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820" yWindow="-75" windowWidth="15870" windowHeight="9855"/>
  </bookViews>
  <sheets>
    <sheet name="f7" sheetId="1" r:id="rId1"/>
  </sheets>
  <definedNames>
    <definedName name="_xlnm._FilterDatabase" localSheetId="0" hidden="1">'f7'!$A$18:$CX$1260</definedName>
    <definedName name="f11_start">#REF!</definedName>
    <definedName name="f13_start">#REF!</definedName>
    <definedName name="f15_start">#REF!</definedName>
    <definedName name="f16_start">#REF!</definedName>
    <definedName name="f20_start">#REF!</definedName>
    <definedName name="f21_start">#REF!</definedName>
    <definedName name="f22_start">#REF!</definedName>
    <definedName name="f23_start">#REF!</definedName>
    <definedName name="f5_1_start">#REF!</definedName>
    <definedName name="f5_2_start">#REF!</definedName>
    <definedName name="f7_start">'f7'!$A$19</definedName>
    <definedName name="MainTable">#REF!</definedName>
    <definedName name="Год" localSheetId="0">#REF!</definedName>
    <definedName name="Год">#REF!</definedName>
    <definedName name="годN">#REF!</definedName>
    <definedName name="годX">#REF!</definedName>
    <definedName name="_xlnm.Print_Area" localSheetId="0">'f7'!$A$1:$CX$1260</definedName>
    <definedName name="Приказ">#REF!</definedName>
  </definedNames>
  <calcPr calcId="145621"/>
</workbook>
</file>

<file path=xl/calcChain.xml><?xml version="1.0" encoding="utf-8"?>
<calcChain xmlns="http://schemas.openxmlformats.org/spreadsheetml/2006/main">
  <c r="D29" i="1" l="1"/>
  <c r="D28" i="1" s="1"/>
  <c r="CJ28" i="1"/>
  <c r="CD27" i="1"/>
  <c r="CE27" i="1"/>
  <c r="CF27" i="1"/>
  <c r="CG27" i="1"/>
  <c r="CH27" i="1"/>
  <c r="CI27" i="1"/>
  <c r="CC27" i="1"/>
  <c r="BW27" i="1"/>
  <c r="BX27" i="1"/>
  <c r="BY27" i="1"/>
  <c r="BZ27" i="1"/>
  <c r="CA27" i="1"/>
  <c r="CB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D28" i="1"/>
  <c r="CE28" i="1"/>
  <c r="CF28" i="1"/>
  <c r="CG28" i="1"/>
  <c r="CH28" i="1"/>
  <c r="CI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C28" i="1"/>
  <c r="CD67" i="1"/>
  <c r="CE67" i="1"/>
  <c r="CF67" i="1"/>
  <c r="CG67" i="1"/>
  <c r="CH67" i="1"/>
  <c r="CI67" i="1"/>
  <c r="CC67" i="1"/>
  <c r="E41" i="1"/>
  <c r="F41" i="1"/>
  <c r="G41" i="1"/>
  <c r="H41" i="1"/>
  <c r="H29" i="1" s="1"/>
  <c r="I41" i="1"/>
  <c r="J41" i="1"/>
  <c r="K41" i="1"/>
  <c r="L41" i="1"/>
  <c r="L29" i="1" s="1"/>
  <c r="M41" i="1"/>
  <c r="N41" i="1"/>
  <c r="O41" i="1"/>
  <c r="P41" i="1"/>
  <c r="P29" i="1" s="1"/>
  <c r="Q41" i="1"/>
  <c r="R41" i="1"/>
  <c r="S41" i="1"/>
  <c r="T41" i="1"/>
  <c r="T29" i="1" s="1"/>
  <c r="U41" i="1"/>
  <c r="V41" i="1"/>
  <c r="W41" i="1"/>
  <c r="X41" i="1"/>
  <c r="X29" i="1" s="1"/>
  <c r="Y41" i="1"/>
  <c r="Z41" i="1"/>
  <c r="AA41" i="1"/>
  <c r="AB41" i="1"/>
  <c r="AB29" i="1" s="1"/>
  <c r="AC41" i="1"/>
  <c r="AD41" i="1"/>
  <c r="AE41" i="1"/>
  <c r="AF41" i="1"/>
  <c r="AF29" i="1" s="1"/>
  <c r="AG41" i="1"/>
  <c r="AH41" i="1"/>
  <c r="AI41" i="1"/>
  <c r="AJ41" i="1"/>
  <c r="AJ29" i="1" s="1"/>
  <c r="AK41" i="1"/>
  <c r="AL41" i="1"/>
  <c r="AM41" i="1"/>
  <c r="AN41" i="1"/>
  <c r="AN29" i="1" s="1"/>
  <c r="AO41" i="1"/>
  <c r="AP41" i="1"/>
  <c r="AQ41" i="1"/>
  <c r="AR41" i="1"/>
  <c r="AR29" i="1" s="1"/>
  <c r="AS41" i="1"/>
  <c r="AT41" i="1"/>
  <c r="AU41" i="1"/>
  <c r="AV41" i="1"/>
  <c r="AV29" i="1" s="1"/>
  <c r="AW41" i="1"/>
  <c r="AX41" i="1"/>
  <c r="AY41" i="1"/>
  <c r="AZ41" i="1"/>
  <c r="AZ29" i="1" s="1"/>
  <c r="BA41" i="1"/>
  <c r="BB41" i="1"/>
  <c r="BC41" i="1"/>
  <c r="BD41" i="1"/>
  <c r="BD29" i="1" s="1"/>
  <c r="BE41" i="1"/>
  <c r="BF41" i="1"/>
  <c r="BG41" i="1"/>
  <c r="BH41" i="1"/>
  <c r="BH29" i="1" s="1"/>
  <c r="BI41" i="1"/>
  <c r="BJ41" i="1"/>
  <c r="BK41" i="1"/>
  <c r="BL41" i="1"/>
  <c r="BL29" i="1" s="1"/>
  <c r="BM41" i="1"/>
  <c r="BN41" i="1"/>
  <c r="BO41" i="1"/>
  <c r="BP41" i="1"/>
  <c r="BP29" i="1" s="1"/>
  <c r="BQ41" i="1"/>
  <c r="BR41" i="1"/>
  <c r="BS41" i="1"/>
  <c r="BT41" i="1"/>
  <c r="BT29" i="1" s="1"/>
  <c r="BU41" i="1"/>
  <c r="BV41" i="1"/>
  <c r="BW41" i="1"/>
  <c r="BX41" i="1"/>
  <c r="BX29" i="1" s="1"/>
  <c r="BY41" i="1"/>
  <c r="BZ41" i="1"/>
  <c r="CA41" i="1"/>
  <c r="CB41" i="1"/>
  <c r="CB29" i="1" s="1"/>
  <c r="CC41" i="1"/>
  <c r="CD41" i="1"/>
  <c r="CE41" i="1"/>
  <c r="CE29" i="1" s="1"/>
  <c r="CF41" i="1"/>
  <c r="CF29" i="1" s="1"/>
  <c r="CG41" i="1"/>
  <c r="CG29" i="1" s="1"/>
  <c r="CH41" i="1"/>
  <c r="CI41" i="1"/>
  <c r="CJ41" i="1"/>
  <c r="CJ29" i="1" s="1"/>
  <c r="CK41" i="1"/>
  <c r="CK29" i="1" s="1"/>
  <c r="CL41" i="1"/>
  <c r="CM41" i="1"/>
  <c r="CN41" i="1"/>
  <c r="CN29" i="1" s="1"/>
  <c r="CO41" i="1"/>
  <c r="CO29" i="1" s="1"/>
  <c r="CP41" i="1"/>
  <c r="CQ41" i="1"/>
  <c r="CR41" i="1"/>
  <c r="CR29" i="1" s="1"/>
  <c r="CS41" i="1"/>
  <c r="CS29" i="1" s="1"/>
  <c r="CT41" i="1"/>
  <c r="CU41" i="1"/>
  <c r="CV41" i="1"/>
  <c r="CV29" i="1" s="1"/>
  <c r="CW41" i="1"/>
  <c r="CW29" i="1" s="1"/>
  <c r="E29" i="1"/>
  <c r="F29" i="1"/>
  <c r="G29" i="1"/>
  <c r="I29" i="1"/>
  <c r="J29" i="1"/>
  <c r="K29" i="1"/>
  <c r="M29" i="1"/>
  <c r="N29" i="1"/>
  <c r="O29" i="1"/>
  <c r="Q29" i="1"/>
  <c r="R29" i="1"/>
  <c r="S29" i="1"/>
  <c r="U29" i="1"/>
  <c r="V29" i="1"/>
  <c r="W29" i="1"/>
  <c r="Y29" i="1"/>
  <c r="Z29" i="1"/>
  <c r="AA29" i="1"/>
  <c r="AC29" i="1"/>
  <c r="AD29" i="1"/>
  <c r="AE29" i="1"/>
  <c r="AG29" i="1"/>
  <c r="AH29" i="1"/>
  <c r="AI29" i="1"/>
  <c r="AK29" i="1"/>
  <c r="AL29" i="1"/>
  <c r="AM29" i="1"/>
  <c r="AO29" i="1"/>
  <c r="AP29" i="1"/>
  <c r="AQ29" i="1"/>
  <c r="AS29" i="1"/>
  <c r="AT29" i="1"/>
  <c r="AU29" i="1"/>
  <c r="AW29" i="1"/>
  <c r="AX29" i="1"/>
  <c r="AY29" i="1"/>
  <c r="BA29" i="1"/>
  <c r="BB29" i="1"/>
  <c r="BC29" i="1"/>
  <c r="BE29" i="1"/>
  <c r="BF29" i="1"/>
  <c r="BG29" i="1"/>
  <c r="BI29" i="1"/>
  <c r="BJ29" i="1"/>
  <c r="BK29" i="1"/>
  <c r="BM29" i="1"/>
  <c r="BN29" i="1"/>
  <c r="BO29" i="1"/>
  <c r="BQ29" i="1"/>
  <c r="BR29" i="1"/>
  <c r="BS29" i="1"/>
  <c r="BU29" i="1"/>
  <c r="BV29" i="1"/>
  <c r="BW29" i="1"/>
  <c r="BY29" i="1"/>
  <c r="BZ29" i="1"/>
  <c r="CA29" i="1"/>
  <c r="CC29" i="1"/>
  <c r="CD29" i="1"/>
  <c r="CH29" i="1"/>
  <c r="CI29" i="1"/>
  <c r="CL29" i="1"/>
  <c r="CM29" i="1"/>
  <c r="CP29" i="1"/>
  <c r="CQ29" i="1"/>
  <c r="CT29" i="1"/>
  <c r="CU29" i="1"/>
  <c r="CX29" i="1"/>
  <c r="D67" i="1"/>
  <c r="D64" i="1"/>
  <c r="E64" i="1"/>
  <c r="E62" i="1" s="1"/>
  <c r="E46" i="1" s="1"/>
  <c r="F64" i="1"/>
  <c r="G64" i="1"/>
  <c r="H64" i="1"/>
  <c r="I64" i="1"/>
  <c r="I62" i="1" s="1"/>
  <c r="I46" i="1" s="1"/>
  <c r="J64" i="1"/>
  <c r="K64" i="1"/>
  <c r="L64" i="1"/>
  <c r="M64" i="1"/>
  <c r="N64" i="1"/>
  <c r="O64" i="1"/>
  <c r="P64" i="1"/>
  <c r="Q64" i="1"/>
  <c r="D65" i="1"/>
  <c r="D62" i="1" s="1"/>
  <c r="D46" i="1" s="1"/>
  <c r="E65" i="1"/>
  <c r="F65" i="1"/>
  <c r="G65" i="1"/>
  <c r="H65" i="1"/>
  <c r="I65" i="1"/>
  <c r="J65" i="1"/>
  <c r="K65" i="1"/>
  <c r="K62" i="1" s="1"/>
  <c r="K46" i="1" s="1"/>
  <c r="L65" i="1"/>
  <c r="L62" i="1" s="1"/>
  <c r="L46" i="1" s="1"/>
  <c r="M65" i="1"/>
  <c r="N65" i="1"/>
  <c r="O65" i="1"/>
  <c r="O62" i="1" s="1"/>
  <c r="O46" i="1" s="1"/>
  <c r="P65" i="1"/>
  <c r="P62" i="1" s="1"/>
  <c r="P46" i="1" s="1"/>
  <c r="Q65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J64" i="1"/>
  <c r="CJ62" i="1" s="1"/>
  <c r="CJ46" i="1" s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J65" i="1"/>
  <c r="CK65" i="1"/>
  <c r="CK62" i="1" s="1"/>
  <c r="CK46" i="1" s="1"/>
  <c r="CL65" i="1"/>
  <c r="CM65" i="1"/>
  <c r="CN65" i="1"/>
  <c r="CO65" i="1"/>
  <c r="CO62" i="1" s="1"/>
  <c r="CO46" i="1" s="1"/>
  <c r="CP65" i="1"/>
  <c r="CQ65" i="1"/>
  <c r="CR65" i="1"/>
  <c r="CS65" i="1"/>
  <c r="CS62" i="1" s="1"/>
  <c r="CS46" i="1" s="1"/>
  <c r="CT65" i="1"/>
  <c r="CU65" i="1"/>
  <c r="CV65" i="1"/>
  <c r="CW65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G62" i="1"/>
  <c r="G46" i="1" s="1"/>
  <c r="H62" i="1"/>
  <c r="H46" i="1" s="1"/>
  <c r="M62" i="1"/>
  <c r="M46" i="1" s="1"/>
  <c r="Q62" i="1"/>
  <c r="Q46" i="1" s="1"/>
  <c r="R62" i="1"/>
  <c r="R46" i="1" s="1"/>
  <c r="S62" i="1"/>
  <c r="S46" i="1" s="1"/>
  <c r="T62" i="1"/>
  <c r="U62" i="1"/>
  <c r="U46" i="1" s="1"/>
  <c r="V62" i="1"/>
  <c r="V46" i="1" s="1"/>
  <c r="W62" i="1"/>
  <c r="W46" i="1" s="1"/>
  <c r="X62" i="1"/>
  <c r="Y62" i="1"/>
  <c r="Y46" i="1" s="1"/>
  <c r="Z62" i="1"/>
  <c r="Z46" i="1" s="1"/>
  <c r="AA62" i="1"/>
  <c r="AA46" i="1" s="1"/>
  <c r="AB62" i="1"/>
  <c r="AC62" i="1"/>
  <c r="AD62" i="1"/>
  <c r="AD46" i="1" s="1"/>
  <c r="AE62" i="1"/>
  <c r="AE46" i="1" s="1"/>
  <c r="AF62" i="1"/>
  <c r="AG62" i="1"/>
  <c r="AH62" i="1"/>
  <c r="AH46" i="1" s="1"/>
  <c r="AI62" i="1"/>
  <c r="AI46" i="1" s="1"/>
  <c r="AJ62" i="1"/>
  <c r="AK62" i="1"/>
  <c r="AK46" i="1" s="1"/>
  <c r="AL62" i="1"/>
  <c r="AL46" i="1" s="1"/>
  <c r="AM62" i="1"/>
  <c r="AM46" i="1" s="1"/>
  <c r="AN62" i="1"/>
  <c r="AO62" i="1"/>
  <c r="AO46" i="1" s="1"/>
  <c r="AP62" i="1"/>
  <c r="AP46" i="1" s="1"/>
  <c r="AQ62" i="1"/>
  <c r="AQ46" i="1" s="1"/>
  <c r="AR62" i="1"/>
  <c r="AS62" i="1"/>
  <c r="AT62" i="1"/>
  <c r="AT46" i="1" s="1"/>
  <c r="AU62" i="1"/>
  <c r="AU46" i="1" s="1"/>
  <c r="AV62" i="1"/>
  <c r="AW62" i="1"/>
  <c r="AW46" i="1" s="1"/>
  <c r="AX62" i="1"/>
  <c r="AX46" i="1" s="1"/>
  <c r="AY62" i="1"/>
  <c r="AY46" i="1" s="1"/>
  <c r="AZ62" i="1"/>
  <c r="BA62" i="1"/>
  <c r="BA46" i="1" s="1"/>
  <c r="BB62" i="1"/>
  <c r="BB46" i="1" s="1"/>
  <c r="BC62" i="1"/>
  <c r="BC46" i="1" s="1"/>
  <c r="BD62" i="1"/>
  <c r="BE62" i="1"/>
  <c r="BE46" i="1" s="1"/>
  <c r="BF62" i="1"/>
  <c r="BF46" i="1" s="1"/>
  <c r="BG62" i="1"/>
  <c r="BG46" i="1" s="1"/>
  <c r="BH62" i="1"/>
  <c r="BI62" i="1"/>
  <c r="BI46" i="1" s="1"/>
  <c r="BJ62" i="1"/>
  <c r="BJ46" i="1" s="1"/>
  <c r="BK62" i="1"/>
  <c r="BK46" i="1" s="1"/>
  <c r="BL62" i="1"/>
  <c r="BM62" i="1"/>
  <c r="BM46" i="1" s="1"/>
  <c r="BN62" i="1"/>
  <c r="BN46" i="1" s="1"/>
  <c r="BO62" i="1"/>
  <c r="BO46" i="1" s="1"/>
  <c r="BP62" i="1"/>
  <c r="BQ62" i="1"/>
  <c r="BQ46" i="1" s="1"/>
  <c r="BR62" i="1"/>
  <c r="BR46" i="1" s="1"/>
  <c r="BS62" i="1"/>
  <c r="BS46" i="1" s="1"/>
  <c r="BT62" i="1"/>
  <c r="BU62" i="1"/>
  <c r="BU46" i="1" s="1"/>
  <c r="BV62" i="1"/>
  <c r="BV46" i="1" s="1"/>
  <c r="BW62" i="1"/>
  <c r="BW46" i="1" s="1"/>
  <c r="BX62" i="1"/>
  <c r="BY62" i="1"/>
  <c r="BY46" i="1" s="1"/>
  <c r="BZ62" i="1"/>
  <c r="BZ46" i="1" s="1"/>
  <c r="CA62" i="1"/>
  <c r="CA46" i="1" s="1"/>
  <c r="CB62" i="1"/>
  <c r="CC62" i="1"/>
  <c r="CC46" i="1" s="1"/>
  <c r="CD62" i="1"/>
  <c r="CD46" i="1" s="1"/>
  <c r="CE62" i="1"/>
  <c r="CE46" i="1" s="1"/>
  <c r="CF62" i="1"/>
  <c r="CG62" i="1"/>
  <c r="CG46" i="1" s="1"/>
  <c r="CH62" i="1"/>
  <c r="CH46" i="1" s="1"/>
  <c r="CI62" i="1"/>
  <c r="CI46" i="1" s="1"/>
  <c r="CL62" i="1"/>
  <c r="CL46" i="1" s="1"/>
  <c r="CN62" i="1"/>
  <c r="CN46" i="1" s="1"/>
  <c r="CP62" i="1"/>
  <c r="CP46" i="1" s="1"/>
  <c r="CR62" i="1"/>
  <c r="CR46" i="1" s="1"/>
  <c r="CV62" i="1"/>
  <c r="CW62" i="1"/>
  <c r="CW46" i="1" s="1"/>
  <c r="CX62" i="1"/>
  <c r="T46" i="1"/>
  <c r="X46" i="1"/>
  <c r="AB46" i="1"/>
  <c r="AC46" i="1"/>
  <c r="AF46" i="1"/>
  <c r="AG46" i="1"/>
  <c r="AJ46" i="1"/>
  <c r="AN46" i="1"/>
  <c r="AR46" i="1"/>
  <c r="AS46" i="1"/>
  <c r="AV46" i="1"/>
  <c r="AZ46" i="1"/>
  <c r="BD46" i="1"/>
  <c r="BH46" i="1"/>
  <c r="BL46" i="1"/>
  <c r="BP46" i="1"/>
  <c r="BT46" i="1"/>
  <c r="BX46" i="1"/>
  <c r="CB46" i="1"/>
  <c r="CF46" i="1"/>
  <c r="CV46" i="1"/>
  <c r="D41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J44" i="1"/>
  <c r="CK44" i="1"/>
  <c r="CL44" i="1"/>
  <c r="CM44" i="1"/>
  <c r="CN44" i="1"/>
  <c r="H44" i="1" s="1"/>
  <c r="CO44" i="1"/>
  <c r="CP44" i="1"/>
  <c r="CQ44" i="1"/>
  <c r="CR44" i="1"/>
  <c r="CS44" i="1"/>
  <c r="CT44" i="1"/>
  <c r="CU44" i="1"/>
  <c r="CV44" i="1"/>
  <c r="CW44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D44" i="1"/>
  <c r="E44" i="1"/>
  <c r="F44" i="1"/>
  <c r="G44" i="1"/>
  <c r="I44" i="1"/>
  <c r="J44" i="1"/>
  <c r="K44" i="1"/>
  <c r="L44" i="1"/>
  <c r="M44" i="1"/>
  <c r="N44" i="1"/>
  <c r="O44" i="1"/>
  <c r="P44" i="1"/>
  <c r="Q44" i="1"/>
  <c r="CJ214" i="1"/>
  <c r="CK214" i="1"/>
  <c r="E214" i="1" s="1"/>
  <c r="CL214" i="1"/>
  <c r="F214" i="1" s="1"/>
  <c r="CM214" i="1"/>
  <c r="CN214" i="1"/>
  <c r="CO214" i="1"/>
  <c r="I214" i="1" s="1"/>
  <c r="CP214" i="1"/>
  <c r="CQ214" i="1"/>
  <c r="CR214" i="1"/>
  <c r="CS214" i="1"/>
  <c r="M214" i="1" s="1"/>
  <c r="CT214" i="1"/>
  <c r="N214" i="1" s="1"/>
  <c r="CU214" i="1"/>
  <c r="CV214" i="1"/>
  <c r="P214" i="1" s="1"/>
  <c r="CW214" i="1"/>
  <c r="Q214" i="1" s="1"/>
  <c r="D214" i="1"/>
  <c r="G214" i="1"/>
  <c r="H214" i="1"/>
  <c r="J214" i="1"/>
  <c r="K214" i="1"/>
  <c r="L214" i="1"/>
  <c r="O214" i="1"/>
  <c r="F62" i="1" l="1"/>
  <c r="F46" i="1" s="1"/>
  <c r="J62" i="1"/>
  <c r="J46" i="1" s="1"/>
  <c r="N62" i="1"/>
  <c r="N46" i="1" s="1"/>
  <c r="CT62" i="1"/>
  <c r="CT46" i="1" s="1"/>
  <c r="CM62" i="1"/>
  <c r="CM46" i="1" s="1"/>
  <c r="CQ62" i="1"/>
  <c r="CQ46" i="1" s="1"/>
  <c r="CU62" i="1"/>
  <c r="CU46" i="1" s="1"/>
  <c r="CQ68" i="1"/>
  <c r="CW1260" i="1" l="1"/>
  <c r="CB1248" i="1"/>
  <c r="CB25" i="1" s="1"/>
  <c r="CA1248" i="1"/>
  <c r="BZ1248" i="1"/>
  <c r="BZ25" i="1" s="1"/>
  <c r="BY1248" i="1"/>
  <c r="BX1248" i="1"/>
  <c r="BX25" i="1" s="1"/>
  <c r="BW1248" i="1"/>
  <c r="BW25" i="1" s="1"/>
  <c r="BV1248" i="1"/>
  <c r="BV25" i="1" s="1"/>
  <c r="CB1068" i="1"/>
  <c r="CA1068" i="1"/>
  <c r="CA23" i="1" s="1"/>
  <c r="BZ1068" i="1"/>
  <c r="BZ23" i="1" s="1"/>
  <c r="BY1068" i="1"/>
  <c r="BY23" i="1" s="1"/>
  <c r="BX1068" i="1"/>
  <c r="BX23" i="1" s="1"/>
  <c r="BW1068" i="1"/>
  <c r="BW23" i="1" s="1"/>
  <c r="BV1068" i="1"/>
  <c r="CB1038" i="1"/>
  <c r="CB1036" i="1" s="1"/>
  <c r="CA1038" i="1"/>
  <c r="CA1036" i="1" s="1"/>
  <c r="BZ1038" i="1"/>
  <c r="BZ1036" i="1" s="1"/>
  <c r="BY1038" i="1"/>
  <c r="BY1036" i="1" s="1"/>
  <c r="BX1038" i="1"/>
  <c r="BX1036" i="1" s="1"/>
  <c r="BW1038" i="1"/>
  <c r="BW1036" i="1" s="1"/>
  <c r="BV1038" i="1"/>
  <c r="BV1036" i="1" s="1"/>
  <c r="CB769" i="1"/>
  <c r="CA769" i="1"/>
  <c r="BZ769" i="1"/>
  <c r="BY769" i="1"/>
  <c r="BX769" i="1"/>
  <c r="BW769" i="1"/>
  <c r="BV769" i="1"/>
  <c r="CB482" i="1"/>
  <c r="CA482" i="1"/>
  <c r="BZ482" i="1"/>
  <c r="BY482" i="1"/>
  <c r="BX482" i="1"/>
  <c r="BW482" i="1"/>
  <c r="BV482" i="1"/>
  <c r="CB444" i="1"/>
  <c r="CA444" i="1"/>
  <c r="BZ444" i="1"/>
  <c r="BY444" i="1"/>
  <c r="BX444" i="1"/>
  <c r="BW444" i="1"/>
  <c r="BV444" i="1"/>
  <c r="CB256" i="1"/>
  <c r="CA256" i="1"/>
  <c r="BZ256" i="1"/>
  <c r="BY256" i="1"/>
  <c r="BX256" i="1"/>
  <c r="BW256" i="1"/>
  <c r="BV256" i="1"/>
  <c r="CB220" i="1"/>
  <c r="CA220" i="1"/>
  <c r="BZ220" i="1"/>
  <c r="BY220" i="1"/>
  <c r="BX220" i="1"/>
  <c r="BW220" i="1"/>
  <c r="BV220" i="1"/>
  <c r="CB67" i="1"/>
  <c r="CA67" i="1"/>
  <c r="BZ67" i="1"/>
  <c r="BY67" i="1"/>
  <c r="BX67" i="1"/>
  <c r="BW67" i="1"/>
  <c r="BV67" i="1"/>
  <c r="CB28" i="1"/>
  <c r="CA28" i="1"/>
  <c r="BY28" i="1"/>
  <c r="CA25" i="1"/>
  <c r="BY25" i="1"/>
  <c r="CB23" i="1"/>
  <c r="BV23" i="1"/>
  <c r="BW442" i="1" l="1"/>
  <c r="BW21" i="1" s="1"/>
  <c r="CA442" i="1"/>
  <c r="CA21" i="1" s="1"/>
  <c r="CA20" i="1"/>
  <c r="CB20" i="1"/>
  <c r="BV27" i="1"/>
  <c r="BV20" i="1" s="1"/>
  <c r="BZ20" i="1"/>
  <c r="BX442" i="1"/>
  <c r="BX21" i="1" s="1"/>
  <c r="CB442" i="1"/>
  <c r="CB21" i="1" s="1"/>
  <c r="BW20" i="1"/>
  <c r="BW19" i="1" s="1"/>
  <c r="BY442" i="1"/>
  <c r="BY21" i="1" s="1"/>
  <c r="BY20" i="1"/>
  <c r="BX20" i="1"/>
  <c r="BX19" i="1" s="1"/>
  <c r="BV442" i="1"/>
  <c r="BV21" i="1" s="1"/>
  <c r="BZ442" i="1"/>
  <c r="BZ21" i="1" s="1"/>
  <c r="D1037" i="1"/>
  <c r="E1037" i="1"/>
  <c r="F1037" i="1"/>
  <c r="H1037" i="1"/>
  <c r="I1037" i="1"/>
  <c r="J1037" i="1"/>
  <c r="K1037" i="1"/>
  <c r="L1037" i="1"/>
  <c r="M1037" i="1"/>
  <c r="N1037" i="1"/>
  <c r="O1037" i="1"/>
  <c r="P1037" i="1"/>
  <c r="Q1037" i="1"/>
  <c r="BZ19" i="1" l="1"/>
  <c r="BV19" i="1"/>
  <c r="BY19" i="1"/>
  <c r="CA19" i="1"/>
  <c r="CB19" i="1"/>
  <c r="CJ1258" i="1"/>
  <c r="CK1258" i="1"/>
  <c r="CL1258" i="1"/>
  <c r="CM1258" i="1"/>
  <c r="CN1258" i="1"/>
  <c r="CO1258" i="1"/>
  <c r="CP1258" i="1"/>
  <c r="CQ1258" i="1"/>
  <c r="CR1258" i="1"/>
  <c r="CS1258" i="1"/>
  <c r="CT1258" i="1"/>
  <c r="CU1258" i="1"/>
  <c r="CV1258" i="1"/>
  <c r="CW1258" i="1"/>
  <c r="CJ696" i="1" l="1"/>
  <c r="CK696" i="1"/>
  <c r="CL696" i="1"/>
  <c r="CM696" i="1"/>
  <c r="CN696" i="1"/>
  <c r="CO696" i="1"/>
  <c r="CP696" i="1"/>
  <c r="CQ696" i="1"/>
  <c r="CR696" i="1"/>
  <c r="CS696" i="1"/>
  <c r="CT696" i="1"/>
  <c r="CU696" i="1"/>
  <c r="CV696" i="1"/>
  <c r="CW696" i="1"/>
  <c r="CJ569" i="1" l="1"/>
  <c r="D569" i="1" s="1"/>
  <c r="CK569" i="1"/>
  <c r="E569" i="1" s="1"/>
  <c r="CL569" i="1"/>
  <c r="F569" i="1" s="1"/>
  <c r="CM569" i="1"/>
  <c r="G569" i="1" s="1"/>
  <c r="CN569" i="1"/>
  <c r="H569" i="1" s="1"/>
  <c r="CO569" i="1"/>
  <c r="I569" i="1" s="1"/>
  <c r="CP569" i="1"/>
  <c r="J569" i="1" s="1"/>
  <c r="CQ569" i="1"/>
  <c r="K569" i="1" s="1"/>
  <c r="CR569" i="1"/>
  <c r="L569" i="1" s="1"/>
  <c r="CS569" i="1"/>
  <c r="M569" i="1" s="1"/>
  <c r="CT569" i="1"/>
  <c r="N569" i="1" s="1"/>
  <c r="CU569" i="1"/>
  <c r="O569" i="1" s="1"/>
  <c r="CV569" i="1"/>
  <c r="P569" i="1" s="1"/>
  <c r="CW569" i="1"/>
  <c r="Q569" i="1" s="1"/>
  <c r="CJ570" i="1"/>
  <c r="D570" i="1" s="1"/>
  <c r="CK570" i="1"/>
  <c r="E570" i="1" s="1"/>
  <c r="CL570" i="1"/>
  <c r="F570" i="1" s="1"/>
  <c r="CM570" i="1"/>
  <c r="G570" i="1" s="1"/>
  <c r="CN570" i="1"/>
  <c r="H570" i="1" s="1"/>
  <c r="CO570" i="1"/>
  <c r="I570" i="1" s="1"/>
  <c r="CP570" i="1"/>
  <c r="J570" i="1" s="1"/>
  <c r="CQ570" i="1"/>
  <c r="K570" i="1" s="1"/>
  <c r="CR570" i="1"/>
  <c r="L570" i="1" s="1"/>
  <c r="CS570" i="1"/>
  <c r="M570" i="1" s="1"/>
  <c r="CT570" i="1"/>
  <c r="N570" i="1" s="1"/>
  <c r="CU570" i="1"/>
  <c r="O570" i="1" s="1"/>
  <c r="CV570" i="1"/>
  <c r="P570" i="1" s="1"/>
  <c r="CW570" i="1"/>
  <c r="Q570" i="1" s="1"/>
  <c r="CJ571" i="1"/>
  <c r="D571" i="1" s="1"/>
  <c r="CK571" i="1"/>
  <c r="E571" i="1" s="1"/>
  <c r="CL571" i="1"/>
  <c r="F571" i="1" s="1"/>
  <c r="CM571" i="1"/>
  <c r="G571" i="1" s="1"/>
  <c r="CN571" i="1"/>
  <c r="H571" i="1" s="1"/>
  <c r="CO571" i="1"/>
  <c r="I571" i="1" s="1"/>
  <c r="CP571" i="1"/>
  <c r="J571" i="1" s="1"/>
  <c r="CQ571" i="1"/>
  <c r="K571" i="1" s="1"/>
  <c r="CR571" i="1"/>
  <c r="L571" i="1" s="1"/>
  <c r="CS571" i="1"/>
  <c r="M571" i="1" s="1"/>
  <c r="CT571" i="1"/>
  <c r="N571" i="1" s="1"/>
  <c r="CU571" i="1"/>
  <c r="O571" i="1" s="1"/>
  <c r="CV571" i="1"/>
  <c r="P571" i="1" s="1"/>
  <c r="CW571" i="1"/>
  <c r="Q571" i="1" s="1"/>
  <c r="CJ1247" i="1"/>
  <c r="CK1247" i="1"/>
  <c r="CL1247" i="1"/>
  <c r="CM1247" i="1"/>
  <c r="CN1247" i="1"/>
  <c r="CO1247" i="1"/>
  <c r="CP1247" i="1"/>
  <c r="CQ1247" i="1"/>
  <c r="CR1247" i="1"/>
  <c r="CS1247" i="1"/>
  <c r="CT1247" i="1"/>
  <c r="CU1247" i="1"/>
  <c r="CV1247" i="1"/>
  <c r="CW1247" i="1"/>
  <c r="CJ1224" i="1"/>
  <c r="D1224" i="1" s="1"/>
  <c r="CK1224" i="1"/>
  <c r="E1224" i="1" s="1"/>
  <c r="CL1224" i="1"/>
  <c r="F1224" i="1" s="1"/>
  <c r="CM1224" i="1"/>
  <c r="G1224" i="1" s="1"/>
  <c r="CN1224" i="1"/>
  <c r="H1224" i="1" s="1"/>
  <c r="CO1224" i="1"/>
  <c r="I1224" i="1" s="1"/>
  <c r="CP1224" i="1"/>
  <c r="J1224" i="1" s="1"/>
  <c r="CQ1224" i="1"/>
  <c r="K1224" i="1" s="1"/>
  <c r="CR1224" i="1"/>
  <c r="L1224" i="1" s="1"/>
  <c r="CS1224" i="1"/>
  <c r="M1224" i="1" s="1"/>
  <c r="CT1224" i="1"/>
  <c r="N1224" i="1" s="1"/>
  <c r="CU1224" i="1"/>
  <c r="O1224" i="1" s="1"/>
  <c r="CV1224" i="1"/>
  <c r="P1224" i="1" s="1"/>
  <c r="CW1224" i="1"/>
  <c r="Q1224" i="1" s="1"/>
  <c r="CJ1225" i="1"/>
  <c r="D1225" i="1" s="1"/>
  <c r="CK1225" i="1"/>
  <c r="E1225" i="1" s="1"/>
  <c r="CL1225" i="1"/>
  <c r="F1225" i="1" s="1"/>
  <c r="CM1225" i="1"/>
  <c r="G1225" i="1" s="1"/>
  <c r="CN1225" i="1"/>
  <c r="H1225" i="1" s="1"/>
  <c r="CO1225" i="1"/>
  <c r="I1225" i="1" s="1"/>
  <c r="CP1225" i="1"/>
  <c r="J1225" i="1" s="1"/>
  <c r="CQ1225" i="1"/>
  <c r="K1225" i="1" s="1"/>
  <c r="CR1225" i="1"/>
  <c r="L1225" i="1" s="1"/>
  <c r="CS1225" i="1"/>
  <c r="M1225" i="1" s="1"/>
  <c r="CT1225" i="1"/>
  <c r="N1225" i="1" s="1"/>
  <c r="CU1225" i="1"/>
  <c r="O1225" i="1" s="1"/>
  <c r="CV1225" i="1"/>
  <c r="P1225" i="1" s="1"/>
  <c r="CW1225" i="1"/>
  <c r="Q1225" i="1" s="1"/>
  <c r="CJ1226" i="1"/>
  <c r="D1226" i="1" s="1"/>
  <c r="CK1226" i="1"/>
  <c r="E1226" i="1" s="1"/>
  <c r="CL1226" i="1"/>
  <c r="F1226" i="1" s="1"/>
  <c r="CM1226" i="1"/>
  <c r="G1226" i="1" s="1"/>
  <c r="CN1226" i="1"/>
  <c r="H1226" i="1" s="1"/>
  <c r="CO1226" i="1"/>
  <c r="I1226" i="1" s="1"/>
  <c r="CP1226" i="1"/>
  <c r="J1226" i="1" s="1"/>
  <c r="CQ1226" i="1"/>
  <c r="K1226" i="1" s="1"/>
  <c r="CR1226" i="1"/>
  <c r="L1226" i="1" s="1"/>
  <c r="CS1226" i="1"/>
  <c r="M1226" i="1" s="1"/>
  <c r="CT1226" i="1"/>
  <c r="N1226" i="1" s="1"/>
  <c r="CU1226" i="1"/>
  <c r="O1226" i="1" s="1"/>
  <c r="CV1226" i="1"/>
  <c r="P1226" i="1" s="1"/>
  <c r="CW1226" i="1"/>
  <c r="Q1226" i="1" s="1"/>
  <c r="CJ1227" i="1"/>
  <c r="D1227" i="1" s="1"/>
  <c r="CK1227" i="1"/>
  <c r="E1227" i="1" s="1"/>
  <c r="CL1227" i="1"/>
  <c r="F1227" i="1" s="1"/>
  <c r="CM1227" i="1"/>
  <c r="G1227" i="1" s="1"/>
  <c r="CN1227" i="1"/>
  <c r="H1227" i="1" s="1"/>
  <c r="CO1227" i="1"/>
  <c r="I1227" i="1" s="1"/>
  <c r="CP1227" i="1"/>
  <c r="J1227" i="1" s="1"/>
  <c r="CQ1227" i="1"/>
  <c r="K1227" i="1" s="1"/>
  <c r="CR1227" i="1"/>
  <c r="L1227" i="1" s="1"/>
  <c r="CS1227" i="1"/>
  <c r="M1227" i="1" s="1"/>
  <c r="CT1227" i="1"/>
  <c r="N1227" i="1" s="1"/>
  <c r="CU1227" i="1"/>
  <c r="O1227" i="1" s="1"/>
  <c r="CV1227" i="1"/>
  <c r="P1227" i="1" s="1"/>
  <c r="CW1227" i="1"/>
  <c r="Q1227" i="1" s="1"/>
  <c r="CJ1228" i="1"/>
  <c r="D1228" i="1" s="1"/>
  <c r="CK1228" i="1"/>
  <c r="E1228" i="1" s="1"/>
  <c r="CL1228" i="1"/>
  <c r="F1228" i="1" s="1"/>
  <c r="CM1228" i="1"/>
  <c r="G1228" i="1" s="1"/>
  <c r="CN1228" i="1"/>
  <c r="H1228" i="1" s="1"/>
  <c r="CO1228" i="1"/>
  <c r="I1228" i="1" s="1"/>
  <c r="CP1228" i="1"/>
  <c r="J1228" i="1" s="1"/>
  <c r="CQ1228" i="1"/>
  <c r="K1228" i="1" s="1"/>
  <c r="CR1228" i="1"/>
  <c r="L1228" i="1" s="1"/>
  <c r="CS1228" i="1"/>
  <c r="M1228" i="1" s="1"/>
  <c r="CT1228" i="1"/>
  <c r="N1228" i="1" s="1"/>
  <c r="CU1228" i="1"/>
  <c r="O1228" i="1" s="1"/>
  <c r="CV1228" i="1"/>
  <c r="P1228" i="1" s="1"/>
  <c r="CW1228" i="1"/>
  <c r="Q1228" i="1" s="1"/>
  <c r="CJ1229" i="1"/>
  <c r="D1229" i="1" s="1"/>
  <c r="CK1229" i="1"/>
  <c r="E1229" i="1" s="1"/>
  <c r="CL1229" i="1"/>
  <c r="F1229" i="1" s="1"/>
  <c r="CM1229" i="1"/>
  <c r="G1229" i="1" s="1"/>
  <c r="CN1229" i="1"/>
  <c r="H1229" i="1" s="1"/>
  <c r="CO1229" i="1"/>
  <c r="I1229" i="1" s="1"/>
  <c r="CP1229" i="1"/>
  <c r="J1229" i="1" s="1"/>
  <c r="CQ1229" i="1"/>
  <c r="K1229" i="1" s="1"/>
  <c r="CR1229" i="1"/>
  <c r="L1229" i="1" s="1"/>
  <c r="CS1229" i="1"/>
  <c r="M1229" i="1" s="1"/>
  <c r="CT1229" i="1"/>
  <c r="N1229" i="1" s="1"/>
  <c r="CU1229" i="1"/>
  <c r="O1229" i="1" s="1"/>
  <c r="CV1229" i="1"/>
  <c r="P1229" i="1" s="1"/>
  <c r="CW1229" i="1"/>
  <c r="Q1229" i="1" s="1"/>
  <c r="CJ1230" i="1"/>
  <c r="D1230" i="1" s="1"/>
  <c r="CK1230" i="1"/>
  <c r="E1230" i="1" s="1"/>
  <c r="CL1230" i="1"/>
  <c r="F1230" i="1" s="1"/>
  <c r="CM1230" i="1"/>
  <c r="G1230" i="1" s="1"/>
  <c r="CN1230" i="1"/>
  <c r="H1230" i="1" s="1"/>
  <c r="CO1230" i="1"/>
  <c r="I1230" i="1" s="1"/>
  <c r="CP1230" i="1"/>
  <c r="J1230" i="1" s="1"/>
  <c r="CQ1230" i="1"/>
  <c r="K1230" i="1" s="1"/>
  <c r="CR1230" i="1"/>
  <c r="L1230" i="1" s="1"/>
  <c r="CS1230" i="1"/>
  <c r="M1230" i="1" s="1"/>
  <c r="CT1230" i="1"/>
  <c r="N1230" i="1" s="1"/>
  <c r="CU1230" i="1"/>
  <c r="O1230" i="1" s="1"/>
  <c r="CV1230" i="1"/>
  <c r="P1230" i="1" s="1"/>
  <c r="CW1230" i="1"/>
  <c r="Q1230" i="1" s="1"/>
  <c r="CJ1231" i="1"/>
  <c r="D1231" i="1" s="1"/>
  <c r="CK1231" i="1"/>
  <c r="E1231" i="1" s="1"/>
  <c r="CL1231" i="1"/>
  <c r="F1231" i="1" s="1"/>
  <c r="CM1231" i="1"/>
  <c r="G1231" i="1" s="1"/>
  <c r="CN1231" i="1"/>
  <c r="H1231" i="1" s="1"/>
  <c r="CO1231" i="1"/>
  <c r="I1231" i="1" s="1"/>
  <c r="CP1231" i="1"/>
  <c r="J1231" i="1" s="1"/>
  <c r="CQ1231" i="1"/>
  <c r="K1231" i="1" s="1"/>
  <c r="CR1231" i="1"/>
  <c r="L1231" i="1" s="1"/>
  <c r="CS1231" i="1"/>
  <c r="M1231" i="1" s="1"/>
  <c r="CT1231" i="1"/>
  <c r="N1231" i="1" s="1"/>
  <c r="CU1231" i="1"/>
  <c r="O1231" i="1" s="1"/>
  <c r="CV1231" i="1"/>
  <c r="P1231" i="1" s="1"/>
  <c r="CW1231" i="1"/>
  <c r="Q1231" i="1" s="1"/>
  <c r="CJ1232" i="1"/>
  <c r="D1232" i="1" s="1"/>
  <c r="CK1232" i="1"/>
  <c r="E1232" i="1" s="1"/>
  <c r="CL1232" i="1"/>
  <c r="F1232" i="1" s="1"/>
  <c r="CM1232" i="1"/>
  <c r="G1232" i="1" s="1"/>
  <c r="CN1232" i="1"/>
  <c r="H1232" i="1" s="1"/>
  <c r="CO1232" i="1"/>
  <c r="I1232" i="1" s="1"/>
  <c r="CP1232" i="1"/>
  <c r="J1232" i="1" s="1"/>
  <c r="CQ1232" i="1"/>
  <c r="K1232" i="1" s="1"/>
  <c r="CR1232" i="1"/>
  <c r="L1232" i="1" s="1"/>
  <c r="CS1232" i="1"/>
  <c r="M1232" i="1" s="1"/>
  <c r="CT1232" i="1"/>
  <c r="N1232" i="1" s="1"/>
  <c r="CU1232" i="1"/>
  <c r="O1232" i="1" s="1"/>
  <c r="CV1232" i="1"/>
  <c r="P1232" i="1" s="1"/>
  <c r="CW1232" i="1"/>
  <c r="Q1232" i="1" s="1"/>
  <c r="CJ1233" i="1"/>
  <c r="D1233" i="1" s="1"/>
  <c r="CK1233" i="1"/>
  <c r="E1233" i="1" s="1"/>
  <c r="CL1233" i="1"/>
  <c r="F1233" i="1" s="1"/>
  <c r="CM1233" i="1"/>
  <c r="G1233" i="1" s="1"/>
  <c r="CN1233" i="1"/>
  <c r="H1233" i="1" s="1"/>
  <c r="CO1233" i="1"/>
  <c r="I1233" i="1" s="1"/>
  <c r="CP1233" i="1"/>
  <c r="J1233" i="1" s="1"/>
  <c r="CQ1233" i="1"/>
  <c r="K1233" i="1" s="1"/>
  <c r="CR1233" i="1"/>
  <c r="L1233" i="1" s="1"/>
  <c r="CS1233" i="1"/>
  <c r="M1233" i="1" s="1"/>
  <c r="CT1233" i="1"/>
  <c r="N1233" i="1" s="1"/>
  <c r="CU1233" i="1"/>
  <c r="O1233" i="1" s="1"/>
  <c r="CV1233" i="1"/>
  <c r="P1233" i="1" s="1"/>
  <c r="CW1233" i="1"/>
  <c r="Q1233" i="1" s="1"/>
  <c r="CJ1234" i="1"/>
  <c r="D1234" i="1" s="1"/>
  <c r="CK1234" i="1"/>
  <c r="E1234" i="1" s="1"/>
  <c r="CL1234" i="1"/>
  <c r="F1234" i="1" s="1"/>
  <c r="CM1234" i="1"/>
  <c r="G1234" i="1" s="1"/>
  <c r="CN1234" i="1"/>
  <c r="H1234" i="1" s="1"/>
  <c r="CO1234" i="1"/>
  <c r="I1234" i="1" s="1"/>
  <c r="CP1234" i="1"/>
  <c r="J1234" i="1" s="1"/>
  <c r="CQ1234" i="1"/>
  <c r="K1234" i="1" s="1"/>
  <c r="CR1234" i="1"/>
  <c r="L1234" i="1" s="1"/>
  <c r="CS1234" i="1"/>
  <c r="M1234" i="1" s="1"/>
  <c r="CT1234" i="1"/>
  <c r="N1234" i="1" s="1"/>
  <c r="CU1234" i="1"/>
  <c r="O1234" i="1" s="1"/>
  <c r="CV1234" i="1"/>
  <c r="P1234" i="1" s="1"/>
  <c r="CW1234" i="1"/>
  <c r="Q1234" i="1" s="1"/>
  <c r="CJ1235" i="1"/>
  <c r="D1235" i="1" s="1"/>
  <c r="CK1235" i="1"/>
  <c r="E1235" i="1" s="1"/>
  <c r="CL1235" i="1"/>
  <c r="F1235" i="1" s="1"/>
  <c r="CM1235" i="1"/>
  <c r="G1235" i="1" s="1"/>
  <c r="CN1235" i="1"/>
  <c r="H1235" i="1" s="1"/>
  <c r="CO1235" i="1"/>
  <c r="I1235" i="1" s="1"/>
  <c r="CP1235" i="1"/>
  <c r="J1235" i="1" s="1"/>
  <c r="CQ1235" i="1"/>
  <c r="K1235" i="1" s="1"/>
  <c r="CR1235" i="1"/>
  <c r="L1235" i="1" s="1"/>
  <c r="CS1235" i="1"/>
  <c r="M1235" i="1" s="1"/>
  <c r="CT1235" i="1"/>
  <c r="N1235" i="1" s="1"/>
  <c r="CU1235" i="1"/>
  <c r="O1235" i="1" s="1"/>
  <c r="CV1235" i="1"/>
  <c r="P1235" i="1" s="1"/>
  <c r="CW1235" i="1"/>
  <c r="Q1235" i="1" s="1"/>
  <c r="CJ1236" i="1"/>
  <c r="D1236" i="1" s="1"/>
  <c r="CK1236" i="1"/>
  <c r="E1236" i="1" s="1"/>
  <c r="CL1236" i="1"/>
  <c r="F1236" i="1" s="1"/>
  <c r="CM1236" i="1"/>
  <c r="G1236" i="1" s="1"/>
  <c r="CN1236" i="1"/>
  <c r="H1236" i="1" s="1"/>
  <c r="CO1236" i="1"/>
  <c r="I1236" i="1" s="1"/>
  <c r="CP1236" i="1"/>
  <c r="J1236" i="1" s="1"/>
  <c r="CQ1236" i="1"/>
  <c r="K1236" i="1" s="1"/>
  <c r="CR1236" i="1"/>
  <c r="L1236" i="1" s="1"/>
  <c r="CS1236" i="1"/>
  <c r="M1236" i="1" s="1"/>
  <c r="CT1236" i="1"/>
  <c r="N1236" i="1" s="1"/>
  <c r="CU1236" i="1"/>
  <c r="O1236" i="1" s="1"/>
  <c r="CV1236" i="1"/>
  <c r="P1236" i="1" s="1"/>
  <c r="CW1236" i="1"/>
  <c r="Q1236" i="1" s="1"/>
  <c r="CJ1237" i="1"/>
  <c r="D1237" i="1" s="1"/>
  <c r="CK1237" i="1"/>
  <c r="E1237" i="1" s="1"/>
  <c r="CL1237" i="1"/>
  <c r="F1237" i="1" s="1"/>
  <c r="CM1237" i="1"/>
  <c r="G1237" i="1" s="1"/>
  <c r="CN1237" i="1"/>
  <c r="H1237" i="1" s="1"/>
  <c r="CO1237" i="1"/>
  <c r="I1237" i="1" s="1"/>
  <c r="CP1237" i="1"/>
  <c r="J1237" i="1" s="1"/>
  <c r="CQ1237" i="1"/>
  <c r="K1237" i="1" s="1"/>
  <c r="CR1237" i="1"/>
  <c r="L1237" i="1" s="1"/>
  <c r="CS1237" i="1"/>
  <c r="M1237" i="1" s="1"/>
  <c r="CT1237" i="1"/>
  <c r="N1237" i="1" s="1"/>
  <c r="CU1237" i="1"/>
  <c r="O1237" i="1" s="1"/>
  <c r="CV1237" i="1"/>
  <c r="P1237" i="1" s="1"/>
  <c r="CW1237" i="1"/>
  <c r="Q1237" i="1" s="1"/>
  <c r="CJ1238" i="1"/>
  <c r="CK1238" i="1"/>
  <c r="CL1238" i="1"/>
  <c r="CM1238" i="1"/>
  <c r="CN1238" i="1"/>
  <c r="CO1238" i="1"/>
  <c r="CP1238" i="1"/>
  <c r="CQ1238" i="1"/>
  <c r="CR1238" i="1"/>
  <c r="CS1238" i="1"/>
  <c r="CT1238" i="1"/>
  <c r="CU1238" i="1"/>
  <c r="CV1238" i="1"/>
  <c r="CW1238" i="1"/>
  <c r="CJ1239" i="1"/>
  <c r="CK1239" i="1"/>
  <c r="CL1239" i="1"/>
  <c r="CM1239" i="1"/>
  <c r="CN1239" i="1"/>
  <c r="CO1239" i="1"/>
  <c r="CP1239" i="1"/>
  <c r="CQ1239" i="1"/>
  <c r="CR1239" i="1"/>
  <c r="CS1239" i="1"/>
  <c r="CT1239" i="1"/>
  <c r="CU1239" i="1"/>
  <c r="CV1239" i="1"/>
  <c r="CW1239" i="1"/>
  <c r="CJ1192" i="1"/>
  <c r="D1192" i="1" s="1"/>
  <c r="CK1192" i="1"/>
  <c r="E1192" i="1" s="1"/>
  <c r="CL1192" i="1"/>
  <c r="F1192" i="1" s="1"/>
  <c r="CM1192" i="1"/>
  <c r="G1192" i="1" s="1"/>
  <c r="CN1192" i="1"/>
  <c r="H1192" i="1" s="1"/>
  <c r="CO1192" i="1"/>
  <c r="I1192" i="1" s="1"/>
  <c r="CP1192" i="1"/>
  <c r="J1192" i="1" s="1"/>
  <c r="CQ1192" i="1"/>
  <c r="K1192" i="1" s="1"/>
  <c r="CR1192" i="1"/>
  <c r="L1192" i="1" s="1"/>
  <c r="CS1192" i="1"/>
  <c r="M1192" i="1" s="1"/>
  <c r="CT1192" i="1"/>
  <c r="N1192" i="1" s="1"/>
  <c r="CU1192" i="1"/>
  <c r="O1192" i="1" s="1"/>
  <c r="CV1192" i="1"/>
  <c r="P1192" i="1" s="1"/>
  <c r="CW1192" i="1"/>
  <c r="Q1192" i="1" s="1"/>
  <c r="CJ1193" i="1"/>
  <c r="D1193" i="1" s="1"/>
  <c r="CK1193" i="1"/>
  <c r="E1193" i="1" s="1"/>
  <c r="CL1193" i="1"/>
  <c r="F1193" i="1" s="1"/>
  <c r="CM1193" i="1"/>
  <c r="G1193" i="1" s="1"/>
  <c r="CN1193" i="1"/>
  <c r="H1193" i="1" s="1"/>
  <c r="CO1193" i="1"/>
  <c r="I1193" i="1" s="1"/>
  <c r="CP1193" i="1"/>
  <c r="J1193" i="1" s="1"/>
  <c r="CQ1193" i="1"/>
  <c r="K1193" i="1" s="1"/>
  <c r="CR1193" i="1"/>
  <c r="L1193" i="1" s="1"/>
  <c r="CS1193" i="1"/>
  <c r="M1193" i="1" s="1"/>
  <c r="CT1193" i="1"/>
  <c r="N1193" i="1" s="1"/>
  <c r="CU1193" i="1"/>
  <c r="O1193" i="1" s="1"/>
  <c r="CV1193" i="1"/>
  <c r="P1193" i="1" s="1"/>
  <c r="CW1193" i="1"/>
  <c r="Q1193" i="1" s="1"/>
  <c r="CJ1194" i="1"/>
  <c r="D1194" i="1" s="1"/>
  <c r="CK1194" i="1"/>
  <c r="E1194" i="1" s="1"/>
  <c r="CL1194" i="1"/>
  <c r="F1194" i="1" s="1"/>
  <c r="CM1194" i="1"/>
  <c r="G1194" i="1" s="1"/>
  <c r="CN1194" i="1"/>
  <c r="H1194" i="1" s="1"/>
  <c r="CO1194" i="1"/>
  <c r="I1194" i="1" s="1"/>
  <c r="CP1194" i="1"/>
  <c r="J1194" i="1" s="1"/>
  <c r="CQ1194" i="1"/>
  <c r="K1194" i="1" s="1"/>
  <c r="CR1194" i="1"/>
  <c r="L1194" i="1" s="1"/>
  <c r="CS1194" i="1"/>
  <c r="M1194" i="1" s="1"/>
  <c r="CT1194" i="1"/>
  <c r="N1194" i="1" s="1"/>
  <c r="CU1194" i="1"/>
  <c r="O1194" i="1" s="1"/>
  <c r="CV1194" i="1"/>
  <c r="P1194" i="1" s="1"/>
  <c r="CW1194" i="1"/>
  <c r="Q1194" i="1" s="1"/>
  <c r="CJ1195" i="1"/>
  <c r="D1195" i="1" s="1"/>
  <c r="CK1195" i="1"/>
  <c r="E1195" i="1" s="1"/>
  <c r="CL1195" i="1"/>
  <c r="F1195" i="1" s="1"/>
  <c r="CM1195" i="1"/>
  <c r="G1195" i="1" s="1"/>
  <c r="CN1195" i="1"/>
  <c r="H1195" i="1" s="1"/>
  <c r="CO1195" i="1"/>
  <c r="I1195" i="1" s="1"/>
  <c r="CP1195" i="1"/>
  <c r="J1195" i="1" s="1"/>
  <c r="CQ1195" i="1"/>
  <c r="K1195" i="1" s="1"/>
  <c r="CR1195" i="1"/>
  <c r="L1195" i="1" s="1"/>
  <c r="CS1195" i="1"/>
  <c r="M1195" i="1" s="1"/>
  <c r="CT1195" i="1"/>
  <c r="N1195" i="1" s="1"/>
  <c r="CU1195" i="1"/>
  <c r="O1195" i="1" s="1"/>
  <c r="CV1195" i="1"/>
  <c r="P1195" i="1" s="1"/>
  <c r="CW1195" i="1"/>
  <c r="Q1195" i="1" s="1"/>
  <c r="CJ1196" i="1"/>
  <c r="D1196" i="1" s="1"/>
  <c r="CK1196" i="1"/>
  <c r="E1196" i="1" s="1"/>
  <c r="CL1196" i="1"/>
  <c r="F1196" i="1" s="1"/>
  <c r="CM1196" i="1"/>
  <c r="G1196" i="1" s="1"/>
  <c r="CN1196" i="1"/>
  <c r="H1196" i="1" s="1"/>
  <c r="CO1196" i="1"/>
  <c r="I1196" i="1" s="1"/>
  <c r="CP1196" i="1"/>
  <c r="J1196" i="1" s="1"/>
  <c r="CQ1196" i="1"/>
  <c r="K1196" i="1" s="1"/>
  <c r="CR1196" i="1"/>
  <c r="L1196" i="1" s="1"/>
  <c r="CS1196" i="1"/>
  <c r="M1196" i="1" s="1"/>
  <c r="CT1196" i="1"/>
  <c r="N1196" i="1" s="1"/>
  <c r="CU1196" i="1"/>
  <c r="O1196" i="1" s="1"/>
  <c r="CV1196" i="1"/>
  <c r="P1196" i="1" s="1"/>
  <c r="CW1196" i="1"/>
  <c r="Q1196" i="1" s="1"/>
  <c r="CJ1197" i="1"/>
  <c r="D1197" i="1" s="1"/>
  <c r="CK1197" i="1"/>
  <c r="E1197" i="1" s="1"/>
  <c r="CL1197" i="1"/>
  <c r="F1197" i="1" s="1"/>
  <c r="CM1197" i="1"/>
  <c r="G1197" i="1" s="1"/>
  <c r="CN1197" i="1"/>
  <c r="H1197" i="1" s="1"/>
  <c r="CO1197" i="1"/>
  <c r="I1197" i="1" s="1"/>
  <c r="CP1197" i="1"/>
  <c r="J1197" i="1" s="1"/>
  <c r="CQ1197" i="1"/>
  <c r="K1197" i="1" s="1"/>
  <c r="CR1197" i="1"/>
  <c r="L1197" i="1" s="1"/>
  <c r="CS1197" i="1"/>
  <c r="M1197" i="1" s="1"/>
  <c r="CT1197" i="1"/>
  <c r="N1197" i="1" s="1"/>
  <c r="CU1197" i="1"/>
  <c r="O1197" i="1" s="1"/>
  <c r="CV1197" i="1"/>
  <c r="P1197" i="1" s="1"/>
  <c r="CW1197" i="1"/>
  <c r="Q1197" i="1" s="1"/>
  <c r="CJ1198" i="1"/>
  <c r="D1198" i="1" s="1"/>
  <c r="CK1198" i="1"/>
  <c r="E1198" i="1" s="1"/>
  <c r="CL1198" i="1"/>
  <c r="F1198" i="1" s="1"/>
  <c r="CM1198" i="1"/>
  <c r="G1198" i="1" s="1"/>
  <c r="CN1198" i="1"/>
  <c r="H1198" i="1" s="1"/>
  <c r="CO1198" i="1"/>
  <c r="I1198" i="1" s="1"/>
  <c r="CP1198" i="1"/>
  <c r="J1198" i="1" s="1"/>
  <c r="CQ1198" i="1"/>
  <c r="K1198" i="1" s="1"/>
  <c r="CR1198" i="1"/>
  <c r="L1198" i="1" s="1"/>
  <c r="CS1198" i="1"/>
  <c r="M1198" i="1" s="1"/>
  <c r="CT1198" i="1"/>
  <c r="N1198" i="1" s="1"/>
  <c r="CU1198" i="1"/>
  <c r="O1198" i="1" s="1"/>
  <c r="CV1198" i="1"/>
  <c r="P1198" i="1" s="1"/>
  <c r="CW1198" i="1"/>
  <c r="Q1198" i="1" s="1"/>
  <c r="CJ1199" i="1"/>
  <c r="D1199" i="1" s="1"/>
  <c r="CK1199" i="1"/>
  <c r="E1199" i="1" s="1"/>
  <c r="CL1199" i="1"/>
  <c r="F1199" i="1" s="1"/>
  <c r="CM1199" i="1"/>
  <c r="G1199" i="1" s="1"/>
  <c r="CN1199" i="1"/>
  <c r="H1199" i="1" s="1"/>
  <c r="CO1199" i="1"/>
  <c r="I1199" i="1" s="1"/>
  <c r="CP1199" i="1"/>
  <c r="J1199" i="1" s="1"/>
  <c r="CQ1199" i="1"/>
  <c r="K1199" i="1" s="1"/>
  <c r="CR1199" i="1"/>
  <c r="L1199" i="1" s="1"/>
  <c r="CS1199" i="1"/>
  <c r="M1199" i="1" s="1"/>
  <c r="CT1199" i="1"/>
  <c r="N1199" i="1" s="1"/>
  <c r="CU1199" i="1"/>
  <c r="O1199" i="1" s="1"/>
  <c r="CV1199" i="1"/>
  <c r="P1199" i="1" s="1"/>
  <c r="CW1199" i="1"/>
  <c r="Q1199" i="1" s="1"/>
  <c r="CJ1200" i="1"/>
  <c r="D1200" i="1" s="1"/>
  <c r="CK1200" i="1"/>
  <c r="E1200" i="1" s="1"/>
  <c r="CL1200" i="1"/>
  <c r="F1200" i="1" s="1"/>
  <c r="CM1200" i="1"/>
  <c r="G1200" i="1" s="1"/>
  <c r="CN1200" i="1"/>
  <c r="H1200" i="1" s="1"/>
  <c r="CO1200" i="1"/>
  <c r="I1200" i="1" s="1"/>
  <c r="CP1200" i="1"/>
  <c r="J1200" i="1" s="1"/>
  <c r="CQ1200" i="1"/>
  <c r="K1200" i="1" s="1"/>
  <c r="CR1200" i="1"/>
  <c r="L1200" i="1" s="1"/>
  <c r="CS1200" i="1"/>
  <c r="M1200" i="1" s="1"/>
  <c r="CT1200" i="1"/>
  <c r="N1200" i="1" s="1"/>
  <c r="CU1200" i="1"/>
  <c r="O1200" i="1" s="1"/>
  <c r="CV1200" i="1"/>
  <c r="P1200" i="1" s="1"/>
  <c r="CW1200" i="1"/>
  <c r="Q1200" i="1" s="1"/>
  <c r="CJ1201" i="1"/>
  <c r="D1201" i="1" s="1"/>
  <c r="CK1201" i="1"/>
  <c r="E1201" i="1" s="1"/>
  <c r="CL1201" i="1"/>
  <c r="F1201" i="1" s="1"/>
  <c r="CM1201" i="1"/>
  <c r="G1201" i="1" s="1"/>
  <c r="CN1201" i="1"/>
  <c r="H1201" i="1" s="1"/>
  <c r="CO1201" i="1"/>
  <c r="I1201" i="1" s="1"/>
  <c r="CP1201" i="1"/>
  <c r="J1201" i="1" s="1"/>
  <c r="CQ1201" i="1"/>
  <c r="K1201" i="1" s="1"/>
  <c r="CR1201" i="1"/>
  <c r="L1201" i="1" s="1"/>
  <c r="CS1201" i="1"/>
  <c r="M1201" i="1" s="1"/>
  <c r="CT1201" i="1"/>
  <c r="N1201" i="1" s="1"/>
  <c r="CU1201" i="1"/>
  <c r="O1201" i="1" s="1"/>
  <c r="CV1201" i="1"/>
  <c r="P1201" i="1" s="1"/>
  <c r="CW1201" i="1"/>
  <c r="Q1201" i="1" s="1"/>
  <c r="CJ1159" i="1"/>
  <c r="D1159" i="1" s="1"/>
  <c r="CK1159" i="1"/>
  <c r="E1159" i="1" s="1"/>
  <c r="CL1159" i="1"/>
  <c r="F1159" i="1" s="1"/>
  <c r="CM1159" i="1"/>
  <c r="G1159" i="1" s="1"/>
  <c r="CN1159" i="1"/>
  <c r="H1159" i="1" s="1"/>
  <c r="CO1159" i="1"/>
  <c r="I1159" i="1" s="1"/>
  <c r="CP1159" i="1"/>
  <c r="J1159" i="1" s="1"/>
  <c r="CQ1159" i="1"/>
  <c r="K1159" i="1" s="1"/>
  <c r="CR1159" i="1"/>
  <c r="L1159" i="1" s="1"/>
  <c r="CS1159" i="1"/>
  <c r="M1159" i="1" s="1"/>
  <c r="CT1159" i="1"/>
  <c r="N1159" i="1" s="1"/>
  <c r="CU1159" i="1"/>
  <c r="O1159" i="1" s="1"/>
  <c r="CV1159" i="1"/>
  <c r="P1159" i="1" s="1"/>
  <c r="CW1159" i="1"/>
  <c r="Q1159" i="1" s="1"/>
  <c r="CJ1160" i="1"/>
  <c r="D1160" i="1" s="1"/>
  <c r="CK1160" i="1"/>
  <c r="E1160" i="1" s="1"/>
  <c r="CL1160" i="1"/>
  <c r="F1160" i="1" s="1"/>
  <c r="CM1160" i="1"/>
  <c r="G1160" i="1" s="1"/>
  <c r="CN1160" i="1"/>
  <c r="H1160" i="1" s="1"/>
  <c r="CO1160" i="1"/>
  <c r="I1160" i="1" s="1"/>
  <c r="CP1160" i="1"/>
  <c r="J1160" i="1" s="1"/>
  <c r="CQ1160" i="1"/>
  <c r="K1160" i="1" s="1"/>
  <c r="CR1160" i="1"/>
  <c r="L1160" i="1" s="1"/>
  <c r="CS1160" i="1"/>
  <c r="M1160" i="1" s="1"/>
  <c r="CT1160" i="1"/>
  <c r="N1160" i="1" s="1"/>
  <c r="CU1160" i="1"/>
  <c r="O1160" i="1" s="1"/>
  <c r="CV1160" i="1"/>
  <c r="P1160" i="1" s="1"/>
  <c r="CW1160" i="1"/>
  <c r="Q1160" i="1" s="1"/>
  <c r="CJ1161" i="1"/>
  <c r="D1161" i="1" s="1"/>
  <c r="CK1161" i="1"/>
  <c r="E1161" i="1" s="1"/>
  <c r="CL1161" i="1"/>
  <c r="F1161" i="1" s="1"/>
  <c r="CM1161" i="1"/>
  <c r="G1161" i="1" s="1"/>
  <c r="CN1161" i="1"/>
  <c r="H1161" i="1" s="1"/>
  <c r="CO1161" i="1"/>
  <c r="I1161" i="1" s="1"/>
  <c r="CP1161" i="1"/>
  <c r="J1161" i="1" s="1"/>
  <c r="CQ1161" i="1"/>
  <c r="K1161" i="1" s="1"/>
  <c r="CR1161" i="1"/>
  <c r="L1161" i="1" s="1"/>
  <c r="CS1161" i="1"/>
  <c r="M1161" i="1" s="1"/>
  <c r="CT1161" i="1"/>
  <c r="N1161" i="1" s="1"/>
  <c r="CU1161" i="1"/>
  <c r="O1161" i="1" s="1"/>
  <c r="CV1161" i="1"/>
  <c r="P1161" i="1" s="1"/>
  <c r="CW1161" i="1"/>
  <c r="Q1161" i="1" s="1"/>
  <c r="CJ1162" i="1"/>
  <c r="D1162" i="1" s="1"/>
  <c r="CK1162" i="1"/>
  <c r="E1162" i="1" s="1"/>
  <c r="CL1162" i="1"/>
  <c r="F1162" i="1" s="1"/>
  <c r="CM1162" i="1"/>
  <c r="G1162" i="1" s="1"/>
  <c r="CN1162" i="1"/>
  <c r="H1162" i="1" s="1"/>
  <c r="CO1162" i="1"/>
  <c r="I1162" i="1" s="1"/>
  <c r="CP1162" i="1"/>
  <c r="J1162" i="1" s="1"/>
  <c r="CQ1162" i="1"/>
  <c r="K1162" i="1" s="1"/>
  <c r="CR1162" i="1"/>
  <c r="L1162" i="1" s="1"/>
  <c r="CS1162" i="1"/>
  <c r="M1162" i="1" s="1"/>
  <c r="CT1162" i="1"/>
  <c r="N1162" i="1" s="1"/>
  <c r="CU1162" i="1"/>
  <c r="O1162" i="1" s="1"/>
  <c r="CV1162" i="1"/>
  <c r="P1162" i="1" s="1"/>
  <c r="CW1162" i="1"/>
  <c r="Q1162" i="1" s="1"/>
  <c r="CJ1163" i="1"/>
  <c r="D1163" i="1" s="1"/>
  <c r="CK1163" i="1"/>
  <c r="E1163" i="1" s="1"/>
  <c r="CL1163" i="1"/>
  <c r="F1163" i="1" s="1"/>
  <c r="CM1163" i="1"/>
  <c r="G1163" i="1" s="1"/>
  <c r="CN1163" i="1"/>
  <c r="H1163" i="1" s="1"/>
  <c r="CO1163" i="1"/>
  <c r="I1163" i="1" s="1"/>
  <c r="CP1163" i="1"/>
  <c r="J1163" i="1" s="1"/>
  <c r="CQ1163" i="1"/>
  <c r="K1163" i="1" s="1"/>
  <c r="CR1163" i="1"/>
  <c r="L1163" i="1" s="1"/>
  <c r="CS1163" i="1"/>
  <c r="M1163" i="1" s="1"/>
  <c r="CT1163" i="1"/>
  <c r="N1163" i="1" s="1"/>
  <c r="CU1163" i="1"/>
  <c r="O1163" i="1" s="1"/>
  <c r="CV1163" i="1"/>
  <c r="P1163" i="1" s="1"/>
  <c r="CW1163" i="1"/>
  <c r="Q1163" i="1" s="1"/>
  <c r="CJ1164" i="1"/>
  <c r="D1164" i="1" s="1"/>
  <c r="CK1164" i="1"/>
  <c r="E1164" i="1" s="1"/>
  <c r="CL1164" i="1"/>
  <c r="F1164" i="1" s="1"/>
  <c r="CM1164" i="1"/>
  <c r="G1164" i="1" s="1"/>
  <c r="CN1164" i="1"/>
  <c r="H1164" i="1" s="1"/>
  <c r="CO1164" i="1"/>
  <c r="I1164" i="1" s="1"/>
  <c r="CP1164" i="1"/>
  <c r="J1164" i="1" s="1"/>
  <c r="CQ1164" i="1"/>
  <c r="K1164" i="1" s="1"/>
  <c r="CR1164" i="1"/>
  <c r="L1164" i="1" s="1"/>
  <c r="CS1164" i="1"/>
  <c r="M1164" i="1" s="1"/>
  <c r="CT1164" i="1"/>
  <c r="N1164" i="1" s="1"/>
  <c r="CU1164" i="1"/>
  <c r="O1164" i="1" s="1"/>
  <c r="CV1164" i="1"/>
  <c r="P1164" i="1" s="1"/>
  <c r="CW1164" i="1"/>
  <c r="Q1164" i="1" s="1"/>
  <c r="CJ1165" i="1"/>
  <c r="D1165" i="1" s="1"/>
  <c r="CK1165" i="1"/>
  <c r="E1165" i="1" s="1"/>
  <c r="CL1165" i="1"/>
  <c r="F1165" i="1" s="1"/>
  <c r="CM1165" i="1"/>
  <c r="G1165" i="1" s="1"/>
  <c r="CN1165" i="1"/>
  <c r="H1165" i="1" s="1"/>
  <c r="CO1165" i="1"/>
  <c r="I1165" i="1" s="1"/>
  <c r="CP1165" i="1"/>
  <c r="J1165" i="1" s="1"/>
  <c r="CQ1165" i="1"/>
  <c r="K1165" i="1" s="1"/>
  <c r="CR1165" i="1"/>
  <c r="L1165" i="1" s="1"/>
  <c r="CS1165" i="1"/>
  <c r="M1165" i="1" s="1"/>
  <c r="CT1165" i="1"/>
  <c r="N1165" i="1" s="1"/>
  <c r="CU1165" i="1"/>
  <c r="O1165" i="1" s="1"/>
  <c r="CV1165" i="1"/>
  <c r="P1165" i="1" s="1"/>
  <c r="CW1165" i="1"/>
  <c r="Q1165" i="1" s="1"/>
  <c r="CJ1166" i="1"/>
  <c r="D1166" i="1" s="1"/>
  <c r="CK1166" i="1"/>
  <c r="E1166" i="1" s="1"/>
  <c r="CL1166" i="1"/>
  <c r="F1166" i="1" s="1"/>
  <c r="CM1166" i="1"/>
  <c r="G1166" i="1" s="1"/>
  <c r="CN1166" i="1"/>
  <c r="H1166" i="1" s="1"/>
  <c r="CO1166" i="1"/>
  <c r="I1166" i="1" s="1"/>
  <c r="CP1166" i="1"/>
  <c r="J1166" i="1" s="1"/>
  <c r="CQ1166" i="1"/>
  <c r="K1166" i="1" s="1"/>
  <c r="CR1166" i="1"/>
  <c r="L1166" i="1" s="1"/>
  <c r="CS1166" i="1"/>
  <c r="M1166" i="1" s="1"/>
  <c r="CT1166" i="1"/>
  <c r="N1166" i="1" s="1"/>
  <c r="CU1166" i="1"/>
  <c r="O1166" i="1" s="1"/>
  <c r="CV1166" i="1"/>
  <c r="P1166" i="1" s="1"/>
  <c r="CW1166" i="1"/>
  <c r="Q1166" i="1" s="1"/>
  <c r="CJ1167" i="1"/>
  <c r="D1167" i="1" s="1"/>
  <c r="CK1167" i="1"/>
  <c r="E1167" i="1" s="1"/>
  <c r="CL1167" i="1"/>
  <c r="F1167" i="1" s="1"/>
  <c r="CM1167" i="1"/>
  <c r="G1167" i="1" s="1"/>
  <c r="CN1167" i="1"/>
  <c r="H1167" i="1" s="1"/>
  <c r="CO1167" i="1"/>
  <c r="I1167" i="1" s="1"/>
  <c r="CP1167" i="1"/>
  <c r="J1167" i="1" s="1"/>
  <c r="CQ1167" i="1"/>
  <c r="K1167" i="1" s="1"/>
  <c r="CR1167" i="1"/>
  <c r="L1167" i="1" s="1"/>
  <c r="CS1167" i="1"/>
  <c r="M1167" i="1" s="1"/>
  <c r="CT1167" i="1"/>
  <c r="N1167" i="1" s="1"/>
  <c r="CU1167" i="1"/>
  <c r="O1167" i="1" s="1"/>
  <c r="CV1167" i="1"/>
  <c r="P1167" i="1" s="1"/>
  <c r="CW1167" i="1"/>
  <c r="Q1167" i="1" s="1"/>
  <c r="CJ1168" i="1"/>
  <c r="D1168" i="1" s="1"/>
  <c r="CK1168" i="1"/>
  <c r="E1168" i="1" s="1"/>
  <c r="CL1168" i="1"/>
  <c r="F1168" i="1" s="1"/>
  <c r="CM1168" i="1"/>
  <c r="G1168" i="1" s="1"/>
  <c r="CN1168" i="1"/>
  <c r="H1168" i="1" s="1"/>
  <c r="CO1168" i="1"/>
  <c r="I1168" i="1" s="1"/>
  <c r="CP1168" i="1"/>
  <c r="J1168" i="1" s="1"/>
  <c r="CQ1168" i="1"/>
  <c r="K1168" i="1" s="1"/>
  <c r="CR1168" i="1"/>
  <c r="L1168" i="1" s="1"/>
  <c r="CS1168" i="1"/>
  <c r="M1168" i="1" s="1"/>
  <c r="CT1168" i="1"/>
  <c r="N1168" i="1" s="1"/>
  <c r="CU1168" i="1"/>
  <c r="O1168" i="1" s="1"/>
  <c r="CV1168" i="1"/>
  <c r="P1168" i="1" s="1"/>
  <c r="CW1168" i="1"/>
  <c r="Q1168" i="1" s="1"/>
  <c r="CJ1169" i="1"/>
  <c r="D1169" i="1" s="1"/>
  <c r="CK1169" i="1"/>
  <c r="E1169" i="1" s="1"/>
  <c r="CL1169" i="1"/>
  <c r="F1169" i="1" s="1"/>
  <c r="CM1169" i="1"/>
  <c r="G1169" i="1" s="1"/>
  <c r="CN1169" i="1"/>
  <c r="H1169" i="1" s="1"/>
  <c r="CO1169" i="1"/>
  <c r="I1169" i="1" s="1"/>
  <c r="CP1169" i="1"/>
  <c r="J1169" i="1" s="1"/>
  <c r="CQ1169" i="1"/>
  <c r="K1169" i="1" s="1"/>
  <c r="CR1169" i="1"/>
  <c r="L1169" i="1" s="1"/>
  <c r="CS1169" i="1"/>
  <c r="M1169" i="1" s="1"/>
  <c r="CT1169" i="1"/>
  <c r="N1169" i="1" s="1"/>
  <c r="CU1169" i="1"/>
  <c r="O1169" i="1" s="1"/>
  <c r="CV1169" i="1"/>
  <c r="P1169" i="1" s="1"/>
  <c r="CW1169" i="1"/>
  <c r="Q1169" i="1" s="1"/>
  <c r="CJ1170" i="1"/>
  <c r="D1170" i="1" s="1"/>
  <c r="CK1170" i="1"/>
  <c r="E1170" i="1" s="1"/>
  <c r="CL1170" i="1"/>
  <c r="F1170" i="1" s="1"/>
  <c r="CM1170" i="1"/>
  <c r="G1170" i="1" s="1"/>
  <c r="CN1170" i="1"/>
  <c r="H1170" i="1" s="1"/>
  <c r="CO1170" i="1"/>
  <c r="I1170" i="1" s="1"/>
  <c r="CP1170" i="1"/>
  <c r="J1170" i="1" s="1"/>
  <c r="CQ1170" i="1"/>
  <c r="K1170" i="1" s="1"/>
  <c r="CR1170" i="1"/>
  <c r="L1170" i="1" s="1"/>
  <c r="CS1170" i="1"/>
  <c r="M1170" i="1" s="1"/>
  <c r="CT1170" i="1"/>
  <c r="N1170" i="1" s="1"/>
  <c r="CU1170" i="1"/>
  <c r="O1170" i="1" s="1"/>
  <c r="CV1170" i="1"/>
  <c r="P1170" i="1" s="1"/>
  <c r="CW1170" i="1"/>
  <c r="Q1170" i="1" s="1"/>
  <c r="CJ1171" i="1"/>
  <c r="D1171" i="1" s="1"/>
  <c r="CK1171" i="1"/>
  <c r="E1171" i="1" s="1"/>
  <c r="CL1171" i="1"/>
  <c r="F1171" i="1" s="1"/>
  <c r="CM1171" i="1"/>
  <c r="G1171" i="1" s="1"/>
  <c r="CN1171" i="1"/>
  <c r="H1171" i="1" s="1"/>
  <c r="CO1171" i="1"/>
  <c r="I1171" i="1" s="1"/>
  <c r="CP1171" i="1"/>
  <c r="J1171" i="1" s="1"/>
  <c r="CQ1171" i="1"/>
  <c r="K1171" i="1" s="1"/>
  <c r="CR1171" i="1"/>
  <c r="L1171" i="1" s="1"/>
  <c r="CS1171" i="1"/>
  <c r="M1171" i="1" s="1"/>
  <c r="CT1171" i="1"/>
  <c r="N1171" i="1" s="1"/>
  <c r="CU1171" i="1"/>
  <c r="O1171" i="1" s="1"/>
  <c r="CV1171" i="1"/>
  <c r="P1171" i="1" s="1"/>
  <c r="CW1171" i="1"/>
  <c r="Q1171" i="1" s="1"/>
  <c r="CJ1172" i="1"/>
  <c r="D1172" i="1" s="1"/>
  <c r="CK1172" i="1"/>
  <c r="E1172" i="1" s="1"/>
  <c r="CL1172" i="1"/>
  <c r="F1172" i="1" s="1"/>
  <c r="CM1172" i="1"/>
  <c r="G1172" i="1" s="1"/>
  <c r="CN1172" i="1"/>
  <c r="H1172" i="1" s="1"/>
  <c r="CO1172" i="1"/>
  <c r="I1172" i="1" s="1"/>
  <c r="CP1172" i="1"/>
  <c r="J1172" i="1" s="1"/>
  <c r="CQ1172" i="1"/>
  <c r="K1172" i="1" s="1"/>
  <c r="CR1172" i="1"/>
  <c r="L1172" i="1" s="1"/>
  <c r="CS1172" i="1"/>
  <c r="M1172" i="1" s="1"/>
  <c r="CT1172" i="1"/>
  <c r="N1172" i="1" s="1"/>
  <c r="CU1172" i="1"/>
  <c r="O1172" i="1" s="1"/>
  <c r="CV1172" i="1"/>
  <c r="P1172" i="1" s="1"/>
  <c r="CW1172" i="1"/>
  <c r="Q1172" i="1" s="1"/>
  <c r="CJ1173" i="1"/>
  <c r="D1173" i="1" s="1"/>
  <c r="CK1173" i="1"/>
  <c r="E1173" i="1" s="1"/>
  <c r="CL1173" i="1"/>
  <c r="F1173" i="1" s="1"/>
  <c r="CM1173" i="1"/>
  <c r="G1173" i="1" s="1"/>
  <c r="CN1173" i="1"/>
  <c r="H1173" i="1" s="1"/>
  <c r="CO1173" i="1"/>
  <c r="I1173" i="1" s="1"/>
  <c r="CP1173" i="1"/>
  <c r="J1173" i="1" s="1"/>
  <c r="CQ1173" i="1"/>
  <c r="K1173" i="1" s="1"/>
  <c r="CR1173" i="1"/>
  <c r="L1173" i="1" s="1"/>
  <c r="CS1173" i="1"/>
  <c r="M1173" i="1" s="1"/>
  <c r="CT1173" i="1"/>
  <c r="N1173" i="1" s="1"/>
  <c r="CU1173" i="1"/>
  <c r="O1173" i="1" s="1"/>
  <c r="CV1173" i="1"/>
  <c r="P1173" i="1" s="1"/>
  <c r="CW1173" i="1"/>
  <c r="Q1173" i="1" s="1"/>
  <c r="CJ1174" i="1"/>
  <c r="D1174" i="1" s="1"/>
  <c r="CK1174" i="1"/>
  <c r="E1174" i="1" s="1"/>
  <c r="CL1174" i="1"/>
  <c r="F1174" i="1" s="1"/>
  <c r="CM1174" i="1"/>
  <c r="G1174" i="1" s="1"/>
  <c r="CN1174" i="1"/>
  <c r="H1174" i="1" s="1"/>
  <c r="CO1174" i="1"/>
  <c r="I1174" i="1" s="1"/>
  <c r="CP1174" i="1"/>
  <c r="J1174" i="1" s="1"/>
  <c r="CQ1174" i="1"/>
  <c r="K1174" i="1" s="1"/>
  <c r="CR1174" i="1"/>
  <c r="L1174" i="1" s="1"/>
  <c r="CS1174" i="1"/>
  <c r="M1174" i="1" s="1"/>
  <c r="CT1174" i="1"/>
  <c r="N1174" i="1" s="1"/>
  <c r="CU1174" i="1"/>
  <c r="O1174" i="1" s="1"/>
  <c r="CV1174" i="1"/>
  <c r="P1174" i="1" s="1"/>
  <c r="CW1174" i="1"/>
  <c r="Q1174" i="1" s="1"/>
  <c r="CJ1175" i="1"/>
  <c r="D1175" i="1" s="1"/>
  <c r="CK1175" i="1"/>
  <c r="E1175" i="1" s="1"/>
  <c r="CL1175" i="1"/>
  <c r="F1175" i="1" s="1"/>
  <c r="CM1175" i="1"/>
  <c r="G1175" i="1" s="1"/>
  <c r="CN1175" i="1"/>
  <c r="H1175" i="1" s="1"/>
  <c r="CO1175" i="1"/>
  <c r="I1175" i="1" s="1"/>
  <c r="CP1175" i="1"/>
  <c r="J1175" i="1" s="1"/>
  <c r="CQ1175" i="1"/>
  <c r="K1175" i="1" s="1"/>
  <c r="CR1175" i="1"/>
  <c r="L1175" i="1" s="1"/>
  <c r="CS1175" i="1"/>
  <c r="M1175" i="1" s="1"/>
  <c r="CT1175" i="1"/>
  <c r="N1175" i="1" s="1"/>
  <c r="CU1175" i="1"/>
  <c r="O1175" i="1" s="1"/>
  <c r="CV1175" i="1"/>
  <c r="P1175" i="1" s="1"/>
  <c r="CW1175" i="1"/>
  <c r="Q1175" i="1" s="1"/>
  <c r="CJ1176" i="1"/>
  <c r="D1176" i="1" s="1"/>
  <c r="CK1176" i="1"/>
  <c r="E1176" i="1" s="1"/>
  <c r="CL1176" i="1"/>
  <c r="F1176" i="1" s="1"/>
  <c r="CM1176" i="1"/>
  <c r="G1176" i="1" s="1"/>
  <c r="CN1176" i="1"/>
  <c r="H1176" i="1" s="1"/>
  <c r="CO1176" i="1"/>
  <c r="I1176" i="1" s="1"/>
  <c r="CP1176" i="1"/>
  <c r="J1176" i="1" s="1"/>
  <c r="CQ1176" i="1"/>
  <c r="K1176" i="1" s="1"/>
  <c r="CR1176" i="1"/>
  <c r="L1176" i="1" s="1"/>
  <c r="CS1176" i="1"/>
  <c r="M1176" i="1" s="1"/>
  <c r="CT1176" i="1"/>
  <c r="N1176" i="1" s="1"/>
  <c r="CU1176" i="1"/>
  <c r="O1176" i="1" s="1"/>
  <c r="CV1176" i="1"/>
  <c r="P1176" i="1" s="1"/>
  <c r="CW1176" i="1"/>
  <c r="Q1176" i="1" s="1"/>
  <c r="CJ1177" i="1"/>
  <c r="D1177" i="1" s="1"/>
  <c r="CK1177" i="1"/>
  <c r="E1177" i="1" s="1"/>
  <c r="CL1177" i="1"/>
  <c r="F1177" i="1" s="1"/>
  <c r="CM1177" i="1"/>
  <c r="G1177" i="1" s="1"/>
  <c r="CN1177" i="1"/>
  <c r="H1177" i="1" s="1"/>
  <c r="CO1177" i="1"/>
  <c r="I1177" i="1" s="1"/>
  <c r="CP1177" i="1"/>
  <c r="J1177" i="1" s="1"/>
  <c r="CQ1177" i="1"/>
  <c r="K1177" i="1" s="1"/>
  <c r="CR1177" i="1"/>
  <c r="L1177" i="1" s="1"/>
  <c r="CS1177" i="1"/>
  <c r="M1177" i="1" s="1"/>
  <c r="CT1177" i="1"/>
  <c r="N1177" i="1" s="1"/>
  <c r="CU1177" i="1"/>
  <c r="O1177" i="1" s="1"/>
  <c r="CV1177" i="1"/>
  <c r="P1177" i="1" s="1"/>
  <c r="CW1177" i="1"/>
  <c r="Q1177" i="1" s="1"/>
  <c r="CJ1178" i="1"/>
  <c r="D1178" i="1" s="1"/>
  <c r="CK1178" i="1"/>
  <c r="E1178" i="1" s="1"/>
  <c r="CL1178" i="1"/>
  <c r="F1178" i="1" s="1"/>
  <c r="CM1178" i="1"/>
  <c r="G1178" i="1" s="1"/>
  <c r="CN1178" i="1"/>
  <c r="H1178" i="1" s="1"/>
  <c r="CO1178" i="1"/>
  <c r="I1178" i="1" s="1"/>
  <c r="CP1178" i="1"/>
  <c r="J1178" i="1" s="1"/>
  <c r="CQ1178" i="1"/>
  <c r="K1178" i="1" s="1"/>
  <c r="CR1178" i="1"/>
  <c r="L1178" i="1" s="1"/>
  <c r="CS1178" i="1"/>
  <c r="M1178" i="1" s="1"/>
  <c r="CT1178" i="1"/>
  <c r="N1178" i="1" s="1"/>
  <c r="CU1178" i="1"/>
  <c r="O1178" i="1" s="1"/>
  <c r="CV1178" i="1"/>
  <c r="P1178" i="1" s="1"/>
  <c r="CW1178" i="1"/>
  <c r="Q1178" i="1" s="1"/>
  <c r="CJ1179" i="1"/>
  <c r="D1179" i="1" s="1"/>
  <c r="CK1179" i="1"/>
  <c r="E1179" i="1" s="1"/>
  <c r="CL1179" i="1"/>
  <c r="F1179" i="1" s="1"/>
  <c r="CM1179" i="1"/>
  <c r="G1179" i="1" s="1"/>
  <c r="CN1179" i="1"/>
  <c r="H1179" i="1" s="1"/>
  <c r="CO1179" i="1"/>
  <c r="I1179" i="1" s="1"/>
  <c r="CP1179" i="1"/>
  <c r="J1179" i="1" s="1"/>
  <c r="CQ1179" i="1"/>
  <c r="K1179" i="1" s="1"/>
  <c r="CR1179" i="1"/>
  <c r="L1179" i="1" s="1"/>
  <c r="CS1179" i="1"/>
  <c r="M1179" i="1" s="1"/>
  <c r="CT1179" i="1"/>
  <c r="N1179" i="1" s="1"/>
  <c r="CU1179" i="1"/>
  <c r="O1179" i="1" s="1"/>
  <c r="CV1179" i="1"/>
  <c r="P1179" i="1" s="1"/>
  <c r="CW1179" i="1"/>
  <c r="Q1179" i="1" s="1"/>
  <c r="CJ1180" i="1"/>
  <c r="D1180" i="1" s="1"/>
  <c r="CK1180" i="1"/>
  <c r="E1180" i="1" s="1"/>
  <c r="CL1180" i="1"/>
  <c r="F1180" i="1" s="1"/>
  <c r="CM1180" i="1"/>
  <c r="G1180" i="1" s="1"/>
  <c r="CN1180" i="1"/>
  <c r="H1180" i="1" s="1"/>
  <c r="CO1180" i="1"/>
  <c r="I1180" i="1" s="1"/>
  <c r="CP1180" i="1"/>
  <c r="J1180" i="1" s="1"/>
  <c r="CQ1180" i="1"/>
  <c r="K1180" i="1" s="1"/>
  <c r="CR1180" i="1"/>
  <c r="L1180" i="1" s="1"/>
  <c r="CS1180" i="1"/>
  <c r="M1180" i="1" s="1"/>
  <c r="CT1180" i="1"/>
  <c r="N1180" i="1" s="1"/>
  <c r="CU1180" i="1"/>
  <c r="O1180" i="1" s="1"/>
  <c r="CV1180" i="1"/>
  <c r="P1180" i="1" s="1"/>
  <c r="CW1180" i="1"/>
  <c r="Q1180" i="1" s="1"/>
  <c r="CJ1181" i="1"/>
  <c r="D1181" i="1" s="1"/>
  <c r="CK1181" i="1"/>
  <c r="E1181" i="1" s="1"/>
  <c r="CL1181" i="1"/>
  <c r="F1181" i="1" s="1"/>
  <c r="CM1181" i="1"/>
  <c r="G1181" i="1" s="1"/>
  <c r="CN1181" i="1"/>
  <c r="H1181" i="1" s="1"/>
  <c r="CO1181" i="1"/>
  <c r="I1181" i="1" s="1"/>
  <c r="CP1181" i="1"/>
  <c r="J1181" i="1" s="1"/>
  <c r="CQ1181" i="1"/>
  <c r="K1181" i="1" s="1"/>
  <c r="CR1181" i="1"/>
  <c r="L1181" i="1" s="1"/>
  <c r="CS1181" i="1"/>
  <c r="M1181" i="1" s="1"/>
  <c r="CT1181" i="1"/>
  <c r="N1181" i="1" s="1"/>
  <c r="CU1181" i="1"/>
  <c r="O1181" i="1" s="1"/>
  <c r="CV1181" i="1"/>
  <c r="P1181" i="1" s="1"/>
  <c r="CW1181" i="1"/>
  <c r="Q1181" i="1" s="1"/>
  <c r="CJ1182" i="1"/>
  <c r="D1182" i="1" s="1"/>
  <c r="CK1182" i="1"/>
  <c r="E1182" i="1" s="1"/>
  <c r="CL1182" i="1"/>
  <c r="F1182" i="1" s="1"/>
  <c r="CM1182" i="1"/>
  <c r="G1182" i="1" s="1"/>
  <c r="CN1182" i="1"/>
  <c r="H1182" i="1" s="1"/>
  <c r="CO1182" i="1"/>
  <c r="I1182" i="1" s="1"/>
  <c r="CP1182" i="1"/>
  <c r="J1182" i="1" s="1"/>
  <c r="CQ1182" i="1"/>
  <c r="K1182" i="1" s="1"/>
  <c r="CR1182" i="1"/>
  <c r="L1182" i="1" s="1"/>
  <c r="CS1182" i="1"/>
  <c r="M1182" i="1" s="1"/>
  <c r="CT1182" i="1"/>
  <c r="N1182" i="1" s="1"/>
  <c r="CU1182" i="1"/>
  <c r="O1182" i="1" s="1"/>
  <c r="CV1182" i="1"/>
  <c r="P1182" i="1" s="1"/>
  <c r="CW1182" i="1"/>
  <c r="Q1182" i="1" s="1"/>
  <c r="CJ1183" i="1"/>
  <c r="D1183" i="1" s="1"/>
  <c r="CK1183" i="1"/>
  <c r="E1183" i="1" s="1"/>
  <c r="CL1183" i="1"/>
  <c r="F1183" i="1" s="1"/>
  <c r="CM1183" i="1"/>
  <c r="G1183" i="1" s="1"/>
  <c r="CN1183" i="1"/>
  <c r="H1183" i="1" s="1"/>
  <c r="CO1183" i="1"/>
  <c r="I1183" i="1" s="1"/>
  <c r="CP1183" i="1"/>
  <c r="J1183" i="1" s="1"/>
  <c r="CQ1183" i="1"/>
  <c r="K1183" i="1" s="1"/>
  <c r="CR1183" i="1"/>
  <c r="L1183" i="1" s="1"/>
  <c r="CS1183" i="1"/>
  <c r="M1183" i="1" s="1"/>
  <c r="CT1183" i="1"/>
  <c r="N1183" i="1" s="1"/>
  <c r="CU1183" i="1"/>
  <c r="O1183" i="1" s="1"/>
  <c r="CV1183" i="1"/>
  <c r="P1183" i="1" s="1"/>
  <c r="CW1183" i="1"/>
  <c r="Q1183" i="1" s="1"/>
  <c r="CJ1184" i="1"/>
  <c r="D1184" i="1" s="1"/>
  <c r="CK1184" i="1"/>
  <c r="E1184" i="1" s="1"/>
  <c r="CL1184" i="1"/>
  <c r="F1184" i="1" s="1"/>
  <c r="CM1184" i="1"/>
  <c r="G1184" i="1" s="1"/>
  <c r="CN1184" i="1"/>
  <c r="H1184" i="1" s="1"/>
  <c r="CO1184" i="1"/>
  <c r="I1184" i="1" s="1"/>
  <c r="CP1184" i="1"/>
  <c r="J1184" i="1" s="1"/>
  <c r="CQ1184" i="1"/>
  <c r="K1184" i="1" s="1"/>
  <c r="CR1184" i="1"/>
  <c r="L1184" i="1" s="1"/>
  <c r="CS1184" i="1"/>
  <c r="M1184" i="1" s="1"/>
  <c r="CT1184" i="1"/>
  <c r="N1184" i="1" s="1"/>
  <c r="CU1184" i="1"/>
  <c r="O1184" i="1" s="1"/>
  <c r="CV1184" i="1"/>
  <c r="P1184" i="1" s="1"/>
  <c r="CW1184" i="1"/>
  <c r="Q1184" i="1" s="1"/>
  <c r="CJ1185" i="1"/>
  <c r="D1185" i="1" s="1"/>
  <c r="CK1185" i="1"/>
  <c r="E1185" i="1" s="1"/>
  <c r="CL1185" i="1"/>
  <c r="F1185" i="1" s="1"/>
  <c r="CM1185" i="1"/>
  <c r="G1185" i="1" s="1"/>
  <c r="CN1185" i="1"/>
  <c r="H1185" i="1" s="1"/>
  <c r="CO1185" i="1"/>
  <c r="I1185" i="1" s="1"/>
  <c r="CP1185" i="1"/>
  <c r="J1185" i="1" s="1"/>
  <c r="CQ1185" i="1"/>
  <c r="K1185" i="1" s="1"/>
  <c r="CR1185" i="1"/>
  <c r="L1185" i="1" s="1"/>
  <c r="CS1185" i="1"/>
  <c r="M1185" i="1" s="1"/>
  <c r="CT1185" i="1"/>
  <c r="N1185" i="1" s="1"/>
  <c r="CU1185" i="1"/>
  <c r="O1185" i="1" s="1"/>
  <c r="CV1185" i="1"/>
  <c r="P1185" i="1" s="1"/>
  <c r="CW1185" i="1"/>
  <c r="Q1185" i="1" s="1"/>
  <c r="CJ1186" i="1"/>
  <c r="D1186" i="1" s="1"/>
  <c r="CK1186" i="1"/>
  <c r="E1186" i="1" s="1"/>
  <c r="CL1186" i="1"/>
  <c r="F1186" i="1" s="1"/>
  <c r="CM1186" i="1"/>
  <c r="G1186" i="1" s="1"/>
  <c r="CN1186" i="1"/>
  <c r="H1186" i="1" s="1"/>
  <c r="CO1186" i="1"/>
  <c r="I1186" i="1" s="1"/>
  <c r="CP1186" i="1"/>
  <c r="J1186" i="1" s="1"/>
  <c r="CQ1186" i="1"/>
  <c r="K1186" i="1" s="1"/>
  <c r="CR1186" i="1"/>
  <c r="L1186" i="1" s="1"/>
  <c r="CS1186" i="1"/>
  <c r="M1186" i="1" s="1"/>
  <c r="CT1186" i="1"/>
  <c r="N1186" i="1" s="1"/>
  <c r="CU1186" i="1"/>
  <c r="O1186" i="1" s="1"/>
  <c r="CV1186" i="1"/>
  <c r="P1186" i="1" s="1"/>
  <c r="CW1186" i="1"/>
  <c r="Q1186" i="1" s="1"/>
  <c r="CJ1187" i="1"/>
  <c r="D1187" i="1" s="1"/>
  <c r="CK1187" i="1"/>
  <c r="E1187" i="1" s="1"/>
  <c r="CL1187" i="1"/>
  <c r="F1187" i="1" s="1"/>
  <c r="CM1187" i="1"/>
  <c r="G1187" i="1" s="1"/>
  <c r="CN1187" i="1"/>
  <c r="H1187" i="1" s="1"/>
  <c r="CO1187" i="1"/>
  <c r="I1187" i="1" s="1"/>
  <c r="CP1187" i="1"/>
  <c r="J1187" i="1" s="1"/>
  <c r="CQ1187" i="1"/>
  <c r="K1187" i="1" s="1"/>
  <c r="CR1187" i="1"/>
  <c r="L1187" i="1" s="1"/>
  <c r="CS1187" i="1"/>
  <c r="M1187" i="1" s="1"/>
  <c r="CT1187" i="1"/>
  <c r="N1187" i="1" s="1"/>
  <c r="CU1187" i="1"/>
  <c r="O1187" i="1" s="1"/>
  <c r="CV1187" i="1"/>
  <c r="P1187" i="1" s="1"/>
  <c r="CW1187" i="1"/>
  <c r="Q1187" i="1" s="1"/>
  <c r="CJ1188" i="1"/>
  <c r="D1188" i="1" s="1"/>
  <c r="CK1188" i="1"/>
  <c r="E1188" i="1" s="1"/>
  <c r="CL1188" i="1"/>
  <c r="F1188" i="1" s="1"/>
  <c r="CM1188" i="1"/>
  <c r="G1188" i="1" s="1"/>
  <c r="CN1188" i="1"/>
  <c r="H1188" i="1" s="1"/>
  <c r="CO1188" i="1"/>
  <c r="I1188" i="1" s="1"/>
  <c r="CP1188" i="1"/>
  <c r="J1188" i="1" s="1"/>
  <c r="CQ1188" i="1"/>
  <c r="K1188" i="1" s="1"/>
  <c r="CR1188" i="1"/>
  <c r="L1188" i="1" s="1"/>
  <c r="CS1188" i="1"/>
  <c r="M1188" i="1" s="1"/>
  <c r="CT1188" i="1"/>
  <c r="N1188" i="1" s="1"/>
  <c r="CU1188" i="1"/>
  <c r="O1188" i="1" s="1"/>
  <c r="CV1188" i="1"/>
  <c r="P1188" i="1" s="1"/>
  <c r="CW1188" i="1"/>
  <c r="Q1188" i="1" s="1"/>
  <c r="CJ1189" i="1"/>
  <c r="D1189" i="1" s="1"/>
  <c r="CK1189" i="1"/>
  <c r="E1189" i="1" s="1"/>
  <c r="CL1189" i="1"/>
  <c r="F1189" i="1" s="1"/>
  <c r="CM1189" i="1"/>
  <c r="G1189" i="1" s="1"/>
  <c r="CN1189" i="1"/>
  <c r="H1189" i="1" s="1"/>
  <c r="CO1189" i="1"/>
  <c r="I1189" i="1" s="1"/>
  <c r="CP1189" i="1"/>
  <c r="J1189" i="1" s="1"/>
  <c r="CQ1189" i="1"/>
  <c r="K1189" i="1" s="1"/>
  <c r="CR1189" i="1"/>
  <c r="L1189" i="1" s="1"/>
  <c r="CS1189" i="1"/>
  <c r="M1189" i="1" s="1"/>
  <c r="CT1189" i="1"/>
  <c r="N1189" i="1" s="1"/>
  <c r="CU1189" i="1"/>
  <c r="O1189" i="1" s="1"/>
  <c r="CV1189" i="1"/>
  <c r="P1189" i="1" s="1"/>
  <c r="CW1189" i="1"/>
  <c r="Q1189" i="1" s="1"/>
  <c r="CJ1190" i="1"/>
  <c r="D1190" i="1" s="1"/>
  <c r="CK1190" i="1"/>
  <c r="E1190" i="1" s="1"/>
  <c r="CL1190" i="1"/>
  <c r="F1190" i="1" s="1"/>
  <c r="CM1190" i="1"/>
  <c r="G1190" i="1" s="1"/>
  <c r="CN1190" i="1"/>
  <c r="H1190" i="1" s="1"/>
  <c r="CO1190" i="1"/>
  <c r="I1190" i="1" s="1"/>
  <c r="CP1190" i="1"/>
  <c r="J1190" i="1" s="1"/>
  <c r="CQ1190" i="1"/>
  <c r="K1190" i="1" s="1"/>
  <c r="CR1190" i="1"/>
  <c r="L1190" i="1" s="1"/>
  <c r="CS1190" i="1"/>
  <c r="M1190" i="1" s="1"/>
  <c r="CT1190" i="1"/>
  <c r="N1190" i="1" s="1"/>
  <c r="CU1190" i="1"/>
  <c r="O1190" i="1" s="1"/>
  <c r="CV1190" i="1"/>
  <c r="P1190" i="1" s="1"/>
  <c r="CW1190" i="1"/>
  <c r="Q1190" i="1" s="1"/>
  <c r="CJ1191" i="1"/>
  <c r="D1191" i="1" s="1"/>
  <c r="CK1191" i="1"/>
  <c r="E1191" i="1" s="1"/>
  <c r="CL1191" i="1"/>
  <c r="F1191" i="1" s="1"/>
  <c r="CM1191" i="1"/>
  <c r="G1191" i="1" s="1"/>
  <c r="CN1191" i="1"/>
  <c r="H1191" i="1" s="1"/>
  <c r="CO1191" i="1"/>
  <c r="I1191" i="1" s="1"/>
  <c r="CP1191" i="1"/>
  <c r="J1191" i="1" s="1"/>
  <c r="CQ1191" i="1"/>
  <c r="K1191" i="1" s="1"/>
  <c r="CR1191" i="1"/>
  <c r="L1191" i="1" s="1"/>
  <c r="CS1191" i="1"/>
  <c r="M1191" i="1" s="1"/>
  <c r="CT1191" i="1"/>
  <c r="N1191" i="1" s="1"/>
  <c r="CU1191" i="1"/>
  <c r="O1191" i="1" s="1"/>
  <c r="CV1191" i="1"/>
  <c r="P1191" i="1" s="1"/>
  <c r="CW1191" i="1"/>
  <c r="Q1191" i="1" s="1"/>
  <c r="CJ1046" i="1"/>
  <c r="D1046" i="1" s="1"/>
  <c r="CK1046" i="1"/>
  <c r="E1046" i="1" s="1"/>
  <c r="CL1046" i="1"/>
  <c r="F1046" i="1" s="1"/>
  <c r="CM1046" i="1"/>
  <c r="G1046" i="1" s="1"/>
  <c r="CN1046" i="1"/>
  <c r="H1046" i="1" s="1"/>
  <c r="CO1046" i="1"/>
  <c r="I1046" i="1" s="1"/>
  <c r="CP1046" i="1"/>
  <c r="J1046" i="1" s="1"/>
  <c r="CQ1046" i="1"/>
  <c r="K1046" i="1" s="1"/>
  <c r="CR1046" i="1"/>
  <c r="L1046" i="1" s="1"/>
  <c r="CS1046" i="1"/>
  <c r="M1046" i="1" s="1"/>
  <c r="CT1046" i="1"/>
  <c r="N1046" i="1" s="1"/>
  <c r="CU1046" i="1"/>
  <c r="O1046" i="1" s="1"/>
  <c r="CV1046" i="1"/>
  <c r="P1046" i="1" s="1"/>
  <c r="CW1046" i="1"/>
  <c r="Q1046" i="1" s="1"/>
  <c r="CJ1047" i="1"/>
  <c r="D1047" i="1" s="1"/>
  <c r="CK1047" i="1"/>
  <c r="E1047" i="1" s="1"/>
  <c r="CL1047" i="1"/>
  <c r="F1047" i="1" s="1"/>
  <c r="CM1047" i="1"/>
  <c r="G1047" i="1" s="1"/>
  <c r="CN1047" i="1"/>
  <c r="H1047" i="1" s="1"/>
  <c r="CO1047" i="1"/>
  <c r="I1047" i="1" s="1"/>
  <c r="CP1047" i="1"/>
  <c r="J1047" i="1" s="1"/>
  <c r="CQ1047" i="1"/>
  <c r="K1047" i="1" s="1"/>
  <c r="CR1047" i="1"/>
  <c r="L1047" i="1" s="1"/>
  <c r="CS1047" i="1"/>
  <c r="M1047" i="1" s="1"/>
  <c r="CT1047" i="1"/>
  <c r="N1047" i="1" s="1"/>
  <c r="CU1047" i="1"/>
  <c r="O1047" i="1" s="1"/>
  <c r="CV1047" i="1"/>
  <c r="P1047" i="1" s="1"/>
  <c r="CW1047" i="1"/>
  <c r="Q1047" i="1" s="1"/>
  <c r="CJ1048" i="1"/>
  <c r="D1048" i="1" s="1"/>
  <c r="CK1048" i="1"/>
  <c r="E1048" i="1" s="1"/>
  <c r="CL1048" i="1"/>
  <c r="F1048" i="1" s="1"/>
  <c r="CM1048" i="1"/>
  <c r="G1048" i="1" s="1"/>
  <c r="CN1048" i="1"/>
  <c r="H1048" i="1" s="1"/>
  <c r="CO1048" i="1"/>
  <c r="I1048" i="1" s="1"/>
  <c r="CP1048" i="1"/>
  <c r="J1048" i="1" s="1"/>
  <c r="CQ1048" i="1"/>
  <c r="K1048" i="1" s="1"/>
  <c r="CR1048" i="1"/>
  <c r="L1048" i="1" s="1"/>
  <c r="CS1048" i="1"/>
  <c r="M1048" i="1" s="1"/>
  <c r="CT1048" i="1"/>
  <c r="N1048" i="1" s="1"/>
  <c r="CU1048" i="1"/>
  <c r="O1048" i="1" s="1"/>
  <c r="CV1048" i="1"/>
  <c r="P1048" i="1" s="1"/>
  <c r="CW1048" i="1"/>
  <c r="Q1048" i="1" s="1"/>
  <c r="CJ1049" i="1"/>
  <c r="D1049" i="1" s="1"/>
  <c r="CK1049" i="1"/>
  <c r="E1049" i="1" s="1"/>
  <c r="CL1049" i="1"/>
  <c r="F1049" i="1" s="1"/>
  <c r="CM1049" i="1"/>
  <c r="G1049" i="1" s="1"/>
  <c r="CN1049" i="1"/>
  <c r="H1049" i="1" s="1"/>
  <c r="CO1049" i="1"/>
  <c r="I1049" i="1" s="1"/>
  <c r="CP1049" i="1"/>
  <c r="J1049" i="1" s="1"/>
  <c r="CQ1049" i="1"/>
  <c r="K1049" i="1" s="1"/>
  <c r="CR1049" i="1"/>
  <c r="L1049" i="1" s="1"/>
  <c r="CS1049" i="1"/>
  <c r="M1049" i="1" s="1"/>
  <c r="CT1049" i="1"/>
  <c r="N1049" i="1" s="1"/>
  <c r="CU1049" i="1"/>
  <c r="O1049" i="1" s="1"/>
  <c r="CV1049" i="1"/>
  <c r="P1049" i="1" s="1"/>
  <c r="CW1049" i="1"/>
  <c r="Q1049" i="1" s="1"/>
  <c r="CJ1050" i="1"/>
  <c r="D1050" i="1" s="1"/>
  <c r="CK1050" i="1"/>
  <c r="E1050" i="1" s="1"/>
  <c r="CL1050" i="1"/>
  <c r="F1050" i="1" s="1"/>
  <c r="CM1050" i="1"/>
  <c r="G1050" i="1" s="1"/>
  <c r="CN1050" i="1"/>
  <c r="H1050" i="1" s="1"/>
  <c r="CO1050" i="1"/>
  <c r="I1050" i="1" s="1"/>
  <c r="CP1050" i="1"/>
  <c r="J1050" i="1" s="1"/>
  <c r="CQ1050" i="1"/>
  <c r="K1050" i="1" s="1"/>
  <c r="CR1050" i="1"/>
  <c r="L1050" i="1" s="1"/>
  <c r="CS1050" i="1"/>
  <c r="M1050" i="1" s="1"/>
  <c r="CT1050" i="1"/>
  <c r="N1050" i="1" s="1"/>
  <c r="CU1050" i="1"/>
  <c r="O1050" i="1" s="1"/>
  <c r="CV1050" i="1"/>
  <c r="P1050" i="1" s="1"/>
  <c r="CW1050" i="1"/>
  <c r="Q1050" i="1" s="1"/>
  <c r="CJ1051" i="1"/>
  <c r="CK1051" i="1"/>
  <c r="CL1051" i="1"/>
  <c r="CM1051" i="1"/>
  <c r="CN1051" i="1"/>
  <c r="CO1051" i="1"/>
  <c r="CP1051" i="1"/>
  <c r="CQ1051" i="1"/>
  <c r="CR1051" i="1"/>
  <c r="CS1051" i="1"/>
  <c r="CT1051" i="1"/>
  <c r="CU1051" i="1"/>
  <c r="CV1051" i="1"/>
  <c r="CW1051" i="1"/>
  <c r="CJ1052" i="1"/>
  <c r="CK1052" i="1"/>
  <c r="CL1052" i="1"/>
  <c r="CM1052" i="1"/>
  <c r="CN1052" i="1"/>
  <c r="CO1052" i="1"/>
  <c r="CP1052" i="1"/>
  <c r="CQ1052" i="1"/>
  <c r="CR1052" i="1"/>
  <c r="CS1052" i="1"/>
  <c r="CT1052" i="1"/>
  <c r="CU1052" i="1"/>
  <c r="CV1052" i="1"/>
  <c r="CW1052" i="1"/>
  <c r="CJ1053" i="1"/>
  <c r="CK1053" i="1"/>
  <c r="CL1053" i="1"/>
  <c r="CM1053" i="1"/>
  <c r="CN1053" i="1"/>
  <c r="CO1053" i="1"/>
  <c r="CP1053" i="1"/>
  <c r="CQ1053" i="1"/>
  <c r="CR1053" i="1"/>
  <c r="CS1053" i="1"/>
  <c r="CT1053" i="1"/>
  <c r="CU1053" i="1"/>
  <c r="CV1053" i="1"/>
  <c r="CW1053" i="1"/>
  <c r="CJ1054" i="1"/>
  <c r="CK1054" i="1"/>
  <c r="CL1054" i="1"/>
  <c r="CM1054" i="1"/>
  <c r="CN1054" i="1"/>
  <c r="CO1054" i="1"/>
  <c r="CP1054" i="1"/>
  <c r="CQ1054" i="1"/>
  <c r="CR1054" i="1"/>
  <c r="CS1054" i="1"/>
  <c r="CT1054" i="1"/>
  <c r="CU1054" i="1"/>
  <c r="CV1054" i="1"/>
  <c r="CW1054" i="1"/>
  <c r="CJ1055" i="1"/>
  <c r="CK1055" i="1"/>
  <c r="CL1055" i="1"/>
  <c r="CM1055" i="1"/>
  <c r="CN1055" i="1"/>
  <c r="CO1055" i="1"/>
  <c r="CP1055" i="1"/>
  <c r="CQ1055" i="1"/>
  <c r="CR1055" i="1"/>
  <c r="CS1055" i="1"/>
  <c r="CT1055" i="1"/>
  <c r="CU1055" i="1"/>
  <c r="CV1055" i="1"/>
  <c r="CW1055" i="1"/>
  <c r="CJ1056" i="1"/>
  <c r="CK1056" i="1"/>
  <c r="CL1056" i="1"/>
  <c r="CM1056" i="1"/>
  <c r="CN1056" i="1"/>
  <c r="CO1056" i="1"/>
  <c r="CP1056" i="1"/>
  <c r="CQ1056" i="1"/>
  <c r="CR1056" i="1"/>
  <c r="CS1056" i="1"/>
  <c r="CT1056" i="1"/>
  <c r="CU1056" i="1"/>
  <c r="CV1056" i="1"/>
  <c r="CW1056" i="1"/>
  <c r="CJ1057" i="1"/>
  <c r="CK1057" i="1"/>
  <c r="CL1057" i="1"/>
  <c r="CM1057" i="1"/>
  <c r="CN1057" i="1"/>
  <c r="CO1057" i="1"/>
  <c r="CP1057" i="1"/>
  <c r="CQ1057" i="1"/>
  <c r="CR1057" i="1"/>
  <c r="CS1057" i="1"/>
  <c r="CT1057" i="1"/>
  <c r="CU1057" i="1"/>
  <c r="CV1057" i="1"/>
  <c r="CW1057" i="1"/>
  <c r="CJ1058" i="1"/>
  <c r="CK1058" i="1"/>
  <c r="CL1058" i="1"/>
  <c r="CM1058" i="1"/>
  <c r="CN1058" i="1"/>
  <c r="CO1058" i="1"/>
  <c r="CP1058" i="1"/>
  <c r="CQ1058" i="1"/>
  <c r="CR1058" i="1"/>
  <c r="CS1058" i="1"/>
  <c r="CT1058" i="1"/>
  <c r="CU1058" i="1"/>
  <c r="CV1058" i="1"/>
  <c r="CW1058" i="1"/>
  <c r="CJ1059" i="1"/>
  <c r="CK1059" i="1"/>
  <c r="CL1059" i="1"/>
  <c r="CM1059" i="1"/>
  <c r="CN1059" i="1"/>
  <c r="CO1059" i="1"/>
  <c r="CP1059" i="1"/>
  <c r="CQ1059" i="1"/>
  <c r="CR1059" i="1"/>
  <c r="CS1059" i="1"/>
  <c r="CT1059" i="1"/>
  <c r="CU1059" i="1"/>
  <c r="CV1059" i="1"/>
  <c r="CW1059" i="1"/>
  <c r="CJ1060" i="1"/>
  <c r="D1060" i="1" s="1"/>
  <c r="CK1060" i="1"/>
  <c r="E1060" i="1" s="1"/>
  <c r="CL1060" i="1"/>
  <c r="F1060" i="1" s="1"/>
  <c r="CM1060" i="1"/>
  <c r="G1060" i="1" s="1"/>
  <c r="CN1060" i="1"/>
  <c r="H1060" i="1" s="1"/>
  <c r="CO1060" i="1"/>
  <c r="I1060" i="1" s="1"/>
  <c r="CP1060" i="1"/>
  <c r="J1060" i="1" s="1"/>
  <c r="CQ1060" i="1"/>
  <c r="K1060" i="1" s="1"/>
  <c r="CR1060" i="1"/>
  <c r="L1060" i="1" s="1"/>
  <c r="CS1060" i="1"/>
  <c r="M1060" i="1" s="1"/>
  <c r="CT1060" i="1"/>
  <c r="N1060" i="1" s="1"/>
  <c r="CU1060" i="1"/>
  <c r="O1060" i="1" s="1"/>
  <c r="CV1060" i="1"/>
  <c r="P1060" i="1" s="1"/>
  <c r="CW1060" i="1"/>
  <c r="Q1060" i="1" s="1"/>
  <c r="CJ1061" i="1"/>
  <c r="D1061" i="1" s="1"/>
  <c r="CK1061" i="1"/>
  <c r="E1061" i="1" s="1"/>
  <c r="CL1061" i="1"/>
  <c r="F1061" i="1" s="1"/>
  <c r="CM1061" i="1"/>
  <c r="G1061" i="1" s="1"/>
  <c r="CN1061" i="1"/>
  <c r="H1061" i="1" s="1"/>
  <c r="CO1061" i="1"/>
  <c r="I1061" i="1" s="1"/>
  <c r="CP1061" i="1"/>
  <c r="J1061" i="1" s="1"/>
  <c r="CQ1061" i="1"/>
  <c r="K1061" i="1" s="1"/>
  <c r="CR1061" i="1"/>
  <c r="L1061" i="1" s="1"/>
  <c r="CS1061" i="1"/>
  <c r="M1061" i="1" s="1"/>
  <c r="CT1061" i="1"/>
  <c r="N1061" i="1" s="1"/>
  <c r="CU1061" i="1"/>
  <c r="O1061" i="1" s="1"/>
  <c r="CV1061" i="1"/>
  <c r="P1061" i="1" s="1"/>
  <c r="CW1061" i="1"/>
  <c r="Q1061" i="1" s="1"/>
  <c r="CJ1062" i="1"/>
  <c r="D1062" i="1" s="1"/>
  <c r="CK1062" i="1"/>
  <c r="E1062" i="1" s="1"/>
  <c r="CL1062" i="1"/>
  <c r="F1062" i="1" s="1"/>
  <c r="CM1062" i="1"/>
  <c r="G1062" i="1" s="1"/>
  <c r="CN1062" i="1"/>
  <c r="H1062" i="1" s="1"/>
  <c r="CO1062" i="1"/>
  <c r="I1062" i="1" s="1"/>
  <c r="CP1062" i="1"/>
  <c r="J1062" i="1" s="1"/>
  <c r="CQ1062" i="1"/>
  <c r="K1062" i="1" s="1"/>
  <c r="CR1062" i="1"/>
  <c r="L1062" i="1" s="1"/>
  <c r="CS1062" i="1"/>
  <c r="M1062" i="1" s="1"/>
  <c r="CT1062" i="1"/>
  <c r="N1062" i="1" s="1"/>
  <c r="CU1062" i="1"/>
  <c r="O1062" i="1" s="1"/>
  <c r="CV1062" i="1"/>
  <c r="P1062" i="1" s="1"/>
  <c r="CW1062" i="1"/>
  <c r="Q1062" i="1" s="1"/>
  <c r="CJ1063" i="1"/>
  <c r="D1063" i="1" s="1"/>
  <c r="CK1063" i="1"/>
  <c r="E1063" i="1" s="1"/>
  <c r="CL1063" i="1"/>
  <c r="F1063" i="1" s="1"/>
  <c r="CM1063" i="1"/>
  <c r="G1063" i="1" s="1"/>
  <c r="CN1063" i="1"/>
  <c r="H1063" i="1" s="1"/>
  <c r="CO1063" i="1"/>
  <c r="I1063" i="1" s="1"/>
  <c r="CP1063" i="1"/>
  <c r="J1063" i="1" s="1"/>
  <c r="CQ1063" i="1"/>
  <c r="K1063" i="1" s="1"/>
  <c r="CR1063" i="1"/>
  <c r="L1063" i="1" s="1"/>
  <c r="CS1063" i="1"/>
  <c r="M1063" i="1" s="1"/>
  <c r="CT1063" i="1"/>
  <c r="N1063" i="1" s="1"/>
  <c r="CU1063" i="1"/>
  <c r="O1063" i="1" s="1"/>
  <c r="CV1063" i="1"/>
  <c r="P1063" i="1" s="1"/>
  <c r="CW1063" i="1"/>
  <c r="Q1063" i="1" s="1"/>
  <c r="CJ1064" i="1"/>
  <c r="D1064" i="1" s="1"/>
  <c r="CK1064" i="1"/>
  <c r="E1064" i="1" s="1"/>
  <c r="CL1064" i="1"/>
  <c r="F1064" i="1" s="1"/>
  <c r="CM1064" i="1"/>
  <c r="G1064" i="1" s="1"/>
  <c r="CN1064" i="1"/>
  <c r="H1064" i="1" s="1"/>
  <c r="CO1064" i="1"/>
  <c r="I1064" i="1" s="1"/>
  <c r="CP1064" i="1"/>
  <c r="J1064" i="1" s="1"/>
  <c r="CQ1064" i="1"/>
  <c r="K1064" i="1" s="1"/>
  <c r="CR1064" i="1"/>
  <c r="L1064" i="1" s="1"/>
  <c r="CS1064" i="1"/>
  <c r="M1064" i="1" s="1"/>
  <c r="CT1064" i="1"/>
  <c r="N1064" i="1" s="1"/>
  <c r="CU1064" i="1"/>
  <c r="O1064" i="1" s="1"/>
  <c r="CV1064" i="1"/>
  <c r="P1064" i="1" s="1"/>
  <c r="CW1064" i="1"/>
  <c r="Q1064" i="1" s="1"/>
  <c r="CJ1065" i="1"/>
  <c r="CK1065" i="1"/>
  <c r="CL1065" i="1"/>
  <c r="CM1065" i="1"/>
  <c r="CN1065" i="1"/>
  <c r="CO1065" i="1"/>
  <c r="CP1065" i="1"/>
  <c r="CQ1065" i="1"/>
  <c r="CR1065" i="1"/>
  <c r="CS1065" i="1"/>
  <c r="CT1065" i="1"/>
  <c r="CU1065" i="1"/>
  <c r="CV1065" i="1"/>
  <c r="CW1065" i="1"/>
  <c r="CJ1066" i="1"/>
  <c r="CK1066" i="1"/>
  <c r="CL1066" i="1"/>
  <c r="CM1066" i="1"/>
  <c r="CN1066" i="1"/>
  <c r="CO1066" i="1"/>
  <c r="CP1066" i="1"/>
  <c r="CQ1066" i="1"/>
  <c r="CR1066" i="1"/>
  <c r="CS1066" i="1"/>
  <c r="CT1066" i="1"/>
  <c r="CU1066" i="1"/>
  <c r="CV1066" i="1"/>
  <c r="CW1066" i="1"/>
  <c r="CJ1067" i="1"/>
  <c r="CK1067" i="1"/>
  <c r="CL1067" i="1"/>
  <c r="CM1067" i="1"/>
  <c r="CN1067" i="1"/>
  <c r="CO1067" i="1"/>
  <c r="CP1067" i="1"/>
  <c r="CQ1067" i="1"/>
  <c r="CR1067" i="1"/>
  <c r="CS1067" i="1"/>
  <c r="CT1067" i="1"/>
  <c r="CU1067" i="1"/>
  <c r="CV1067" i="1"/>
  <c r="CW1067" i="1"/>
  <c r="CJ1014" i="1"/>
  <c r="D1014" i="1" s="1"/>
  <c r="CK1014" i="1"/>
  <c r="E1014" i="1" s="1"/>
  <c r="CL1014" i="1"/>
  <c r="F1014" i="1" s="1"/>
  <c r="CM1014" i="1"/>
  <c r="G1014" i="1" s="1"/>
  <c r="CN1014" i="1"/>
  <c r="H1014" i="1" s="1"/>
  <c r="CO1014" i="1"/>
  <c r="I1014" i="1" s="1"/>
  <c r="CP1014" i="1"/>
  <c r="J1014" i="1" s="1"/>
  <c r="CQ1014" i="1"/>
  <c r="K1014" i="1" s="1"/>
  <c r="CR1014" i="1"/>
  <c r="L1014" i="1" s="1"/>
  <c r="CS1014" i="1"/>
  <c r="M1014" i="1" s="1"/>
  <c r="CT1014" i="1"/>
  <c r="N1014" i="1" s="1"/>
  <c r="CU1014" i="1"/>
  <c r="O1014" i="1" s="1"/>
  <c r="CV1014" i="1"/>
  <c r="P1014" i="1" s="1"/>
  <c r="CW1014" i="1"/>
  <c r="Q1014" i="1" s="1"/>
  <c r="CJ1015" i="1"/>
  <c r="D1015" i="1" s="1"/>
  <c r="CK1015" i="1"/>
  <c r="E1015" i="1" s="1"/>
  <c r="CL1015" i="1"/>
  <c r="F1015" i="1" s="1"/>
  <c r="CM1015" i="1"/>
  <c r="G1015" i="1" s="1"/>
  <c r="CN1015" i="1"/>
  <c r="H1015" i="1" s="1"/>
  <c r="CO1015" i="1"/>
  <c r="I1015" i="1" s="1"/>
  <c r="CP1015" i="1"/>
  <c r="J1015" i="1" s="1"/>
  <c r="CQ1015" i="1"/>
  <c r="K1015" i="1" s="1"/>
  <c r="CR1015" i="1"/>
  <c r="L1015" i="1" s="1"/>
  <c r="CS1015" i="1"/>
  <c r="M1015" i="1" s="1"/>
  <c r="CT1015" i="1"/>
  <c r="N1015" i="1" s="1"/>
  <c r="CU1015" i="1"/>
  <c r="O1015" i="1" s="1"/>
  <c r="CV1015" i="1"/>
  <c r="P1015" i="1" s="1"/>
  <c r="CW1015" i="1"/>
  <c r="Q1015" i="1" s="1"/>
  <c r="CJ1016" i="1"/>
  <c r="D1016" i="1" s="1"/>
  <c r="CK1016" i="1"/>
  <c r="E1016" i="1" s="1"/>
  <c r="CL1016" i="1"/>
  <c r="F1016" i="1" s="1"/>
  <c r="CM1016" i="1"/>
  <c r="G1016" i="1" s="1"/>
  <c r="CN1016" i="1"/>
  <c r="H1016" i="1" s="1"/>
  <c r="CO1016" i="1"/>
  <c r="I1016" i="1" s="1"/>
  <c r="CP1016" i="1"/>
  <c r="J1016" i="1" s="1"/>
  <c r="CQ1016" i="1"/>
  <c r="K1016" i="1" s="1"/>
  <c r="CR1016" i="1"/>
  <c r="L1016" i="1" s="1"/>
  <c r="CS1016" i="1"/>
  <c r="M1016" i="1" s="1"/>
  <c r="CT1016" i="1"/>
  <c r="N1016" i="1" s="1"/>
  <c r="CU1016" i="1"/>
  <c r="O1016" i="1" s="1"/>
  <c r="CV1016" i="1"/>
  <c r="P1016" i="1" s="1"/>
  <c r="CW1016" i="1"/>
  <c r="Q1016" i="1" s="1"/>
  <c r="CJ1017" i="1"/>
  <c r="D1017" i="1" s="1"/>
  <c r="CK1017" i="1"/>
  <c r="E1017" i="1" s="1"/>
  <c r="CL1017" i="1"/>
  <c r="F1017" i="1" s="1"/>
  <c r="CM1017" i="1"/>
  <c r="G1017" i="1" s="1"/>
  <c r="CN1017" i="1"/>
  <c r="H1017" i="1" s="1"/>
  <c r="CO1017" i="1"/>
  <c r="I1017" i="1" s="1"/>
  <c r="CP1017" i="1"/>
  <c r="J1017" i="1" s="1"/>
  <c r="CQ1017" i="1"/>
  <c r="K1017" i="1" s="1"/>
  <c r="CR1017" i="1"/>
  <c r="L1017" i="1" s="1"/>
  <c r="CS1017" i="1"/>
  <c r="M1017" i="1" s="1"/>
  <c r="CT1017" i="1"/>
  <c r="N1017" i="1" s="1"/>
  <c r="CU1017" i="1"/>
  <c r="O1017" i="1" s="1"/>
  <c r="CV1017" i="1"/>
  <c r="P1017" i="1" s="1"/>
  <c r="CW1017" i="1"/>
  <c r="Q1017" i="1" s="1"/>
  <c r="CJ1018" i="1"/>
  <c r="D1018" i="1" s="1"/>
  <c r="CK1018" i="1"/>
  <c r="E1018" i="1" s="1"/>
  <c r="CL1018" i="1"/>
  <c r="F1018" i="1" s="1"/>
  <c r="CM1018" i="1"/>
  <c r="G1018" i="1" s="1"/>
  <c r="CN1018" i="1"/>
  <c r="H1018" i="1" s="1"/>
  <c r="CO1018" i="1"/>
  <c r="I1018" i="1" s="1"/>
  <c r="CP1018" i="1"/>
  <c r="J1018" i="1" s="1"/>
  <c r="CQ1018" i="1"/>
  <c r="K1018" i="1" s="1"/>
  <c r="CR1018" i="1"/>
  <c r="L1018" i="1" s="1"/>
  <c r="CS1018" i="1"/>
  <c r="M1018" i="1" s="1"/>
  <c r="CT1018" i="1"/>
  <c r="N1018" i="1" s="1"/>
  <c r="CU1018" i="1"/>
  <c r="O1018" i="1" s="1"/>
  <c r="CV1018" i="1"/>
  <c r="P1018" i="1" s="1"/>
  <c r="CW1018" i="1"/>
  <c r="Q1018" i="1" s="1"/>
  <c r="CJ1019" i="1"/>
  <c r="D1019" i="1" s="1"/>
  <c r="CK1019" i="1"/>
  <c r="E1019" i="1" s="1"/>
  <c r="CL1019" i="1"/>
  <c r="F1019" i="1" s="1"/>
  <c r="CM1019" i="1"/>
  <c r="G1019" i="1" s="1"/>
  <c r="CN1019" i="1"/>
  <c r="H1019" i="1" s="1"/>
  <c r="CO1019" i="1"/>
  <c r="I1019" i="1" s="1"/>
  <c r="CP1019" i="1"/>
  <c r="J1019" i="1" s="1"/>
  <c r="CQ1019" i="1"/>
  <c r="K1019" i="1" s="1"/>
  <c r="CR1019" i="1"/>
  <c r="L1019" i="1" s="1"/>
  <c r="CS1019" i="1"/>
  <c r="M1019" i="1" s="1"/>
  <c r="CT1019" i="1"/>
  <c r="N1019" i="1" s="1"/>
  <c r="CU1019" i="1"/>
  <c r="O1019" i="1" s="1"/>
  <c r="CV1019" i="1"/>
  <c r="P1019" i="1" s="1"/>
  <c r="CW1019" i="1"/>
  <c r="Q1019" i="1" s="1"/>
  <c r="CJ1020" i="1"/>
  <c r="D1020" i="1" s="1"/>
  <c r="CK1020" i="1"/>
  <c r="E1020" i="1" s="1"/>
  <c r="CL1020" i="1"/>
  <c r="F1020" i="1" s="1"/>
  <c r="CM1020" i="1"/>
  <c r="G1020" i="1" s="1"/>
  <c r="CN1020" i="1"/>
  <c r="H1020" i="1" s="1"/>
  <c r="CO1020" i="1"/>
  <c r="I1020" i="1" s="1"/>
  <c r="CP1020" i="1"/>
  <c r="J1020" i="1" s="1"/>
  <c r="CQ1020" i="1"/>
  <c r="K1020" i="1" s="1"/>
  <c r="CR1020" i="1"/>
  <c r="L1020" i="1" s="1"/>
  <c r="CS1020" i="1"/>
  <c r="M1020" i="1" s="1"/>
  <c r="CT1020" i="1"/>
  <c r="N1020" i="1" s="1"/>
  <c r="CU1020" i="1"/>
  <c r="O1020" i="1" s="1"/>
  <c r="CV1020" i="1"/>
  <c r="P1020" i="1" s="1"/>
  <c r="CW1020" i="1"/>
  <c r="Q1020" i="1" s="1"/>
  <c r="CJ1021" i="1"/>
  <c r="D1021" i="1" s="1"/>
  <c r="CK1021" i="1"/>
  <c r="E1021" i="1" s="1"/>
  <c r="CL1021" i="1"/>
  <c r="F1021" i="1" s="1"/>
  <c r="CM1021" i="1"/>
  <c r="G1021" i="1" s="1"/>
  <c r="CN1021" i="1"/>
  <c r="H1021" i="1" s="1"/>
  <c r="CO1021" i="1"/>
  <c r="I1021" i="1" s="1"/>
  <c r="CP1021" i="1"/>
  <c r="J1021" i="1" s="1"/>
  <c r="CQ1021" i="1"/>
  <c r="K1021" i="1" s="1"/>
  <c r="CR1021" i="1"/>
  <c r="L1021" i="1" s="1"/>
  <c r="CS1021" i="1"/>
  <c r="M1021" i="1" s="1"/>
  <c r="CT1021" i="1"/>
  <c r="N1021" i="1" s="1"/>
  <c r="CU1021" i="1"/>
  <c r="O1021" i="1" s="1"/>
  <c r="CV1021" i="1"/>
  <c r="P1021" i="1" s="1"/>
  <c r="CW1021" i="1"/>
  <c r="Q1021" i="1" s="1"/>
  <c r="CJ1022" i="1"/>
  <c r="D1022" i="1" s="1"/>
  <c r="CK1022" i="1"/>
  <c r="E1022" i="1" s="1"/>
  <c r="CL1022" i="1"/>
  <c r="F1022" i="1" s="1"/>
  <c r="CM1022" i="1"/>
  <c r="G1022" i="1" s="1"/>
  <c r="CN1022" i="1"/>
  <c r="H1022" i="1" s="1"/>
  <c r="CO1022" i="1"/>
  <c r="I1022" i="1" s="1"/>
  <c r="CP1022" i="1"/>
  <c r="J1022" i="1" s="1"/>
  <c r="CQ1022" i="1"/>
  <c r="K1022" i="1" s="1"/>
  <c r="CR1022" i="1"/>
  <c r="L1022" i="1" s="1"/>
  <c r="CS1022" i="1"/>
  <c r="M1022" i="1" s="1"/>
  <c r="CT1022" i="1"/>
  <c r="N1022" i="1" s="1"/>
  <c r="CU1022" i="1"/>
  <c r="O1022" i="1" s="1"/>
  <c r="CV1022" i="1"/>
  <c r="P1022" i="1" s="1"/>
  <c r="CW1022" i="1"/>
  <c r="Q1022" i="1" s="1"/>
  <c r="CJ1023" i="1"/>
  <c r="D1023" i="1" s="1"/>
  <c r="CK1023" i="1"/>
  <c r="E1023" i="1" s="1"/>
  <c r="CL1023" i="1"/>
  <c r="F1023" i="1" s="1"/>
  <c r="CM1023" i="1"/>
  <c r="G1023" i="1" s="1"/>
  <c r="CN1023" i="1"/>
  <c r="H1023" i="1" s="1"/>
  <c r="CO1023" i="1"/>
  <c r="I1023" i="1" s="1"/>
  <c r="CP1023" i="1"/>
  <c r="J1023" i="1" s="1"/>
  <c r="CQ1023" i="1"/>
  <c r="K1023" i="1" s="1"/>
  <c r="CR1023" i="1"/>
  <c r="L1023" i="1" s="1"/>
  <c r="CS1023" i="1"/>
  <c r="M1023" i="1" s="1"/>
  <c r="CT1023" i="1"/>
  <c r="N1023" i="1" s="1"/>
  <c r="CU1023" i="1"/>
  <c r="O1023" i="1" s="1"/>
  <c r="CV1023" i="1"/>
  <c r="P1023" i="1" s="1"/>
  <c r="CW1023" i="1"/>
  <c r="Q1023" i="1" s="1"/>
  <c r="CJ1024" i="1"/>
  <c r="D1024" i="1" s="1"/>
  <c r="CK1024" i="1"/>
  <c r="E1024" i="1" s="1"/>
  <c r="CL1024" i="1"/>
  <c r="F1024" i="1" s="1"/>
  <c r="CM1024" i="1"/>
  <c r="G1024" i="1" s="1"/>
  <c r="CN1024" i="1"/>
  <c r="H1024" i="1" s="1"/>
  <c r="CO1024" i="1"/>
  <c r="I1024" i="1" s="1"/>
  <c r="CP1024" i="1"/>
  <c r="J1024" i="1" s="1"/>
  <c r="CQ1024" i="1"/>
  <c r="K1024" i="1" s="1"/>
  <c r="CR1024" i="1"/>
  <c r="L1024" i="1" s="1"/>
  <c r="CS1024" i="1"/>
  <c r="M1024" i="1" s="1"/>
  <c r="CT1024" i="1"/>
  <c r="N1024" i="1" s="1"/>
  <c r="CU1024" i="1"/>
  <c r="O1024" i="1" s="1"/>
  <c r="CV1024" i="1"/>
  <c r="P1024" i="1" s="1"/>
  <c r="CW1024" i="1"/>
  <c r="Q1024" i="1" s="1"/>
  <c r="CJ1025" i="1"/>
  <c r="D1025" i="1" s="1"/>
  <c r="CK1025" i="1"/>
  <c r="E1025" i="1" s="1"/>
  <c r="CL1025" i="1"/>
  <c r="F1025" i="1" s="1"/>
  <c r="CM1025" i="1"/>
  <c r="G1025" i="1" s="1"/>
  <c r="CN1025" i="1"/>
  <c r="H1025" i="1" s="1"/>
  <c r="CO1025" i="1"/>
  <c r="I1025" i="1" s="1"/>
  <c r="CP1025" i="1"/>
  <c r="J1025" i="1" s="1"/>
  <c r="CQ1025" i="1"/>
  <c r="K1025" i="1" s="1"/>
  <c r="CR1025" i="1"/>
  <c r="L1025" i="1" s="1"/>
  <c r="CS1025" i="1"/>
  <c r="M1025" i="1" s="1"/>
  <c r="CT1025" i="1"/>
  <c r="N1025" i="1" s="1"/>
  <c r="CU1025" i="1"/>
  <c r="O1025" i="1" s="1"/>
  <c r="CV1025" i="1"/>
  <c r="P1025" i="1" s="1"/>
  <c r="CW1025" i="1"/>
  <c r="Q1025" i="1" s="1"/>
  <c r="CJ1026" i="1"/>
  <c r="D1026" i="1" s="1"/>
  <c r="CK1026" i="1"/>
  <c r="E1026" i="1" s="1"/>
  <c r="CL1026" i="1"/>
  <c r="F1026" i="1" s="1"/>
  <c r="CM1026" i="1"/>
  <c r="G1026" i="1" s="1"/>
  <c r="CN1026" i="1"/>
  <c r="H1026" i="1" s="1"/>
  <c r="CO1026" i="1"/>
  <c r="I1026" i="1" s="1"/>
  <c r="CP1026" i="1"/>
  <c r="J1026" i="1" s="1"/>
  <c r="CQ1026" i="1"/>
  <c r="K1026" i="1" s="1"/>
  <c r="CR1026" i="1"/>
  <c r="L1026" i="1" s="1"/>
  <c r="CS1026" i="1"/>
  <c r="M1026" i="1" s="1"/>
  <c r="CT1026" i="1"/>
  <c r="N1026" i="1" s="1"/>
  <c r="CU1026" i="1"/>
  <c r="O1026" i="1" s="1"/>
  <c r="CV1026" i="1"/>
  <c r="P1026" i="1" s="1"/>
  <c r="CW1026" i="1"/>
  <c r="Q1026" i="1" s="1"/>
  <c r="CJ1027" i="1"/>
  <c r="D1027" i="1" s="1"/>
  <c r="CK1027" i="1"/>
  <c r="E1027" i="1" s="1"/>
  <c r="CL1027" i="1"/>
  <c r="F1027" i="1" s="1"/>
  <c r="CM1027" i="1"/>
  <c r="G1027" i="1" s="1"/>
  <c r="CN1027" i="1"/>
  <c r="H1027" i="1" s="1"/>
  <c r="CO1027" i="1"/>
  <c r="I1027" i="1" s="1"/>
  <c r="CP1027" i="1"/>
  <c r="J1027" i="1" s="1"/>
  <c r="CQ1027" i="1"/>
  <c r="K1027" i="1" s="1"/>
  <c r="CR1027" i="1"/>
  <c r="L1027" i="1" s="1"/>
  <c r="CS1027" i="1"/>
  <c r="M1027" i="1" s="1"/>
  <c r="CT1027" i="1"/>
  <c r="N1027" i="1" s="1"/>
  <c r="CU1027" i="1"/>
  <c r="O1027" i="1" s="1"/>
  <c r="CV1027" i="1"/>
  <c r="P1027" i="1" s="1"/>
  <c r="CW1027" i="1"/>
  <c r="Q1027" i="1" s="1"/>
  <c r="CJ1028" i="1"/>
  <c r="D1028" i="1" s="1"/>
  <c r="CK1028" i="1"/>
  <c r="E1028" i="1" s="1"/>
  <c r="CL1028" i="1"/>
  <c r="F1028" i="1" s="1"/>
  <c r="CM1028" i="1"/>
  <c r="G1028" i="1" s="1"/>
  <c r="CN1028" i="1"/>
  <c r="H1028" i="1" s="1"/>
  <c r="CO1028" i="1"/>
  <c r="I1028" i="1" s="1"/>
  <c r="CP1028" i="1"/>
  <c r="J1028" i="1" s="1"/>
  <c r="CQ1028" i="1"/>
  <c r="K1028" i="1" s="1"/>
  <c r="CR1028" i="1"/>
  <c r="L1028" i="1" s="1"/>
  <c r="CS1028" i="1"/>
  <c r="M1028" i="1" s="1"/>
  <c r="CT1028" i="1"/>
  <c r="N1028" i="1" s="1"/>
  <c r="CU1028" i="1"/>
  <c r="O1028" i="1" s="1"/>
  <c r="CV1028" i="1"/>
  <c r="P1028" i="1" s="1"/>
  <c r="CW1028" i="1"/>
  <c r="Q1028" i="1" s="1"/>
  <c r="CJ1029" i="1"/>
  <c r="D1029" i="1" s="1"/>
  <c r="CK1029" i="1"/>
  <c r="E1029" i="1" s="1"/>
  <c r="CL1029" i="1"/>
  <c r="F1029" i="1" s="1"/>
  <c r="CM1029" i="1"/>
  <c r="G1029" i="1" s="1"/>
  <c r="CN1029" i="1"/>
  <c r="H1029" i="1" s="1"/>
  <c r="CO1029" i="1"/>
  <c r="I1029" i="1" s="1"/>
  <c r="CP1029" i="1"/>
  <c r="J1029" i="1" s="1"/>
  <c r="CQ1029" i="1"/>
  <c r="K1029" i="1" s="1"/>
  <c r="CR1029" i="1"/>
  <c r="L1029" i="1" s="1"/>
  <c r="CS1029" i="1"/>
  <c r="M1029" i="1" s="1"/>
  <c r="CT1029" i="1"/>
  <c r="N1029" i="1" s="1"/>
  <c r="CU1029" i="1"/>
  <c r="O1029" i="1" s="1"/>
  <c r="CV1029" i="1"/>
  <c r="P1029" i="1" s="1"/>
  <c r="CW1029" i="1"/>
  <c r="Q1029" i="1" s="1"/>
  <c r="CJ1030" i="1"/>
  <c r="D1030" i="1" s="1"/>
  <c r="CK1030" i="1"/>
  <c r="E1030" i="1" s="1"/>
  <c r="CL1030" i="1"/>
  <c r="F1030" i="1" s="1"/>
  <c r="CM1030" i="1"/>
  <c r="G1030" i="1" s="1"/>
  <c r="CN1030" i="1"/>
  <c r="H1030" i="1" s="1"/>
  <c r="CO1030" i="1"/>
  <c r="I1030" i="1" s="1"/>
  <c r="CP1030" i="1"/>
  <c r="J1030" i="1" s="1"/>
  <c r="CQ1030" i="1"/>
  <c r="K1030" i="1" s="1"/>
  <c r="CR1030" i="1"/>
  <c r="L1030" i="1" s="1"/>
  <c r="CS1030" i="1"/>
  <c r="M1030" i="1" s="1"/>
  <c r="CT1030" i="1"/>
  <c r="N1030" i="1" s="1"/>
  <c r="CU1030" i="1"/>
  <c r="O1030" i="1" s="1"/>
  <c r="CV1030" i="1"/>
  <c r="P1030" i="1" s="1"/>
  <c r="CW1030" i="1"/>
  <c r="Q1030" i="1" s="1"/>
  <c r="CJ1031" i="1"/>
  <c r="D1031" i="1" s="1"/>
  <c r="CK1031" i="1"/>
  <c r="E1031" i="1" s="1"/>
  <c r="CL1031" i="1"/>
  <c r="F1031" i="1" s="1"/>
  <c r="CM1031" i="1"/>
  <c r="G1031" i="1" s="1"/>
  <c r="CN1031" i="1"/>
  <c r="H1031" i="1" s="1"/>
  <c r="CO1031" i="1"/>
  <c r="I1031" i="1" s="1"/>
  <c r="CP1031" i="1"/>
  <c r="J1031" i="1" s="1"/>
  <c r="CQ1031" i="1"/>
  <c r="K1031" i="1" s="1"/>
  <c r="CR1031" i="1"/>
  <c r="L1031" i="1" s="1"/>
  <c r="CS1031" i="1"/>
  <c r="M1031" i="1" s="1"/>
  <c r="CT1031" i="1"/>
  <c r="N1031" i="1" s="1"/>
  <c r="CU1031" i="1"/>
  <c r="O1031" i="1" s="1"/>
  <c r="CV1031" i="1"/>
  <c r="P1031" i="1" s="1"/>
  <c r="CW1031" i="1"/>
  <c r="Q1031" i="1" s="1"/>
  <c r="CJ1032" i="1"/>
  <c r="D1032" i="1" s="1"/>
  <c r="CK1032" i="1"/>
  <c r="E1032" i="1" s="1"/>
  <c r="CL1032" i="1"/>
  <c r="F1032" i="1" s="1"/>
  <c r="CM1032" i="1"/>
  <c r="G1032" i="1" s="1"/>
  <c r="CN1032" i="1"/>
  <c r="H1032" i="1" s="1"/>
  <c r="CO1032" i="1"/>
  <c r="I1032" i="1" s="1"/>
  <c r="CP1032" i="1"/>
  <c r="J1032" i="1" s="1"/>
  <c r="CQ1032" i="1"/>
  <c r="K1032" i="1" s="1"/>
  <c r="CR1032" i="1"/>
  <c r="L1032" i="1" s="1"/>
  <c r="CS1032" i="1"/>
  <c r="M1032" i="1" s="1"/>
  <c r="CT1032" i="1"/>
  <c r="N1032" i="1" s="1"/>
  <c r="CU1032" i="1"/>
  <c r="O1032" i="1" s="1"/>
  <c r="CV1032" i="1"/>
  <c r="P1032" i="1" s="1"/>
  <c r="CW1032" i="1"/>
  <c r="Q1032" i="1" s="1"/>
  <c r="CJ1033" i="1"/>
  <c r="D1033" i="1" s="1"/>
  <c r="CK1033" i="1"/>
  <c r="E1033" i="1" s="1"/>
  <c r="CL1033" i="1"/>
  <c r="F1033" i="1" s="1"/>
  <c r="CM1033" i="1"/>
  <c r="G1033" i="1" s="1"/>
  <c r="CN1033" i="1"/>
  <c r="H1033" i="1" s="1"/>
  <c r="CO1033" i="1"/>
  <c r="I1033" i="1" s="1"/>
  <c r="CP1033" i="1"/>
  <c r="J1033" i="1" s="1"/>
  <c r="CQ1033" i="1"/>
  <c r="K1033" i="1" s="1"/>
  <c r="CR1033" i="1"/>
  <c r="L1033" i="1" s="1"/>
  <c r="CS1033" i="1"/>
  <c r="M1033" i="1" s="1"/>
  <c r="CT1033" i="1"/>
  <c r="N1033" i="1" s="1"/>
  <c r="CU1033" i="1"/>
  <c r="O1033" i="1" s="1"/>
  <c r="CV1033" i="1"/>
  <c r="P1033" i="1" s="1"/>
  <c r="CW1033" i="1"/>
  <c r="Q1033" i="1" s="1"/>
  <c r="CJ1034" i="1"/>
  <c r="D1034" i="1" s="1"/>
  <c r="CK1034" i="1"/>
  <c r="E1034" i="1" s="1"/>
  <c r="CL1034" i="1"/>
  <c r="F1034" i="1" s="1"/>
  <c r="CM1034" i="1"/>
  <c r="G1034" i="1" s="1"/>
  <c r="CN1034" i="1"/>
  <c r="H1034" i="1" s="1"/>
  <c r="CO1034" i="1"/>
  <c r="I1034" i="1" s="1"/>
  <c r="CP1034" i="1"/>
  <c r="J1034" i="1" s="1"/>
  <c r="CQ1034" i="1"/>
  <c r="K1034" i="1" s="1"/>
  <c r="CR1034" i="1"/>
  <c r="L1034" i="1" s="1"/>
  <c r="CS1034" i="1"/>
  <c r="M1034" i="1" s="1"/>
  <c r="CT1034" i="1"/>
  <c r="N1034" i="1" s="1"/>
  <c r="CU1034" i="1"/>
  <c r="O1034" i="1" s="1"/>
  <c r="CV1034" i="1"/>
  <c r="P1034" i="1" s="1"/>
  <c r="CW1034" i="1"/>
  <c r="Q1034" i="1" s="1"/>
  <c r="CJ1035" i="1"/>
  <c r="D1035" i="1" s="1"/>
  <c r="CK1035" i="1"/>
  <c r="E1035" i="1" s="1"/>
  <c r="CL1035" i="1"/>
  <c r="F1035" i="1" s="1"/>
  <c r="CM1035" i="1"/>
  <c r="G1035" i="1" s="1"/>
  <c r="CN1035" i="1"/>
  <c r="H1035" i="1" s="1"/>
  <c r="CO1035" i="1"/>
  <c r="I1035" i="1" s="1"/>
  <c r="CP1035" i="1"/>
  <c r="J1035" i="1" s="1"/>
  <c r="CQ1035" i="1"/>
  <c r="K1035" i="1" s="1"/>
  <c r="CR1035" i="1"/>
  <c r="L1035" i="1" s="1"/>
  <c r="CS1035" i="1"/>
  <c r="M1035" i="1" s="1"/>
  <c r="CT1035" i="1"/>
  <c r="N1035" i="1" s="1"/>
  <c r="CU1035" i="1"/>
  <c r="O1035" i="1" s="1"/>
  <c r="CV1035" i="1"/>
  <c r="P1035" i="1" s="1"/>
  <c r="CW1035" i="1"/>
  <c r="Q1035" i="1" s="1"/>
  <c r="CJ978" i="1"/>
  <c r="D978" i="1" s="1"/>
  <c r="CK978" i="1"/>
  <c r="E978" i="1" s="1"/>
  <c r="CL978" i="1"/>
  <c r="F978" i="1" s="1"/>
  <c r="CM978" i="1"/>
  <c r="G978" i="1" s="1"/>
  <c r="CN978" i="1"/>
  <c r="H978" i="1" s="1"/>
  <c r="CO978" i="1"/>
  <c r="I978" i="1" s="1"/>
  <c r="CP978" i="1"/>
  <c r="J978" i="1" s="1"/>
  <c r="CQ978" i="1"/>
  <c r="K978" i="1" s="1"/>
  <c r="CR978" i="1"/>
  <c r="L978" i="1" s="1"/>
  <c r="CS978" i="1"/>
  <c r="M978" i="1" s="1"/>
  <c r="CT978" i="1"/>
  <c r="N978" i="1" s="1"/>
  <c r="CU978" i="1"/>
  <c r="O978" i="1" s="1"/>
  <c r="CV978" i="1"/>
  <c r="P978" i="1" s="1"/>
  <c r="CW978" i="1"/>
  <c r="Q978" i="1" s="1"/>
  <c r="CJ979" i="1"/>
  <c r="D979" i="1" s="1"/>
  <c r="CK979" i="1"/>
  <c r="E979" i="1" s="1"/>
  <c r="CL979" i="1"/>
  <c r="F979" i="1" s="1"/>
  <c r="CM979" i="1"/>
  <c r="G979" i="1" s="1"/>
  <c r="CN979" i="1"/>
  <c r="H979" i="1" s="1"/>
  <c r="CO979" i="1"/>
  <c r="I979" i="1" s="1"/>
  <c r="CP979" i="1"/>
  <c r="J979" i="1" s="1"/>
  <c r="CQ979" i="1"/>
  <c r="K979" i="1" s="1"/>
  <c r="CR979" i="1"/>
  <c r="L979" i="1" s="1"/>
  <c r="CS979" i="1"/>
  <c r="M979" i="1" s="1"/>
  <c r="CT979" i="1"/>
  <c r="N979" i="1" s="1"/>
  <c r="CU979" i="1"/>
  <c r="O979" i="1" s="1"/>
  <c r="CV979" i="1"/>
  <c r="P979" i="1" s="1"/>
  <c r="CW979" i="1"/>
  <c r="Q979" i="1" s="1"/>
  <c r="CJ980" i="1"/>
  <c r="D980" i="1" s="1"/>
  <c r="CK980" i="1"/>
  <c r="E980" i="1" s="1"/>
  <c r="CL980" i="1"/>
  <c r="F980" i="1" s="1"/>
  <c r="CM980" i="1"/>
  <c r="G980" i="1" s="1"/>
  <c r="CN980" i="1"/>
  <c r="H980" i="1" s="1"/>
  <c r="CO980" i="1"/>
  <c r="I980" i="1" s="1"/>
  <c r="CP980" i="1"/>
  <c r="J980" i="1" s="1"/>
  <c r="CQ980" i="1"/>
  <c r="K980" i="1" s="1"/>
  <c r="CR980" i="1"/>
  <c r="L980" i="1" s="1"/>
  <c r="CS980" i="1"/>
  <c r="M980" i="1" s="1"/>
  <c r="CT980" i="1"/>
  <c r="N980" i="1" s="1"/>
  <c r="CU980" i="1"/>
  <c r="O980" i="1" s="1"/>
  <c r="CV980" i="1"/>
  <c r="P980" i="1" s="1"/>
  <c r="CW980" i="1"/>
  <c r="Q980" i="1" s="1"/>
  <c r="CJ981" i="1"/>
  <c r="D981" i="1" s="1"/>
  <c r="CK981" i="1"/>
  <c r="E981" i="1" s="1"/>
  <c r="CL981" i="1"/>
  <c r="F981" i="1" s="1"/>
  <c r="CM981" i="1"/>
  <c r="G981" i="1" s="1"/>
  <c r="CN981" i="1"/>
  <c r="H981" i="1" s="1"/>
  <c r="CO981" i="1"/>
  <c r="I981" i="1" s="1"/>
  <c r="CP981" i="1"/>
  <c r="J981" i="1" s="1"/>
  <c r="CQ981" i="1"/>
  <c r="K981" i="1" s="1"/>
  <c r="CR981" i="1"/>
  <c r="L981" i="1" s="1"/>
  <c r="CS981" i="1"/>
  <c r="M981" i="1" s="1"/>
  <c r="CT981" i="1"/>
  <c r="N981" i="1" s="1"/>
  <c r="CU981" i="1"/>
  <c r="O981" i="1" s="1"/>
  <c r="CV981" i="1"/>
  <c r="P981" i="1" s="1"/>
  <c r="CW981" i="1"/>
  <c r="Q981" i="1" s="1"/>
  <c r="CJ982" i="1"/>
  <c r="D982" i="1" s="1"/>
  <c r="CK982" i="1"/>
  <c r="E982" i="1" s="1"/>
  <c r="CL982" i="1"/>
  <c r="F982" i="1" s="1"/>
  <c r="CM982" i="1"/>
  <c r="G982" i="1" s="1"/>
  <c r="CN982" i="1"/>
  <c r="H982" i="1" s="1"/>
  <c r="CO982" i="1"/>
  <c r="I982" i="1" s="1"/>
  <c r="CP982" i="1"/>
  <c r="J982" i="1" s="1"/>
  <c r="CQ982" i="1"/>
  <c r="K982" i="1" s="1"/>
  <c r="CR982" i="1"/>
  <c r="L982" i="1" s="1"/>
  <c r="CS982" i="1"/>
  <c r="M982" i="1" s="1"/>
  <c r="CT982" i="1"/>
  <c r="N982" i="1" s="1"/>
  <c r="CU982" i="1"/>
  <c r="O982" i="1" s="1"/>
  <c r="CV982" i="1"/>
  <c r="P982" i="1" s="1"/>
  <c r="CW982" i="1"/>
  <c r="Q982" i="1" s="1"/>
  <c r="CJ983" i="1"/>
  <c r="D983" i="1" s="1"/>
  <c r="CK983" i="1"/>
  <c r="E983" i="1" s="1"/>
  <c r="CL983" i="1"/>
  <c r="F983" i="1" s="1"/>
  <c r="CM983" i="1"/>
  <c r="G983" i="1" s="1"/>
  <c r="CN983" i="1"/>
  <c r="H983" i="1" s="1"/>
  <c r="CO983" i="1"/>
  <c r="I983" i="1" s="1"/>
  <c r="CP983" i="1"/>
  <c r="J983" i="1" s="1"/>
  <c r="CQ983" i="1"/>
  <c r="K983" i="1" s="1"/>
  <c r="CR983" i="1"/>
  <c r="L983" i="1" s="1"/>
  <c r="CS983" i="1"/>
  <c r="M983" i="1" s="1"/>
  <c r="CT983" i="1"/>
  <c r="N983" i="1" s="1"/>
  <c r="CU983" i="1"/>
  <c r="O983" i="1" s="1"/>
  <c r="CV983" i="1"/>
  <c r="P983" i="1" s="1"/>
  <c r="CW983" i="1"/>
  <c r="Q983" i="1" s="1"/>
  <c r="CJ984" i="1"/>
  <c r="D984" i="1" s="1"/>
  <c r="CK984" i="1"/>
  <c r="E984" i="1" s="1"/>
  <c r="CL984" i="1"/>
  <c r="F984" i="1" s="1"/>
  <c r="CM984" i="1"/>
  <c r="G984" i="1" s="1"/>
  <c r="CN984" i="1"/>
  <c r="H984" i="1" s="1"/>
  <c r="CO984" i="1"/>
  <c r="I984" i="1" s="1"/>
  <c r="CP984" i="1"/>
  <c r="J984" i="1" s="1"/>
  <c r="CQ984" i="1"/>
  <c r="K984" i="1" s="1"/>
  <c r="CR984" i="1"/>
  <c r="L984" i="1" s="1"/>
  <c r="CS984" i="1"/>
  <c r="M984" i="1" s="1"/>
  <c r="CT984" i="1"/>
  <c r="N984" i="1" s="1"/>
  <c r="CU984" i="1"/>
  <c r="O984" i="1" s="1"/>
  <c r="CV984" i="1"/>
  <c r="P984" i="1" s="1"/>
  <c r="CW984" i="1"/>
  <c r="Q984" i="1" s="1"/>
  <c r="CJ985" i="1"/>
  <c r="D985" i="1" s="1"/>
  <c r="CK985" i="1"/>
  <c r="E985" i="1" s="1"/>
  <c r="CL985" i="1"/>
  <c r="F985" i="1" s="1"/>
  <c r="CM985" i="1"/>
  <c r="G985" i="1" s="1"/>
  <c r="CN985" i="1"/>
  <c r="H985" i="1" s="1"/>
  <c r="CO985" i="1"/>
  <c r="I985" i="1" s="1"/>
  <c r="CP985" i="1"/>
  <c r="J985" i="1" s="1"/>
  <c r="CQ985" i="1"/>
  <c r="K985" i="1" s="1"/>
  <c r="CR985" i="1"/>
  <c r="L985" i="1" s="1"/>
  <c r="CS985" i="1"/>
  <c r="M985" i="1" s="1"/>
  <c r="CT985" i="1"/>
  <c r="N985" i="1" s="1"/>
  <c r="CU985" i="1"/>
  <c r="O985" i="1" s="1"/>
  <c r="CV985" i="1"/>
  <c r="P985" i="1" s="1"/>
  <c r="CW985" i="1"/>
  <c r="Q985" i="1" s="1"/>
  <c r="CJ956" i="1"/>
  <c r="D956" i="1" s="1"/>
  <c r="CK956" i="1"/>
  <c r="E956" i="1" s="1"/>
  <c r="CL956" i="1"/>
  <c r="F956" i="1" s="1"/>
  <c r="CM956" i="1"/>
  <c r="G956" i="1" s="1"/>
  <c r="CN956" i="1"/>
  <c r="H956" i="1" s="1"/>
  <c r="CO956" i="1"/>
  <c r="I956" i="1" s="1"/>
  <c r="CP956" i="1"/>
  <c r="J956" i="1" s="1"/>
  <c r="CQ956" i="1"/>
  <c r="K956" i="1" s="1"/>
  <c r="CR956" i="1"/>
  <c r="L956" i="1" s="1"/>
  <c r="CS956" i="1"/>
  <c r="M956" i="1" s="1"/>
  <c r="CT956" i="1"/>
  <c r="N956" i="1" s="1"/>
  <c r="CU956" i="1"/>
  <c r="O956" i="1" s="1"/>
  <c r="CV956" i="1"/>
  <c r="P956" i="1" s="1"/>
  <c r="CW956" i="1"/>
  <c r="Q956" i="1" s="1"/>
  <c r="CJ957" i="1"/>
  <c r="D957" i="1" s="1"/>
  <c r="CK957" i="1"/>
  <c r="E957" i="1" s="1"/>
  <c r="CL957" i="1"/>
  <c r="F957" i="1" s="1"/>
  <c r="CM957" i="1"/>
  <c r="G957" i="1" s="1"/>
  <c r="CN957" i="1"/>
  <c r="H957" i="1" s="1"/>
  <c r="CO957" i="1"/>
  <c r="I957" i="1" s="1"/>
  <c r="CP957" i="1"/>
  <c r="J957" i="1" s="1"/>
  <c r="CQ957" i="1"/>
  <c r="K957" i="1" s="1"/>
  <c r="CR957" i="1"/>
  <c r="L957" i="1" s="1"/>
  <c r="CS957" i="1"/>
  <c r="M957" i="1" s="1"/>
  <c r="CT957" i="1"/>
  <c r="N957" i="1" s="1"/>
  <c r="CU957" i="1"/>
  <c r="O957" i="1" s="1"/>
  <c r="CV957" i="1"/>
  <c r="P957" i="1" s="1"/>
  <c r="CW957" i="1"/>
  <c r="Q957" i="1" s="1"/>
  <c r="CJ958" i="1"/>
  <c r="D958" i="1" s="1"/>
  <c r="CK958" i="1"/>
  <c r="E958" i="1" s="1"/>
  <c r="CL958" i="1"/>
  <c r="F958" i="1" s="1"/>
  <c r="CM958" i="1"/>
  <c r="G958" i="1" s="1"/>
  <c r="CN958" i="1"/>
  <c r="H958" i="1" s="1"/>
  <c r="CO958" i="1"/>
  <c r="I958" i="1" s="1"/>
  <c r="CP958" i="1"/>
  <c r="J958" i="1" s="1"/>
  <c r="CQ958" i="1"/>
  <c r="K958" i="1" s="1"/>
  <c r="CR958" i="1"/>
  <c r="L958" i="1" s="1"/>
  <c r="CS958" i="1"/>
  <c r="M958" i="1" s="1"/>
  <c r="CT958" i="1"/>
  <c r="N958" i="1" s="1"/>
  <c r="CU958" i="1"/>
  <c r="O958" i="1" s="1"/>
  <c r="CV958" i="1"/>
  <c r="P958" i="1" s="1"/>
  <c r="CW958" i="1"/>
  <c r="Q958" i="1" s="1"/>
  <c r="CJ959" i="1"/>
  <c r="D959" i="1" s="1"/>
  <c r="CK959" i="1"/>
  <c r="E959" i="1" s="1"/>
  <c r="CL959" i="1"/>
  <c r="F959" i="1" s="1"/>
  <c r="CM959" i="1"/>
  <c r="G959" i="1" s="1"/>
  <c r="CN959" i="1"/>
  <c r="H959" i="1" s="1"/>
  <c r="CO959" i="1"/>
  <c r="I959" i="1" s="1"/>
  <c r="CP959" i="1"/>
  <c r="J959" i="1" s="1"/>
  <c r="CQ959" i="1"/>
  <c r="K959" i="1" s="1"/>
  <c r="CR959" i="1"/>
  <c r="L959" i="1" s="1"/>
  <c r="CS959" i="1"/>
  <c r="M959" i="1" s="1"/>
  <c r="CT959" i="1"/>
  <c r="N959" i="1" s="1"/>
  <c r="CU959" i="1"/>
  <c r="O959" i="1" s="1"/>
  <c r="CV959" i="1"/>
  <c r="P959" i="1" s="1"/>
  <c r="CW959" i="1"/>
  <c r="Q959" i="1" s="1"/>
  <c r="CJ960" i="1"/>
  <c r="D960" i="1" s="1"/>
  <c r="CK960" i="1"/>
  <c r="E960" i="1" s="1"/>
  <c r="CL960" i="1"/>
  <c r="F960" i="1" s="1"/>
  <c r="CM960" i="1"/>
  <c r="G960" i="1" s="1"/>
  <c r="CN960" i="1"/>
  <c r="H960" i="1" s="1"/>
  <c r="CO960" i="1"/>
  <c r="I960" i="1" s="1"/>
  <c r="CP960" i="1"/>
  <c r="J960" i="1" s="1"/>
  <c r="CQ960" i="1"/>
  <c r="K960" i="1" s="1"/>
  <c r="CR960" i="1"/>
  <c r="L960" i="1" s="1"/>
  <c r="CS960" i="1"/>
  <c r="M960" i="1" s="1"/>
  <c r="CT960" i="1"/>
  <c r="N960" i="1" s="1"/>
  <c r="CU960" i="1"/>
  <c r="O960" i="1" s="1"/>
  <c r="CV960" i="1"/>
  <c r="P960" i="1" s="1"/>
  <c r="CW960" i="1"/>
  <c r="Q960" i="1" s="1"/>
  <c r="CJ926" i="1"/>
  <c r="D926" i="1" s="1"/>
  <c r="CK926" i="1"/>
  <c r="E926" i="1" s="1"/>
  <c r="CL926" i="1"/>
  <c r="F926" i="1" s="1"/>
  <c r="CM926" i="1"/>
  <c r="G926" i="1" s="1"/>
  <c r="CN926" i="1"/>
  <c r="H926" i="1" s="1"/>
  <c r="CO926" i="1"/>
  <c r="I926" i="1" s="1"/>
  <c r="CP926" i="1"/>
  <c r="J926" i="1" s="1"/>
  <c r="CQ926" i="1"/>
  <c r="K926" i="1" s="1"/>
  <c r="CR926" i="1"/>
  <c r="L926" i="1" s="1"/>
  <c r="CS926" i="1"/>
  <c r="M926" i="1" s="1"/>
  <c r="CT926" i="1"/>
  <c r="N926" i="1" s="1"/>
  <c r="CU926" i="1"/>
  <c r="O926" i="1" s="1"/>
  <c r="CV926" i="1"/>
  <c r="P926" i="1" s="1"/>
  <c r="CW926" i="1"/>
  <c r="Q926" i="1" s="1"/>
  <c r="CJ927" i="1"/>
  <c r="D927" i="1" s="1"/>
  <c r="CK927" i="1"/>
  <c r="E927" i="1" s="1"/>
  <c r="CL927" i="1"/>
  <c r="F927" i="1" s="1"/>
  <c r="CM927" i="1"/>
  <c r="G927" i="1" s="1"/>
  <c r="CN927" i="1"/>
  <c r="H927" i="1" s="1"/>
  <c r="CO927" i="1"/>
  <c r="I927" i="1" s="1"/>
  <c r="CP927" i="1"/>
  <c r="J927" i="1" s="1"/>
  <c r="CQ927" i="1"/>
  <c r="K927" i="1" s="1"/>
  <c r="CR927" i="1"/>
  <c r="L927" i="1" s="1"/>
  <c r="CS927" i="1"/>
  <c r="M927" i="1" s="1"/>
  <c r="CT927" i="1"/>
  <c r="N927" i="1" s="1"/>
  <c r="CU927" i="1"/>
  <c r="O927" i="1" s="1"/>
  <c r="CV927" i="1"/>
  <c r="P927" i="1" s="1"/>
  <c r="CW927" i="1"/>
  <c r="Q927" i="1" s="1"/>
  <c r="CJ928" i="1"/>
  <c r="D928" i="1" s="1"/>
  <c r="CK928" i="1"/>
  <c r="E928" i="1" s="1"/>
  <c r="CL928" i="1"/>
  <c r="F928" i="1" s="1"/>
  <c r="CM928" i="1"/>
  <c r="G928" i="1" s="1"/>
  <c r="CN928" i="1"/>
  <c r="H928" i="1" s="1"/>
  <c r="CO928" i="1"/>
  <c r="I928" i="1" s="1"/>
  <c r="CP928" i="1"/>
  <c r="J928" i="1" s="1"/>
  <c r="CQ928" i="1"/>
  <c r="K928" i="1" s="1"/>
  <c r="CR928" i="1"/>
  <c r="L928" i="1" s="1"/>
  <c r="CS928" i="1"/>
  <c r="M928" i="1" s="1"/>
  <c r="CT928" i="1"/>
  <c r="N928" i="1" s="1"/>
  <c r="CU928" i="1"/>
  <c r="O928" i="1" s="1"/>
  <c r="CV928" i="1"/>
  <c r="P928" i="1" s="1"/>
  <c r="CW928" i="1"/>
  <c r="Q928" i="1" s="1"/>
  <c r="CJ929" i="1"/>
  <c r="D929" i="1" s="1"/>
  <c r="CK929" i="1"/>
  <c r="E929" i="1" s="1"/>
  <c r="CL929" i="1"/>
  <c r="F929" i="1" s="1"/>
  <c r="CM929" i="1"/>
  <c r="G929" i="1" s="1"/>
  <c r="CN929" i="1"/>
  <c r="H929" i="1" s="1"/>
  <c r="CO929" i="1"/>
  <c r="I929" i="1" s="1"/>
  <c r="CP929" i="1"/>
  <c r="J929" i="1" s="1"/>
  <c r="CQ929" i="1"/>
  <c r="K929" i="1" s="1"/>
  <c r="CR929" i="1"/>
  <c r="L929" i="1" s="1"/>
  <c r="CS929" i="1"/>
  <c r="M929" i="1" s="1"/>
  <c r="CT929" i="1"/>
  <c r="N929" i="1" s="1"/>
  <c r="CU929" i="1"/>
  <c r="O929" i="1" s="1"/>
  <c r="CV929" i="1"/>
  <c r="P929" i="1" s="1"/>
  <c r="CW929" i="1"/>
  <c r="Q929" i="1" s="1"/>
  <c r="CJ930" i="1"/>
  <c r="D930" i="1" s="1"/>
  <c r="CK930" i="1"/>
  <c r="E930" i="1" s="1"/>
  <c r="CL930" i="1"/>
  <c r="F930" i="1" s="1"/>
  <c r="CM930" i="1"/>
  <c r="G930" i="1" s="1"/>
  <c r="CN930" i="1"/>
  <c r="H930" i="1" s="1"/>
  <c r="CO930" i="1"/>
  <c r="I930" i="1" s="1"/>
  <c r="CP930" i="1"/>
  <c r="J930" i="1" s="1"/>
  <c r="CQ930" i="1"/>
  <c r="K930" i="1" s="1"/>
  <c r="CR930" i="1"/>
  <c r="L930" i="1" s="1"/>
  <c r="CS930" i="1"/>
  <c r="M930" i="1" s="1"/>
  <c r="CT930" i="1"/>
  <c r="N930" i="1" s="1"/>
  <c r="CU930" i="1"/>
  <c r="O930" i="1" s="1"/>
  <c r="CV930" i="1"/>
  <c r="P930" i="1" s="1"/>
  <c r="CW930" i="1"/>
  <c r="Q930" i="1" s="1"/>
  <c r="CJ931" i="1"/>
  <c r="D931" i="1" s="1"/>
  <c r="CK931" i="1"/>
  <c r="E931" i="1" s="1"/>
  <c r="CL931" i="1"/>
  <c r="F931" i="1" s="1"/>
  <c r="CM931" i="1"/>
  <c r="G931" i="1" s="1"/>
  <c r="CN931" i="1"/>
  <c r="H931" i="1" s="1"/>
  <c r="CO931" i="1"/>
  <c r="I931" i="1" s="1"/>
  <c r="CP931" i="1"/>
  <c r="J931" i="1" s="1"/>
  <c r="CQ931" i="1"/>
  <c r="K931" i="1" s="1"/>
  <c r="CR931" i="1"/>
  <c r="L931" i="1" s="1"/>
  <c r="CS931" i="1"/>
  <c r="M931" i="1" s="1"/>
  <c r="CT931" i="1"/>
  <c r="N931" i="1" s="1"/>
  <c r="CU931" i="1"/>
  <c r="O931" i="1" s="1"/>
  <c r="CV931" i="1"/>
  <c r="P931" i="1" s="1"/>
  <c r="CW931" i="1"/>
  <c r="Q931" i="1" s="1"/>
  <c r="CJ932" i="1"/>
  <c r="D932" i="1" s="1"/>
  <c r="CK932" i="1"/>
  <c r="E932" i="1" s="1"/>
  <c r="CL932" i="1"/>
  <c r="F932" i="1" s="1"/>
  <c r="CM932" i="1"/>
  <c r="G932" i="1" s="1"/>
  <c r="CN932" i="1"/>
  <c r="H932" i="1" s="1"/>
  <c r="CO932" i="1"/>
  <c r="I932" i="1" s="1"/>
  <c r="CP932" i="1"/>
  <c r="J932" i="1" s="1"/>
  <c r="CQ932" i="1"/>
  <c r="K932" i="1" s="1"/>
  <c r="CR932" i="1"/>
  <c r="L932" i="1" s="1"/>
  <c r="CS932" i="1"/>
  <c r="M932" i="1" s="1"/>
  <c r="CT932" i="1"/>
  <c r="N932" i="1" s="1"/>
  <c r="CU932" i="1"/>
  <c r="O932" i="1" s="1"/>
  <c r="CV932" i="1"/>
  <c r="P932" i="1" s="1"/>
  <c r="CW932" i="1"/>
  <c r="Q932" i="1" s="1"/>
  <c r="CJ933" i="1"/>
  <c r="D933" i="1" s="1"/>
  <c r="CK933" i="1"/>
  <c r="E933" i="1" s="1"/>
  <c r="CL933" i="1"/>
  <c r="F933" i="1" s="1"/>
  <c r="CM933" i="1"/>
  <c r="G933" i="1" s="1"/>
  <c r="CN933" i="1"/>
  <c r="H933" i="1" s="1"/>
  <c r="CO933" i="1"/>
  <c r="I933" i="1" s="1"/>
  <c r="CP933" i="1"/>
  <c r="J933" i="1" s="1"/>
  <c r="CQ933" i="1"/>
  <c r="K933" i="1" s="1"/>
  <c r="CR933" i="1"/>
  <c r="L933" i="1" s="1"/>
  <c r="CS933" i="1"/>
  <c r="M933" i="1" s="1"/>
  <c r="CT933" i="1"/>
  <c r="N933" i="1" s="1"/>
  <c r="CU933" i="1"/>
  <c r="O933" i="1" s="1"/>
  <c r="CV933" i="1"/>
  <c r="P933" i="1" s="1"/>
  <c r="CW933" i="1"/>
  <c r="Q933" i="1" s="1"/>
  <c r="CJ720" i="1"/>
  <c r="CK720" i="1"/>
  <c r="CL720" i="1"/>
  <c r="CM720" i="1"/>
  <c r="CN720" i="1"/>
  <c r="CO720" i="1"/>
  <c r="CP720" i="1"/>
  <c r="CQ720" i="1"/>
  <c r="CR720" i="1"/>
  <c r="CS720" i="1"/>
  <c r="CT720" i="1"/>
  <c r="CU720" i="1"/>
  <c r="CV720" i="1"/>
  <c r="CW720" i="1"/>
  <c r="CJ721" i="1"/>
  <c r="CK721" i="1"/>
  <c r="CL721" i="1"/>
  <c r="CM721" i="1"/>
  <c r="CN721" i="1"/>
  <c r="CO721" i="1"/>
  <c r="CP721" i="1"/>
  <c r="CQ721" i="1"/>
  <c r="CR721" i="1"/>
  <c r="CS721" i="1"/>
  <c r="CT721" i="1"/>
  <c r="CU721" i="1"/>
  <c r="CV721" i="1"/>
  <c r="CW721" i="1"/>
  <c r="CJ722" i="1"/>
  <c r="CK722" i="1"/>
  <c r="CL722" i="1"/>
  <c r="CM722" i="1"/>
  <c r="CN722" i="1"/>
  <c r="CO722" i="1"/>
  <c r="CP722" i="1"/>
  <c r="CQ722" i="1"/>
  <c r="CR722" i="1"/>
  <c r="CS722" i="1"/>
  <c r="CT722" i="1"/>
  <c r="CU722" i="1"/>
  <c r="CV722" i="1"/>
  <c r="CW722" i="1"/>
  <c r="CJ723" i="1"/>
  <c r="CK723" i="1"/>
  <c r="CL723" i="1"/>
  <c r="CM723" i="1"/>
  <c r="CN723" i="1"/>
  <c r="CO723" i="1"/>
  <c r="CP723" i="1"/>
  <c r="CQ723" i="1"/>
  <c r="CR723" i="1"/>
  <c r="CS723" i="1"/>
  <c r="CT723" i="1"/>
  <c r="CU723" i="1"/>
  <c r="CV723" i="1"/>
  <c r="CW723" i="1"/>
  <c r="CJ724" i="1"/>
  <c r="CK724" i="1"/>
  <c r="CL724" i="1"/>
  <c r="CM724" i="1"/>
  <c r="CN724" i="1"/>
  <c r="CO724" i="1"/>
  <c r="CP724" i="1"/>
  <c r="CQ724" i="1"/>
  <c r="CR724" i="1"/>
  <c r="CS724" i="1"/>
  <c r="CT724" i="1"/>
  <c r="CU724" i="1"/>
  <c r="CV724" i="1"/>
  <c r="CW724" i="1"/>
  <c r="CJ725" i="1"/>
  <c r="CK725" i="1"/>
  <c r="CL725" i="1"/>
  <c r="CM725" i="1"/>
  <c r="CN725" i="1"/>
  <c r="CO725" i="1"/>
  <c r="CP725" i="1"/>
  <c r="CQ725" i="1"/>
  <c r="CR725" i="1"/>
  <c r="CS725" i="1"/>
  <c r="CT725" i="1"/>
  <c r="CU725" i="1"/>
  <c r="CV725" i="1"/>
  <c r="CW725" i="1"/>
  <c r="CJ726" i="1"/>
  <c r="CK726" i="1"/>
  <c r="CL726" i="1"/>
  <c r="CM726" i="1"/>
  <c r="CN726" i="1"/>
  <c r="CO726" i="1"/>
  <c r="CP726" i="1"/>
  <c r="CQ726" i="1"/>
  <c r="CR726" i="1"/>
  <c r="CS726" i="1"/>
  <c r="CT726" i="1"/>
  <c r="CU726" i="1"/>
  <c r="CV726" i="1"/>
  <c r="CW726" i="1"/>
  <c r="CJ693" i="1"/>
  <c r="CK693" i="1"/>
  <c r="CL693" i="1"/>
  <c r="CM693" i="1"/>
  <c r="CN693" i="1"/>
  <c r="CO693" i="1"/>
  <c r="CP693" i="1"/>
  <c r="CQ693" i="1"/>
  <c r="CR693" i="1"/>
  <c r="CS693" i="1"/>
  <c r="CT693" i="1"/>
  <c r="CU693" i="1"/>
  <c r="CV693" i="1"/>
  <c r="CW693" i="1"/>
  <c r="CJ674" i="1"/>
  <c r="D674" i="1" s="1"/>
  <c r="CK674" i="1"/>
  <c r="E674" i="1" s="1"/>
  <c r="CL674" i="1"/>
  <c r="F674" i="1" s="1"/>
  <c r="CM674" i="1"/>
  <c r="G674" i="1" s="1"/>
  <c r="CN674" i="1"/>
  <c r="H674" i="1" s="1"/>
  <c r="CO674" i="1"/>
  <c r="I674" i="1" s="1"/>
  <c r="CP674" i="1"/>
  <c r="J674" i="1" s="1"/>
  <c r="CQ674" i="1"/>
  <c r="K674" i="1" s="1"/>
  <c r="CR674" i="1"/>
  <c r="L674" i="1" s="1"/>
  <c r="CS674" i="1"/>
  <c r="M674" i="1" s="1"/>
  <c r="CT674" i="1"/>
  <c r="N674" i="1" s="1"/>
  <c r="CU674" i="1"/>
  <c r="O674" i="1" s="1"/>
  <c r="CV674" i="1"/>
  <c r="P674" i="1" s="1"/>
  <c r="CW674" i="1"/>
  <c r="Q674" i="1" s="1"/>
  <c r="CJ675" i="1"/>
  <c r="D675" i="1" s="1"/>
  <c r="CK675" i="1"/>
  <c r="E675" i="1" s="1"/>
  <c r="CL675" i="1"/>
  <c r="F675" i="1" s="1"/>
  <c r="CM675" i="1"/>
  <c r="G675" i="1" s="1"/>
  <c r="CN675" i="1"/>
  <c r="H675" i="1" s="1"/>
  <c r="CO675" i="1"/>
  <c r="I675" i="1" s="1"/>
  <c r="CP675" i="1"/>
  <c r="J675" i="1" s="1"/>
  <c r="CQ675" i="1"/>
  <c r="K675" i="1" s="1"/>
  <c r="CR675" i="1"/>
  <c r="L675" i="1" s="1"/>
  <c r="CS675" i="1"/>
  <c r="M675" i="1" s="1"/>
  <c r="CT675" i="1"/>
  <c r="N675" i="1" s="1"/>
  <c r="CU675" i="1"/>
  <c r="O675" i="1" s="1"/>
  <c r="CV675" i="1"/>
  <c r="P675" i="1" s="1"/>
  <c r="CW675" i="1"/>
  <c r="Q675" i="1" s="1"/>
  <c r="CJ676" i="1"/>
  <c r="D676" i="1" s="1"/>
  <c r="CK676" i="1"/>
  <c r="E676" i="1" s="1"/>
  <c r="CL676" i="1"/>
  <c r="F676" i="1" s="1"/>
  <c r="CM676" i="1"/>
  <c r="G676" i="1" s="1"/>
  <c r="CN676" i="1"/>
  <c r="H676" i="1" s="1"/>
  <c r="CO676" i="1"/>
  <c r="I676" i="1" s="1"/>
  <c r="CP676" i="1"/>
  <c r="J676" i="1" s="1"/>
  <c r="CQ676" i="1"/>
  <c r="K676" i="1" s="1"/>
  <c r="CR676" i="1"/>
  <c r="L676" i="1" s="1"/>
  <c r="CS676" i="1"/>
  <c r="M676" i="1" s="1"/>
  <c r="CT676" i="1"/>
  <c r="N676" i="1" s="1"/>
  <c r="CU676" i="1"/>
  <c r="O676" i="1" s="1"/>
  <c r="CV676" i="1"/>
  <c r="P676" i="1" s="1"/>
  <c r="CW676" i="1"/>
  <c r="Q676" i="1" s="1"/>
  <c r="CJ677" i="1"/>
  <c r="D677" i="1" s="1"/>
  <c r="CK677" i="1"/>
  <c r="E677" i="1" s="1"/>
  <c r="CL677" i="1"/>
  <c r="F677" i="1" s="1"/>
  <c r="CM677" i="1"/>
  <c r="G677" i="1" s="1"/>
  <c r="CN677" i="1"/>
  <c r="H677" i="1" s="1"/>
  <c r="CO677" i="1"/>
  <c r="I677" i="1" s="1"/>
  <c r="CP677" i="1"/>
  <c r="J677" i="1" s="1"/>
  <c r="CQ677" i="1"/>
  <c r="K677" i="1" s="1"/>
  <c r="CR677" i="1"/>
  <c r="L677" i="1" s="1"/>
  <c r="CS677" i="1"/>
  <c r="M677" i="1" s="1"/>
  <c r="CT677" i="1"/>
  <c r="N677" i="1" s="1"/>
  <c r="CU677" i="1"/>
  <c r="O677" i="1" s="1"/>
  <c r="CV677" i="1"/>
  <c r="P677" i="1" s="1"/>
  <c r="CW677" i="1"/>
  <c r="Q677" i="1" s="1"/>
  <c r="CJ678" i="1"/>
  <c r="D678" i="1" s="1"/>
  <c r="CK678" i="1"/>
  <c r="E678" i="1" s="1"/>
  <c r="CL678" i="1"/>
  <c r="F678" i="1" s="1"/>
  <c r="CM678" i="1"/>
  <c r="G678" i="1" s="1"/>
  <c r="CN678" i="1"/>
  <c r="H678" i="1" s="1"/>
  <c r="CO678" i="1"/>
  <c r="I678" i="1" s="1"/>
  <c r="CP678" i="1"/>
  <c r="J678" i="1" s="1"/>
  <c r="CQ678" i="1"/>
  <c r="K678" i="1" s="1"/>
  <c r="CR678" i="1"/>
  <c r="L678" i="1" s="1"/>
  <c r="CS678" i="1"/>
  <c r="M678" i="1" s="1"/>
  <c r="CT678" i="1"/>
  <c r="N678" i="1" s="1"/>
  <c r="CU678" i="1"/>
  <c r="O678" i="1" s="1"/>
  <c r="CV678" i="1"/>
  <c r="P678" i="1" s="1"/>
  <c r="CW678" i="1"/>
  <c r="Q678" i="1" s="1"/>
  <c r="CJ679" i="1"/>
  <c r="D679" i="1" s="1"/>
  <c r="CK679" i="1"/>
  <c r="E679" i="1" s="1"/>
  <c r="CL679" i="1"/>
  <c r="F679" i="1" s="1"/>
  <c r="CM679" i="1"/>
  <c r="G679" i="1" s="1"/>
  <c r="CN679" i="1"/>
  <c r="H679" i="1" s="1"/>
  <c r="CO679" i="1"/>
  <c r="I679" i="1" s="1"/>
  <c r="CP679" i="1"/>
  <c r="J679" i="1" s="1"/>
  <c r="CQ679" i="1"/>
  <c r="K679" i="1" s="1"/>
  <c r="CR679" i="1"/>
  <c r="L679" i="1" s="1"/>
  <c r="CS679" i="1"/>
  <c r="M679" i="1" s="1"/>
  <c r="CT679" i="1"/>
  <c r="N679" i="1" s="1"/>
  <c r="CU679" i="1"/>
  <c r="O679" i="1" s="1"/>
  <c r="CV679" i="1"/>
  <c r="P679" i="1" s="1"/>
  <c r="CW679" i="1"/>
  <c r="Q679" i="1" s="1"/>
  <c r="CJ463" i="1"/>
  <c r="D463" i="1" s="1"/>
  <c r="CK463" i="1"/>
  <c r="E463" i="1" s="1"/>
  <c r="CL463" i="1"/>
  <c r="F463" i="1" s="1"/>
  <c r="CM463" i="1"/>
  <c r="G463" i="1" s="1"/>
  <c r="CN463" i="1"/>
  <c r="H463" i="1" s="1"/>
  <c r="CO463" i="1"/>
  <c r="I463" i="1" s="1"/>
  <c r="CP463" i="1"/>
  <c r="J463" i="1" s="1"/>
  <c r="CQ463" i="1"/>
  <c r="K463" i="1" s="1"/>
  <c r="CR463" i="1"/>
  <c r="L463" i="1" s="1"/>
  <c r="CS463" i="1"/>
  <c r="M463" i="1" s="1"/>
  <c r="CT463" i="1"/>
  <c r="N463" i="1" s="1"/>
  <c r="CU463" i="1"/>
  <c r="O463" i="1" s="1"/>
  <c r="CV463" i="1"/>
  <c r="P463" i="1" s="1"/>
  <c r="CW463" i="1"/>
  <c r="Q463" i="1" s="1"/>
  <c r="CJ464" i="1"/>
  <c r="D464" i="1" s="1"/>
  <c r="CK464" i="1"/>
  <c r="E464" i="1" s="1"/>
  <c r="CL464" i="1"/>
  <c r="F464" i="1" s="1"/>
  <c r="CM464" i="1"/>
  <c r="G464" i="1" s="1"/>
  <c r="CN464" i="1"/>
  <c r="H464" i="1" s="1"/>
  <c r="CO464" i="1"/>
  <c r="I464" i="1" s="1"/>
  <c r="CP464" i="1"/>
  <c r="J464" i="1" s="1"/>
  <c r="CQ464" i="1"/>
  <c r="K464" i="1" s="1"/>
  <c r="CR464" i="1"/>
  <c r="L464" i="1" s="1"/>
  <c r="CS464" i="1"/>
  <c r="M464" i="1" s="1"/>
  <c r="CT464" i="1"/>
  <c r="N464" i="1" s="1"/>
  <c r="CU464" i="1"/>
  <c r="O464" i="1" s="1"/>
  <c r="CV464" i="1"/>
  <c r="P464" i="1" s="1"/>
  <c r="CW464" i="1"/>
  <c r="Q464" i="1" s="1"/>
  <c r="CJ465" i="1"/>
  <c r="D465" i="1" s="1"/>
  <c r="CK465" i="1"/>
  <c r="E465" i="1" s="1"/>
  <c r="CL465" i="1"/>
  <c r="F465" i="1" s="1"/>
  <c r="CM465" i="1"/>
  <c r="G465" i="1" s="1"/>
  <c r="CN465" i="1"/>
  <c r="H465" i="1" s="1"/>
  <c r="CO465" i="1"/>
  <c r="I465" i="1" s="1"/>
  <c r="CP465" i="1"/>
  <c r="J465" i="1" s="1"/>
  <c r="CQ465" i="1"/>
  <c r="K465" i="1" s="1"/>
  <c r="CR465" i="1"/>
  <c r="L465" i="1" s="1"/>
  <c r="CS465" i="1"/>
  <c r="M465" i="1" s="1"/>
  <c r="CT465" i="1"/>
  <c r="N465" i="1" s="1"/>
  <c r="CU465" i="1"/>
  <c r="O465" i="1" s="1"/>
  <c r="CV465" i="1"/>
  <c r="P465" i="1" s="1"/>
  <c r="CW465" i="1"/>
  <c r="Q465" i="1" s="1"/>
  <c r="CJ466" i="1"/>
  <c r="D466" i="1" s="1"/>
  <c r="CK466" i="1"/>
  <c r="E466" i="1" s="1"/>
  <c r="CL466" i="1"/>
  <c r="F466" i="1" s="1"/>
  <c r="CM466" i="1"/>
  <c r="G466" i="1" s="1"/>
  <c r="CN466" i="1"/>
  <c r="H466" i="1" s="1"/>
  <c r="CO466" i="1"/>
  <c r="I466" i="1" s="1"/>
  <c r="CP466" i="1"/>
  <c r="J466" i="1" s="1"/>
  <c r="CQ466" i="1"/>
  <c r="K466" i="1" s="1"/>
  <c r="CR466" i="1"/>
  <c r="L466" i="1" s="1"/>
  <c r="CS466" i="1"/>
  <c r="M466" i="1" s="1"/>
  <c r="CT466" i="1"/>
  <c r="N466" i="1" s="1"/>
  <c r="CU466" i="1"/>
  <c r="O466" i="1" s="1"/>
  <c r="CV466" i="1"/>
  <c r="P466" i="1" s="1"/>
  <c r="CW466" i="1"/>
  <c r="Q466" i="1" s="1"/>
  <c r="CJ467" i="1"/>
  <c r="D467" i="1" s="1"/>
  <c r="CK467" i="1"/>
  <c r="E467" i="1" s="1"/>
  <c r="CL467" i="1"/>
  <c r="F467" i="1" s="1"/>
  <c r="CM467" i="1"/>
  <c r="G467" i="1" s="1"/>
  <c r="CN467" i="1"/>
  <c r="H467" i="1" s="1"/>
  <c r="CO467" i="1"/>
  <c r="I467" i="1" s="1"/>
  <c r="CP467" i="1"/>
  <c r="J467" i="1" s="1"/>
  <c r="CQ467" i="1"/>
  <c r="K467" i="1" s="1"/>
  <c r="CR467" i="1"/>
  <c r="L467" i="1" s="1"/>
  <c r="CS467" i="1"/>
  <c r="M467" i="1" s="1"/>
  <c r="CT467" i="1"/>
  <c r="N467" i="1" s="1"/>
  <c r="CU467" i="1"/>
  <c r="O467" i="1" s="1"/>
  <c r="CV467" i="1"/>
  <c r="P467" i="1" s="1"/>
  <c r="CW467" i="1"/>
  <c r="Q467" i="1" s="1"/>
  <c r="CJ468" i="1"/>
  <c r="D468" i="1" s="1"/>
  <c r="CK468" i="1"/>
  <c r="E468" i="1" s="1"/>
  <c r="CL468" i="1"/>
  <c r="F468" i="1" s="1"/>
  <c r="CM468" i="1"/>
  <c r="G468" i="1" s="1"/>
  <c r="CN468" i="1"/>
  <c r="H468" i="1" s="1"/>
  <c r="CO468" i="1"/>
  <c r="I468" i="1" s="1"/>
  <c r="CP468" i="1"/>
  <c r="J468" i="1" s="1"/>
  <c r="CQ468" i="1"/>
  <c r="K468" i="1" s="1"/>
  <c r="CR468" i="1"/>
  <c r="L468" i="1" s="1"/>
  <c r="CS468" i="1"/>
  <c r="M468" i="1" s="1"/>
  <c r="CT468" i="1"/>
  <c r="N468" i="1" s="1"/>
  <c r="CU468" i="1"/>
  <c r="O468" i="1" s="1"/>
  <c r="CV468" i="1"/>
  <c r="P468" i="1" s="1"/>
  <c r="CW468" i="1"/>
  <c r="Q468" i="1" s="1"/>
  <c r="CJ469" i="1"/>
  <c r="D469" i="1" s="1"/>
  <c r="CK469" i="1"/>
  <c r="E469" i="1" s="1"/>
  <c r="CL469" i="1"/>
  <c r="F469" i="1" s="1"/>
  <c r="CM469" i="1"/>
  <c r="G469" i="1" s="1"/>
  <c r="CN469" i="1"/>
  <c r="H469" i="1" s="1"/>
  <c r="CO469" i="1"/>
  <c r="I469" i="1" s="1"/>
  <c r="CP469" i="1"/>
  <c r="J469" i="1" s="1"/>
  <c r="CQ469" i="1"/>
  <c r="K469" i="1" s="1"/>
  <c r="CR469" i="1"/>
  <c r="L469" i="1" s="1"/>
  <c r="CS469" i="1"/>
  <c r="M469" i="1" s="1"/>
  <c r="CT469" i="1"/>
  <c r="N469" i="1" s="1"/>
  <c r="CU469" i="1"/>
  <c r="O469" i="1" s="1"/>
  <c r="CV469" i="1"/>
  <c r="P469" i="1" s="1"/>
  <c r="CW469" i="1"/>
  <c r="Q469" i="1" s="1"/>
  <c r="CJ470" i="1"/>
  <c r="D470" i="1" s="1"/>
  <c r="CK470" i="1"/>
  <c r="E470" i="1" s="1"/>
  <c r="CL470" i="1"/>
  <c r="F470" i="1" s="1"/>
  <c r="CM470" i="1"/>
  <c r="G470" i="1" s="1"/>
  <c r="CN470" i="1"/>
  <c r="H470" i="1" s="1"/>
  <c r="CO470" i="1"/>
  <c r="I470" i="1" s="1"/>
  <c r="CP470" i="1"/>
  <c r="J470" i="1" s="1"/>
  <c r="CQ470" i="1"/>
  <c r="K470" i="1" s="1"/>
  <c r="CR470" i="1"/>
  <c r="L470" i="1" s="1"/>
  <c r="CS470" i="1"/>
  <c r="M470" i="1" s="1"/>
  <c r="CT470" i="1"/>
  <c r="N470" i="1" s="1"/>
  <c r="CU470" i="1"/>
  <c r="O470" i="1" s="1"/>
  <c r="CV470" i="1"/>
  <c r="P470" i="1" s="1"/>
  <c r="CW470" i="1"/>
  <c r="Q470" i="1" s="1"/>
  <c r="CJ396" i="1"/>
  <c r="D396" i="1" s="1"/>
  <c r="CK396" i="1"/>
  <c r="E396" i="1" s="1"/>
  <c r="CL396" i="1"/>
  <c r="F396" i="1" s="1"/>
  <c r="CM396" i="1"/>
  <c r="G396" i="1" s="1"/>
  <c r="CN396" i="1"/>
  <c r="H396" i="1" s="1"/>
  <c r="CO396" i="1"/>
  <c r="I396" i="1" s="1"/>
  <c r="CP396" i="1"/>
  <c r="J396" i="1" s="1"/>
  <c r="CQ396" i="1"/>
  <c r="K396" i="1" s="1"/>
  <c r="CR396" i="1"/>
  <c r="L396" i="1" s="1"/>
  <c r="CS396" i="1"/>
  <c r="M396" i="1" s="1"/>
  <c r="CT396" i="1"/>
  <c r="N396" i="1" s="1"/>
  <c r="CU396" i="1"/>
  <c r="O396" i="1" s="1"/>
  <c r="CV396" i="1"/>
  <c r="P396" i="1" s="1"/>
  <c r="CW396" i="1"/>
  <c r="Q396" i="1" s="1"/>
  <c r="CJ397" i="1"/>
  <c r="D397" i="1" s="1"/>
  <c r="CK397" i="1"/>
  <c r="E397" i="1" s="1"/>
  <c r="CL397" i="1"/>
  <c r="F397" i="1" s="1"/>
  <c r="CM397" i="1"/>
  <c r="G397" i="1" s="1"/>
  <c r="CN397" i="1"/>
  <c r="H397" i="1" s="1"/>
  <c r="CO397" i="1"/>
  <c r="I397" i="1" s="1"/>
  <c r="CP397" i="1"/>
  <c r="J397" i="1" s="1"/>
  <c r="CQ397" i="1"/>
  <c r="K397" i="1" s="1"/>
  <c r="CR397" i="1"/>
  <c r="L397" i="1" s="1"/>
  <c r="CS397" i="1"/>
  <c r="M397" i="1" s="1"/>
  <c r="CT397" i="1"/>
  <c r="N397" i="1" s="1"/>
  <c r="CU397" i="1"/>
  <c r="O397" i="1" s="1"/>
  <c r="CV397" i="1"/>
  <c r="P397" i="1" s="1"/>
  <c r="CW397" i="1"/>
  <c r="Q397" i="1" s="1"/>
  <c r="CJ398" i="1"/>
  <c r="D398" i="1" s="1"/>
  <c r="CK398" i="1"/>
  <c r="E398" i="1" s="1"/>
  <c r="CL398" i="1"/>
  <c r="F398" i="1" s="1"/>
  <c r="CM398" i="1"/>
  <c r="G398" i="1" s="1"/>
  <c r="CN398" i="1"/>
  <c r="H398" i="1" s="1"/>
  <c r="CO398" i="1"/>
  <c r="I398" i="1" s="1"/>
  <c r="CP398" i="1"/>
  <c r="J398" i="1" s="1"/>
  <c r="CQ398" i="1"/>
  <c r="K398" i="1" s="1"/>
  <c r="CR398" i="1"/>
  <c r="L398" i="1" s="1"/>
  <c r="CS398" i="1"/>
  <c r="M398" i="1" s="1"/>
  <c r="CT398" i="1"/>
  <c r="N398" i="1" s="1"/>
  <c r="CU398" i="1"/>
  <c r="O398" i="1" s="1"/>
  <c r="CV398" i="1"/>
  <c r="P398" i="1" s="1"/>
  <c r="CW398" i="1"/>
  <c r="Q398" i="1" s="1"/>
  <c r="CJ399" i="1"/>
  <c r="D399" i="1" s="1"/>
  <c r="CK399" i="1"/>
  <c r="E399" i="1" s="1"/>
  <c r="CL399" i="1"/>
  <c r="F399" i="1" s="1"/>
  <c r="CM399" i="1"/>
  <c r="G399" i="1" s="1"/>
  <c r="CN399" i="1"/>
  <c r="H399" i="1" s="1"/>
  <c r="CO399" i="1"/>
  <c r="I399" i="1" s="1"/>
  <c r="CP399" i="1"/>
  <c r="J399" i="1" s="1"/>
  <c r="CQ399" i="1"/>
  <c r="K399" i="1" s="1"/>
  <c r="CR399" i="1"/>
  <c r="L399" i="1" s="1"/>
  <c r="CS399" i="1"/>
  <c r="M399" i="1" s="1"/>
  <c r="CT399" i="1"/>
  <c r="N399" i="1" s="1"/>
  <c r="CU399" i="1"/>
  <c r="O399" i="1" s="1"/>
  <c r="CV399" i="1"/>
  <c r="P399" i="1" s="1"/>
  <c r="CW399" i="1"/>
  <c r="Q399" i="1" s="1"/>
  <c r="CJ400" i="1"/>
  <c r="D400" i="1" s="1"/>
  <c r="CK400" i="1"/>
  <c r="E400" i="1" s="1"/>
  <c r="CL400" i="1"/>
  <c r="F400" i="1" s="1"/>
  <c r="CM400" i="1"/>
  <c r="G400" i="1" s="1"/>
  <c r="CN400" i="1"/>
  <c r="H400" i="1" s="1"/>
  <c r="CO400" i="1"/>
  <c r="I400" i="1" s="1"/>
  <c r="CP400" i="1"/>
  <c r="J400" i="1" s="1"/>
  <c r="CQ400" i="1"/>
  <c r="K400" i="1" s="1"/>
  <c r="CR400" i="1"/>
  <c r="L400" i="1" s="1"/>
  <c r="CS400" i="1"/>
  <c r="M400" i="1" s="1"/>
  <c r="CT400" i="1"/>
  <c r="N400" i="1" s="1"/>
  <c r="CU400" i="1"/>
  <c r="O400" i="1" s="1"/>
  <c r="CV400" i="1"/>
  <c r="P400" i="1" s="1"/>
  <c r="CW400" i="1"/>
  <c r="Q400" i="1" s="1"/>
  <c r="CJ401" i="1"/>
  <c r="D401" i="1" s="1"/>
  <c r="CK401" i="1"/>
  <c r="E401" i="1" s="1"/>
  <c r="CL401" i="1"/>
  <c r="F401" i="1" s="1"/>
  <c r="CM401" i="1"/>
  <c r="G401" i="1" s="1"/>
  <c r="CN401" i="1"/>
  <c r="H401" i="1" s="1"/>
  <c r="CO401" i="1"/>
  <c r="I401" i="1" s="1"/>
  <c r="CP401" i="1"/>
  <c r="J401" i="1" s="1"/>
  <c r="CQ401" i="1"/>
  <c r="K401" i="1" s="1"/>
  <c r="CR401" i="1"/>
  <c r="L401" i="1" s="1"/>
  <c r="CS401" i="1"/>
  <c r="M401" i="1" s="1"/>
  <c r="CT401" i="1"/>
  <c r="N401" i="1" s="1"/>
  <c r="CU401" i="1"/>
  <c r="O401" i="1" s="1"/>
  <c r="CV401" i="1"/>
  <c r="P401" i="1" s="1"/>
  <c r="CW401" i="1"/>
  <c r="Q401" i="1" s="1"/>
  <c r="CJ402" i="1"/>
  <c r="D402" i="1" s="1"/>
  <c r="CK402" i="1"/>
  <c r="E402" i="1" s="1"/>
  <c r="CL402" i="1"/>
  <c r="F402" i="1" s="1"/>
  <c r="CM402" i="1"/>
  <c r="G402" i="1" s="1"/>
  <c r="CN402" i="1"/>
  <c r="H402" i="1" s="1"/>
  <c r="CO402" i="1"/>
  <c r="I402" i="1" s="1"/>
  <c r="CP402" i="1"/>
  <c r="J402" i="1" s="1"/>
  <c r="CQ402" i="1"/>
  <c r="K402" i="1" s="1"/>
  <c r="CR402" i="1"/>
  <c r="L402" i="1" s="1"/>
  <c r="CS402" i="1"/>
  <c r="M402" i="1" s="1"/>
  <c r="CT402" i="1"/>
  <c r="N402" i="1" s="1"/>
  <c r="CU402" i="1"/>
  <c r="O402" i="1" s="1"/>
  <c r="CV402" i="1"/>
  <c r="P402" i="1" s="1"/>
  <c r="CW402" i="1"/>
  <c r="Q402" i="1" s="1"/>
  <c r="CJ403" i="1"/>
  <c r="D403" i="1" s="1"/>
  <c r="CK403" i="1"/>
  <c r="E403" i="1" s="1"/>
  <c r="CL403" i="1"/>
  <c r="F403" i="1" s="1"/>
  <c r="CM403" i="1"/>
  <c r="G403" i="1" s="1"/>
  <c r="CN403" i="1"/>
  <c r="H403" i="1" s="1"/>
  <c r="CO403" i="1"/>
  <c r="I403" i="1" s="1"/>
  <c r="CP403" i="1"/>
  <c r="J403" i="1" s="1"/>
  <c r="CQ403" i="1"/>
  <c r="K403" i="1" s="1"/>
  <c r="CR403" i="1"/>
  <c r="L403" i="1" s="1"/>
  <c r="CS403" i="1"/>
  <c r="M403" i="1" s="1"/>
  <c r="CT403" i="1"/>
  <c r="N403" i="1" s="1"/>
  <c r="CU403" i="1"/>
  <c r="O403" i="1" s="1"/>
  <c r="CV403" i="1"/>
  <c r="P403" i="1" s="1"/>
  <c r="CW403" i="1"/>
  <c r="Q403" i="1" s="1"/>
  <c r="CJ404" i="1"/>
  <c r="D404" i="1" s="1"/>
  <c r="CK404" i="1"/>
  <c r="E404" i="1" s="1"/>
  <c r="CL404" i="1"/>
  <c r="F404" i="1" s="1"/>
  <c r="CM404" i="1"/>
  <c r="G404" i="1" s="1"/>
  <c r="CN404" i="1"/>
  <c r="H404" i="1" s="1"/>
  <c r="CO404" i="1"/>
  <c r="I404" i="1" s="1"/>
  <c r="CP404" i="1"/>
  <c r="J404" i="1" s="1"/>
  <c r="CQ404" i="1"/>
  <c r="K404" i="1" s="1"/>
  <c r="CR404" i="1"/>
  <c r="L404" i="1" s="1"/>
  <c r="CS404" i="1"/>
  <c r="M404" i="1" s="1"/>
  <c r="CT404" i="1"/>
  <c r="N404" i="1" s="1"/>
  <c r="CU404" i="1"/>
  <c r="O404" i="1" s="1"/>
  <c r="CV404" i="1"/>
  <c r="P404" i="1" s="1"/>
  <c r="CW404" i="1"/>
  <c r="Q404" i="1" s="1"/>
  <c r="CJ405" i="1"/>
  <c r="D405" i="1" s="1"/>
  <c r="CK405" i="1"/>
  <c r="E405" i="1" s="1"/>
  <c r="CL405" i="1"/>
  <c r="F405" i="1" s="1"/>
  <c r="CM405" i="1"/>
  <c r="G405" i="1" s="1"/>
  <c r="CN405" i="1"/>
  <c r="H405" i="1" s="1"/>
  <c r="CO405" i="1"/>
  <c r="I405" i="1" s="1"/>
  <c r="CP405" i="1"/>
  <c r="J405" i="1" s="1"/>
  <c r="CQ405" i="1"/>
  <c r="K405" i="1" s="1"/>
  <c r="CR405" i="1"/>
  <c r="L405" i="1" s="1"/>
  <c r="CS405" i="1"/>
  <c r="M405" i="1" s="1"/>
  <c r="CT405" i="1"/>
  <c r="N405" i="1" s="1"/>
  <c r="CU405" i="1"/>
  <c r="O405" i="1" s="1"/>
  <c r="CV405" i="1"/>
  <c r="P405" i="1" s="1"/>
  <c r="CW405" i="1"/>
  <c r="Q405" i="1" s="1"/>
  <c r="CJ406" i="1"/>
  <c r="D406" i="1" s="1"/>
  <c r="CK406" i="1"/>
  <c r="E406" i="1" s="1"/>
  <c r="CL406" i="1"/>
  <c r="F406" i="1" s="1"/>
  <c r="CM406" i="1"/>
  <c r="G406" i="1" s="1"/>
  <c r="CN406" i="1"/>
  <c r="H406" i="1" s="1"/>
  <c r="CO406" i="1"/>
  <c r="I406" i="1" s="1"/>
  <c r="CP406" i="1"/>
  <c r="J406" i="1" s="1"/>
  <c r="CQ406" i="1"/>
  <c r="K406" i="1" s="1"/>
  <c r="CR406" i="1"/>
  <c r="L406" i="1" s="1"/>
  <c r="CS406" i="1"/>
  <c r="M406" i="1" s="1"/>
  <c r="CT406" i="1"/>
  <c r="N406" i="1" s="1"/>
  <c r="CU406" i="1"/>
  <c r="O406" i="1" s="1"/>
  <c r="CV406" i="1"/>
  <c r="P406" i="1" s="1"/>
  <c r="CW406" i="1"/>
  <c r="Q406" i="1" s="1"/>
  <c r="CJ407" i="1"/>
  <c r="D407" i="1" s="1"/>
  <c r="CK407" i="1"/>
  <c r="E407" i="1" s="1"/>
  <c r="CL407" i="1"/>
  <c r="F407" i="1" s="1"/>
  <c r="CM407" i="1"/>
  <c r="G407" i="1" s="1"/>
  <c r="CN407" i="1"/>
  <c r="H407" i="1" s="1"/>
  <c r="CO407" i="1"/>
  <c r="I407" i="1" s="1"/>
  <c r="CP407" i="1"/>
  <c r="J407" i="1" s="1"/>
  <c r="CQ407" i="1"/>
  <c r="K407" i="1" s="1"/>
  <c r="CR407" i="1"/>
  <c r="L407" i="1" s="1"/>
  <c r="CS407" i="1"/>
  <c r="M407" i="1" s="1"/>
  <c r="CT407" i="1"/>
  <c r="N407" i="1" s="1"/>
  <c r="CU407" i="1"/>
  <c r="O407" i="1" s="1"/>
  <c r="CV407" i="1"/>
  <c r="P407" i="1" s="1"/>
  <c r="CW407" i="1"/>
  <c r="Q407" i="1" s="1"/>
  <c r="CJ408" i="1"/>
  <c r="D408" i="1" s="1"/>
  <c r="CK408" i="1"/>
  <c r="E408" i="1" s="1"/>
  <c r="CL408" i="1"/>
  <c r="F408" i="1" s="1"/>
  <c r="CM408" i="1"/>
  <c r="G408" i="1" s="1"/>
  <c r="CN408" i="1"/>
  <c r="H408" i="1" s="1"/>
  <c r="CO408" i="1"/>
  <c r="I408" i="1" s="1"/>
  <c r="CP408" i="1"/>
  <c r="J408" i="1" s="1"/>
  <c r="CQ408" i="1"/>
  <c r="K408" i="1" s="1"/>
  <c r="CR408" i="1"/>
  <c r="L408" i="1" s="1"/>
  <c r="CS408" i="1"/>
  <c r="M408" i="1" s="1"/>
  <c r="CT408" i="1"/>
  <c r="N408" i="1" s="1"/>
  <c r="CU408" i="1"/>
  <c r="O408" i="1" s="1"/>
  <c r="CV408" i="1"/>
  <c r="P408" i="1" s="1"/>
  <c r="CW408" i="1"/>
  <c r="Q408" i="1" s="1"/>
  <c r="CJ409" i="1"/>
  <c r="D409" i="1" s="1"/>
  <c r="CK409" i="1"/>
  <c r="E409" i="1" s="1"/>
  <c r="CL409" i="1"/>
  <c r="F409" i="1" s="1"/>
  <c r="CM409" i="1"/>
  <c r="G409" i="1" s="1"/>
  <c r="CN409" i="1"/>
  <c r="H409" i="1" s="1"/>
  <c r="CO409" i="1"/>
  <c r="I409" i="1" s="1"/>
  <c r="CP409" i="1"/>
  <c r="J409" i="1" s="1"/>
  <c r="CQ409" i="1"/>
  <c r="K409" i="1" s="1"/>
  <c r="CR409" i="1"/>
  <c r="L409" i="1" s="1"/>
  <c r="CS409" i="1"/>
  <c r="M409" i="1" s="1"/>
  <c r="CT409" i="1"/>
  <c r="N409" i="1" s="1"/>
  <c r="CU409" i="1"/>
  <c r="O409" i="1" s="1"/>
  <c r="CV409" i="1"/>
  <c r="P409" i="1" s="1"/>
  <c r="CW409" i="1"/>
  <c r="Q409" i="1" s="1"/>
  <c r="CJ410" i="1"/>
  <c r="CK410" i="1"/>
  <c r="CL410" i="1"/>
  <c r="CM410" i="1"/>
  <c r="CN410" i="1"/>
  <c r="CO410" i="1"/>
  <c r="CP410" i="1"/>
  <c r="CQ410" i="1"/>
  <c r="CR410" i="1"/>
  <c r="CS410" i="1"/>
  <c r="CT410" i="1"/>
  <c r="CU410" i="1"/>
  <c r="CV410" i="1"/>
  <c r="CW410" i="1"/>
  <c r="CJ411" i="1"/>
  <c r="D411" i="1" s="1"/>
  <c r="CK411" i="1"/>
  <c r="E411" i="1" s="1"/>
  <c r="CL411" i="1"/>
  <c r="F411" i="1" s="1"/>
  <c r="CM411" i="1"/>
  <c r="G411" i="1" s="1"/>
  <c r="CN411" i="1"/>
  <c r="H411" i="1" s="1"/>
  <c r="CO411" i="1"/>
  <c r="I411" i="1" s="1"/>
  <c r="CP411" i="1"/>
  <c r="J411" i="1" s="1"/>
  <c r="CQ411" i="1"/>
  <c r="K411" i="1" s="1"/>
  <c r="CR411" i="1"/>
  <c r="L411" i="1" s="1"/>
  <c r="CS411" i="1"/>
  <c r="M411" i="1" s="1"/>
  <c r="CT411" i="1"/>
  <c r="N411" i="1" s="1"/>
  <c r="CU411" i="1"/>
  <c r="O411" i="1" s="1"/>
  <c r="CV411" i="1"/>
  <c r="P411" i="1" s="1"/>
  <c r="CW411" i="1"/>
  <c r="Q411" i="1" s="1"/>
  <c r="CJ412" i="1"/>
  <c r="D412" i="1" s="1"/>
  <c r="CK412" i="1"/>
  <c r="E412" i="1" s="1"/>
  <c r="CL412" i="1"/>
  <c r="F412" i="1" s="1"/>
  <c r="CM412" i="1"/>
  <c r="G412" i="1" s="1"/>
  <c r="CN412" i="1"/>
  <c r="H412" i="1" s="1"/>
  <c r="CO412" i="1"/>
  <c r="I412" i="1" s="1"/>
  <c r="CP412" i="1"/>
  <c r="J412" i="1" s="1"/>
  <c r="CQ412" i="1"/>
  <c r="K412" i="1" s="1"/>
  <c r="CR412" i="1"/>
  <c r="L412" i="1" s="1"/>
  <c r="CS412" i="1"/>
  <c r="M412" i="1" s="1"/>
  <c r="CT412" i="1"/>
  <c r="N412" i="1" s="1"/>
  <c r="CU412" i="1"/>
  <c r="O412" i="1" s="1"/>
  <c r="CV412" i="1"/>
  <c r="P412" i="1" s="1"/>
  <c r="CW412" i="1"/>
  <c r="Q412" i="1" s="1"/>
  <c r="CJ413" i="1"/>
  <c r="D413" i="1" s="1"/>
  <c r="CK413" i="1"/>
  <c r="E413" i="1" s="1"/>
  <c r="CL413" i="1"/>
  <c r="F413" i="1" s="1"/>
  <c r="CM413" i="1"/>
  <c r="G413" i="1" s="1"/>
  <c r="CN413" i="1"/>
  <c r="H413" i="1" s="1"/>
  <c r="CO413" i="1"/>
  <c r="I413" i="1" s="1"/>
  <c r="CP413" i="1"/>
  <c r="J413" i="1" s="1"/>
  <c r="CQ413" i="1"/>
  <c r="K413" i="1" s="1"/>
  <c r="CR413" i="1"/>
  <c r="L413" i="1" s="1"/>
  <c r="CS413" i="1"/>
  <c r="M413" i="1" s="1"/>
  <c r="CT413" i="1"/>
  <c r="N413" i="1" s="1"/>
  <c r="CU413" i="1"/>
  <c r="O413" i="1" s="1"/>
  <c r="CV413" i="1"/>
  <c r="P413" i="1" s="1"/>
  <c r="CW413" i="1"/>
  <c r="Q413" i="1" s="1"/>
  <c r="CJ414" i="1"/>
  <c r="D414" i="1" s="1"/>
  <c r="CK414" i="1"/>
  <c r="E414" i="1" s="1"/>
  <c r="CL414" i="1"/>
  <c r="F414" i="1" s="1"/>
  <c r="CM414" i="1"/>
  <c r="G414" i="1" s="1"/>
  <c r="CN414" i="1"/>
  <c r="H414" i="1" s="1"/>
  <c r="CO414" i="1"/>
  <c r="I414" i="1" s="1"/>
  <c r="CP414" i="1"/>
  <c r="J414" i="1" s="1"/>
  <c r="CQ414" i="1"/>
  <c r="K414" i="1" s="1"/>
  <c r="CR414" i="1"/>
  <c r="L414" i="1" s="1"/>
  <c r="CS414" i="1"/>
  <c r="M414" i="1" s="1"/>
  <c r="CT414" i="1"/>
  <c r="N414" i="1" s="1"/>
  <c r="CU414" i="1"/>
  <c r="O414" i="1" s="1"/>
  <c r="CV414" i="1"/>
  <c r="P414" i="1" s="1"/>
  <c r="CW414" i="1"/>
  <c r="Q414" i="1" s="1"/>
  <c r="CJ415" i="1"/>
  <c r="D415" i="1" s="1"/>
  <c r="CK415" i="1"/>
  <c r="E415" i="1" s="1"/>
  <c r="CL415" i="1"/>
  <c r="F415" i="1" s="1"/>
  <c r="CM415" i="1"/>
  <c r="G415" i="1" s="1"/>
  <c r="CN415" i="1"/>
  <c r="H415" i="1" s="1"/>
  <c r="CO415" i="1"/>
  <c r="I415" i="1" s="1"/>
  <c r="CP415" i="1"/>
  <c r="J415" i="1" s="1"/>
  <c r="CQ415" i="1"/>
  <c r="K415" i="1" s="1"/>
  <c r="CR415" i="1"/>
  <c r="L415" i="1" s="1"/>
  <c r="CS415" i="1"/>
  <c r="M415" i="1" s="1"/>
  <c r="CT415" i="1"/>
  <c r="N415" i="1" s="1"/>
  <c r="CU415" i="1"/>
  <c r="O415" i="1" s="1"/>
  <c r="CV415" i="1"/>
  <c r="P415" i="1" s="1"/>
  <c r="CW415" i="1"/>
  <c r="Q415" i="1" s="1"/>
  <c r="CJ416" i="1"/>
  <c r="D416" i="1" s="1"/>
  <c r="CK416" i="1"/>
  <c r="E416" i="1" s="1"/>
  <c r="CL416" i="1"/>
  <c r="F416" i="1" s="1"/>
  <c r="CM416" i="1"/>
  <c r="G416" i="1" s="1"/>
  <c r="CN416" i="1"/>
  <c r="H416" i="1" s="1"/>
  <c r="CO416" i="1"/>
  <c r="I416" i="1" s="1"/>
  <c r="CP416" i="1"/>
  <c r="J416" i="1" s="1"/>
  <c r="CQ416" i="1"/>
  <c r="K416" i="1" s="1"/>
  <c r="CR416" i="1"/>
  <c r="L416" i="1" s="1"/>
  <c r="CS416" i="1"/>
  <c r="M416" i="1" s="1"/>
  <c r="CT416" i="1"/>
  <c r="N416" i="1" s="1"/>
  <c r="CU416" i="1"/>
  <c r="O416" i="1" s="1"/>
  <c r="CV416" i="1"/>
  <c r="P416" i="1" s="1"/>
  <c r="CW416" i="1"/>
  <c r="Q416" i="1" s="1"/>
  <c r="CJ417" i="1"/>
  <c r="D417" i="1" s="1"/>
  <c r="CK417" i="1"/>
  <c r="E417" i="1" s="1"/>
  <c r="CL417" i="1"/>
  <c r="F417" i="1" s="1"/>
  <c r="CM417" i="1"/>
  <c r="G417" i="1" s="1"/>
  <c r="CN417" i="1"/>
  <c r="H417" i="1" s="1"/>
  <c r="CO417" i="1"/>
  <c r="I417" i="1" s="1"/>
  <c r="CP417" i="1"/>
  <c r="J417" i="1" s="1"/>
  <c r="CQ417" i="1"/>
  <c r="K417" i="1" s="1"/>
  <c r="CR417" i="1"/>
  <c r="L417" i="1" s="1"/>
  <c r="CS417" i="1"/>
  <c r="M417" i="1" s="1"/>
  <c r="CT417" i="1"/>
  <c r="N417" i="1" s="1"/>
  <c r="CU417" i="1"/>
  <c r="O417" i="1" s="1"/>
  <c r="CV417" i="1"/>
  <c r="P417" i="1" s="1"/>
  <c r="CW417" i="1"/>
  <c r="Q417" i="1" s="1"/>
  <c r="CJ418" i="1"/>
  <c r="D418" i="1" s="1"/>
  <c r="CK418" i="1"/>
  <c r="E418" i="1" s="1"/>
  <c r="CL418" i="1"/>
  <c r="F418" i="1" s="1"/>
  <c r="CM418" i="1"/>
  <c r="G418" i="1" s="1"/>
  <c r="CN418" i="1"/>
  <c r="H418" i="1" s="1"/>
  <c r="CO418" i="1"/>
  <c r="I418" i="1" s="1"/>
  <c r="CP418" i="1"/>
  <c r="J418" i="1" s="1"/>
  <c r="CQ418" i="1"/>
  <c r="K418" i="1" s="1"/>
  <c r="CR418" i="1"/>
  <c r="L418" i="1" s="1"/>
  <c r="CS418" i="1"/>
  <c r="M418" i="1" s="1"/>
  <c r="CT418" i="1"/>
  <c r="N418" i="1" s="1"/>
  <c r="CU418" i="1"/>
  <c r="O418" i="1" s="1"/>
  <c r="CV418" i="1"/>
  <c r="P418" i="1" s="1"/>
  <c r="CW418" i="1"/>
  <c r="Q418" i="1" s="1"/>
  <c r="CJ419" i="1"/>
  <c r="D419" i="1" s="1"/>
  <c r="CK419" i="1"/>
  <c r="E419" i="1" s="1"/>
  <c r="CL419" i="1"/>
  <c r="F419" i="1" s="1"/>
  <c r="CM419" i="1"/>
  <c r="G419" i="1" s="1"/>
  <c r="CN419" i="1"/>
  <c r="H419" i="1" s="1"/>
  <c r="CO419" i="1"/>
  <c r="I419" i="1" s="1"/>
  <c r="CP419" i="1"/>
  <c r="J419" i="1" s="1"/>
  <c r="CQ419" i="1"/>
  <c r="K419" i="1" s="1"/>
  <c r="CR419" i="1"/>
  <c r="L419" i="1" s="1"/>
  <c r="CS419" i="1"/>
  <c r="M419" i="1" s="1"/>
  <c r="CT419" i="1"/>
  <c r="N419" i="1" s="1"/>
  <c r="CU419" i="1"/>
  <c r="O419" i="1" s="1"/>
  <c r="CV419" i="1"/>
  <c r="P419" i="1" s="1"/>
  <c r="CW419" i="1"/>
  <c r="Q419" i="1" s="1"/>
  <c r="CJ420" i="1"/>
  <c r="D420" i="1" s="1"/>
  <c r="CK420" i="1"/>
  <c r="E420" i="1" s="1"/>
  <c r="CL420" i="1"/>
  <c r="F420" i="1" s="1"/>
  <c r="CM420" i="1"/>
  <c r="G420" i="1" s="1"/>
  <c r="CN420" i="1"/>
  <c r="H420" i="1" s="1"/>
  <c r="CO420" i="1"/>
  <c r="I420" i="1" s="1"/>
  <c r="CP420" i="1"/>
  <c r="J420" i="1" s="1"/>
  <c r="CQ420" i="1"/>
  <c r="K420" i="1" s="1"/>
  <c r="CR420" i="1"/>
  <c r="L420" i="1" s="1"/>
  <c r="CS420" i="1"/>
  <c r="M420" i="1" s="1"/>
  <c r="CT420" i="1"/>
  <c r="N420" i="1" s="1"/>
  <c r="CU420" i="1"/>
  <c r="O420" i="1" s="1"/>
  <c r="CV420" i="1"/>
  <c r="P420" i="1" s="1"/>
  <c r="CW420" i="1"/>
  <c r="Q420" i="1" s="1"/>
  <c r="CJ421" i="1"/>
  <c r="D421" i="1" s="1"/>
  <c r="CK421" i="1"/>
  <c r="E421" i="1" s="1"/>
  <c r="CL421" i="1"/>
  <c r="F421" i="1" s="1"/>
  <c r="CM421" i="1"/>
  <c r="G421" i="1" s="1"/>
  <c r="CN421" i="1"/>
  <c r="H421" i="1" s="1"/>
  <c r="CO421" i="1"/>
  <c r="I421" i="1" s="1"/>
  <c r="CP421" i="1"/>
  <c r="J421" i="1" s="1"/>
  <c r="CQ421" i="1"/>
  <c r="K421" i="1" s="1"/>
  <c r="CR421" i="1"/>
  <c r="L421" i="1" s="1"/>
  <c r="CS421" i="1"/>
  <c r="M421" i="1" s="1"/>
  <c r="CT421" i="1"/>
  <c r="N421" i="1" s="1"/>
  <c r="CU421" i="1"/>
  <c r="O421" i="1" s="1"/>
  <c r="CV421" i="1"/>
  <c r="P421" i="1" s="1"/>
  <c r="CW421" i="1"/>
  <c r="Q421" i="1" s="1"/>
  <c r="CJ422" i="1"/>
  <c r="D422" i="1" s="1"/>
  <c r="CK422" i="1"/>
  <c r="E422" i="1" s="1"/>
  <c r="CL422" i="1"/>
  <c r="F422" i="1" s="1"/>
  <c r="CM422" i="1"/>
  <c r="G422" i="1" s="1"/>
  <c r="CN422" i="1"/>
  <c r="H422" i="1" s="1"/>
  <c r="CO422" i="1"/>
  <c r="I422" i="1" s="1"/>
  <c r="CP422" i="1"/>
  <c r="J422" i="1" s="1"/>
  <c r="CQ422" i="1"/>
  <c r="K422" i="1" s="1"/>
  <c r="CR422" i="1"/>
  <c r="L422" i="1" s="1"/>
  <c r="CS422" i="1"/>
  <c r="M422" i="1" s="1"/>
  <c r="CT422" i="1"/>
  <c r="N422" i="1" s="1"/>
  <c r="CU422" i="1"/>
  <c r="O422" i="1" s="1"/>
  <c r="CV422" i="1"/>
  <c r="P422" i="1" s="1"/>
  <c r="CW422" i="1"/>
  <c r="Q422" i="1" s="1"/>
  <c r="CJ423" i="1"/>
  <c r="D423" i="1" s="1"/>
  <c r="CK423" i="1"/>
  <c r="E423" i="1" s="1"/>
  <c r="CL423" i="1"/>
  <c r="F423" i="1" s="1"/>
  <c r="CM423" i="1"/>
  <c r="G423" i="1" s="1"/>
  <c r="CN423" i="1"/>
  <c r="H423" i="1" s="1"/>
  <c r="CO423" i="1"/>
  <c r="I423" i="1" s="1"/>
  <c r="CP423" i="1"/>
  <c r="J423" i="1" s="1"/>
  <c r="CQ423" i="1"/>
  <c r="K423" i="1" s="1"/>
  <c r="CR423" i="1"/>
  <c r="L423" i="1" s="1"/>
  <c r="CS423" i="1"/>
  <c r="M423" i="1" s="1"/>
  <c r="CT423" i="1"/>
  <c r="N423" i="1" s="1"/>
  <c r="CU423" i="1"/>
  <c r="O423" i="1" s="1"/>
  <c r="CV423" i="1"/>
  <c r="P423" i="1" s="1"/>
  <c r="CW423" i="1"/>
  <c r="Q423" i="1" s="1"/>
  <c r="CJ424" i="1"/>
  <c r="D424" i="1" s="1"/>
  <c r="CK424" i="1"/>
  <c r="E424" i="1" s="1"/>
  <c r="CL424" i="1"/>
  <c r="F424" i="1" s="1"/>
  <c r="CM424" i="1"/>
  <c r="G424" i="1" s="1"/>
  <c r="CN424" i="1"/>
  <c r="H424" i="1" s="1"/>
  <c r="CO424" i="1"/>
  <c r="I424" i="1" s="1"/>
  <c r="CP424" i="1"/>
  <c r="J424" i="1" s="1"/>
  <c r="CQ424" i="1"/>
  <c r="K424" i="1" s="1"/>
  <c r="CR424" i="1"/>
  <c r="L424" i="1" s="1"/>
  <c r="CS424" i="1"/>
  <c r="M424" i="1" s="1"/>
  <c r="CT424" i="1"/>
  <c r="N424" i="1" s="1"/>
  <c r="CU424" i="1"/>
  <c r="O424" i="1" s="1"/>
  <c r="CV424" i="1"/>
  <c r="P424" i="1" s="1"/>
  <c r="CW424" i="1"/>
  <c r="Q424" i="1" s="1"/>
  <c r="CJ425" i="1"/>
  <c r="D425" i="1" s="1"/>
  <c r="CK425" i="1"/>
  <c r="E425" i="1" s="1"/>
  <c r="CL425" i="1"/>
  <c r="F425" i="1" s="1"/>
  <c r="CM425" i="1"/>
  <c r="G425" i="1" s="1"/>
  <c r="CN425" i="1"/>
  <c r="H425" i="1" s="1"/>
  <c r="CO425" i="1"/>
  <c r="I425" i="1" s="1"/>
  <c r="CP425" i="1"/>
  <c r="J425" i="1" s="1"/>
  <c r="CQ425" i="1"/>
  <c r="K425" i="1" s="1"/>
  <c r="CR425" i="1"/>
  <c r="L425" i="1" s="1"/>
  <c r="CS425" i="1"/>
  <c r="M425" i="1" s="1"/>
  <c r="CT425" i="1"/>
  <c r="N425" i="1" s="1"/>
  <c r="CU425" i="1"/>
  <c r="O425" i="1" s="1"/>
  <c r="CV425" i="1"/>
  <c r="P425" i="1" s="1"/>
  <c r="CW425" i="1"/>
  <c r="Q425" i="1" s="1"/>
  <c r="CJ426" i="1"/>
  <c r="D426" i="1" s="1"/>
  <c r="CK426" i="1"/>
  <c r="E426" i="1" s="1"/>
  <c r="CL426" i="1"/>
  <c r="F426" i="1" s="1"/>
  <c r="CM426" i="1"/>
  <c r="G426" i="1" s="1"/>
  <c r="CN426" i="1"/>
  <c r="H426" i="1" s="1"/>
  <c r="CO426" i="1"/>
  <c r="I426" i="1" s="1"/>
  <c r="CP426" i="1"/>
  <c r="J426" i="1" s="1"/>
  <c r="CQ426" i="1"/>
  <c r="K426" i="1" s="1"/>
  <c r="CR426" i="1"/>
  <c r="L426" i="1" s="1"/>
  <c r="CS426" i="1"/>
  <c r="M426" i="1" s="1"/>
  <c r="CT426" i="1"/>
  <c r="N426" i="1" s="1"/>
  <c r="CU426" i="1"/>
  <c r="O426" i="1" s="1"/>
  <c r="CV426" i="1"/>
  <c r="P426" i="1" s="1"/>
  <c r="CW426" i="1"/>
  <c r="Q426" i="1" s="1"/>
  <c r="CJ427" i="1"/>
  <c r="D427" i="1" s="1"/>
  <c r="CK427" i="1"/>
  <c r="E427" i="1" s="1"/>
  <c r="CL427" i="1"/>
  <c r="F427" i="1" s="1"/>
  <c r="CM427" i="1"/>
  <c r="G427" i="1" s="1"/>
  <c r="CN427" i="1"/>
  <c r="H427" i="1" s="1"/>
  <c r="CO427" i="1"/>
  <c r="I427" i="1" s="1"/>
  <c r="CP427" i="1"/>
  <c r="J427" i="1" s="1"/>
  <c r="CQ427" i="1"/>
  <c r="K427" i="1" s="1"/>
  <c r="CR427" i="1"/>
  <c r="L427" i="1" s="1"/>
  <c r="CS427" i="1"/>
  <c r="M427" i="1" s="1"/>
  <c r="CT427" i="1"/>
  <c r="N427" i="1" s="1"/>
  <c r="CU427" i="1"/>
  <c r="O427" i="1" s="1"/>
  <c r="CV427" i="1"/>
  <c r="P427" i="1" s="1"/>
  <c r="CW427" i="1"/>
  <c r="Q427" i="1" s="1"/>
  <c r="CJ428" i="1"/>
  <c r="D428" i="1" s="1"/>
  <c r="CK428" i="1"/>
  <c r="E428" i="1" s="1"/>
  <c r="CL428" i="1"/>
  <c r="F428" i="1" s="1"/>
  <c r="CM428" i="1"/>
  <c r="G428" i="1" s="1"/>
  <c r="CN428" i="1"/>
  <c r="H428" i="1" s="1"/>
  <c r="CO428" i="1"/>
  <c r="I428" i="1" s="1"/>
  <c r="CP428" i="1"/>
  <c r="J428" i="1" s="1"/>
  <c r="CQ428" i="1"/>
  <c r="K428" i="1" s="1"/>
  <c r="CR428" i="1"/>
  <c r="L428" i="1" s="1"/>
  <c r="CS428" i="1"/>
  <c r="M428" i="1" s="1"/>
  <c r="CT428" i="1"/>
  <c r="N428" i="1" s="1"/>
  <c r="CU428" i="1"/>
  <c r="O428" i="1" s="1"/>
  <c r="CV428" i="1"/>
  <c r="P428" i="1" s="1"/>
  <c r="CW428" i="1"/>
  <c r="Q428" i="1" s="1"/>
  <c r="CJ429" i="1"/>
  <c r="D429" i="1" s="1"/>
  <c r="CK429" i="1"/>
  <c r="E429" i="1" s="1"/>
  <c r="CL429" i="1"/>
  <c r="F429" i="1" s="1"/>
  <c r="CM429" i="1"/>
  <c r="G429" i="1" s="1"/>
  <c r="CN429" i="1"/>
  <c r="H429" i="1" s="1"/>
  <c r="CO429" i="1"/>
  <c r="I429" i="1" s="1"/>
  <c r="CP429" i="1"/>
  <c r="J429" i="1" s="1"/>
  <c r="CQ429" i="1"/>
  <c r="K429" i="1" s="1"/>
  <c r="CR429" i="1"/>
  <c r="L429" i="1" s="1"/>
  <c r="CS429" i="1"/>
  <c r="M429" i="1" s="1"/>
  <c r="CT429" i="1"/>
  <c r="N429" i="1" s="1"/>
  <c r="CU429" i="1"/>
  <c r="O429" i="1" s="1"/>
  <c r="CV429" i="1"/>
  <c r="P429" i="1" s="1"/>
  <c r="CW429" i="1"/>
  <c r="Q429" i="1" s="1"/>
  <c r="CJ430" i="1"/>
  <c r="D430" i="1" s="1"/>
  <c r="CK430" i="1"/>
  <c r="E430" i="1" s="1"/>
  <c r="CL430" i="1"/>
  <c r="F430" i="1" s="1"/>
  <c r="CM430" i="1"/>
  <c r="G430" i="1" s="1"/>
  <c r="CN430" i="1"/>
  <c r="H430" i="1" s="1"/>
  <c r="CO430" i="1"/>
  <c r="I430" i="1" s="1"/>
  <c r="CP430" i="1"/>
  <c r="J430" i="1" s="1"/>
  <c r="CQ430" i="1"/>
  <c r="K430" i="1" s="1"/>
  <c r="CR430" i="1"/>
  <c r="L430" i="1" s="1"/>
  <c r="CS430" i="1"/>
  <c r="M430" i="1" s="1"/>
  <c r="CT430" i="1"/>
  <c r="N430" i="1" s="1"/>
  <c r="CU430" i="1"/>
  <c r="O430" i="1" s="1"/>
  <c r="CV430" i="1"/>
  <c r="P430" i="1" s="1"/>
  <c r="CW430" i="1"/>
  <c r="Q430" i="1" s="1"/>
  <c r="CJ431" i="1"/>
  <c r="D431" i="1" s="1"/>
  <c r="CK431" i="1"/>
  <c r="E431" i="1" s="1"/>
  <c r="CL431" i="1"/>
  <c r="F431" i="1" s="1"/>
  <c r="CM431" i="1"/>
  <c r="G431" i="1" s="1"/>
  <c r="CN431" i="1"/>
  <c r="H431" i="1" s="1"/>
  <c r="CO431" i="1"/>
  <c r="I431" i="1" s="1"/>
  <c r="CP431" i="1"/>
  <c r="J431" i="1" s="1"/>
  <c r="CQ431" i="1"/>
  <c r="K431" i="1" s="1"/>
  <c r="CR431" i="1"/>
  <c r="L431" i="1" s="1"/>
  <c r="CS431" i="1"/>
  <c r="M431" i="1" s="1"/>
  <c r="CT431" i="1"/>
  <c r="N431" i="1" s="1"/>
  <c r="CU431" i="1"/>
  <c r="O431" i="1" s="1"/>
  <c r="CV431" i="1"/>
  <c r="P431" i="1" s="1"/>
  <c r="CW431" i="1"/>
  <c r="Q431" i="1" s="1"/>
  <c r="CJ432" i="1"/>
  <c r="D432" i="1" s="1"/>
  <c r="CK432" i="1"/>
  <c r="E432" i="1" s="1"/>
  <c r="CL432" i="1"/>
  <c r="F432" i="1" s="1"/>
  <c r="CM432" i="1"/>
  <c r="G432" i="1" s="1"/>
  <c r="CN432" i="1"/>
  <c r="H432" i="1" s="1"/>
  <c r="CO432" i="1"/>
  <c r="I432" i="1" s="1"/>
  <c r="CP432" i="1"/>
  <c r="J432" i="1" s="1"/>
  <c r="CQ432" i="1"/>
  <c r="K432" i="1" s="1"/>
  <c r="CR432" i="1"/>
  <c r="L432" i="1" s="1"/>
  <c r="CS432" i="1"/>
  <c r="M432" i="1" s="1"/>
  <c r="CT432" i="1"/>
  <c r="N432" i="1" s="1"/>
  <c r="CU432" i="1"/>
  <c r="O432" i="1" s="1"/>
  <c r="CV432" i="1"/>
  <c r="P432" i="1" s="1"/>
  <c r="CW432" i="1"/>
  <c r="Q432" i="1" s="1"/>
  <c r="CJ433" i="1"/>
  <c r="D433" i="1" s="1"/>
  <c r="CK433" i="1"/>
  <c r="E433" i="1" s="1"/>
  <c r="CL433" i="1"/>
  <c r="F433" i="1" s="1"/>
  <c r="CM433" i="1"/>
  <c r="G433" i="1" s="1"/>
  <c r="CN433" i="1"/>
  <c r="H433" i="1" s="1"/>
  <c r="CO433" i="1"/>
  <c r="I433" i="1" s="1"/>
  <c r="CP433" i="1"/>
  <c r="J433" i="1" s="1"/>
  <c r="CQ433" i="1"/>
  <c r="K433" i="1" s="1"/>
  <c r="CR433" i="1"/>
  <c r="L433" i="1" s="1"/>
  <c r="CS433" i="1"/>
  <c r="M433" i="1" s="1"/>
  <c r="CT433" i="1"/>
  <c r="N433" i="1" s="1"/>
  <c r="CU433" i="1"/>
  <c r="O433" i="1" s="1"/>
  <c r="CV433" i="1"/>
  <c r="P433" i="1" s="1"/>
  <c r="CW433" i="1"/>
  <c r="Q433" i="1" s="1"/>
  <c r="CJ434" i="1"/>
  <c r="D434" i="1" s="1"/>
  <c r="CK434" i="1"/>
  <c r="E434" i="1" s="1"/>
  <c r="CL434" i="1"/>
  <c r="F434" i="1" s="1"/>
  <c r="CM434" i="1"/>
  <c r="G434" i="1" s="1"/>
  <c r="CN434" i="1"/>
  <c r="H434" i="1" s="1"/>
  <c r="CO434" i="1"/>
  <c r="I434" i="1" s="1"/>
  <c r="CP434" i="1"/>
  <c r="J434" i="1" s="1"/>
  <c r="CQ434" i="1"/>
  <c r="K434" i="1" s="1"/>
  <c r="CR434" i="1"/>
  <c r="L434" i="1" s="1"/>
  <c r="CS434" i="1"/>
  <c r="M434" i="1" s="1"/>
  <c r="CT434" i="1"/>
  <c r="N434" i="1" s="1"/>
  <c r="CU434" i="1"/>
  <c r="O434" i="1" s="1"/>
  <c r="CV434" i="1"/>
  <c r="P434" i="1" s="1"/>
  <c r="CW434" i="1"/>
  <c r="Q434" i="1" s="1"/>
  <c r="CJ435" i="1"/>
  <c r="D435" i="1" s="1"/>
  <c r="CK435" i="1"/>
  <c r="E435" i="1" s="1"/>
  <c r="CL435" i="1"/>
  <c r="F435" i="1" s="1"/>
  <c r="CM435" i="1"/>
  <c r="G435" i="1" s="1"/>
  <c r="CN435" i="1"/>
  <c r="H435" i="1" s="1"/>
  <c r="CO435" i="1"/>
  <c r="I435" i="1" s="1"/>
  <c r="CP435" i="1"/>
  <c r="J435" i="1" s="1"/>
  <c r="CQ435" i="1"/>
  <c r="K435" i="1" s="1"/>
  <c r="CR435" i="1"/>
  <c r="L435" i="1" s="1"/>
  <c r="CS435" i="1"/>
  <c r="M435" i="1" s="1"/>
  <c r="CT435" i="1"/>
  <c r="N435" i="1" s="1"/>
  <c r="CU435" i="1"/>
  <c r="O435" i="1" s="1"/>
  <c r="CV435" i="1"/>
  <c r="P435" i="1" s="1"/>
  <c r="CW435" i="1"/>
  <c r="Q435" i="1" s="1"/>
  <c r="CJ436" i="1"/>
  <c r="D436" i="1" s="1"/>
  <c r="CK436" i="1"/>
  <c r="E436" i="1" s="1"/>
  <c r="CL436" i="1"/>
  <c r="F436" i="1" s="1"/>
  <c r="CM436" i="1"/>
  <c r="G436" i="1" s="1"/>
  <c r="CN436" i="1"/>
  <c r="H436" i="1" s="1"/>
  <c r="CO436" i="1"/>
  <c r="I436" i="1" s="1"/>
  <c r="CP436" i="1"/>
  <c r="J436" i="1" s="1"/>
  <c r="CQ436" i="1"/>
  <c r="K436" i="1" s="1"/>
  <c r="CR436" i="1"/>
  <c r="L436" i="1" s="1"/>
  <c r="CS436" i="1"/>
  <c r="M436" i="1" s="1"/>
  <c r="CT436" i="1"/>
  <c r="N436" i="1" s="1"/>
  <c r="CU436" i="1"/>
  <c r="O436" i="1" s="1"/>
  <c r="CV436" i="1"/>
  <c r="P436" i="1" s="1"/>
  <c r="CW436" i="1"/>
  <c r="Q436" i="1" s="1"/>
  <c r="CJ215" i="1"/>
  <c r="D215" i="1" s="1"/>
  <c r="CK215" i="1"/>
  <c r="E215" i="1" s="1"/>
  <c r="CL215" i="1"/>
  <c r="F215" i="1" s="1"/>
  <c r="CM215" i="1"/>
  <c r="G215" i="1" s="1"/>
  <c r="CN215" i="1"/>
  <c r="H215" i="1" s="1"/>
  <c r="CO215" i="1"/>
  <c r="I215" i="1" s="1"/>
  <c r="CP215" i="1"/>
  <c r="J215" i="1" s="1"/>
  <c r="CQ215" i="1"/>
  <c r="K215" i="1" s="1"/>
  <c r="CR215" i="1"/>
  <c r="L215" i="1" s="1"/>
  <c r="CS215" i="1"/>
  <c r="M215" i="1" s="1"/>
  <c r="CT215" i="1"/>
  <c r="N215" i="1" s="1"/>
  <c r="CU215" i="1"/>
  <c r="O215" i="1" s="1"/>
  <c r="CV215" i="1"/>
  <c r="P215" i="1" s="1"/>
  <c r="CW215" i="1"/>
  <c r="Q215" i="1" s="1"/>
  <c r="CJ216" i="1"/>
  <c r="D216" i="1" s="1"/>
  <c r="CK216" i="1"/>
  <c r="E216" i="1" s="1"/>
  <c r="CL216" i="1"/>
  <c r="F216" i="1" s="1"/>
  <c r="CM216" i="1"/>
  <c r="G216" i="1" s="1"/>
  <c r="CN216" i="1"/>
  <c r="H216" i="1" s="1"/>
  <c r="CO216" i="1"/>
  <c r="I216" i="1" s="1"/>
  <c r="CP216" i="1"/>
  <c r="J216" i="1" s="1"/>
  <c r="CQ216" i="1"/>
  <c r="K216" i="1" s="1"/>
  <c r="CR216" i="1"/>
  <c r="L216" i="1" s="1"/>
  <c r="CS216" i="1"/>
  <c r="M216" i="1" s="1"/>
  <c r="CT216" i="1"/>
  <c r="N216" i="1" s="1"/>
  <c r="CU216" i="1"/>
  <c r="O216" i="1" s="1"/>
  <c r="CV216" i="1"/>
  <c r="P216" i="1" s="1"/>
  <c r="CW216" i="1"/>
  <c r="Q216" i="1" s="1"/>
  <c r="CJ217" i="1"/>
  <c r="D217" i="1" s="1"/>
  <c r="CK217" i="1"/>
  <c r="E217" i="1" s="1"/>
  <c r="CL217" i="1"/>
  <c r="F217" i="1" s="1"/>
  <c r="CM217" i="1"/>
  <c r="G217" i="1" s="1"/>
  <c r="CN217" i="1"/>
  <c r="H217" i="1" s="1"/>
  <c r="CO217" i="1"/>
  <c r="I217" i="1" s="1"/>
  <c r="CP217" i="1"/>
  <c r="J217" i="1" s="1"/>
  <c r="CQ217" i="1"/>
  <c r="K217" i="1" s="1"/>
  <c r="CR217" i="1"/>
  <c r="L217" i="1" s="1"/>
  <c r="CS217" i="1"/>
  <c r="M217" i="1" s="1"/>
  <c r="CT217" i="1"/>
  <c r="N217" i="1" s="1"/>
  <c r="CU217" i="1"/>
  <c r="O217" i="1" s="1"/>
  <c r="CV217" i="1"/>
  <c r="P217" i="1" s="1"/>
  <c r="CW217" i="1"/>
  <c r="Q217" i="1" s="1"/>
  <c r="CJ218" i="1"/>
  <c r="D218" i="1" s="1"/>
  <c r="CK218" i="1"/>
  <c r="E218" i="1" s="1"/>
  <c r="CL218" i="1"/>
  <c r="F218" i="1" s="1"/>
  <c r="CM218" i="1"/>
  <c r="G218" i="1" s="1"/>
  <c r="CN218" i="1"/>
  <c r="H218" i="1" s="1"/>
  <c r="CO218" i="1"/>
  <c r="I218" i="1" s="1"/>
  <c r="CP218" i="1"/>
  <c r="J218" i="1" s="1"/>
  <c r="CQ218" i="1"/>
  <c r="K218" i="1" s="1"/>
  <c r="CR218" i="1"/>
  <c r="L218" i="1" s="1"/>
  <c r="CS218" i="1"/>
  <c r="M218" i="1" s="1"/>
  <c r="CT218" i="1"/>
  <c r="N218" i="1" s="1"/>
  <c r="CU218" i="1"/>
  <c r="O218" i="1" s="1"/>
  <c r="CV218" i="1"/>
  <c r="P218" i="1" s="1"/>
  <c r="CW218" i="1"/>
  <c r="Q218" i="1" s="1"/>
  <c r="CJ219" i="1"/>
  <c r="D219" i="1" s="1"/>
  <c r="CK219" i="1"/>
  <c r="E219" i="1" s="1"/>
  <c r="CL219" i="1"/>
  <c r="F219" i="1" s="1"/>
  <c r="CM219" i="1"/>
  <c r="G219" i="1" s="1"/>
  <c r="CN219" i="1"/>
  <c r="H219" i="1" s="1"/>
  <c r="CO219" i="1"/>
  <c r="I219" i="1" s="1"/>
  <c r="CP219" i="1"/>
  <c r="J219" i="1" s="1"/>
  <c r="CQ219" i="1"/>
  <c r="K219" i="1" s="1"/>
  <c r="CR219" i="1"/>
  <c r="L219" i="1" s="1"/>
  <c r="CS219" i="1"/>
  <c r="M219" i="1" s="1"/>
  <c r="CT219" i="1"/>
  <c r="N219" i="1" s="1"/>
  <c r="CU219" i="1"/>
  <c r="O219" i="1" s="1"/>
  <c r="CV219" i="1"/>
  <c r="P219" i="1" s="1"/>
  <c r="CW219" i="1"/>
  <c r="Q219" i="1" s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J45" i="1"/>
  <c r="CK45" i="1"/>
  <c r="CL45" i="1"/>
  <c r="CM45" i="1"/>
  <c r="CN45" i="1"/>
  <c r="CO45" i="1"/>
  <c r="CP45" i="1"/>
  <c r="CQ45" i="1"/>
  <c r="K45" i="1" s="1"/>
  <c r="CR45" i="1"/>
  <c r="L45" i="1" s="1"/>
  <c r="CS45" i="1"/>
  <c r="M45" i="1" s="1"/>
  <c r="CT45" i="1"/>
  <c r="N45" i="1" s="1"/>
  <c r="CU45" i="1"/>
  <c r="O45" i="1" s="1"/>
  <c r="CV45" i="1"/>
  <c r="P45" i="1" s="1"/>
  <c r="CW45" i="1"/>
  <c r="Q45" i="1" s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T1038" i="1"/>
  <c r="AU1038" i="1"/>
  <c r="AV1038" i="1"/>
  <c r="AW1038" i="1"/>
  <c r="AX1038" i="1"/>
  <c r="AY1038" i="1"/>
  <c r="AZ1038" i="1"/>
  <c r="BA1038" i="1"/>
  <c r="BB1038" i="1"/>
  <c r="BC1038" i="1"/>
  <c r="BD1038" i="1"/>
  <c r="BE1038" i="1"/>
  <c r="BF1038" i="1"/>
  <c r="BG1038" i="1"/>
  <c r="BH1038" i="1"/>
  <c r="BI1038" i="1"/>
  <c r="BJ1038" i="1"/>
  <c r="BK1038" i="1"/>
  <c r="BL1038" i="1"/>
  <c r="BM1038" i="1"/>
  <c r="BN1038" i="1"/>
  <c r="BP1038" i="1"/>
  <c r="BQ1038" i="1"/>
  <c r="BR1038" i="1"/>
  <c r="BS1038" i="1"/>
  <c r="BT1038" i="1"/>
  <c r="BU1038" i="1"/>
  <c r="CC1038" i="1"/>
  <c r="CD1038" i="1"/>
  <c r="CE1038" i="1"/>
  <c r="CF1038" i="1"/>
  <c r="CG1038" i="1"/>
  <c r="CH1038" i="1"/>
  <c r="CI1038" i="1"/>
  <c r="BO1038" i="1"/>
  <c r="BN1068" i="1" l="1"/>
  <c r="K693" i="1" l="1"/>
  <c r="CJ989" i="1" l="1"/>
  <c r="D989" i="1" s="1"/>
  <c r="CK989" i="1"/>
  <c r="E989" i="1" s="1"/>
  <c r="CL989" i="1"/>
  <c r="F989" i="1" s="1"/>
  <c r="CM989" i="1"/>
  <c r="G989" i="1" s="1"/>
  <c r="CN989" i="1"/>
  <c r="H989" i="1" s="1"/>
  <c r="CO989" i="1"/>
  <c r="I989" i="1" s="1"/>
  <c r="CP989" i="1"/>
  <c r="J989" i="1" s="1"/>
  <c r="CQ989" i="1"/>
  <c r="K989" i="1" s="1"/>
  <c r="CR989" i="1"/>
  <c r="L989" i="1" s="1"/>
  <c r="CS989" i="1"/>
  <c r="M989" i="1" s="1"/>
  <c r="CT989" i="1"/>
  <c r="N989" i="1" s="1"/>
  <c r="CU989" i="1"/>
  <c r="O989" i="1" s="1"/>
  <c r="CV989" i="1"/>
  <c r="P989" i="1" s="1"/>
  <c r="CW989" i="1"/>
  <c r="Q989" i="1" s="1"/>
  <c r="CJ990" i="1"/>
  <c r="D990" i="1" s="1"/>
  <c r="CK990" i="1"/>
  <c r="E990" i="1" s="1"/>
  <c r="CL990" i="1"/>
  <c r="F990" i="1" s="1"/>
  <c r="CM990" i="1"/>
  <c r="G990" i="1" s="1"/>
  <c r="CN990" i="1"/>
  <c r="H990" i="1" s="1"/>
  <c r="CO990" i="1"/>
  <c r="I990" i="1" s="1"/>
  <c r="CP990" i="1"/>
  <c r="J990" i="1" s="1"/>
  <c r="CQ990" i="1"/>
  <c r="K990" i="1" s="1"/>
  <c r="CR990" i="1"/>
  <c r="L990" i="1" s="1"/>
  <c r="CS990" i="1"/>
  <c r="M990" i="1" s="1"/>
  <c r="CT990" i="1"/>
  <c r="CU990" i="1"/>
  <c r="O990" i="1" s="1"/>
  <c r="CV990" i="1"/>
  <c r="P990" i="1" s="1"/>
  <c r="CW990" i="1"/>
  <c r="Q990" i="1" s="1"/>
  <c r="CJ991" i="1"/>
  <c r="D991" i="1" s="1"/>
  <c r="CK991" i="1"/>
  <c r="E991" i="1" s="1"/>
  <c r="CL991" i="1"/>
  <c r="F991" i="1" s="1"/>
  <c r="CM991" i="1"/>
  <c r="G991" i="1" s="1"/>
  <c r="CN991" i="1"/>
  <c r="H991" i="1" s="1"/>
  <c r="CO991" i="1"/>
  <c r="I991" i="1" s="1"/>
  <c r="CP991" i="1"/>
  <c r="J991" i="1" s="1"/>
  <c r="CQ991" i="1"/>
  <c r="K991" i="1" s="1"/>
  <c r="CR991" i="1"/>
  <c r="L991" i="1" s="1"/>
  <c r="CS991" i="1"/>
  <c r="M991" i="1" s="1"/>
  <c r="CT991" i="1"/>
  <c r="N991" i="1" s="1"/>
  <c r="CU991" i="1"/>
  <c r="O991" i="1" s="1"/>
  <c r="CV991" i="1"/>
  <c r="P991" i="1" s="1"/>
  <c r="CW991" i="1"/>
  <c r="Q991" i="1" s="1"/>
  <c r="CJ992" i="1"/>
  <c r="D992" i="1" s="1"/>
  <c r="CK992" i="1"/>
  <c r="E992" i="1" s="1"/>
  <c r="CL992" i="1"/>
  <c r="F992" i="1" s="1"/>
  <c r="CM992" i="1"/>
  <c r="G992" i="1" s="1"/>
  <c r="CN992" i="1"/>
  <c r="H992" i="1" s="1"/>
  <c r="CO992" i="1"/>
  <c r="I992" i="1" s="1"/>
  <c r="CP992" i="1"/>
  <c r="J992" i="1" s="1"/>
  <c r="CQ992" i="1"/>
  <c r="K992" i="1" s="1"/>
  <c r="CR992" i="1"/>
  <c r="L992" i="1" s="1"/>
  <c r="CS992" i="1"/>
  <c r="M992" i="1" s="1"/>
  <c r="CT992" i="1"/>
  <c r="CU992" i="1"/>
  <c r="O992" i="1" s="1"/>
  <c r="CV992" i="1"/>
  <c r="P992" i="1" s="1"/>
  <c r="CW992" i="1"/>
  <c r="Q992" i="1" s="1"/>
  <c r="CJ993" i="1"/>
  <c r="D993" i="1" s="1"/>
  <c r="CK993" i="1"/>
  <c r="E993" i="1" s="1"/>
  <c r="CL993" i="1"/>
  <c r="F993" i="1" s="1"/>
  <c r="CM993" i="1"/>
  <c r="G993" i="1" s="1"/>
  <c r="CN993" i="1"/>
  <c r="H993" i="1" s="1"/>
  <c r="CO993" i="1"/>
  <c r="I993" i="1" s="1"/>
  <c r="CP993" i="1"/>
  <c r="J993" i="1" s="1"/>
  <c r="CQ993" i="1"/>
  <c r="K993" i="1" s="1"/>
  <c r="CR993" i="1"/>
  <c r="L993" i="1" s="1"/>
  <c r="CS993" i="1"/>
  <c r="M993" i="1" s="1"/>
  <c r="CT993" i="1"/>
  <c r="N993" i="1" s="1"/>
  <c r="CU993" i="1"/>
  <c r="O993" i="1" s="1"/>
  <c r="CV993" i="1"/>
  <c r="CW993" i="1"/>
  <c r="Q993" i="1" s="1"/>
  <c r="N990" i="1"/>
  <c r="N992" i="1"/>
  <c r="P993" i="1"/>
  <c r="CJ977" i="1"/>
  <c r="D977" i="1" s="1"/>
  <c r="CK977" i="1"/>
  <c r="E977" i="1" s="1"/>
  <c r="CL977" i="1"/>
  <c r="F977" i="1" s="1"/>
  <c r="CM977" i="1"/>
  <c r="G977" i="1" s="1"/>
  <c r="CN977" i="1"/>
  <c r="H977" i="1" s="1"/>
  <c r="CO977" i="1"/>
  <c r="I977" i="1" s="1"/>
  <c r="CP977" i="1"/>
  <c r="J977" i="1" s="1"/>
  <c r="CQ977" i="1"/>
  <c r="K977" i="1" s="1"/>
  <c r="CR977" i="1"/>
  <c r="L977" i="1" s="1"/>
  <c r="CS977" i="1"/>
  <c r="M977" i="1" s="1"/>
  <c r="CT977" i="1"/>
  <c r="N977" i="1" s="1"/>
  <c r="CU977" i="1"/>
  <c r="O977" i="1" s="1"/>
  <c r="CV977" i="1"/>
  <c r="P977" i="1" s="1"/>
  <c r="CW977" i="1"/>
  <c r="Q977" i="1" s="1"/>
  <c r="CJ946" i="1"/>
  <c r="D946" i="1" s="1"/>
  <c r="CK946" i="1"/>
  <c r="E946" i="1" s="1"/>
  <c r="CL946" i="1"/>
  <c r="F946" i="1" s="1"/>
  <c r="CM946" i="1"/>
  <c r="G946" i="1" s="1"/>
  <c r="CN946" i="1"/>
  <c r="H946" i="1" s="1"/>
  <c r="CO946" i="1"/>
  <c r="I946" i="1" s="1"/>
  <c r="CP946" i="1"/>
  <c r="J946" i="1" s="1"/>
  <c r="CQ946" i="1"/>
  <c r="K946" i="1" s="1"/>
  <c r="CR946" i="1"/>
  <c r="L946" i="1" s="1"/>
  <c r="CS946" i="1"/>
  <c r="M946" i="1" s="1"/>
  <c r="CT946" i="1"/>
  <c r="N946" i="1" s="1"/>
  <c r="CU946" i="1"/>
  <c r="O946" i="1" s="1"/>
  <c r="CV946" i="1"/>
  <c r="P946" i="1" s="1"/>
  <c r="CW946" i="1"/>
  <c r="Q946" i="1" s="1"/>
  <c r="CJ947" i="1"/>
  <c r="D947" i="1" s="1"/>
  <c r="CK947" i="1"/>
  <c r="E947" i="1" s="1"/>
  <c r="CL947" i="1"/>
  <c r="F947" i="1" s="1"/>
  <c r="CM947" i="1"/>
  <c r="G947" i="1" s="1"/>
  <c r="CN947" i="1"/>
  <c r="H947" i="1" s="1"/>
  <c r="CO947" i="1"/>
  <c r="I947" i="1" s="1"/>
  <c r="CP947" i="1"/>
  <c r="J947" i="1" s="1"/>
  <c r="CQ947" i="1"/>
  <c r="K947" i="1" s="1"/>
  <c r="CR947" i="1"/>
  <c r="L947" i="1" s="1"/>
  <c r="CS947" i="1"/>
  <c r="M947" i="1" s="1"/>
  <c r="CT947" i="1"/>
  <c r="N947" i="1" s="1"/>
  <c r="CU947" i="1"/>
  <c r="O947" i="1" s="1"/>
  <c r="CV947" i="1"/>
  <c r="P947" i="1" s="1"/>
  <c r="CW947" i="1"/>
  <c r="Q947" i="1" s="1"/>
  <c r="CJ948" i="1"/>
  <c r="D948" i="1" s="1"/>
  <c r="CK948" i="1"/>
  <c r="E948" i="1" s="1"/>
  <c r="CL948" i="1"/>
  <c r="F948" i="1" s="1"/>
  <c r="CM948" i="1"/>
  <c r="G948" i="1" s="1"/>
  <c r="CN948" i="1"/>
  <c r="H948" i="1" s="1"/>
  <c r="CO948" i="1"/>
  <c r="I948" i="1" s="1"/>
  <c r="CP948" i="1"/>
  <c r="J948" i="1" s="1"/>
  <c r="CQ948" i="1"/>
  <c r="K948" i="1" s="1"/>
  <c r="CR948" i="1"/>
  <c r="L948" i="1" s="1"/>
  <c r="CS948" i="1"/>
  <c r="M948" i="1" s="1"/>
  <c r="CT948" i="1"/>
  <c r="N948" i="1" s="1"/>
  <c r="CU948" i="1"/>
  <c r="O948" i="1" s="1"/>
  <c r="CV948" i="1"/>
  <c r="P948" i="1" s="1"/>
  <c r="CW948" i="1"/>
  <c r="Q948" i="1" s="1"/>
  <c r="CJ949" i="1"/>
  <c r="D949" i="1" s="1"/>
  <c r="CK949" i="1"/>
  <c r="E949" i="1" s="1"/>
  <c r="CL949" i="1"/>
  <c r="F949" i="1" s="1"/>
  <c r="CM949" i="1"/>
  <c r="G949" i="1" s="1"/>
  <c r="CN949" i="1"/>
  <c r="H949" i="1" s="1"/>
  <c r="CO949" i="1"/>
  <c r="I949" i="1" s="1"/>
  <c r="CP949" i="1"/>
  <c r="J949" i="1" s="1"/>
  <c r="CQ949" i="1"/>
  <c r="K949" i="1" s="1"/>
  <c r="CR949" i="1"/>
  <c r="L949" i="1" s="1"/>
  <c r="CS949" i="1"/>
  <c r="M949" i="1" s="1"/>
  <c r="CT949" i="1"/>
  <c r="N949" i="1" s="1"/>
  <c r="CU949" i="1"/>
  <c r="O949" i="1" s="1"/>
  <c r="CV949" i="1"/>
  <c r="P949" i="1" s="1"/>
  <c r="CW949" i="1"/>
  <c r="Q949" i="1" s="1"/>
  <c r="CJ950" i="1"/>
  <c r="D950" i="1" s="1"/>
  <c r="CK950" i="1"/>
  <c r="E950" i="1" s="1"/>
  <c r="CL950" i="1"/>
  <c r="F950" i="1" s="1"/>
  <c r="CM950" i="1"/>
  <c r="G950" i="1" s="1"/>
  <c r="CN950" i="1"/>
  <c r="H950" i="1" s="1"/>
  <c r="CO950" i="1"/>
  <c r="I950" i="1" s="1"/>
  <c r="CP950" i="1"/>
  <c r="J950" i="1" s="1"/>
  <c r="CQ950" i="1"/>
  <c r="K950" i="1" s="1"/>
  <c r="CR950" i="1"/>
  <c r="L950" i="1" s="1"/>
  <c r="CS950" i="1"/>
  <c r="M950" i="1" s="1"/>
  <c r="CT950" i="1"/>
  <c r="N950" i="1" s="1"/>
  <c r="CU950" i="1"/>
  <c r="O950" i="1" s="1"/>
  <c r="CV950" i="1"/>
  <c r="P950" i="1" s="1"/>
  <c r="CW950" i="1"/>
  <c r="Q950" i="1" s="1"/>
  <c r="CJ951" i="1"/>
  <c r="D951" i="1" s="1"/>
  <c r="CK951" i="1"/>
  <c r="E951" i="1" s="1"/>
  <c r="CL951" i="1"/>
  <c r="F951" i="1" s="1"/>
  <c r="CM951" i="1"/>
  <c r="G951" i="1" s="1"/>
  <c r="CN951" i="1"/>
  <c r="H951" i="1" s="1"/>
  <c r="CO951" i="1"/>
  <c r="I951" i="1" s="1"/>
  <c r="CP951" i="1"/>
  <c r="J951" i="1" s="1"/>
  <c r="CQ951" i="1"/>
  <c r="K951" i="1" s="1"/>
  <c r="CR951" i="1"/>
  <c r="L951" i="1" s="1"/>
  <c r="CS951" i="1"/>
  <c r="M951" i="1" s="1"/>
  <c r="CT951" i="1"/>
  <c r="N951" i="1" s="1"/>
  <c r="CU951" i="1"/>
  <c r="O951" i="1" s="1"/>
  <c r="CV951" i="1"/>
  <c r="P951" i="1" s="1"/>
  <c r="CW951" i="1"/>
  <c r="Q951" i="1" s="1"/>
  <c r="CJ952" i="1"/>
  <c r="D952" i="1" s="1"/>
  <c r="CK952" i="1"/>
  <c r="E952" i="1" s="1"/>
  <c r="CL952" i="1"/>
  <c r="F952" i="1" s="1"/>
  <c r="CM952" i="1"/>
  <c r="G952" i="1" s="1"/>
  <c r="CN952" i="1"/>
  <c r="H952" i="1" s="1"/>
  <c r="CO952" i="1"/>
  <c r="I952" i="1" s="1"/>
  <c r="CP952" i="1"/>
  <c r="J952" i="1" s="1"/>
  <c r="CQ952" i="1"/>
  <c r="K952" i="1" s="1"/>
  <c r="CR952" i="1"/>
  <c r="L952" i="1" s="1"/>
  <c r="CS952" i="1"/>
  <c r="M952" i="1" s="1"/>
  <c r="CT952" i="1"/>
  <c r="N952" i="1" s="1"/>
  <c r="CU952" i="1"/>
  <c r="O952" i="1" s="1"/>
  <c r="CV952" i="1"/>
  <c r="P952" i="1" s="1"/>
  <c r="CW952" i="1"/>
  <c r="Q952" i="1" s="1"/>
  <c r="CJ953" i="1"/>
  <c r="D953" i="1" s="1"/>
  <c r="CK953" i="1"/>
  <c r="E953" i="1" s="1"/>
  <c r="CL953" i="1"/>
  <c r="F953" i="1" s="1"/>
  <c r="CM953" i="1"/>
  <c r="G953" i="1" s="1"/>
  <c r="CN953" i="1"/>
  <c r="H953" i="1" s="1"/>
  <c r="CO953" i="1"/>
  <c r="I953" i="1" s="1"/>
  <c r="CP953" i="1"/>
  <c r="J953" i="1" s="1"/>
  <c r="CQ953" i="1"/>
  <c r="K953" i="1" s="1"/>
  <c r="CR953" i="1"/>
  <c r="L953" i="1" s="1"/>
  <c r="CS953" i="1"/>
  <c r="M953" i="1" s="1"/>
  <c r="CT953" i="1"/>
  <c r="N953" i="1" s="1"/>
  <c r="CU953" i="1"/>
  <c r="O953" i="1" s="1"/>
  <c r="CV953" i="1"/>
  <c r="P953" i="1" s="1"/>
  <c r="CW953" i="1"/>
  <c r="Q953" i="1" s="1"/>
  <c r="CJ954" i="1"/>
  <c r="D954" i="1" s="1"/>
  <c r="CK954" i="1"/>
  <c r="E954" i="1" s="1"/>
  <c r="CL954" i="1"/>
  <c r="F954" i="1" s="1"/>
  <c r="CM954" i="1"/>
  <c r="G954" i="1" s="1"/>
  <c r="CN954" i="1"/>
  <c r="H954" i="1" s="1"/>
  <c r="CO954" i="1"/>
  <c r="I954" i="1" s="1"/>
  <c r="CP954" i="1"/>
  <c r="J954" i="1" s="1"/>
  <c r="CQ954" i="1"/>
  <c r="K954" i="1" s="1"/>
  <c r="CR954" i="1"/>
  <c r="L954" i="1" s="1"/>
  <c r="CS954" i="1"/>
  <c r="M954" i="1" s="1"/>
  <c r="CT954" i="1"/>
  <c r="N954" i="1" s="1"/>
  <c r="CU954" i="1"/>
  <c r="O954" i="1" s="1"/>
  <c r="CV954" i="1"/>
  <c r="P954" i="1" s="1"/>
  <c r="CW954" i="1"/>
  <c r="Q954" i="1" s="1"/>
  <c r="CJ919" i="1"/>
  <c r="D919" i="1" s="1"/>
  <c r="CK919" i="1"/>
  <c r="E919" i="1" s="1"/>
  <c r="CL919" i="1"/>
  <c r="CM919" i="1"/>
  <c r="G919" i="1" s="1"/>
  <c r="CN919" i="1"/>
  <c r="H919" i="1" s="1"/>
  <c r="CO919" i="1"/>
  <c r="I919" i="1" s="1"/>
  <c r="CP919" i="1"/>
  <c r="J919" i="1" s="1"/>
  <c r="CQ919" i="1"/>
  <c r="K919" i="1" s="1"/>
  <c r="CR919" i="1"/>
  <c r="L919" i="1" s="1"/>
  <c r="CS919" i="1"/>
  <c r="M919" i="1" s="1"/>
  <c r="CT919" i="1"/>
  <c r="N919" i="1" s="1"/>
  <c r="CU919" i="1"/>
  <c r="O919" i="1" s="1"/>
  <c r="CV919" i="1"/>
  <c r="P919" i="1" s="1"/>
  <c r="CW919" i="1"/>
  <c r="Q919" i="1" s="1"/>
  <c r="CJ920" i="1"/>
  <c r="D920" i="1" s="1"/>
  <c r="CK920" i="1"/>
  <c r="E920" i="1" s="1"/>
  <c r="CL920" i="1"/>
  <c r="F920" i="1" s="1"/>
  <c r="CM920" i="1"/>
  <c r="G920" i="1" s="1"/>
  <c r="CN920" i="1"/>
  <c r="H920" i="1" s="1"/>
  <c r="CO920" i="1"/>
  <c r="I920" i="1" s="1"/>
  <c r="CP920" i="1"/>
  <c r="J920" i="1" s="1"/>
  <c r="CQ920" i="1"/>
  <c r="K920" i="1" s="1"/>
  <c r="CR920" i="1"/>
  <c r="L920" i="1" s="1"/>
  <c r="CS920" i="1"/>
  <c r="M920" i="1" s="1"/>
  <c r="CT920" i="1"/>
  <c r="N920" i="1" s="1"/>
  <c r="CU920" i="1"/>
  <c r="O920" i="1" s="1"/>
  <c r="CV920" i="1"/>
  <c r="P920" i="1" s="1"/>
  <c r="CW920" i="1"/>
  <c r="Q920" i="1" s="1"/>
  <c r="CJ921" i="1"/>
  <c r="D921" i="1" s="1"/>
  <c r="CK921" i="1"/>
  <c r="E921" i="1" s="1"/>
  <c r="CL921" i="1"/>
  <c r="F921" i="1" s="1"/>
  <c r="CM921" i="1"/>
  <c r="G921" i="1" s="1"/>
  <c r="CN921" i="1"/>
  <c r="H921" i="1" s="1"/>
  <c r="CO921" i="1"/>
  <c r="I921" i="1" s="1"/>
  <c r="CP921" i="1"/>
  <c r="J921" i="1" s="1"/>
  <c r="CQ921" i="1"/>
  <c r="K921" i="1" s="1"/>
  <c r="CR921" i="1"/>
  <c r="L921" i="1" s="1"/>
  <c r="CS921" i="1"/>
  <c r="M921" i="1" s="1"/>
  <c r="CT921" i="1"/>
  <c r="N921" i="1" s="1"/>
  <c r="CU921" i="1"/>
  <c r="O921" i="1" s="1"/>
  <c r="CV921" i="1"/>
  <c r="P921" i="1" s="1"/>
  <c r="CW921" i="1"/>
  <c r="Q921" i="1" s="1"/>
  <c r="CJ922" i="1"/>
  <c r="D922" i="1" s="1"/>
  <c r="CK922" i="1"/>
  <c r="E922" i="1" s="1"/>
  <c r="CL922" i="1"/>
  <c r="F922" i="1" s="1"/>
  <c r="CM922" i="1"/>
  <c r="G922" i="1" s="1"/>
  <c r="CN922" i="1"/>
  <c r="H922" i="1" s="1"/>
  <c r="CO922" i="1"/>
  <c r="I922" i="1" s="1"/>
  <c r="CP922" i="1"/>
  <c r="J922" i="1" s="1"/>
  <c r="CQ922" i="1"/>
  <c r="K922" i="1" s="1"/>
  <c r="CR922" i="1"/>
  <c r="L922" i="1" s="1"/>
  <c r="CS922" i="1"/>
  <c r="M922" i="1" s="1"/>
  <c r="CT922" i="1"/>
  <c r="N922" i="1" s="1"/>
  <c r="CU922" i="1"/>
  <c r="O922" i="1" s="1"/>
  <c r="CV922" i="1"/>
  <c r="P922" i="1" s="1"/>
  <c r="CW922" i="1"/>
  <c r="Q922" i="1" s="1"/>
  <c r="CJ923" i="1"/>
  <c r="D923" i="1" s="1"/>
  <c r="CK923" i="1"/>
  <c r="E923" i="1" s="1"/>
  <c r="CL923" i="1"/>
  <c r="F923" i="1" s="1"/>
  <c r="CM923" i="1"/>
  <c r="G923" i="1" s="1"/>
  <c r="CN923" i="1"/>
  <c r="H923" i="1" s="1"/>
  <c r="CO923" i="1"/>
  <c r="I923" i="1" s="1"/>
  <c r="CP923" i="1"/>
  <c r="J923" i="1" s="1"/>
  <c r="CQ923" i="1"/>
  <c r="K923" i="1" s="1"/>
  <c r="CR923" i="1"/>
  <c r="L923" i="1" s="1"/>
  <c r="CS923" i="1"/>
  <c r="M923" i="1" s="1"/>
  <c r="CT923" i="1"/>
  <c r="N923" i="1" s="1"/>
  <c r="CU923" i="1"/>
  <c r="O923" i="1" s="1"/>
  <c r="CV923" i="1"/>
  <c r="P923" i="1" s="1"/>
  <c r="CW923" i="1"/>
  <c r="Q923" i="1" s="1"/>
  <c r="CJ924" i="1"/>
  <c r="D924" i="1" s="1"/>
  <c r="CK924" i="1"/>
  <c r="E924" i="1" s="1"/>
  <c r="CL924" i="1"/>
  <c r="F924" i="1" s="1"/>
  <c r="CM924" i="1"/>
  <c r="G924" i="1" s="1"/>
  <c r="CN924" i="1"/>
  <c r="H924" i="1" s="1"/>
  <c r="CO924" i="1"/>
  <c r="I924" i="1" s="1"/>
  <c r="CP924" i="1"/>
  <c r="J924" i="1" s="1"/>
  <c r="CQ924" i="1"/>
  <c r="K924" i="1" s="1"/>
  <c r="CR924" i="1"/>
  <c r="L924" i="1" s="1"/>
  <c r="CS924" i="1"/>
  <c r="M924" i="1" s="1"/>
  <c r="CT924" i="1"/>
  <c r="N924" i="1" s="1"/>
  <c r="CU924" i="1"/>
  <c r="O924" i="1" s="1"/>
  <c r="CV924" i="1"/>
  <c r="P924" i="1" s="1"/>
  <c r="CW924" i="1"/>
  <c r="Q924" i="1" s="1"/>
  <c r="CJ925" i="1"/>
  <c r="D925" i="1" s="1"/>
  <c r="CK925" i="1"/>
  <c r="E925" i="1" s="1"/>
  <c r="CL925" i="1"/>
  <c r="F925" i="1" s="1"/>
  <c r="CM925" i="1"/>
  <c r="G925" i="1" s="1"/>
  <c r="CN925" i="1"/>
  <c r="H925" i="1" s="1"/>
  <c r="CO925" i="1"/>
  <c r="I925" i="1" s="1"/>
  <c r="CP925" i="1"/>
  <c r="J925" i="1" s="1"/>
  <c r="CQ925" i="1"/>
  <c r="K925" i="1" s="1"/>
  <c r="CR925" i="1"/>
  <c r="L925" i="1" s="1"/>
  <c r="CS925" i="1"/>
  <c r="M925" i="1" s="1"/>
  <c r="CT925" i="1"/>
  <c r="N925" i="1" s="1"/>
  <c r="CU925" i="1"/>
  <c r="O925" i="1" s="1"/>
  <c r="CV925" i="1"/>
  <c r="P925" i="1" s="1"/>
  <c r="CW925" i="1"/>
  <c r="Q925" i="1" s="1"/>
  <c r="F919" i="1"/>
  <c r="CJ917" i="1"/>
  <c r="CK917" i="1"/>
  <c r="CL917" i="1"/>
  <c r="CM917" i="1"/>
  <c r="CN917" i="1"/>
  <c r="CO917" i="1"/>
  <c r="I917" i="1" s="1"/>
  <c r="CP917" i="1"/>
  <c r="J917" i="1" s="1"/>
  <c r="CQ917" i="1"/>
  <c r="K917" i="1" s="1"/>
  <c r="CR917" i="1"/>
  <c r="L917" i="1" s="1"/>
  <c r="CS917" i="1"/>
  <c r="M917" i="1" s="1"/>
  <c r="CT917" i="1"/>
  <c r="N917" i="1" s="1"/>
  <c r="CU917" i="1"/>
  <c r="O917" i="1" s="1"/>
  <c r="CV917" i="1"/>
  <c r="P917" i="1" s="1"/>
  <c r="CW917" i="1"/>
  <c r="Q917" i="1" s="1"/>
  <c r="CJ918" i="1"/>
  <c r="D918" i="1" s="1"/>
  <c r="CK918" i="1"/>
  <c r="E918" i="1" s="1"/>
  <c r="CL918" i="1"/>
  <c r="F918" i="1" s="1"/>
  <c r="CM918" i="1"/>
  <c r="G918" i="1" s="1"/>
  <c r="CN918" i="1"/>
  <c r="H918" i="1" s="1"/>
  <c r="CO918" i="1"/>
  <c r="I918" i="1" s="1"/>
  <c r="CP918" i="1"/>
  <c r="J918" i="1" s="1"/>
  <c r="CQ918" i="1"/>
  <c r="K918" i="1" s="1"/>
  <c r="CR918" i="1"/>
  <c r="L918" i="1" s="1"/>
  <c r="CS918" i="1"/>
  <c r="M918" i="1" s="1"/>
  <c r="CT918" i="1"/>
  <c r="N918" i="1" s="1"/>
  <c r="CU918" i="1"/>
  <c r="O918" i="1" s="1"/>
  <c r="CV918" i="1"/>
  <c r="P918" i="1" s="1"/>
  <c r="CW918" i="1"/>
  <c r="Q918" i="1" s="1"/>
  <c r="D917" i="1"/>
  <c r="E917" i="1"/>
  <c r="F917" i="1"/>
  <c r="G917" i="1"/>
  <c r="H917" i="1"/>
  <c r="CJ898" i="1"/>
  <c r="CK898" i="1"/>
  <c r="CL898" i="1"/>
  <c r="CM898" i="1"/>
  <c r="CN898" i="1"/>
  <c r="CO898" i="1"/>
  <c r="CP898" i="1"/>
  <c r="CQ898" i="1"/>
  <c r="CR898" i="1"/>
  <c r="CS898" i="1"/>
  <c r="CT898" i="1"/>
  <c r="CU898" i="1"/>
  <c r="CV898" i="1"/>
  <c r="CW898" i="1"/>
  <c r="CJ899" i="1"/>
  <c r="CK899" i="1"/>
  <c r="CL899" i="1"/>
  <c r="CM899" i="1"/>
  <c r="CN899" i="1"/>
  <c r="CO899" i="1"/>
  <c r="CP899" i="1"/>
  <c r="CQ899" i="1"/>
  <c r="CR899" i="1"/>
  <c r="CS899" i="1"/>
  <c r="CT899" i="1"/>
  <c r="CU899" i="1"/>
  <c r="CV899" i="1"/>
  <c r="CW899" i="1"/>
  <c r="D898" i="1"/>
  <c r="E898" i="1"/>
  <c r="F898" i="1"/>
  <c r="G898" i="1"/>
  <c r="H898" i="1"/>
  <c r="I898" i="1"/>
  <c r="J898" i="1"/>
  <c r="K898" i="1"/>
  <c r="L898" i="1"/>
  <c r="M898" i="1"/>
  <c r="N898" i="1"/>
  <c r="O898" i="1"/>
  <c r="P898" i="1"/>
  <c r="Q898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T444" i="1"/>
  <c r="BU444" i="1"/>
  <c r="CC444" i="1"/>
  <c r="CD444" i="1"/>
  <c r="CE444" i="1"/>
  <c r="CF444" i="1"/>
  <c r="CG444" i="1"/>
  <c r="CH444" i="1"/>
  <c r="CI444" i="1"/>
  <c r="CJ744" i="1"/>
  <c r="CK744" i="1"/>
  <c r="CL744" i="1"/>
  <c r="CM744" i="1"/>
  <c r="CN744" i="1"/>
  <c r="CO744" i="1"/>
  <c r="CP744" i="1"/>
  <c r="CQ744" i="1"/>
  <c r="CR744" i="1"/>
  <c r="CS744" i="1"/>
  <c r="CT744" i="1"/>
  <c r="CU744" i="1"/>
  <c r="CV744" i="1"/>
  <c r="CW744" i="1"/>
  <c r="CJ745" i="1"/>
  <c r="CK745" i="1"/>
  <c r="CL745" i="1"/>
  <c r="CM745" i="1"/>
  <c r="CN745" i="1"/>
  <c r="CO745" i="1"/>
  <c r="CP745" i="1"/>
  <c r="CQ745" i="1"/>
  <c r="CR745" i="1"/>
  <c r="CS745" i="1"/>
  <c r="CT745" i="1"/>
  <c r="CU745" i="1"/>
  <c r="CV745" i="1"/>
  <c r="CW745" i="1"/>
  <c r="CJ746" i="1"/>
  <c r="CK746" i="1"/>
  <c r="CL746" i="1"/>
  <c r="CM746" i="1"/>
  <c r="CN746" i="1"/>
  <c r="CO746" i="1"/>
  <c r="CP746" i="1"/>
  <c r="CQ746" i="1"/>
  <c r="CR746" i="1"/>
  <c r="CS746" i="1"/>
  <c r="CT746" i="1"/>
  <c r="CU746" i="1"/>
  <c r="CV746" i="1"/>
  <c r="CW746" i="1"/>
  <c r="CJ747" i="1"/>
  <c r="CK747" i="1"/>
  <c r="CL747" i="1"/>
  <c r="CM747" i="1"/>
  <c r="CN747" i="1"/>
  <c r="CO747" i="1"/>
  <c r="CP747" i="1"/>
  <c r="CQ747" i="1"/>
  <c r="CR747" i="1"/>
  <c r="CS747" i="1"/>
  <c r="CT747" i="1"/>
  <c r="CU747" i="1"/>
  <c r="CV747" i="1"/>
  <c r="CW747" i="1"/>
  <c r="CJ748" i="1"/>
  <c r="CK748" i="1"/>
  <c r="CL748" i="1"/>
  <c r="CM748" i="1"/>
  <c r="CN748" i="1"/>
  <c r="CO748" i="1"/>
  <c r="CP748" i="1"/>
  <c r="CQ748" i="1"/>
  <c r="CR748" i="1"/>
  <c r="CS748" i="1"/>
  <c r="CT748" i="1"/>
  <c r="CU748" i="1"/>
  <c r="CV748" i="1"/>
  <c r="CW748" i="1"/>
  <c r="CJ749" i="1"/>
  <c r="CK749" i="1"/>
  <c r="CL749" i="1"/>
  <c r="F749" i="1" s="1"/>
  <c r="CM749" i="1"/>
  <c r="G749" i="1" s="1"/>
  <c r="CN749" i="1"/>
  <c r="H749" i="1" s="1"/>
  <c r="CO749" i="1"/>
  <c r="I749" i="1" s="1"/>
  <c r="CP749" i="1"/>
  <c r="J749" i="1" s="1"/>
  <c r="CQ749" i="1"/>
  <c r="K749" i="1" s="1"/>
  <c r="CR749" i="1"/>
  <c r="L749" i="1" s="1"/>
  <c r="CS749" i="1"/>
  <c r="M749" i="1" s="1"/>
  <c r="CT749" i="1"/>
  <c r="N749" i="1" s="1"/>
  <c r="CU749" i="1"/>
  <c r="O749" i="1" s="1"/>
  <c r="CV749" i="1"/>
  <c r="P749" i="1" s="1"/>
  <c r="CW749" i="1"/>
  <c r="Q749" i="1" s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D746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D747" i="1"/>
  <c r="E747" i="1"/>
  <c r="F747" i="1"/>
  <c r="G747" i="1"/>
  <c r="H747" i="1"/>
  <c r="I747" i="1"/>
  <c r="J747" i="1"/>
  <c r="K747" i="1"/>
  <c r="L747" i="1"/>
  <c r="M747" i="1"/>
  <c r="N747" i="1"/>
  <c r="O747" i="1"/>
  <c r="P747" i="1"/>
  <c r="Q747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D749" i="1"/>
  <c r="E749" i="1"/>
  <c r="CJ731" i="1"/>
  <c r="CK731" i="1"/>
  <c r="CL731" i="1"/>
  <c r="CM731" i="1"/>
  <c r="CN731" i="1"/>
  <c r="CO731" i="1"/>
  <c r="CP731" i="1"/>
  <c r="J731" i="1" s="1"/>
  <c r="CQ731" i="1"/>
  <c r="K731" i="1" s="1"/>
  <c r="CR731" i="1"/>
  <c r="L731" i="1" s="1"/>
  <c r="CS731" i="1"/>
  <c r="M731" i="1" s="1"/>
  <c r="CT731" i="1"/>
  <c r="CU731" i="1"/>
  <c r="O731" i="1" s="1"/>
  <c r="CV731" i="1"/>
  <c r="P731" i="1" s="1"/>
  <c r="CW731" i="1"/>
  <c r="Q731" i="1" s="1"/>
  <c r="CJ732" i="1"/>
  <c r="D732" i="1" s="1"/>
  <c r="CK732" i="1"/>
  <c r="E732" i="1" s="1"/>
  <c r="CL732" i="1"/>
  <c r="F732" i="1" s="1"/>
  <c r="CM732" i="1"/>
  <c r="G732" i="1" s="1"/>
  <c r="CN732" i="1"/>
  <c r="H732" i="1" s="1"/>
  <c r="CO732" i="1"/>
  <c r="I732" i="1" s="1"/>
  <c r="CP732" i="1"/>
  <c r="J732" i="1" s="1"/>
  <c r="CQ732" i="1"/>
  <c r="K732" i="1" s="1"/>
  <c r="CR732" i="1"/>
  <c r="L732" i="1" s="1"/>
  <c r="CS732" i="1"/>
  <c r="M732" i="1" s="1"/>
  <c r="CT732" i="1"/>
  <c r="N732" i="1" s="1"/>
  <c r="CU732" i="1"/>
  <c r="O732" i="1" s="1"/>
  <c r="CV732" i="1"/>
  <c r="P732" i="1" s="1"/>
  <c r="CW732" i="1"/>
  <c r="Q732" i="1" s="1"/>
  <c r="CJ733" i="1"/>
  <c r="D733" i="1" s="1"/>
  <c r="CK733" i="1"/>
  <c r="E733" i="1" s="1"/>
  <c r="CL733" i="1"/>
  <c r="F733" i="1" s="1"/>
  <c r="CM733" i="1"/>
  <c r="G733" i="1" s="1"/>
  <c r="CN733" i="1"/>
  <c r="H733" i="1" s="1"/>
  <c r="CO733" i="1"/>
  <c r="I733" i="1" s="1"/>
  <c r="CP733" i="1"/>
  <c r="J733" i="1" s="1"/>
  <c r="CQ733" i="1"/>
  <c r="K733" i="1" s="1"/>
  <c r="CR733" i="1"/>
  <c r="L733" i="1" s="1"/>
  <c r="CS733" i="1"/>
  <c r="M733" i="1" s="1"/>
  <c r="CT733" i="1"/>
  <c r="N733" i="1" s="1"/>
  <c r="CU733" i="1"/>
  <c r="O733" i="1" s="1"/>
  <c r="CV733" i="1"/>
  <c r="P733" i="1" s="1"/>
  <c r="CW733" i="1"/>
  <c r="Q733" i="1" s="1"/>
  <c r="CJ734" i="1"/>
  <c r="D734" i="1" s="1"/>
  <c r="CK734" i="1"/>
  <c r="E734" i="1" s="1"/>
  <c r="CL734" i="1"/>
  <c r="F734" i="1" s="1"/>
  <c r="CM734" i="1"/>
  <c r="G734" i="1" s="1"/>
  <c r="CN734" i="1"/>
  <c r="H734" i="1" s="1"/>
  <c r="CO734" i="1"/>
  <c r="I734" i="1" s="1"/>
  <c r="CP734" i="1"/>
  <c r="J734" i="1" s="1"/>
  <c r="CQ734" i="1"/>
  <c r="K734" i="1" s="1"/>
  <c r="CR734" i="1"/>
  <c r="L734" i="1" s="1"/>
  <c r="CS734" i="1"/>
  <c r="M734" i="1" s="1"/>
  <c r="CT734" i="1"/>
  <c r="N734" i="1" s="1"/>
  <c r="CU734" i="1"/>
  <c r="O734" i="1" s="1"/>
  <c r="CV734" i="1"/>
  <c r="P734" i="1" s="1"/>
  <c r="CW734" i="1"/>
  <c r="Q734" i="1" s="1"/>
  <c r="CJ735" i="1"/>
  <c r="D735" i="1" s="1"/>
  <c r="CK735" i="1"/>
  <c r="E735" i="1" s="1"/>
  <c r="CL735" i="1"/>
  <c r="F735" i="1" s="1"/>
  <c r="CM735" i="1"/>
  <c r="G735" i="1" s="1"/>
  <c r="CN735" i="1"/>
  <c r="H735" i="1" s="1"/>
  <c r="CO735" i="1"/>
  <c r="I735" i="1" s="1"/>
  <c r="CP735" i="1"/>
  <c r="J735" i="1" s="1"/>
  <c r="CQ735" i="1"/>
  <c r="K735" i="1" s="1"/>
  <c r="CR735" i="1"/>
  <c r="L735" i="1" s="1"/>
  <c r="CS735" i="1"/>
  <c r="M735" i="1" s="1"/>
  <c r="CT735" i="1"/>
  <c r="N735" i="1" s="1"/>
  <c r="CU735" i="1"/>
  <c r="O735" i="1" s="1"/>
  <c r="CV735" i="1"/>
  <c r="P735" i="1" s="1"/>
  <c r="CW735" i="1"/>
  <c r="Q735" i="1" s="1"/>
  <c r="CJ736" i="1"/>
  <c r="D736" i="1" s="1"/>
  <c r="CK736" i="1"/>
  <c r="E736" i="1" s="1"/>
  <c r="CL736" i="1"/>
  <c r="F736" i="1" s="1"/>
  <c r="CM736" i="1"/>
  <c r="G736" i="1" s="1"/>
  <c r="CN736" i="1"/>
  <c r="H736" i="1" s="1"/>
  <c r="CO736" i="1"/>
  <c r="I736" i="1" s="1"/>
  <c r="CP736" i="1"/>
  <c r="J736" i="1" s="1"/>
  <c r="CQ736" i="1"/>
  <c r="K736" i="1" s="1"/>
  <c r="CR736" i="1"/>
  <c r="L736" i="1" s="1"/>
  <c r="CS736" i="1"/>
  <c r="M736" i="1" s="1"/>
  <c r="CT736" i="1"/>
  <c r="N736" i="1" s="1"/>
  <c r="CU736" i="1"/>
  <c r="O736" i="1" s="1"/>
  <c r="CV736" i="1"/>
  <c r="P736" i="1" s="1"/>
  <c r="CW736" i="1"/>
  <c r="Q736" i="1" s="1"/>
  <c r="D731" i="1"/>
  <c r="E731" i="1"/>
  <c r="F731" i="1"/>
  <c r="G731" i="1"/>
  <c r="H731" i="1"/>
  <c r="I731" i="1"/>
  <c r="N731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D721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D723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D725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CJ706" i="1"/>
  <c r="CK706" i="1"/>
  <c r="CL706" i="1"/>
  <c r="F706" i="1" s="1"/>
  <c r="CM706" i="1"/>
  <c r="G706" i="1" s="1"/>
  <c r="CN706" i="1"/>
  <c r="H706" i="1" s="1"/>
  <c r="CO706" i="1"/>
  <c r="I706" i="1" s="1"/>
  <c r="CP706" i="1"/>
  <c r="J706" i="1" s="1"/>
  <c r="CQ706" i="1"/>
  <c r="K706" i="1" s="1"/>
  <c r="CR706" i="1"/>
  <c r="L706" i="1" s="1"/>
  <c r="CS706" i="1"/>
  <c r="M706" i="1" s="1"/>
  <c r="CT706" i="1"/>
  <c r="N706" i="1" s="1"/>
  <c r="CU706" i="1"/>
  <c r="O706" i="1" s="1"/>
  <c r="CV706" i="1"/>
  <c r="P706" i="1" s="1"/>
  <c r="CW706" i="1"/>
  <c r="Q706" i="1" s="1"/>
  <c r="CJ707" i="1"/>
  <c r="D707" i="1" s="1"/>
  <c r="CK707" i="1"/>
  <c r="E707" i="1" s="1"/>
  <c r="CL707" i="1"/>
  <c r="F707" i="1" s="1"/>
  <c r="CM707" i="1"/>
  <c r="G707" i="1" s="1"/>
  <c r="CN707" i="1"/>
  <c r="H707" i="1" s="1"/>
  <c r="CO707" i="1"/>
  <c r="I707" i="1" s="1"/>
  <c r="CP707" i="1"/>
  <c r="J707" i="1" s="1"/>
  <c r="CQ707" i="1"/>
  <c r="K707" i="1" s="1"/>
  <c r="CR707" i="1"/>
  <c r="L707" i="1" s="1"/>
  <c r="CS707" i="1"/>
  <c r="M707" i="1" s="1"/>
  <c r="CT707" i="1"/>
  <c r="N707" i="1" s="1"/>
  <c r="CU707" i="1"/>
  <c r="O707" i="1" s="1"/>
  <c r="CV707" i="1"/>
  <c r="P707" i="1" s="1"/>
  <c r="CW707" i="1"/>
  <c r="Q707" i="1" s="1"/>
  <c r="CJ708" i="1"/>
  <c r="D708" i="1" s="1"/>
  <c r="CK708" i="1"/>
  <c r="E708" i="1" s="1"/>
  <c r="CL708" i="1"/>
  <c r="F708" i="1" s="1"/>
  <c r="CM708" i="1"/>
  <c r="G708" i="1" s="1"/>
  <c r="CN708" i="1"/>
  <c r="H708" i="1" s="1"/>
  <c r="CO708" i="1"/>
  <c r="I708" i="1" s="1"/>
  <c r="CP708" i="1"/>
  <c r="J708" i="1" s="1"/>
  <c r="CQ708" i="1"/>
  <c r="K708" i="1" s="1"/>
  <c r="CR708" i="1"/>
  <c r="L708" i="1" s="1"/>
  <c r="CS708" i="1"/>
  <c r="M708" i="1" s="1"/>
  <c r="CT708" i="1"/>
  <c r="N708" i="1" s="1"/>
  <c r="CU708" i="1"/>
  <c r="O708" i="1" s="1"/>
  <c r="CV708" i="1"/>
  <c r="P708" i="1" s="1"/>
  <c r="CW708" i="1"/>
  <c r="Q708" i="1" s="1"/>
  <c r="CJ709" i="1"/>
  <c r="D709" i="1" s="1"/>
  <c r="CK709" i="1"/>
  <c r="E709" i="1" s="1"/>
  <c r="CL709" i="1"/>
  <c r="F709" i="1" s="1"/>
  <c r="CM709" i="1"/>
  <c r="G709" i="1" s="1"/>
  <c r="CN709" i="1"/>
  <c r="H709" i="1" s="1"/>
  <c r="CO709" i="1"/>
  <c r="I709" i="1" s="1"/>
  <c r="CP709" i="1"/>
  <c r="J709" i="1" s="1"/>
  <c r="CQ709" i="1"/>
  <c r="K709" i="1" s="1"/>
  <c r="CR709" i="1"/>
  <c r="L709" i="1" s="1"/>
  <c r="CS709" i="1"/>
  <c r="M709" i="1" s="1"/>
  <c r="CT709" i="1"/>
  <c r="N709" i="1" s="1"/>
  <c r="CU709" i="1"/>
  <c r="O709" i="1" s="1"/>
  <c r="CV709" i="1"/>
  <c r="P709" i="1" s="1"/>
  <c r="CW709" i="1"/>
  <c r="Q709" i="1" s="1"/>
  <c r="CJ710" i="1"/>
  <c r="D710" i="1" s="1"/>
  <c r="CK710" i="1"/>
  <c r="E710" i="1" s="1"/>
  <c r="CL710" i="1"/>
  <c r="F710" i="1" s="1"/>
  <c r="CM710" i="1"/>
  <c r="G710" i="1" s="1"/>
  <c r="CN710" i="1"/>
  <c r="H710" i="1" s="1"/>
  <c r="CO710" i="1"/>
  <c r="I710" i="1" s="1"/>
  <c r="CP710" i="1"/>
  <c r="J710" i="1" s="1"/>
  <c r="CQ710" i="1"/>
  <c r="K710" i="1" s="1"/>
  <c r="CR710" i="1"/>
  <c r="L710" i="1" s="1"/>
  <c r="CS710" i="1"/>
  <c r="M710" i="1" s="1"/>
  <c r="CT710" i="1"/>
  <c r="N710" i="1" s="1"/>
  <c r="CU710" i="1"/>
  <c r="O710" i="1" s="1"/>
  <c r="CV710" i="1"/>
  <c r="P710" i="1" s="1"/>
  <c r="CW710" i="1"/>
  <c r="Q710" i="1" s="1"/>
  <c r="CJ711" i="1"/>
  <c r="D711" i="1" s="1"/>
  <c r="CK711" i="1"/>
  <c r="E711" i="1" s="1"/>
  <c r="CL711" i="1"/>
  <c r="F711" i="1" s="1"/>
  <c r="CM711" i="1"/>
  <c r="G711" i="1" s="1"/>
  <c r="CN711" i="1"/>
  <c r="H711" i="1" s="1"/>
  <c r="CO711" i="1"/>
  <c r="I711" i="1" s="1"/>
  <c r="CP711" i="1"/>
  <c r="J711" i="1" s="1"/>
  <c r="CQ711" i="1"/>
  <c r="K711" i="1" s="1"/>
  <c r="CR711" i="1"/>
  <c r="L711" i="1" s="1"/>
  <c r="CS711" i="1"/>
  <c r="M711" i="1" s="1"/>
  <c r="CT711" i="1"/>
  <c r="N711" i="1" s="1"/>
  <c r="CU711" i="1"/>
  <c r="O711" i="1" s="1"/>
  <c r="CV711" i="1"/>
  <c r="P711" i="1" s="1"/>
  <c r="CW711" i="1"/>
  <c r="Q711" i="1" s="1"/>
  <c r="D706" i="1"/>
  <c r="E706" i="1"/>
  <c r="CJ699" i="1"/>
  <c r="CK699" i="1"/>
  <c r="E699" i="1" s="1"/>
  <c r="CL699" i="1"/>
  <c r="F699" i="1" s="1"/>
  <c r="CM699" i="1"/>
  <c r="G699" i="1" s="1"/>
  <c r="CN699" i="1"/>
  <c r="H699" i="1" s="1"/>
  <c r="CO699" i="1"/>
  <c r="I699" i="1" s="1"/>
  <c r="CP699" i="1"/>
  <c r="J699" i="1" s="1"/>
  <c r="CQ699" i="1"/>
  <c r="K699" i="1" s="1"/>
  <c r="CR699" i="1"/>
  <c r="L699" i="1" s="1"/>
  <c r="CS699" i="1"/>
  <c r="M699" i="1" s="1"/>
  <c r="CT699" i="1"/>
  <c r="N699" i="1" s="1"/>
  <c r="CU699" i="1"/>
  <c r="O699" i="1" s="1"/>
  <c r="CV699" i="1"/>
  <c r="P699" i="1" s="1"/>
  <c r="CW699" i="1"/>
  <c r="Q699" i="1" s="1"/>
  <c r="CJ700" i="1"/>
  <c r="D700" i="1" s="1"/>
  <c r="CK700" i="1"/>
  <c r="E700" i="1" s="1"/>
  <c r="CL700" i="1"/>
  <c r="F700" i="1" s="1"/>
  <c r="CM700" i="1"/>
  <c r="G700" i="1" s="1"/>
  <c r="CN700" i="1"/>
  <c r="H700" i="1" s="1"/>
  <c r="CO700" i="1"/>
  <c r="I700" i="1" s="1"/>
  <c r="CP700" i="1"/>
  <c r="J700" i="1" s="1"/>
  <c r="CQ700" i="1"/>
  <c r="K700" i="1" s="1"/>
  <c r="CR700" i="1"/>
  <c r="L700" i="1" s="1"/>
  <c r="CS700" i="1"/>
  <c r="M700" i="1" s="1"/>
  <c r="CT700" i="1"/>
  <c r="N700" i="1" s="1"/>
  <c r="CU700" i="1"/>
  <c r="O700" i="1" s="1"/>
  <c r="CV700" i="1"/>
  <c r="P700" i="1" s="1"/>
  <c r="CW700" i="1"/>
  <c r="Q700" i="1" s="1"/>
  <c r="D699" i="1"/>
  <c r="CJ684" i="1"/>
  <c r="D684" i="1" s="1"/>
  <c r="CK684" i="1"/>
  <c r="E684" i="1" s="1"/>
  <c r="CL684" i="1"/>
  <c r="F684" i="1" s="1"/>
  <c r="CM684" i="1"/>
  <c r="G684" i="1" s="1"/>
  <c r="CN684" i="1"/>
  <c r="H684" i="1" s="1"/>
  <c r="CO684" i="1"/>
  <c r="I684" i="1" s="1"/>
  <c r="CP684" i="1"/>
  <c r="J684" i="1" s="1"/>
  <c r="CQ684" i="1"/>
  <c r="K684" i="1" s="1"/>
  <c r="CR684" i="1"/>
  <c r="L684" i="1" s="1"/>
  <c r="CS684" i="1"/>
  <c r="M684" i="1" s="1"/>
  <c r="CT684" i="1"/>
  <c r="N684" i="1" s="1"/>
  <c r="CU684" i="1"/>
  <c r="O684" i="1" s="1"/>
  <c r="CV684" i="1"/>
  <c r="P684" i="1" s="1"/>
  <c r="CW684" i="1"/>
  <c r="Q684" i="1" s="1"/>
  <c r="CJ685" i="1"/>
  <c r="D685" i="1" s="1"/>
  <c r="CK685" i="1"/>
  <c r="E685" i="1" s="1"/>
  <c r="CL685" i="1"/>
  <c r="F685" i="1" s="1"/>
  <c r="CM685" i="1"/>
  <c r="G685" i="1" s="1"/>
  <c r="CN685" i="1"/>
  <c r="H685" i="1" s="1"/>
  <c r="CO685" i="1"/>
  <c r="I685" i="1" s="1"/>
  <c r="CP685" i="1"/>
  <c r="J685" i="1" s="1"/>
  <c r="CQ685" i="1"/>
  <c r="K685" i="1" s="1"/>
  <c r="CR685" i="1"/>
  <c r="L685" i="1" s="1"/>
  <c r="CS685" i="1"/>
  <c r="M685" i="1" s="1"/>
  <c r="CT685" i="1"/>
  <c r="N685" i="1" s="1"/>
  <c r="CU685" i="1"/>
  <c r="O685" i="1" s="1"/>
  <c r="CV685" i="1"/>
  <c r="P685" i="1" s="1"/>
  <c r="CW685" i="1"/>
  <c r="Q685" i="1" s="1"/>
  <c r="CJ686" i="1"/>
  <c r="D686" i="1" s="1"/>
  <c r="CK686" i="1"/>
  <c r="E686" i="1" s="1"/>
  <c r="CL686" i="1"/>
  <c r="F686" i="1" s="1"/>
  <c r="CM686" i="1"/>
  <c r="G686" i="1" s="1"/>
  <c r="CN686" i="1"/>
  <c r="H686" i="1" s="1"/>
  <c r="CO686" i="1"/>
  <c r="I686" i="1" s="1"/>
  <c r="CP686" i="1"/>
  <c r="J686" i="1" s="1"/>
  <c r="CQ686" i="1"/>
  <c r="K686" i="1" s="1"/>
  <c r="CR686" i="1"/>
  <c r="L686" i="1" s="1"/>
  <c r="CS686" i="1"/>
  <c r="M686" i="1" s="1"/>
  <c r="CT686" i="1"/>
  <c r="N686" i="1" s="1"/>
  <c r="CU686" i="1"/>
  <c r="O686" i="1" s="1"/>
  <c r="CV686" i="1"/>
  <c r="P686" i="1" s="1"/>
  <c r="CW686" i="1"/>
  <c r="Q686" i="1" s="1"/>
  <c r="CJ687" i="1"/>
  <c r="D687" i="1" s="1"/>
  <c r="CK687" i="1"/>
  <c r="E687" i="1" s="1"/>
  <c r="CL687" i="1"/>
  <c r="F687" i="1" s="1"/>
  <c r="CM687" i="1"/>
  <c r="G687" i="1" s="1"/>
  <c r="CN687" i="1"/>
  <c r="H687" i="1" s="1"/>
  <c r="CO687" i="1"/>
  <c r="I687" i="1" s="1"/>
  <c r="CP687" i="1"/>
  <c r="J687" i="1" s="1"/>
  <c r="CQ687" i="1"/>
  <c r="K687" i="1" s="1"/>
  <c r="CR687" i="1"/>
  <c r="L687" i="1" s="1"/>
  <c r="CS687" i="1"/>
  <c r="M687" i="1" s="1"/>
  <c r="CT687" i="1"/>
  <c r="N687" i="1" s="1"/>
  <c r="CU687" i="1"/>
  <c r="O687" i="1" s="1"/>
  <c r="CV687" i="1"/>
  <c r="P687" i="1" s="1"/>
  <c r="CW687" i="1"/>
  <c r="Q687" i="1" s="1"/>
  <c r="CJ688" i="1"/>
  <c r="D688" i="1" s="1"/>
  <c r="CK688" i="1"/>
  <c r="E688" i="1" s="1"/>
  <c r="CL688" i="1"/>
  <c r="F688" i="1" s="1"/>
  <c r="CM688" i="1"/>
  <c r="G688" i="1" s="1"/>
  <c r="CN688" i="1"/>
  <c r="H688" i="1" s="1"/>
  <c r="CO688" i="1"/>
  <c r="I688" i="1" s="1"/>
  <c r="CP688" i="1"/>
  <c r="J688" i="1" s="1"/>
  <c r="CQ688" i="1"/>
  <c r="K688" i="1" s="1"/>
  <c r="CR688" i="1"/>
  <c r="L688" i="1" s="1"/>
  <c r="CS688" i="1"/>
  <c r="M688" i="1" s="1"/>
  <c r="CT688" i="1"/>
  <c r="N688" i="1" s="1"/>
  <c r="CU688" i="1"/>
  <c r="O688" i="1" s="1"/>
  <c r="CV688" i="1"/>
  <c r="P688" i="1" s="1"/>
  <c r="CW688" i="1"/>
  <c r="Q688" i="1" s="1"/>
  <c r="CJ689" i="1"/>
  <c r="D689" i="1" s="1"/>
  <c r="CK689" i="1"/>
  <c r="E689" i="1" s="1"/>
  <c r="CL689" i="1"/>
  <c r="F689" i="1" s="1"/>
  <c r="CM689" i="1"/>
  <c r="G689" i="1" s="1"/>
  <c r="CN689" i="1"/>
  <c r="H689" i="1" s="1"/>
  <c r="CO689" i="1"/>
  <c r="I689" i="1" s="1"/>
  <c r="CP689" i="1"/>
  <c r="J689" i="1" s="1"/>
  <c r="CQ689" i="1"/>
  <c r="K689" i="1" s="1"/>
  <c r="CR689" i="1"/>
  <c r="L689" i="1" s="1"/>
  <c r="CS689" i="1"/>
  <c r="M689" i="1" s="1"/>
  <c r="CT689" i="1"/>
  <c r="N689" i="1" s="1"/>
  <c r="CU689" i="1"/>
  <c r="O689" i="1" s="1"/>
  <c r="CV689" i="1"/>
  <c r="P689" i="1" s="1"/>
  <c r="CW689" i="1"/>
  <c r="Q689" i="1" s="1"/>
  <c r="CJ690" i="1"/>
  <c r="D690" i="1" s="1"/>
  <c r="CK690" i="1"/>
  <c r="E690" i="1" s="1"/>
  <c r="CL690" i="1"/>
  <c r="F690" i="1" s="1"/>
  <c r="CM690" i="1"/>
  <c r="G690" i="1" s="1"/>
  <c r="CN690" i="1"/>
  <c r="H690" i="1" s="1"/>
  <c r="CO690" i="1"/>
  <c r="I690" i="1" s="1"/>
  <c r="CP690" i="1"/>
  <c r="J690" i="1" s="1"/>
  <c r="CQ690" i="1"/>
  <c r="K690" i="1" s="1"/>
  <c r="CR690" i="1"/>
  <c r="L690" i="1" s="1"/>
  <c r="CS690" i="1"/>
  <c r="M690" i="1" s="1"/>
  <c r="CT690" i="1"/>
  <c r="N690" i="1" s="1"/>
  <c r="CU690" i="1"/>
  <c r="O690" i="1" s="1"/>
  <c r="CV690" i="1"/>
  <c r="P690" i="1" s="1"/>
  <c r="CW690" i="1"/>
  <c r="Q690" i="1" s="1"/>
  <c r="CJ691" i="1"/>
  <c r="D691" i="1" s="1"/>
  <c r="CK691" i="1"/>
  <c r="E691" i="1" s="1"/>
  <c r="CL691" i="1"/>
  <c r="F691" i="1" s="1"/>
  <c r="CM691" i="1"/>
  <c r="G691" i="1" s="1"/>
  <c r="CN691" i="1"/>
  <c r="H691" i="1" s="1"/>
  <c r="CO691" i="1"/>
  <c r="I691" i="1" s="1"/>
  <c r="CP691" i="1"/>
  <c r="J691" i="1" s="1"/>
  <c r="CQ691" i="1"/>
  <c r="K691" i="1" s="1"/>
  <c r="CR691" i="1"/>
  <c r="L691" i="1" s="1"/>
  <c r="CS691" i="1"/>
  <c r="M691" i="1" s="1"/>
  <c r="CT691" i="1"/>
  <c r="N691" i="1" s="1"/>
  <c r="CU691" i="1"/>
  <c r="O691" i="1" s="1"/>
  <c r="CV691" i="1"/>
  <c r="P691" i="1" s="1"/>
  <c r="CW691" i="1"/>
  <c r="Q691" i="1" s="1"/>
  <c r="CJ692" i="1"/>
  <c r="D692" i="1" s="1"/>
  <c r="CK692" i="1"/>
  <c r="E692" i="1" s="1"/>
  <c r="CL692" i="1"/>
  <c r="F692" i="1" s="1"/>
  <c r="CM692" i="1"/>
  <c r="G692" i="1" s="1"/>
  <c r="CN692" i="1"/>
  <c r="H692" i="1" s="1"/>
  <c r="CO692" i="1"/>
  <c r="I692" i="1" s="1"/>
  <c r="CP692" i="1"/>
  <c r="J692" i="1" s="1"/>
  <c r="CQ692" i="1"/>
  <c r="K692" i="1" s="1"/>
  <c r="CR692" i="1"/>
  <c r="L692" i="1" s="1"/>
  <c r="CS692" i="1"/>
  <c r="M692" i="1" s="1"/>
  <c r="CT692" i="1"/>
  <c r="N692" i="1" s="1"/>
  <c r="CU692" i="1"/>
  <c r="O692" i="1" s="1"/>
  <c r="CV692" i="1"/>
  <c r="P692" i="1" s="1"/>
  <c r="CW692" i="1"/>
  <c r="Q692" i="1" s="1"/>
  <c r="CJ694" i="1"/>
  <c r="D694" i="1" s="1"/>
  <c r="CK694" i="1"/>
  <c r="E694" i="1" s="1"/>
  <c r="CL694" i="1"/>
  <c r="F694" i="1" s="1"/>
  <c r="CM694" i="1"/>
  <c r="G694" i="1" s="1"/>
  <c r="CN694" i="1"/>
  <c r="H694" i="1" s="1"/>
  <c r="CO694" i="1"/>
  <c r="I694" i="1" s="1"/>
  <c r="CP694" i="1"/>
  <c r="J694" i="1" s="1"/>
  <c r="CQ694" i="1"/>
  <c r="K694" i="1" s="1"/>
  <c r="CR694" i="1"/>
  <c r="L694" i="1" s="1"/>
  <c r="CS694" i="1"/>
  <c r="M694" i="1" s="1"/>
  <c r="CT694" i="1"/>
  <c r="N694" i="1" s="1"/>
  <c r="CU694" i="1"/>
  <c r="O694" i="1" s="1"/>
  <c r="CV694" i="1"/>
  <c r="P694" i="1" s="1"/>
  <c r="CW694" i="1"/>
  <c r="Q694" i="1" s="1"/>
  <c r="CJ695" i="1"/>
  <c r="D695" i="1" s="1"/>
  <c r="CK695" i="1"/>
  <c r="E695" i="1" s="1"/>
  <c r="CL695" i="1"/>
  <c r="F695" i="1" s="1"/>
  <c r="CM695" i="1"/>
  <c r="G695" i="1" s="1"/>
  <c r="CN695" i="1"/>
  <c r="H695" i="1" s="1"/>
  <c r="CO695" i="1"/>
  <c r="I695" i="1" s="1"/>
  <c r="CP695" i="1"/>
  <c r="J695" i="1" s="1"/>
  <c r="CQ695" i="1"/>
  <c r="K695" i="1" s="1"/>
  <c r="CR695" i="1"/>
  <c r="L695" i="1" s="1"/>
  <c r="CS695" i="1"/>
  <c r="M695" i="1" s="1"/>
  <c r="CT695" i="1"/>
  <c r="N695" i="1" s="1"/>
  <c r="CU695" i="1"/>
  <c r="O695" i="1" s="1"/>
  <c r="CV695" i="1"/>
  <c r="P695" i="1" s="1"/>
  <c r="CW695" i="1"/>
  <c r="Q695" i="1" s="1"/>
  <c r="CJ697" i="1"/>
  <c r="D697" i="1" s="1"/>
  <c r="CK697" i="1"/>
  <c r="E697" i="1" s="1"/>
  <c r="CL697" i="1"/>
  <c r="F697" i="1" s="1"/>
  <c r="CM697" i="1"/>
  <c r="G697" i="1" s="1"/>
  <c r="CN697" i="1"/>
  <c r="H697" i="1" s="1"/>
  <c r="CO697" i="1"/>
  <c r="I697" i="1" s="1"/>
  <c r="CP697" i="1"/>
  <c r="J697" i="1" s="1"/>
  <c r="CQ697" i="1"/>
  <c r="K697" i="1" s="1"/>
  <c r="CR697" i="1"/>
  <c r="L697" i="1" s="1"/>
  <c r="CS697" i="1"/>
  <c r="M697" i="1" s="1"/>
  <c r="CT697" i="1"/>
  <c r="N697" i="1" s="1"/>
  <c r="CU697" i="1"/>
  <c r="O697" i="1" s="1"/>
  <c r="CV697" i="1"/>
  <c r="P697" i="1" s="1"/>
  <c r="CW697" i="1"/>
  <c r="CJ698" i="1"/>
  <c r="D698" i="1" s="1"/>
  <c r="CK698" i="1"/>
  <c r="E698" i="1" s="1"/>
  <c r="CL698" i="1"/>
  <c r="F698" i="1" s="1"/>
  <c r="CM698" i="1"/>
  <c r="G698" i="1" s="1"/>
  <c r="CN698" i="1"/>
  <c r="H698" i="1" s="1"/>
  <c r="CO698" i="1"/>
  <c r="I698" i="1" s="1"/>
  <c r="CP698" i="1"/>
  <c r="J698" i="1" s="1"/>
  <c r="CQ698" i="1"/>
  <c r="K698" i="1" s="1"/>
  <c r="CR698" i="1"/>
  <c r="L698" i="1" s="1"/>
  <c r="CS698" i="1"/>
  <c r="M698" i="1" s="1"/>
  <c r="CT698" i="1"/>
  <c r="N698" i="1" s="1"/>
  <c r="CU698" i="1"/>
  <c r="O698" i="1" s="1"/>
  <c r="CV698" i="1"/>
  <c r="P698" i="1" s="1"/>
  <c r="CW698" i="1"/>
  <c r="CJ671" i="1"/>
  <c r="CK671" i="1"/>
  <c r="CL671" i="1"/>
  <c r="F671" i="1" s="1"/>
  <c r="CM671" i="1"/>
  <c r="G671" i="1" s="1"/>
  <c r="CN671" i="1"/>
  <c r="H671" i="1" s="1"/>
  <c r="CO671" i="1"/>
  <c r="I671" i="1" s="1"/>
  <c r="CP671" i="1"/>
  <c r="J671" i="1" s="1"/>
  <c r="CQ671" i="1"/>
  <c r="K671" i="1" s="1"/>
  <c r="CR671" i="1"/>
  <c r="L671" i="1" s="1"/>
  <c r="CS671" i="1"/>
  <c r="M671" i="1" s="1"/>
  <c r="CT671" i="1"/>
  <c r="N671" i="1" s="1"/>
  <c r="CU671" i="1"/>
  <c r="O671" i="1" s="1"/>
  <c r="CV671" i="1"/>
  <c r="P671" i="1" s="1"/>
  <c r="CW671" i="1"/>
  <c r="Q671" i="1" s="1"/>
  <c r="CJ672" i="1"/>
  <c r="D672" i="1" s="1"/>
  <c r="CK672" i="1"/>
  <c r="E672" i="1" s="1"/>
  <c r="CL672" i="1"/>
  <c r="F672" i="1" s="1"/>
  <c r="CM672" i="1"/>
  <c r="G672" i="1" s="1"/>
  <c r="CN672" i="1"/>
  <c r="H672" i="1" s="1"/>
  <c r="CO672" i="1"/>
  <c r="I672" i="1" s="1"/>
  <c r="CP672" i="1"/>
  <c r="J672" i="1" s="1"/>
  <c r="CQ672" i="1"/>
  <c r="K672" i="1" s="1"/>
  <c r="CR672" i="1"/>
  <c r="L672" i="1" s="1"/>
  <c r="CS672" i="1"/>
  <c r="M672" i="1" s="1"/>
  <c r="CT672" i="1"/>
  <c r="N672" i="1" s="1"/>
  <c r="CU672" i="1"/>
  <c r="O672" i="1" s="1"/>
  <c r="CV672" i="1"/>
  <c r="P672" i="1" s="1"/>
  <c r="CW672" i="1"/>
  <c r="Q672" i="1" s="1"/>
  <c r="CJ673" i="1"/>
  <c r="D673" i="1" s="1"/>
  <c r="CK673" i="1"/>
  <c r="E673" i="1" s="1"/>
  <c r="CL673" i="1"/>
  <c r="F673" i="1" s="1"/>
  <c r="CM673" i="1"/>
  <c r="G673" i="1" s="1"/>
  <c r="CN673" i="1"/>
  <c r="H673" i="1" s="1"/>
  <c r="CO673" i="1"/>
  <c r="I673" i="1" s="1"/>
  <c r="CP673" i="1"/>
  <c r="J673" i="1" s="1"/>
  <c r="CQ673" i="1"/>
  <c r="K673" i="1" s="1"/>
  <c r="CR673" i="1"/>
  <c r="L673" i="1" s="1"/>
  <c r="CS673" i="1"/>
  <c r="M673" i="1" s="1"/>
  <c r="CT673" i="1"/>
  <c r="N673" i="1" s="1"/>
  <c r="CU673" i="1"/>
  <c r="O673" i="1" s="1"/>
  <c r="CV673" i="1"/>
  <c r="P673" i="1" s="1"/>
  <c r="CW673" i="1"/>
  <c r="Q673" i="1" s="1"/>
  <c r="CJ680" i="1"/>
  <c r="D680" i="1" s="1"/>
  <c r="CK680" i="1"/>
  <c r="E680" i="1" s="1"/>
  <c r="CL680" i="1"/>
  <c r="F680" i="1" s="1"/>
  <c r="CM680" i="1"/>
  <c r="G680" i="1" s="1"/>
  <c r="CN680" i="1"/>
  <c r="H680" i="1" s="1"/>
  <c r="CO680" i="1"/>
  <c r="I680" i="1" s="1"/>
  <c r="CP680" i="1"/>
  <c r="J680" i="1" s="1"/>
  <c r="CQ680" i="1"/>
  <c r="K680" i="1" s="1"/>
  <c r="CR680" i="1"/>
  <c r="L680" i="1" s="1"/>
  <c r="CS680" i="1"/>
  <c r="M680" i="1" s="1"/>
  <c r="CT680" i="1"/>
  <c r="N680" i="1" s="1"/>
  <c r="CU680" i="1"/>
  <c r="O680" i="1" s="1"/>
  <c r="CV680" i="1"/>
  <c r="P680" i="1" s="1"/>
  <c r="CW680" i="1"/>
  <c r="Q680" i="1" s="1"/>
  <c r="CJ681" i="1"/>
  <c r="D681" i="1" s="1"/>
  <c r="CK681" i="1"/>
  <c r="E681" i="1" s="1"/>
  <c r="CL681" i="1"/>
  <c r="F681" i="1" s="1"/>
  <c r="CM681" i="1"/>
  <c r="G681" i="1" s="1"/>
  <c r="CN681" i="1"/>
  <c r="H681" i="1" s="1"/>
  <c r="CO681" i="1"/>
  <c r="I681" i="1" s="1"/>
  <c r="CP681" i="1"/>
  <c r="J681" i="1" s="1"/>
  <c r="CQ681" i="1"/>
  <c r="K681" i="1" s="1"/>
  <c r="CR681" i="1"/>
  <c r="L681" i="1" s="1"/>
  <c r="CS681" i="1"/>
  <c r="M681" i="1" s="1"/>
  <c r="CT681" i="1"/>
  <c r="N681" i="1" s="1"/>
  <c r="CU681" i="1"/>
  <c r="O681" i="1" s="1"/>
  <c r="CV681" i="1"/>
  <c r="P681" i="1" s="1"/>
  <c r="CW681" i="1"/>
  <c r="Q681" i="1" s="1"/>
  <c r="CJ682" i="1"/>
  <c r="D682" i="1" s="1"/>
  <c r="CK682" i="1"/>
  <c r="E682" i="1" s="1"/>
  <c r="CL682" i="1"/>
  <c r="F682" i="1" s="1"/>
  <c r="CM682" i="1"/>
  <c r="G682" i="1" s="1"/>
  <c r="CN682" i="1"/>
  <c r="H682" i="1" s="1"/>
  <c r="CO682" i="1"/>
  <c r="I682" i="1" s="1"/>
  <c r="CP682" i="1"/>
  <c r="J682" i="1" s="1"/>
  <c r="CQ682" i="1"/>
  <c r="K682" i="1" s="1"/>
  <c r="CR682" i="1"/>
  <c r="L682" i="1" s="1"/>
  <c r="CS682" i="1"/>
  <c r="M682" i="1" s="1"/>
  <c r="CT682" i="1"/>
  <c r="N682" i="1" s="1"/>
  <c r="CU682" i="1"/>
  <c r="O682" i="1" s="1"/>
  <c r="CV682" i="1"/>
  <c r="P682" i="1" s="1"/>
  <c r="CW682" i="1"/>
  <c r="Q682" i="1" s="1"/>
  <c r="D671" i="1"/>
  <c r="E671" i="1"/>
  <c r="CJ604" i="1"/>
  <c r="CK604" i="1"/>
  <c r="E604" i="1" s="1"/>
  <c r="CL604" i="1"/>
  <c r="F604" i="1" s="1"/>
  <c r="CM604" i="1"/>
  <c r="G604" i="1" s="1"/>
  <c r="CN604" i="1"/>
  <c r="H604" i="1" s="1"/>
  <c r="CO604" i="1"/>
  <c r="I604" i="1" s="1"/>
  <c r="CP604" i="1"/>
  <c r="J604" i="1" s="1"/>
  <c r="CQ604" i="1"/>
  <c r="K604" i="1" s="1"/>
  <c r="CR604" i="1"/>
  <c r="L604" i="1" s="1"/>
  <c r="CS604" i="1"/>
  <c r="M604" i="1" s="1"/>
  <c r="CT604" i="1"/>
  <c r="N604" i="1" s="1"/>
  <c r="CU604" i="1"/>
  <c r="O604" i="1" s="1"/>
  <c r="CV604" i="1"/>
  <c r="P604" i="1" s="1"/>
  <c r="CW604" i="1"/>
  <c r="Q604" i="1" s="1"/>
  <c r="CJ605" i="1"/>
  <c r="D605" i="1" s="1"/>
  <c r="CK605" i="1"/>
  <c r="E605" i="1" s="1"/>
  <c r="CL605" i="1"/>
  <c r="F605" i="1" s="1"/>
  <c r="CM605" i="1"/>
  <c r="G605" i="1" s="1"/>
  <c r="CN605" i="1"/>
  <c r="H605" i="1" s="1"/>
  <c r="CO605" i="1"/>
  <c r="I605" i="1" s="1"/>
  <c r="CP605" i="1"/>
  <c r="J605" i="1" s="1"/>
  <c r="CQ605" i="1"/>
  <c r="K605" i="1" s="1"/>
  <c r="CR605" i="1"/>
  <c r="L605" i="1" s="1"/>
  <c r="CS605" i="1"/>
  <c r="M605" i="1" s="1"/>
  <c r="CT605" i="1"/>
  <c r="N605" i="1" s="1"/>
  <c r="CU605" i="1"/>
  <c r="O605" i="1" s="1"/>
  <c r="CV605" i="1"/>
  <c r="P605" i="1" s="1"/>
  <c r="CW605" i="1"/>
  <c r="Q605" i="1" s="1"/>
  <c r="CJ606" i="1"/>
  <c r="D606" i="1" s="1"/>
  <c r="CK606" i="1"/>
  <c r="E606" i="1" s="1"/>
  <c r="CL606" i="1"/>
  <c r="F606" i="1" s="1"/>
  <c r="CM606" i="1"/>
  <c r="G606" i="1" s="1"/>
  <c r="CN606" i="1"/>
  <c r="H606" i="1" s="1"/>
  <c r="CO606" i="1"/>
  <c r="I606" i="1" s="1"/>
  <c r="CP606" i="1"/>
  <c r="J606" i="1" s="1"/>
  <c r="CQ606" i="1"/>
  <c r="K606" i="1" s="1"/>
  <c r="CR606" i="1"/>
  <c r="L606" i="1" s="1"/>
  <c r="CS606" i="1"/>
  <c r="M606" i="1" s="1"/>
  <c r="CT606" i="1"/>
  <c r="N606" i="1" s="1"/>
  <c r="CU606" i="1"/>
  <c r="O606" i="1" s="1"/>
  <c r="CV606" i="1"/>
  <c r="P606" i="1" s="1"/>
  <c r="CW606" i="1"/>
  <c r="Q606" i="1" s="1"/>
  <c r="CJ607" i="1"/>
  <c r="D607" i="1" s="1"/>
  <c r="CK607" i="1"/>
  <c r="E607" i="1" s="1"/>
  <c r="CL607" i="1"/>
  <c r="F607" i="1" s="1"/>
  <c r="CM607" i="1"/>
  <c r="G607" i="1" s="1"/>
  <c r="CN607" i="1"/>
  <c r="H607" i="1" s="1"/>
  <c r="CO607" i="1"/>
  <c r="I607" i="1" s="1"/>
  <c r="CP607" i="1"/>
  <c r="J607" i="1" s="1"/>
  <c r="CQ607" i="1"/>
  <c r="K607" i="1" s="1"/>
  <c r="CR607" i="1"/>
  <c r="L607" i="1" s="1"/>
  <c r="CS607" i="1"/>
  <c r="M607" i="1" s="1"/>
  <c r="CT607" i="1"/>
  <c r="N607" i="1" s="1"/>
  <c r="CU607" i="1"/>
  <c r="O607" i="1" s="1"/>
  <c r="CV607" i="1"/>
  <c r="P607" i="1" s="1"/>
  <c r="CW607" i="1"/>
  <c r="Q607" i="1" s="1"/>
  <c r="CJ608" i="1"/>
  <c r="D608" i="1" s="1"/>
  <c r="CK608" i="1"/>
  <c r="E608" i="1" s="1"/>
  <c r="CL608" i="1"/>
  <c r="F608" i="1" s="1"/>
  <c r="CM608" i="1"/>
  <c r="G608" i="1" s="1"/>
  <c r="CN608" i="1"/>
  <c r="H608" i="1" s="1"/>
  <c r="CO608" i="1"/>
  <c r="I608" i="1" s="1"/>
  <c r="CP608" i="1"/>
  <c r="J608" i="1" s="1"/>
  <c r="CQ608" i="1"/>
  <c r="K608" i="1" s="1"/>
  <c r="CR608" i="1"/>
  <c r="L608" i="1" s="1"/>
  <c r="CS608" i="1"/>
  <c r="M608" i="1" s="1"/>
  <c r="CT608" i="1"/>
  <c r="N608" i="1" s="1"/>
  <c r="CU608" i="1"/>
  <c r="O608" i="1" s="1"/>
  <c r="CV608" i="1"/>
  <c r="P608" i="1" s="1"/>
  <c r="CW608" i="1"/>
  <c r="Q608" i="1" s="1"/>
  <c r="CJ609" i="1"/>
  <c r="D609" i="1" s="1"/>
  <c r="CK609" i="1"/>
  <c r="E609" i="1" s="1"/>
  <c r="CL609" i="1"/>
  <c r="F609" i="1" s="1"/>
  <c r="CM609" i="1"/>
  <c r="G609" i="1" s="1"/>
  <c r="CN609" i="1"/>
  <c r="H609" i="1" s="1"/>
  <c r="CO609" i="1"/>
  <c r="I609" i="1" s="1"/>
  <c r="CP609" i="1"/>
  <c r="J609" i="1" s="1"/>
  <c r="CQ609" i="1"/>
  <c r="K609" i="1" s="1"/>
  <c r="CR609" i="1"/>
  <c r="L609" i="1" s="1"/>
  <c r="CS609" i="1"/>
  <c r="M609" i="1" s="1"/>
  <c r="CT609" i="1"/>
  <c r="N609" i="1" s="1"/>
  <c r="CU609" i="1"/>
  <c r="O609" i="1" s="1"/>
  <c r="CV609" i="1"/>
  <c r="P609" i="1" s="1"/>
  <c r="CW609" i="1"/>
  <c r="Q609" i="1" s="1"/>
  <c r="CJ610" i="1"/>
  <c r="D610" i="1" s="1"/>
  <c r="CK610" i="1"/>
  <c r="E610" i="1" s="1"/>
  <c r="CL610" i="1"/>
  <c r="F610" i="1" s="1"/>
  <c r="CM610" i="1"/>
  <c r="G610" i="1" s="1"/>
  <c r="CN610" i="1"/>
  <c r="H610" i="1" s="1"/>
  <c r="CO610" i="1"/>
  <c r="I610" i="1" s="1"/>
  <c r="CP610" i="1"/>
  <c r="J610" i="1" s="1"/>
  <c r="CQ610" i="1"/>
  <c r="K610" i="1" s="1"/>
  <c r="CR610" i="1"/>
  <c r="L610" i="1" s="1"/>
  <c r="CS610" i="1"/>
  <c r="M610" i="1" s="1"/>
  <c r="CT610" i="1"/>
  <c r="N610" i="1" s="1"/>
  <c r="CU610" i="1"/>
  <c r="O610" i="1" s="1"/>
  <c r="CV610" i="1"/>
  <c r="P610" i="1" s="1"/>
  <c r="CW610" i="1"/>
  <c r="Q610" i="1" s="1"/>
  <c r="CJ611" i="1"/>
  <c r="D611" i="1" s="1"/>
  <c r="CK611" i="1"/>
  <c r="E611" i="1" s="1"/>
  <c r="CL611" i="1"/>
  <c r="F611" i="1" s="1"/>
  <c r="CM611" i="1"/>
  <c r="G611" i="1" s="1"/>
  <c r="CN611" i="1"/>
  <c r="H611" i="1" s="1"/>
  <c r="CO611" i="1"/>
  <c r="I611" i="1" s="1"/>
  <c r="CP611" i="1"/>
  <c r="J611" i="1" s="1"/>
  <c r="CQ611" i="1"/>
  <c r="K611" i="1" s="1"/>
  <c r="CR611" i="1"/>
  <c r="L611" i="1" s="1"/>
  <c r="CS611" i="1"/>
  <c r="M611" i="1" s="1"/>
  <c r="CT611" i="1"/>
  <c r="N611" i="1" s="1"/>
  <c r="CU611" i="1"/>
  <c r="O611" i="1" s="1"/>
  <c r="CV611" i="1"/>
  <c r="P611" i="1" s="1"/>
  <c r="CW611" i="1"/>
  <c r="Q611" i="1" s="1"/>
  <c r="CJ612" i="1"/>
  <c r="D612" i="1" s="1"/>
  <c r="CK612" i="1"/>
  <c r="E612" i="1" s="1"/>
  <c r="CL612" i="1"/>
  <c r="F612" i="1" s="1"/>
  <c r="CM612" i="1"/>
  <c r="G612" i="1" s="1"/>
  <c r="CN612" i="1"/>
  <c r="H612" i="1" s="1"/>
  <c r="CO612" i="1"/>
  <c r="I612" i="1" s="1"/>
  <c r="CP612" i="1"/>
  <c r="J612" i="1" s="1"/>
  <c r="CQ612" i="1"/>
  <c r="K612" i="1" s="1"/>
  <c r="CR612" i="1"/>
  <c r="L612" i="1" s="1"/>
  <c r="CS612" i="1"/>
  <c r="M612" i="1" s="1"/>
  <c r="CT612" i="1"/>
  <c r="N612" i="1" s="1"/>
  <c r="CU612" i="1"/>
  <c r="O612" i="1" s="1"/>
  <c r="CV612" i="1"/>
  <c r="P612" i="1" s="1"/>
  <c r="CW612" i="1"/>
  <c r="Q612" i="1" s="1"/>
  <c r="CJ613" i="1"/>
  <c r="D613" i="1" s="1"/>
  <c r="CK613" i="1"/>
  <c r="E613" i="1" s="1"/>
  <c r="CL613" i="1"/>
  <c r="F613" i="1" s="1"/>
  <c r="CM613" i="1"/>
  <c r="G613" i="1" s="1"/>
  <c r="CN613" i="1"/>
  <c r="H613" i="1" s="1"/>
  <c r="CO613" i="1"/>
  <c r="I613" i="1" s="1"/>
  <c r="CP613" i="1"/>
  <c r="J613" i="1" s="1"/>
  <c r="CQ613" i="1"/>
  <c r="K613" i="1" s="1"/>
  <c r="CR613" i="1"/>
  <c r="L613" i="1" s="1"/>
  <c r="CS613" i="1"/>
  <c r="M613" i="1" s="1"/>
  <c r="CT613" i="1"/>
  <c r="N613" i="1" s="1"/>
  <c r="CU613" i="1"/>
  <c r="O613" i="1" s="1"/>
  <c r="CV613" i="1"/>
  <c r="P613" i="1" s="1"/>
  <c r="CW613" i="1"/>
  <c r="Q613" i="1" s="1"/>
  <c r="CJ614" i="1"/>
  <c r="D614" i="1" s="1"/>
  <c r="CK614" i="1"/>
  <c r="E614" i="1" s="1"/>
  <c r="CL614" i="1"/>
  <c r="F614" i="1" s="1"/>
  <c r="CM614" i="1"/>
  <c r="G614" i="1" s="1"/>
  <c r="CN614" i="1"/>
  <c r="H614" i="1" s="1"/>
  <c r="CO614" i="1"/>
  <c r="I614" i="1" s="1"/>
  <c r="CP614" i="1"/>
  <c r="J614" i="1" s="1"/>
  <c r="CQ614" i="1"/>
  <c r="K614" i="1" s="1"/>
  <c r="CR614" i="1"/>
  <c r="L614" i="1" s="1"/>
  <c r="CS614" i="1"/>
  <c r="M614" i="1" s="1"/>
  <c r="CT614" i="1"/>
  <c r="N614" i="1" s="1"/>
  <c r="CU614" i="1"/>
  <c r="O614" i="1" s="1"/>
  <c r="CV614" i="1"/>
  <c r="P614" i="1" s="1"/>
  <c r="CW614" i="1"/>
  <c r="Q614" i="1" s="1"/>
  <c r="CJ615" i="1"/>
  <c r="D615" i="1" s="1"/>
  <c r="CK615" i="1"/>
  <c r="E615" i="1" s="1"/>
  <c r="CL615" i="1"/>
  <c r="F615" i="1" s="1"/>
  <c r="CM615" i="1"/>
  <c r="G615" i="1" s="1"/>
  <c r="CN615" i="1"/>
  <c r="H615" i="1" s="1"/>
  <c r="CO615" i="1"/>
  <c r="I615" i="1" s="1"/>
  <c r="CP615" i="1"/>
  <c r="J615" i="1" s="1"/>
  <c r="CQ615" i="1"/>
  <c r="K615" i="1" s="1"/>
  <c r="CR615" i="1"/>
  <c r="L615" i="1" s="1"/>
  <c r="CS615" i="1"/>
  <c r="M615" i="1" s="1"/>
  <c r="CT615" i="1"/>
  <c r="N615" i="1" s="1"/>
  <c r="CU615" i="1"/>
  <c r="O615" i="1" s="1"/>
  <c r="CV615" i="1"/>
  <c r="P615" i="1" s="1"/>
  <c r="CW615" i="1"/>
  <c r="Q615" i="1" s="1"/>
  <c r="CJ616" i="1"/>
  <c r="D616" i="1" s="1"/>
  <c r="CK616" i="1"/>
  <c r="E616" i="1" s="1"/>
  <c r="CL616" i="1"/>
  <c r="F616" i="1" s="1"/>
  <c r="CM616" i="1"/>
  <c r="G616" i="1" s="1"/>
  <c r="CN616" i="1"/>
  <c r="H616" i="1" s="1"/>
  <c r="CO616" i="1"/>
  <c r="I616" i="1" s="1"/>
  <c r="CP616" i="1"/>
  <c r="J616" i="1" s="1"/>
  <c r="CQ616" i="1"/>
  <c r="K616" i="1" s="1"/>
  <c r="CR616" i="1"/>
  <c r="L616" i="1" s="1"/>
  <c r="CS616" i="1"/>
  <c r="M616" i="1" s="1"/>
  <c r="CT616" i="1"/>
  <c r="N616" i="1" s="1"/>
  <c r="CU616" i="1"/>
  <c r="O616" i="1" s="1"/>
  <c r="CV616" i="1"/>
  <c r="P616" i="1" s="1"/>
  <c r="CW616" i="1"/>
  <c r="Q616" i="1" s="1"/>
  <c r="CJ617" i="1"/>
  <c r="D617" i="1" s="1"/>
  <c r="CK617" i="1"/>
  <c r="E617" i="1" s="1"/>
  <c r="CL617" i="1"/>
  <c r="F617" i="1" s="1"/>
  <c r="CM617" i="1"/>
  <c r="G617" i="1" s="1"/>
  <c r="CN617" i="1"/>
  <c r="H617" i="1" s="1"/>
  <c r="CO617" i="1"/>
  <c r="I617" i="1" s="1"/>
  <c r="CP617" i="1"/>
  <c r="J617" i="1" s="1"/>
  <c r="CQ617" i="1"/>
  <c r="K617" i="1" s="1"/>
  <c r="CR617" i="1"/>
  <c r="L617" i="1" s="1"/>
  <c r="CS617" i="1"/>
  <c r="M617" i="1" s="1"/>
  <c r="CT617" i="1"/>
  <c r="N617" i="1" s="1"/>
  <c r="CU617" i="1"/>
  <c r="O617" i="1" s="1"/>
  <c r="CV617" i="1"/>
  <c r="P617" i="1" s="1"/>
  <c r="CW617" i="1"/>
  <c r="Q617" i="1" s="1"/>
  <c r="D604" i="1"/>
  <c r="CJ565" i="1"/>
  <c r="D565" i="1" s="1"/>
  <c r="CK565" i="1"/>
  <c r="E565" i="1" s="1"/>
  <c r="CL565" i="1"/>
  <c r="F565" i="1" s="1"/>
  <c r="CM565" i="1"/>
  <c r="G565" i="1" s="1"/>
  <c r="CN565" i="1"/>
  <c r="H565" i="1" s="1"/>
  <c r="CO565" i="1"/>
  <c r="I565" i="1" s="1"/>
  <c r="CP565" i="1"/>
  <c r="J565" i="1" s="1"/>
  <c r="CQ565" i="1"/>
  <c r="K565" i="1" s="1"/>
  <c r="CR565" i="1"/>
  <c r="L565" i="1" s="1"/>
  <c r="CS565" i="1"/>
  <c r="M565" i="1" s="1"/>
  <c r="CT565" i="1"/>
  <c r="N565" i="1" s="1"/>
  <c r="CU565" i="1"/>
  <c r="O565" i="1" s="1"/>
  <c r="CV565" i="1"/>
  <c r="P565" i="1" s="1"/>
  <c r="CW565" i="1"/>
  <c r="Q565" i="1" s="1"/>
  <c r="CJ566" i="1"/>
  <c r="D566" i="1" s="1"/>
  <c r="CK566" i="1"/>
  <c r="E566" i="1" s="1"/>
  <c r="CL566" i="1"/>
  <c r="F566" i="1" s="1"/>
  <c r="CM566" i="1"/>
  <c r="G566" i="1" s="1"/>
  <c r="CN566" i="1"/>
  <c r="H566" i="1" s="1"/>
  <c r="CO566" i="1"/>
  <c r="I566" i="1" s="1"/>
  <c r="CP566" i="1"/>
  <c r="J566" i="1" s="1"/>
  <c r="CQ566" i="1"/>
  <c r="K566" i="1" s="1"/>
  <c r="CR566" i="1"/>
  <c r="L566" i="1" s="1"/>
  <c r="CS566" i="1"/>
  <c r="M566" i="1" s="1"/>
  <c r="CT566" i="1"/>
  <c r="N566" i="1" s="1"/>
  <c r="CU566" i="1"/>
  <c r="O566" i="1" s="1"/>
  <c r="CV566" i="1"/>
  <c r="P566" i="1" s="1"/>
  <c r="CW566" i="1"/>
  <c r="Q566" i="1" s="1"/>
  <c r="CJ567" i="1"/>
  <c r="D567" i="1" s="1"/>
  <c r="CK567" i="1"/>
  <c r="E567" i="1" s="1"/>
  <c r="CL567" i="1"/>
  <c r="F567" i="1" s="1"/>
  <c r="CM567" i="1"/>
  <c r="G567" i="1" s="1"/>
  <c r="CN567" i="1"/>
  <c r="H567" i="1" s="1"/>
  <c r="CO567" i="1"/>
  <c r="I567" i="1" s="1"/>
  <c r="CP567" i="1"/>
  <c r="J567" i="1" s="1"/>
  <c r="CQ567" i="1"/>
  <c r="K567" i="1" s="1"/>
  <c r="CR567" i="1"/>
  <c r="L567" i="1" s="1"/>
  <c r="CS567" i="1"/>
  <c r="M567" i="1" s="1"/>
  <c r="CT567" i="1"/>
  <c r="N567" i="1" s="1"/>
  <c r="CU567" i="1"/>
  <c r="O567" i="1" s="1"/>
  <c r="CV567" i="1"/>
  <c r="P567" i="1" s="1"/>
  <c r="CW567" i="1"/>
  <c r="Q567" i="1" s="1"/>
  <c r="CJ568" i="1"/>
  <c r="D568" i="1" s="1"/>
  <c r="CK568" i="1"/>
  <c r="E568" i="1" s="1"/>
  <c r="CL568" i="1"/>
  <c r="F568" i="1" s="1"/>
  <c r="CM568" i="1"/>
  <c r="G568" i="1" s="1"/>
  <c r="CN568" i="1"/>
  <c r="H568" i="1" s="1"/>
  <c r="CO568" i="1"/>
  <c r="I568" i="1" s="1"/>
  <c r="CP568" i="1"/>
  <c r="J568" i="1" s="1"/>
  <c r="CQ568" i="1"/>
  <c r="K568" i="1" s="1"/>
  <c r="CR568" i="1"/>
  <c r="L568" i="1" s="1"/>
  <c r="CS568" i="1"/>
  <c r="M568" i="1" s="1"/>
  <c r="CT568" i="1"/>
  <c r="N568" i="1" s="1"/>
  <c r="CU568" i="1"/>
  <c r="O568" i="1" s="1"/>
  <c r="CV568" i="1"/>
  <c r="P568" i="1" s="1"/>
  <c r="CW568" i="1"/>
  <c r="Q568" i="1" s="1"/>
  <c r="CJ450" i="1"/>
  <c r="D450" i="1" s="1"/>
  <c r="CK450" i="1"/>
  <c r="E450" i="1" s="1"/>
  <c r="CL450" i="1"/>
  <c r="F450" i="1" s="1"/>
  <c r="CM450" i="1"/>
  <c r="G450" i="1" s="1"/>
  <c r="CN450" i="1"/>
  <c r="H450" i="1" s="1"/>
  <c r="CO450" i="1"/>
  <c r="I450" i="1" s="1"/>
  <c r="CP450" i="1"/>
  <c r="J450" i="1" s="1"/>
  <c r="CQ450" i="1"/>
  <c r="K450" i="1" s="1"/>
  <c r="CR450" i="1"/>
  <c r="L450" i="1" s="1"/>
  <c r="CS450" i="1"/>
  <c r="M450" i="1" s="1"/>
  <c r="CT450" i="1"/>
  <c r="N450" i="1" s="1"/>
  <c r="CU450" i="1"/>
  <c r="O450" i="1" s="1"/>
  <c r="CV450" i="1"/>
  <c r="P450" i="1" s="1"/>
  <c r="CW450" i="1"/>
  <c r="Q450" i="1" s="1"/>
  <c r="CJ452" i="1"/>
  <c r="D452" i="1" s="1"/>
  <c r="CK452" i="1"/>
  <c r="E452" i="1" s="1"/>
  <c r="CL452" i="1"/>
  <c r="F452" i="1" s="1"/>
  <c r="CM452" i="1"/>
  <c r="G452" i="1" s="1"/>
  <c r="CN452" i="1"/>
  <c r="H452" i="1" s="1"/>
  <c r="CO452" i="1"/>
  <c r="I452" i="1" s="1"/>
  <c r="CP452" i="1"/>
  <c r="J452" i="1" s="1"/>
  <c r="CQ452" i="1"/>
  <c r="K452" i="1" s="1"/>
  <c r="CR452" i="1"/>
  <c r="L452" i="1" s="1"/>
  <c r="CS452" i="1"/>
  <c r="M452" i="1" s="1"/>
  <c r="CT452" i="1"/>
  <c r="N452" i="1" s="1"/>
  <c r="CU452" i="1"/>
  <c r="O452" i="1" s="1"/>
  <c r="CV452" i="1"/>
  <c r="P452" i="1" s="1"/>
  <c r="CW452" i="1"/>
  <c r="Q452" i="1" s="1"/>
  <c r="CJ453" i="1"/>
  <c r="D453" i="1" s="1"/>
  <c r="CK453" i="1"/>
  <c r="E453" i="1" s="1"/>
  <c r="CL453" i="1"/>
  <c r="F453" i="1" s="1"/>
  <c r="CM453" i="1"/>
  <c r="G453" i="1" s="1"/>
  <c r="CN453" i="1"/>
  <c r="H453" i="1" s="1"/>
  <c r="CO453" i="1"/>
  <c r="I453" i="1" s="1"/>
  <c r="CP453" i="1"/>
  <c r="J453" i="1" s="1"/>
  <c r="CQ453" i="1"/>
  <c r="K453" i="1" s="1"/>
  <c r="CR453" i="1"/>
  <c r="L453" i="1" s="1"/>
  <c r="CS453" i="1"/>
  <c r="M453" i="1" s="1"/>
  <c r="CT453" i="1"/>
  <c r="N453" i="1" s="1"/>
  <c r="CU453" i="1"/>
  <c r="O453" i="1" s="1"/>
  <c r="CV453" i="1"/>
  <c r="P453" i="1" s="1"/>
  <c r="CW453" i="1"/>
  <c r="Q453" i="1" s="1"/>
  <c r="CJ454" i="1"/>
  <c r="D454" i="1" s="1"/>
  <c r="CK454" i="1"/>
  <c r="E454" i="1" s="1"/>
  <c r="CL454" i="1"/>
  <c r="F454" i="1" s="1"/>
  <c r="CM454" i="1"/>
  <c r="G454" i="1" s="1"/>
  <c r="CN454" i="1"/>
  <c r="H454" i="1" s="1"/>
  <c r="CO454" i="1"/>
  <c r="I454" i="1" s="1"/>
  <c r="CP454" i="1"/>
  <c r="J454" i="1" s="1"/>
  <c r="CQ454" i="1"/>
  <c r="K454" i="1" s="1"/>
  <c r="CR454" i="1"/>
  <c r="L454" i="1" s="1"/>
  <c r="CS454" i="1"/>
  <c r="M454" i="1" s="1"/>
  <c r="CT454" i="1"/>
  <c r="N454" i="1" s="1"/>
  <c r="CU454" i="1"/>
  <c r="O454" i="1" s="1"/>
  <c r="CV454" i="1"/>
  <c r="P454" i="1" s="1"/>
  <c r="CW454" i="1"/>
  <c r="Q454" i="1" s="1"/>
  <c r="CJ455" i="1"/>
  <c r="D455" i="1" s="1"/>
  <c r="CK455" i="1"/>
  <c r="E455" i="1" s="1"/>
  <c r="CL455" i="1"/>
  <c r="F455" i="1" s="1"/>
  <c r="CM455" i="1"/>
  <c r="G455" i="1" s="1"/>
  <c r="CN455" i="1"/>
  <c r="H455" i="1" s="1"/>
  <c r="CO455" i="1"/>
  <c r="I455" i="1" s="1"/>
  <c r="CP455" i="1"/>
  <c r="J455" i="1" s="1"/>
  <c r="CQ455" i="1"/>
  <c r="K455" i="1" s="1"/>
  <c r="CR455" i="1"/>
  <c r="L455" i="1" s="1"/>
  <c r="CS455" i="1"/>
  <c r="M455" i="1" s="1"/>
  <c r="CT455" i="1"/>
  <c r="N455" i="1" s="1"/>
  <c r="CU455" i="1"/>
  <c r="O455" i="1" s="1"/>
  <c r="CV455" i="1"/>
  <c r="P455" i="1" s="1"/>
  <c r="CW455" i="1"/>
  <c r="Q455" i="1" s="1"/>
  <c r="CJ456" i="1"/>
  <c r="D456" i="1" s="1"/>
  <c r="CK456" i="1"/>
  <c r="E456" i="1" s="1"/>
  <c r="CL456" i="1"/>
  <c r="F456" i="1" s="1"/>
  <c r="CM456" i="1"/>
  <c r="G456" i="1" s="1"/>
  <c r="CN456" i="1"/>
  <c r="H456" i="1" s="1"/>
  <c r="CO456" i="1"/>
  <c r="I456" i="1" s="1"/>
  <c r="CP456" i="1"/>
  <c r="J456" i="1" s="1"/>
  <c r="CQ456" i="1"/>
  <c r="K456" i="1" s="1"/>
  <c r="CR456" i="1"/>
  <c r="L456" i="1" s="1"/>
  <c r="CS456" i="1"/>
  <c r="M456" i="1" s="1"/>
  <c r="CT456" i="1"/>
  <c r="N456" i="1" s="1"/>
  <c r="CU456" i="1"/>
  <c r="O456" i="1" s="1"/>
  <c r="CV456" i="1"/>
  <c r="P456" i="1" s="1"/>
  <c r="CW456" i="1"/>
  <c r="Q456" i="1" s="1"/>
  <c r="CJ457" i="1"/>
  <c r="D457" i="1" s="1"/>
  <c r="CK457" i="1"/>
  <c r="E457" i="1" s="1"/>
  <c r="CL457" i="1"/>
  <c r="F457" i="1" s="1"/>
  <c r="CM457" i="1"/>
  <c r="G457" i="1" s="1"/>
  <c r="CN457" i="1"/>
  <c r="H457" i="1" s="1"/>
  <c r="CO457" i="1"/>
  <c r="I457" i="1" s="1"/>
  <c r="CP457" i="1"/>
  <c r="J457" i="1" s="1"/>
  <c r="CQ457" i="1"/>
  <c r="K457" i="1" s="1"/>
  <c r="CR457" i="1"/>
  <c r="L457" i="1" s="1"/>
  <c r="CS457" i="1"/>
  <c r="M457" i="1" s="1"/>
  <c r="CT457" i="1"/>
  <c r="N457" i="1" s="1"/>
  <c r="CU457" i="1"/>
  <c r="O457" i="1" s="1"/>
  <c r="CV457" i="1"/>
  <c r="P457" i="1" s="1"/>
  <c r="CW457" i="1"/>
  <c r="Q457" i="1" s="1"/>
  <c r="CJ458" i="1"/>
  <c r="D458" i="1" s="1"/>
  <c r="CK458" i="1"/>
  <c r="E458" i="1" s="1"/>
  <c r="CL458" i="1"/>
  <c r="F458" i="1" s="1"/>
  <c r="CM458" i="1"/>
  <c r="G458" i="1" s="1"/>
  <c r="CN458" i="1"/>
  <c r="H458" i="1" s="1"/>
  <c r="CO458" i="1"/>
  <c r="I458" i="1" s="1"/>
  <c r="CP458" i="1"/>
  <c r="J458" i="1" s="1"/>
  <c r="CQ458" i="1"/>
  <c r="K458" i="1" s="1"/>
  <c r="CR458" i="1"/>
  <c r="L458" i="1" s="1"/>
  <c r="CS458" i="1"/>
  <c r="M458" i="1" s="1"/>
  <c r="CT458" i="1"/>
  <c r="N458" i="1" s="1"/>
  <c r="CU458" i="1"/>
  <c r="O458" i="1" s="1"/>
  <c r="CV458" i="1"/>
  <c r="P458" i="1" s="1"/>
  <c r="CW458" i="1"/>
  <c r="Q458" i="1" s="1"/>
  <c r="CJ459" i="1"/>
  <c r="D459" i="1" s="1"/>
  <c r="CK459" i="1"/>
  <c r="E459" i="1" s="1"/>
  <c r="CL459" i="1"/>
  <c r="F459" i="1" s="1"/>
  <c r="CM459" i="1"/>
  <c r="G459" i="1" s="1"/>
  <c r="CN459" i="1"/>
  <c r="H459" i="1" s="1"/>
  <c r="CO459" i="1"/>
  <c r="I459" i="1" s="1"/>
  <c r="CP459" i="1"/>
  <c r="J459" i="1" s="1"/>
  <c r="CQ459" i="1"/>
  <c r="K459" i="1" s="1"/>
  <c r="CR459" i="1"/>
  <c r="L459" i="1" s="1"/>
  <c r="CS459" i="1"/>
  <c r="M459" i="1" s="1"/>
  <c r="CT459" i="1"/>
  <c r="N459" i="1" s="1"/>
  <c r="CU459" i="1"/>
  <c r="O459" i="1" s="1"/>
  <c r="CV459" i="1"/>
  <c r="P459" i="1" s="1"/>
  <c r="CW459" i="1"/>
  <c r="Q459" i="1" s="1"/>
  <c r="CJ460" i="1"/>
  <c r="D460" i="1" s="1"/>
  <c r="CK460" i="1"/>
  <c r="E460" i="1" s="1"/>
  <c r="CL460" i="1"/>
  <c r="F460" i="1" s="1"/>
  <c r="CM460" i="1"/>
  <c r="G460" i="1" s="1"/>
  <c r="CN460" i="1"/>
  <c r="H460" i="1" s="1"/>
  <c r="CO460" i="1"/>
  <c r="I460" i="1" s="1"/>
  <c r="CP460" i="1"/>
  <c r="J460" i="1" s="1"/>
  <c r="CQ460" i="1"/>
  <c r="K460" i="1" s="1"/>
  <c r="CR460" i="1"/>
  <c r="L460" i="1" s="1"/>
  <c r="CS460" i="1"/>
  <c r="M460" i="1" s="1"/>
  <c r="CT460" i="1"/>
  <c r="N460" i="1" s="1"/>
  <c r="CU460" i="1"/>
  <c r="O460" i="1" s="1"/>
  <c r="CV460" i="1"/>
  <c r="P460" i="1" s="1"/>
  <c r="CW460" i="1"/>
  <c r="Q460" i="1" s="1"/>
  <c r="CJ461" i="1"/>
  <c r="D461" i="1" s="1"/>
  <c r="CK461" i="1"/>
  <c r="E461" i="1" s="1"/>
  <c r="CL461" i="1"/>
  <c r="F461" i="1" s="1"/>
  <c r="CM461" i="1"/>
  <c r="G461" i="1" s="1"/>
  <c r="CN461" i="1"/>
  <c r="H461" i="1" s="1"/>
  <c r="CO461" i="1"/>
  <c r="I461" i="1" s="1"/>
  <c r="CP461" i="1"/>
  <c r="J461" i="1" s="1"/>
  <c r="CQ461" i="1"/>
  <c r="K461" i="1" s="1"/>
  <c r="CR461" i="1"/>
  <c r="L461" i="1" s="1"/>
  <c r="CS461" i="1"/>
  <c r="M461" i="1" s="1"/>
  <c r="CT461" i="1"/>
  <c r="N461" i="1" s="1"/>
  <c r="CU461" i="1"/>
  <c r="O461" i="1" s="1"/>
  <c r="CV461" i="1"/>
  <c r="P461" i="1" s="1"/>
  <c r="CW461" i="1"/>
  <c r="Q461" i="1" s="1"/>
  <c r="CJ462" i="1"/>
  <c r="D462" i="1" s="1"/>
  <c r="CK462" i="1"/>
  <c r="E462" i="1" s="1"/>
  <c r="CL462" i="1"/>
  <c r="F462" i="1" s="1"/>
  <c r="CM462" i="1"/>
  <c r="G462" i="1" s="1"/>
  <c r="CN462" i="1"/>
  <c r="H462" i="1" s="1"/>
  <c r="CO462" i="1"/>
  <c r="I462" i="1" s="1"/>
  <c r="CP462" i="1"/>
  <c r="J462" i="1" s="1"/>
  <c r="CQ462" i="1"/>
  <c r="K462" i="1" s="1"/>
  <c r="CR462" i="1"/>
  <c r="L462" i="1" s="1"/>
  <c r="CS462" i="1"/>
  <c r="M462" i="1" s="1"/>
  <c r="CT462" i="1"/>
  <c r="N462" i="1" s="1"/>
  <c r="CU462" i="1"/>
  <c r="O462" i="1" s="1"/>
  <c r="CV462" i="1"/>
  <c r="P462" i="1" s="1"/>
  <c r="CW462" i="1"/>
  <c r="Q462" i="1" s="1"/>
  <c r="CJ471" i="1"/>
  <c r="D471" i="1" s="1"/>
  <c r="CK471" i="1"/>
  <c r="E471" i="1" s="1"/>
  <c r="CL471" i="1"/>
  <c r="F471" i="1" s="1"/>
  <c r="CM471" i="1"/>
  <c r="G471" i="1" s="1"/>
  <c r="CN471" i="1"/>
  <c r="H471" i="1" s="1"/>
  <c r="CO471" i="1"/>
  <c r="I471" i="1" s="1"/>
  <c r="CP471" i="1"/>
  <c r="J471" i="1" s="1"/>
  <c r="CQ471" i="1"/>
  <c r="K471" i="1" s="1"/>
  <c r="CR471" i="1"/>
  <c r="L471" i="1" s="1"/>
  <c r="CS471" i="1"/>
  <c r="M471" i="1" s="1"/>
  <c r="CT471" i="1"/>
  <c r="N471" i="1" s="1"/>
  <c r="CU471" i="1"/>
  <c r="O471" i="1" s="1"/>
  <c r="CV471" i="1"/>
  <c r="P471" i="1" s="1"/>
  <c r="CW471" i="1"/>
  <c r="Q471" i="1" s="1"/>
  <c r="CJ472" i="1"/>
  <c r="D472" i="1" s="1"/>
  <c r="CK472" i="1"/>
  <c r="E472" i="1" s="1"/>
  <c r="CL472" i="1"/>
  <c r="F472" i="1" s="1"/>
  <c r="CM472" i="1"/>
  <c r="G472" i="1" s="1"/>
  <c r="CN472" i="1"/>
  <c r="H472" i="1" s="1"/>
  <c r="CO472" i="1"/>
  <c r="I472" i="1" s="1"/>
  <c r="CP472" i="1"/>
  <c r="J472" i="1" s="1"/>
  <c r="CQ472" i="1"/>
  <c r="K472" i="1" s="1"/>
  <c r="CR472" i="1"/>
  <c r="L472" i="1" s="1"/>
  <c r="CS472" i="1"/>
  <c r="M472" i="1" s="1"/>
  <c r="CT472" i="1"/>
  <c r="N472" i="1" s="1"/>
  <c r="CU472" i="1"/>
  <c r="O472" i="1" s="1"/>
  <c r="CV472" i="1"/>
  <c r="P472" i="1" s="1"/>
  <c r="CW472" i="1"/>
  <c r="Q472" i="1" s="1"/>
  <c r="CJ473" i="1"/>
  <c r="D473" i="1" s="1"/>
  <c r="CK473" i="1"/>
  <c r="E473" i="1" s="1"/>
  <c r="CL473" i="1"/>
  <c r="F473" i="1" s="1"/>
  <c r="CM473" i="1"/>
  <c r="G473" i="1" s="1"/>
  <c r="CN473" i="1"/>
  <c r="H473" i="1" s="1"/>
  <c r="CO473" i="1"/>
  <c r="I473" i="1" s="1"/>
  <c r="CP473" i="1"/>
  <c r="J473" i="1" s="1"/>
  <c r="CQ473" i="1"/>
  <c r="K473" i="1" s="1"/>
  <c r="CR473" i="1"/>
  <c r="L473" i="1" s="1"/>
  <c r="CS473" i="1"/>
  <c r="M473" i="1" s="1"/>
  <c r="CT473" i="1"/>
  <c r="N473" i="1" s="1"/>
  <c r="CU473" i="1"/>
  <c r="O473" i="1" s="1"/>
  <c r="CV473" i="1"/>
  <c r="P473" i="1" s="1"/>
  <c r="CW473" i="1"/>
  <c r="Q473" i="1" s="1"/>
  <c r="CJ474" i="1"/>
  <c r="D474" i="1" s="1"/>
  <c r="CK474" i="1"/>
  <c r="E474" i="1" s="1"/>
  <c r="CL474" i="1"/>
  <c r="F474" i="1" s="1"/>
  <c r="CM474" i="1"/>
  <c r="G474" i="1" s="1"/>
  <c r="CN474" i="1"/>
  <c r="H474" i="1" s="1"/>
  <c r="CO474" i="1"/>
  <c r="I474" i="1" s="1"/>
  <c r="CP474" i="1"/>
  <c r="J474" i="1" s="1"/>
  <c r="CQ474" i="1"/>
  <c r="K474" i="1" s="1"/>
  <c r="CR474" i="1"/>
  <c r="L474" i="1" s="1"/>
  <c r="CS474" i="1"/>
  <c r="M474" i="1" s="1"/>
  <c r="CT474" i="1"/>
  <c r="N474" i="1" s="1"/>
  <c r="CU474" i="1"/>
  <c r="O474" i="1" s="1"/>
  <c r="CV474" i="1"/>
  <c r="P474" i="1" s="1"/>
  <c r="CW474" i="1"/>
  <c r="Q474" i="1" s="1"/>
  <c r="CJ475" i="1"/>
  <c r="D475" i="1" s="1"/>
  <c r="CK475" i="1"/>
  <c r="E475" i="1" s="1"/>
  <c r="CL475" i="1"/>
  <c r="F475" i="1" s="1"/>
  <c r="CM475" i="1"/>
  <c r="G475" i="1" s="1"/>
  <c r="CN475" i="1"/>
  <c r="H475" i="1" s="1"/>
  <c r="CO475" i="1"/>
  <c r="I475" i="1" s="1"/>
  <c r="CP475" i="1"/>
  <c r="J475" i="1" s="1"/>
  <c r="CQ475" i="1"/>
  <c r="K475" i="1" s="1"/>
  <c r="CR475" i="1"/>
  <c r="L475" i="1" s="1"/>
  <c r="CS475" i="1"/>
  <c r="M475" i="1" s="1"/>
  <c r="CT475" i="1"/>
  <c r="N475" i="1" s="1"/>
  <c r="CU475" i="1"/>
  <c r="O475" i="1" s="1"/>
  <c r="CV475" i="1"/>
  <c r="P475" i="1" s="1"/>
  <c r="CW475" i="1"/>
  <c r="Q475" i="1" s="1"/>
  <c r="CJ476" i="1"/>
  <c r="D476" i="1" s="1"/>
  <c r="CK476" i="1"/>
  <c r="E476" i="1" s="1"/>
  <c r="CL476" i="1"/>
  <c r="F476" i="1" s="1"/>
  <c r="CM476" i="1"/>
  <c r="G476" i="1" s="1"/>
  <c r="CN476" i="1"/>
  <c r="H476" i="1" s="1"/>
  <c r="CO476" i="1"/>
  <c r="I476" i="1" s="1"/>
  <c r="CP476" i="1"/>
  <c r="J476" i="1" s="1"/>
  <c r="CQ476" i="1"/>
  <c r="K476" i="1" s="1"/>
  <c r="CR476" i="1"/>
  <c r="L476" i="1" s="1"/>
  <c r="CS476" i="1"/>
  <c r="M476" i="1" s="1"/>
  <c r="CT476" i="1"/>
  <c r="N476" i="1" s="1"/>
  <c r="CU476" i="1"/>
  <c r="O476" i="1" s="1"/>
  <c r="CV476" i="1"/>
  <c r="P476" i="1" s="1"/>
  <c r="CW476" i="1"/>
  <c r="Q476" i="1" s="1"/>
  <c r="CJ477" i="1"/>
  <c r="D477" i="1" s="1"/>
  <c r="CK477" i="1"/>
  <c r="E477" i="1" s="1"/>
  <c r="CL477" i="1"/>
  <c r="F477" i="1" s="1"/>
  <c r="CM477" i="1"/>
  <c r="G477" i="1" s="1"/>
  <c r="CN477" i="1"/>
  <c r="H477" i="1" s="1"/>
  <c r="CO477" i="1"/>
  <c r="I477" i="1" s="1"/>
  <c r="CP477" i="1"/>
  <c r="J477" i="1" s="1"/>
  <c r="CQ477" i="1"/>
  <c r="K477" i="1" s="1"/>
  <c r="CR477" i="1"/>
  <c r="L477" i="1" s="1"/>
  <c r="CS477" i="1"/>
  <c r="M477" i="1" s="1"/>
  <c r="CT477" i="1"/>
  <c r="N477" i="1" s="1"/>
  <c r="CU477" i="1"/>
  <c r="O477" i="1" s="1"/>
  <c r="CV477" i="1"/>
  <c r="P477" i="1" s="1"/>
  <c r="CW477" i="1"/>
  <c r="Q477" i="1" s="1"/>
  <c r="CJ478" i="1"/>
  <c r="D478" i="1" s="1"/>
  <c r="CK478" i="1"/>
  <c r="E478" i="1" s="1"/>
  <c r="CL478" i="1"/>
  <c r="F478" i="1" s="1"/>
  <c r="CM478" i="1"/>
  <c r="G478" i="1" s="1"/>
  <c r="CN478" i="1"/>
  <c r="H478" i="1" s="1"/>
  <c r="CO478" i="1"/>
  <c r="I478" i="1" s="1"/>
  <c r="CP478" i="1"/>
  <c r="J478" i="1" s="1"/>
  <c r="CQ478" i="1"/>
  <c r="K478" i="1" s="1"/>
  <c r="CR478" i="1"/>
  <c r="L478" i="1" s="1"/>
  <c r="CS478" i="1"/>
  <c r="M478" i="1" s="1"/>
  <c r="CT478" i="1"/>
  <c r="N478" i="1" s="1"/>
  <c r="CU478" i="1"/>
  <c r="O478" i="1" s="1"/>
  <c r="CV478" i="1"/>
  <c r="P478" i="1" s="1"/>
  <c r="CW478" i="1"/>
  <c r="Q478" i="1" s="1"/>
  <c r="CJ479" i="1"/>
  <c r="D479" i="1" s="1"/>
  <c r="CK479" i="1"/>
  <c r="E479" i="1" s="1"/>
  <c r="CL479" i="1"/>
  <c r="F479" i="1" s="1"/>
  <c r="CM479" i="1"/>
  <c r="G479" i="1" s="1"/>
  <c r="CN479" i="1"/>
  <c r="H479" i="1" s="1"/>
  <c r="CO479" i="1"/>
  <c r="I479" i="1" s="1"/>
  <c r="CP479" i="1"/>
  <c r="J479" i="1" s="1"/>
  <c r="CQ479" i="1"/>
  <c r="K479" i="1" s="1"/>
  <c r="CR479" i="1"/>
  <c r="L479" i="1" s="1"/>
  <c r="CS479" i="1"/>
  <c r="M479" i="1" s="1"/>
  <c r="CT479" i="1"/>
  <c r="N479" i="1" s="1"/>
  <c r="CU479" i="1"/>
  <c r="O479" i="1" s="1"/>
  <c r="CV479" i="1"/>
  <c r="P479" i="1" s="1"/>
  <c r="CW479" i="1"/>
  <c r="Q479" i="1" s="1"/>
  <c r="CJ480" i="1"/>
  <c r="D480" i="1" s="1"/>
  <c r="CK480" i="1"/>
  <c r="E480" i="1" s="1"/>
  <c r="CL480" i="1"/>
  <c r="F480" i="1" s="1"/>
  <c r="CM480" i="1"/>
  <c r="G480" i="1" s="1"/>
  <c r="CN480" i="1"/>
  <c r="H480" i="1" s="1"/>
  <c r="CO480" i="1"/>
  <c r="I480" i="1" s="1"/>
  <c r="CP480" i="1"/>
  <c r="J480" i="1" s="1"/>
  <c r="CQ480" i="1"/>
  <c r="K480" i="1" s="1"/>
  <c r="CR480" i="1"/>
  <c r="L480" i="1" s="1"/>
  <c r="CS480" i="1"/>
  <c r="M480" i="1" s="1"/>
  <c r="CT480" i="1"/>
  <c r="N480" i="1" s="1"/>
  <c r="CU480" i="1"/>
  <c r="O480" i="1" s="1"/>
  <c r="CV480" i="1"/>
  <c r="P480" i="1" s="1"/>
  <c r="CW480" i="1"/>
  <c r="Q480" i="1" s="1"/>
  <c r="CJ481" i="1"/>
  <c r="D481" i="1" s="1"/>
  <c r="CK481" i="1"/>
  <c r="E481" i="1" s="1"/>
  <c r="CL481" i="1"/>
  <c r="F481" i="1" s="1"/>
  <c r="CM481" i="1"/>
  <c r="G481" i="1" s="1"/>
  <c r="CN481" i="1"/>
  <c r="H481" i="1" s="1"/>
  <c r="CO481" i="1"/>
  <c r="I481" i="1" s="1"/>
  <c r="CP481" i="1"/>
  <c r="J481" i="1" s="1"/>
  <c r="CQ481" i="1"/>
  <c r="K481" i="1" s="1"/>
  <c r="CR481" i="1"/>
  <c r="L481" i="1" s="1"/>
  <c r="CS481" i="1"/>
  <c r="M481" i="1" s="1"/>
  <c r="CT481" i="1"/>
  <c r="N481" i="1" s="1"/>
  <c r="CU481" i="1"/>
  <c r="O481" i="1" s="1"/>
  <c r="CV481" i="1"/>
  <c r="P481" i="1" s="1"/>
  <c r="CW481" i="1"/>
  <c r="Q481" i="1" s="1"/>
  <c r="CJ378" i="1"/>
  <c r="D378" i="1" s="1"/>
  <c r="CK378" i="1"/>
  <c r="E378" i="1" s="1"/>
  <c r="CL378" i="1"/>
  <c r="F378" i="1" s="1"/>
  <c r="CM378" i="1"/>
  <c r="G378" i="1" s="1"/>
  <c r="CN378" i="1"/>
  <c r="H378" i="1" s="1"/>
  <c r="CO378" i="1"/>
  <c r="I378" i="1" s="1"/>
  <c r="CP378" i="1"/>
  <c r="J378" i="1" s="1"/>
  <c r="CQ378" i="1"/>
  <c r="K378" i="1" s="1"/>
  <c r="CR378" i="1"/>
  <c r="L378" i="1" s="1"/>
  <c r="CS378" i="1"/>
  <c r="M378" i="1" s="1"/>
  <c r="CT378" i="1"/>
  <c r="N378" i="1" s="1"/>
  <c r="CU378" i="1"/>
  <c r="O378" i="1" s="1"/>
  <c r="CV378" i="1"/>
  <c r="CW378" i="1"/>
  <c r="Q378" i="1" s="1"/>
  <c r="CJ379" i="1"/>
  <c r="D379" i="1" s="1"/>
  <c r="CK379" i="1"/>
  <c r="E379" i="1" s="1"/>
  <c r="CL379" i="1"/>
  <c r="F379" i="1" s="1"/>
  <c r="CM379" i="1"/>
  <c r="G379" i="1" s="1"/>
  <c r="CN379" i="1"/>
  <c r="H379" i="1" s="1"/>
  <c r="CO379" i="1"/>
  <c r="I379" i="1" s="1"/>
  <c r="CP379" i="1"/>
  <c r="J379" i="1" s="1"/>
  <c r="CQ379" i="1"/>
  <c r="K379" i="1" s="1"/>
  <c r="CR379" i="1"/>
  <c r="L379" i="1" s="1"/>
  <c r="CS379" i="1"/>
  <c r="M379" i="1" s="1"/>
  <c r="CT379" i="1"/>
  <c r="N379" i="1" s="1"/>
  <c r="CU379" i="1"/>
  <c r="O379" i="1" s="1"/>
  <c r="CV379" i="1"/>
  <c r="P379" i="1" s="1"/>
  <c r="CW379" i="1"/>
  <c r="Q379" i="1" s="1"/>
  <c r="CJ380" i="1"/>
  <c r="D380" i="1" s="1"/>
  <c r="CK380" i="1"/>
  <c r="E380" i="1" s="1"/>
  <c r="CL380" i="1"/>
  <c r="F380" i="1" s="1"/>
  <c r="CM380" i="1"/>
  <c r="G380" i="1" s="1"/>
  <c r="CN380" i="1"/>
  <c r="H380" i="1" s="1"/>
  <c r="CO380" i="1"/>
  <c r="I380" i="1" s="1"/>
  <c r="CP380" i="1"/>
  <c r="J380" i="1" s="1"/>
  <c r="CQ380" i="1"/>
  <c r="K380" i="1" s="1"/>
  <c r="CR380" i="1"/>
  <c r="L380" i="1" s="1"/>
  <c r="CS380" i="1"/>
  <c r="M380" i="1" s="1"/>
  <c r="CT380" i="1"/>
  <c r="N380" i="1" s="1"/>
  <c r="CU380" i="1"/>
  <c r="O380" i="1" s="1"/>
  <c r="CV380" i="1"/>
  <c r="P380" i="1" s="1"/>
  <c r="CW380" i="1"/>
  <c r="Q380" i="1" s="1"/>
  <c r="CJ381" i="1"/>
  <c r="D381" i="1" s="1"/>
  <c r="CK381" i="1"/>
  <c r="E381" i="1" s="1"/>
  <c r="CL381" i="1"/>
  <c r="F381" i="1" s="1"/>
  <c r="CM381" i="1"/>
  <c r="G381" i="1" s="1"/>
  <c r="CN381" i="1"/>
  <c r="H381" i="1" s="1"/>
  <c r="CO381" i="1"/>
  <c r="I381" i="1" s="1"/>
  <c r="CP381" i="1"/>
  <c r="J381" i="1" s="1"/>
  <c r="CQ381" i="1"/>
  <c r="K381" i="1" s="1"/>
  <c r="CR381" i="1"/>
  <c r="L381" i="1" s="1"/>
  <c r="CS381" i="1"/>
  <c r="M381" i="1" s="1"/>
  <c r="CT381" i="1"/>
  <c r="N381" i="1" s="1"/>
  <c r="CU381" i="1"/>
  <c r="O381" i="1" s="1"/>
  <c r="CV381" i="1"/>
  <c r="P381" i="1" s="1"/>
  <c r="CW381" i="1"/>
  <c r="Q381" i="1" s="1"/>
  <c r="CJ382" i="1"/>
  <c r="D382" i="1" s="1"/>
  <c r="CK382" i="1"/>
  <c r="E382" i="1" s="1"/>
  <c r="CL382" i="1"/>
  <c r="F382" i="1" s="1"/>
  <c r="CM382" i="1"/>
  <c r="G382" i="1" s="1"/>
  <c r="CN382" i="1"/>
  <c r="H382" i="1" s="1"/>
  <c r="CO382" i="1"/>
  <c r="I382" i="1" s="1"/>
  <c r="CP382" i="1"/>
  <c r="J382" i="1" s="1"/>
  <c r="CQ382" i="1"/>
  <c r="K382" i="1" s="1"/>
  <c r="CR382" i="1"/>
  <c r="L382" i="1" s="1"/>
  <c r="CS382" i="1"/>
  <c r="M382" i="1" s="1"/>
  <c r="CT382" i="1"/>
  <c r="N382" i="1" s="1"/>
  <c r="CU382" i="1"/>
  <c r="O382" i="1" s="1"/>
  <c r="CV382" i="1"/>
  <c r="P382" i="1" s="1"/>
  <c r="CW382" i="1"/>
  <c r="Q382" i="1" s="1"/>
  <c r="CJ383" i="1"/>
  <c r="D383" i="1" s="1"/>
  <c r="CK383" i="1"/>
  <c r="E383" i="1" s="1"/>
  <c r="CL383" i="1"/>
  <c r="F383" i="1" s="1"/>
  <c r="CM383" i="1"/>
  <c r="G383" i="1" s="1"/>
  <c r="CN383" i="1"/>
  <c r="H383" i="1" s="1"/>
  <c r="CO383" i="1"/>
  <c r="I383" i="1" s="1"/>
  <c r="CP383" i="1"/>
  <c r="J383" i="1" s="1"/>
  <c r="CQ383" i="1"/>
  <c r="K383" i="1" s="1"/>
  <c r="CR383" i="1"/>
  <c r="L383" i="1" s="1"/>
  <c r="CS383" i="1"/>
  <c r="M383" i="1" s="1"/>
  <c r="CT383" i="1"/>
  <c r="N383" i="1" s="1"/>
  <c r="CU383" i="1"/>
  <c r="O383" i="1" s="1"/>
  <c r="CV383" i="1"/>
  <c r="P383" i="1" s="1"/>
  <c r="CW383" i="1"/>
  <c r="Q383" i="1" s="1"/>
  <c r="CJ384" i="1"/>
  <c r="D384" i="1" s="1"/>
  <c r="CK384" i="1"/>
  <c r="E384" i="1" s="1"/>
  <c r="CL384" i="1"/>
  <c r="F384" i="1" s="1"/>
  <c r="CM384" i="1"/>
  <c r="G384" i="1" s="1"/>
  <c r="CN384" i="1"/>
  <c r="H384" i="1" s="1"/>
  <c r="CO384" i="1"/>
  <c r="I384" i="1" s="1"/>
  <c r="CP384" i="1"/>
  <c r="J384" i="1" s="1"/>
  <c r="CQ384" i="1"/>
  <c r="K384" i="1" s="1"/>
  <c r="CR384" i="1"/>
  <c r="L384" i="1" s="1"/>
  <c r="CS384" i="1"/>
  <c r="M384" i="1" s="1"/>
  <c r="CT384" i="1"/>
  <c r="N384" i="1" s="1"/>
  <c r="CU384" i="1"/>
  <c r="O384" i="1" s="1"/>
  <c r="CV384" i="1"/>
  <c r="P384" i="1" s="1"/>
  <c r="CW384" i="1"/>
  <c r="Q384" i="1" s="1"/>
  <c r="CJ385" i="1"/>
  <c r="D385" i="1" s="1"/>
  <c r="CK385" i="1"/>
  <c r="E385" i="1" s="1"/>
  <c r="CL385" i="1"/>
  <c r="F385" i="1" s="1"/>
  <c r="CM385" i="1"/>
  <c r="G385" i="1" s="1"/>
  <c r="CN385" i="1"/>
  <c r="H385" i="1" s="1"/>
  <c r="CO385" i="1"/>
  <c r="I385" i="1" s="1"/>
  <c r="CP385" i="1"/>
  <c r="J385" i="1" s="1"/>
  <c r="CQ385" i="1"/>
  <c r="K385" i="1" s="1"/>
  <c r="CR385" i="1"/>
  <c r="L385" i="1" s="1"/>
  <c r="CS385" i="1"/>
  <c r="M385" i="1" s="1"/>
  <c r="CT385" i="1"/>
  <c r="N385" i="1" s="1"/>
  <c r="CU385" i="1"/>
  <c r="O385" i="1" s="1"/>
  <c r="CV385" i="1"/>
  <c r="P385" i="1" s="1"/>
  <c r="CW385" i="1"/>
  <c r="Q385" i="1" s="1"/>
  <c r="CJ386" i="1"/>
  <c r="D386" i="1" s="1"/>
  <c r="CK386" i="1"/>
  <c r="E386" i="1" s="1"/>
  <c r="CL386" i="1"/>
  <c r="F386" i="1" s="1"/>
  <c r="CM386" i="1"/>
  <c r="G386" i="1" s="1"/>
  <c r="CN386" i="1"/>
  <c r="H386" i="1" s="1"/>
  <c r="CO386" i="1"/>
  <c r="I386" i="1" s="1"/>
  <c r="CP386" i="1"/>
  <c r="J386" i="1" s="1"/>
  <c r="CQ386" i="1"/>
  <c r="K386" i="1" s="1"/>
  <c r="CR386" i="1"/>
  <c r="L386" i="1" s="1"/>
  <c r="CS386" i="1"/>
  <c r="M386" i="1" s="1"/>
  <c r="CT386" i="1"/>
  <c r="N386" i="1" s="1"/>
  <c r="CU386" i="1"/>
  <c r="O386" i="1" s="1"/>
  <c r="CV386" i="1"/>
  <c r="P386" i="1" s="1"/>
  <c r="CW386" i="1"/>
  <c r="Q386" i="1" s="1"/>
  <c r="CJ387" i="1"/>
  <c r="D387" i="1" s="1"/>
  <c r="CK387" i="1"/>
  <c r="E387" i="1" s="1"/>
  <c r="CL387" i="1"/>
  <c r="F387" i="1" s="1"/>
  <c r="CM387" i="1"/>
  <c r="G387" i="1" s="1"/>
  <c r="CN387" i="1"/>
  <c r="H387" i="1" s="1"/>
  <c r="CO387" i="1"/>
  <c r="I387" i="1" s="1"/>
  <c r="CP387" i="1"/>
  <c r="J387" i="1" s="1"/>
  <c r="CQ387" i="1"/>
  <c r="K387" i="1" s="1"/>
  <c r="CR387" i="1"/>
  <c r="L387" i="1" s="1"/>
  <c r="CS387" i="1"/>
  <c r="M387" i="1" s="1"/>
  <c r="CT387" i="1"/>
  <c r="N387" i="1" s="1"/>
  <c r="CU387" i="1"/>
  <c r="O387" i="1" s="1"/>
  <c r="CV387" i="1"/>
  <c r="P387" i="1" s="1"/>
  <c r="CW387" i="1"/>
  <c r="Q387" i="1" s="1"/>
  <c r="CJ388" i="1"/>
  <c r="D388" i="1" s="1"/>
  <c r="CK388" i="1"/>
  <c r="E388" i="1" s="1"/>
  <c r="CL388" i="1"/>
  <c r="F388" i="1" s="1"/>
  <c r="CM388" i="1"/>
  <c r="G388" i="1" s="1"/>
  <c r="CN388" i="1"/>
  <c r="H388" i="1" s="1"/>
  <c r="CO388" i="1"/>
  <c r="I388" i="1" s="1"/>
  <c r="CP388" i="1"/>
  <c r="J388" i="1" s="1"/>
  <c r="CQ388" i="1"/>
  <c r="K388" i="1" s="1"/>
  <c r="CR388" i="1"/>
  <c r="L388" i="1" s="1"/>
  <c r="CS388" i="1"/>
  <c r="M388" i="1" s="1"/>
  <c r="CT388" i="1"/>
  <c r="N388" i="1" s="1"/>
  <c r="CU388" i="1"/>
  <c r="O388" i="1" s="1"/>
  <c r="CV388" i="1"/>
  <c r="P388" i="1" s="1"/>
  <c r="CW388" i="1"/>
  <c r="Q388" i="1" s="1"/>
  <c r="CJ389" i="1"/>
  <c r="D389" i="1" s="1"/>
  <c r="CK389" i="1"/>
  <c r="E389" i="1" s="1"/>
  <c r="CL389" i="1"/>
  <c r="F389" i="1" s="1"/>
  <c r="CM389" i="1"/>
  <c r="G389" i="1" s="1"/>
  <c r="CN389" i="1"/>
  <c r="H389" i="1" s="1"/>
  <c r="CO389" i="1"/>
  <c r="I389" i="1" s="1"/>
  <c r="CP389" i="1"/>
  <c r="J389" i="1" s="1"/>
  <c r="CQ389" i="1"/>
  <c r="K389" i="1" s="1"/>
  <c r="CR389" i="1"/>
  <c r="L389" i="1" s="1"/>
  <c r="CS389" i="1"/>
  <c r="M389" i="1" s="1"/>
  <c r="CT389" i="1"/>
  <c r="N389" i="1" s="1"/>
  <c r="CU389" i="1"/>
  <c r="O389" i="1" s="1"/>
  <c r="CV389" i="1"/>
  <c r="P389" i="1" s="1"/>
  <c r="CW389" i="1"/>
  <c r="Q389" i="1" s="1"/>
  <c r="CJ390" i="1"/>
  <c r="D390" i="1" s="1"/>
  <c r="CK390" i="1"/>
  <c r="E390" i="1" s="1"/>
  <c r="CL390" i="1"/>
  <c r="F390" i="1" s="1"/>
  <c r="CM390" i="1"/>
  <c r="G390" i="1" s="1"/>
  <c r="CN390" i="1"/>
  <c r="H390" i="1" s="1"/>
  <c r="CO390" i="1"/>
  <c r="I390" i="1" s="1"/>
  <c r="CP390" i="1"/>
  <c r="J390" i="1" s="1"/>
  <c r="CQ390" i="1"/>
  <c r="K390" i="1" s="1"/>
  <c r="CR390" i="1"/>
  <c r="L390" i="1" s="1"/>
  <c r="CS390" i="1"/>
  <c r="M390" i="1" s="1"/>
  <c r="CT390" i="1"/>
  <c r="N390" i="1" s="1"/>
  <c r="CU390" i="1"/>
  <c r="O390" i="1" s="1"/>
  <c r="CV390" i="1"/>
  <c r="P390" i="1" s="1"/>
  <c r="CW390" i="1"/>
  <c r="Q390" i="1" s="1"/>
  <c r="CJ391" i="1"/>
  <c r="D391" i="1" s="1"/>
  <c r="CK391" i="1"/>
  <c r="E391" i="1" s="1"/>
  <c r="CL391" i="1"/>
  <c r="F391" i="1" s="1"/>
  <c r="CM391" i="1"/>
  <c r="G391" i="1" s="1"/>
  <c r="CN391" i="1"/>
  <c r="H391" i="1" s="1"/>
  <c r="CO391" i="1"/>
  <c r="I391" i="1" s="1"/>
  <c r="CP391" i="1"/>
  <c r="J391" i="1" s="1"/>
  <c r="CQ391" i="1"/>
  <c r="K391" i="1" s="1"/>
  <c r="CR391" i="1"/>
  <c r="L391" i="1" s="1"/>
  <c r="CS391" i="1"/>
  <c r="M391" i="1" s="1"/>
  <c r="CT391" i="1"/>
  <c r="N391" i="1" s="1"/>
  <c r="CU391" i="1"/>
  <c r="O391" i="1" s="1"/>
  <c r="CV391" i="1"/>
  <c r="P391" i="1" s="1"/>
  <c r="CW391" i="1"/>
  <c r="Q391" i="1" s="1"/>
  <c r="CJ392" i="1"/>
  <c r="D392" i="1" s="1"/>
  <c r="CK392" i="1"/>
  <c r="E392" i="1" s="1"/>
  <c r="CL392" i="1"/>
  <c r="F392" i="1" s="1"/>
  <c r="CM392" i="1"/>
  <c r="G392" i="1" s="1"/>
  <c r="CN392" i="1"/>
  <c r="H392" i="1" s="1"/>
  <c r="CO392" i="1"/>
  <c r="I392" i="1" s="1"/>
  <c r="CP392" i="1"/>
  <c r="J392" i="1" s="1"/>
  <c r="CQ392" i="1"/>
  <c r="K392" i="1" s="1"/>
  <c r="CR392" i="1"/>
  <c r="L392" i="1" s="1"/>
  <c r="CS392" i="1"/>
  <c r="M392" i="1" s="1"/>
  <c r="CT392" i="1"/>
  <c r="N392" i="1" s="1"/>
  <c r="CU392" i="1"/>
  <c r="O392" i="1" s="1"/>
  <c r="CV392" i="1"/>
  <c r="P392" i="1" s="1"/>
  <c r="CW392" i="1"/>
  <c r="Q392" i="1" s="1"/>
  <c r="CJ393" i="1"/>
  <c r="D393" i="1" s="1"/>
  <c r="CK393" i="1"/>
  <c r="E393" i="1" s="1"/>
  <c r="CL393" i="1"/>
  <c r="F393" i="1" s="1"/>
  <c r="CM393" i="1"/>
  <c r="G393" i="1" s="1"/>
  <c r="CN393" i="1"/>
  <c r="H393" i="1" s="1"/>
  <c r="CO393" i="1"/>
  <c r="I393" i="1" s="1"/>
  <c r="CP393" i="1"/>
  <c r="J393" i="1" s="1"/>
  <c r="CQ393" i="1"/>
  <c r="K393" i="1" s="1"/>
  <c r="CR393" i="1"/>
  <c r="L393" i="1" s="1"/>
  <c r="CS393" i="1"/>
  <c r="M393" i="1" s="1"/>
  <c r="CT393" i="1"/>
  <c r="N393" i="1" s="1"/>
  <c r="CU393" i="1"/>
  <c r="O393" i="1" s="1"/>
  <c r="CV393" i="1"/>
  <c r="P393" i="1" s="1"/>
  <c r="CW393" i="1"/>
  <c r="Q393" i="1" s="1"/>
  <c r="CJ394" i="1"/>
  <c r="D394" i="1" s="1"/>
  <c r="CK394" i="1"/>
  <c r="E394" i="1" s="1"/>
  <c r="CL394" i="1"/>
  <c r="F394" i="1" s="1"/>
  <c r="CM394" i="1"/>
  <c r="G394" i="1" s="1"/>
  <c r="CN394" i="1"/>
  <c r="H394" i="1" s="1"/>
  <c r="CO394" i="1"/>
  <c r="I394" i="1" s="1"/>
  <c r="CP394" i="1"/>
  <c r="J394" i="1" s="1"/>
  <c r="CQ394" i="1"/>
  <c r="K394" i="1" s="1"/>
  <c r="CR394" i="1"/>
  <c r="L394" i="1" s="1"/>
  <c r="CS394" i="1"/>
  <c r="M394" i="1" s="1"/>
  <c r="CT394" i="1"/>
  <c r="N394" i="1" s="1"/>
  <c r="CU394" i="1"/>
  <c r="O394" i="1" s="1"/>
  <c r="CV394" i="1"/>
  <c r="P394" i="1" s="1"/>
  <c r="CW394" i="1"/>
  <c r="Q394" i="1" s="1"/>
  <c r="CJ395" i="1"/>
  <c r="D395" i="1" s="1"/>
  <c r="CK395" i="1"/>
  <c r="E395" i="1" s="1"/>
  <c r="CL395" i="1"/>
  <c r="F395" i="1" s="1"/>
  <c r="CM395" i="1"/>
  <c r="G395" i="1" s="1"/>
  <c r="CN395" i="1"/>
  <c r="H395" i="1" s="1"/>
  <c r="CO395" i="1"/>
  <c r="I395" i="1" s="1"/>
  <c r="CP395" i="1"/>
  <c r="J395" i="1" s="1"/>
  <c r="CQ395" i="1"/>
  <c r="K395" i="1" s="1"/>
  <c r="CR395" i="1"/>
  <c r="L395" i="1" s="1"/>
  <c r="CS395" i="1"/>
  <c r="M395" i="1" s="1"/>
  <c r="CT395" i="1"/>
  <c r="N395" i="1" s="1"/>
  <c r="CU395" i="1"/>
  <c r="O395" i="1" s="1"/>
  <c r="CV395" i="1"/>
  <c r="P395" i="1" s="1"/>
  <c r="CW395" i="1"/>
  <c r="Q395" i="1" s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CJ437" i="1"/>
  <c r="D437" i="1" s="1"/>
  <c r="CK437" i="1"/>
  <c r="E437" i="1" s="1"/>
  <c r="CL437" i="1"/>
  <c r="F437" i="1" s="1"/>
  <c r="CM437" i="1"/>
  <c r="G437" i="1" s="1"/>
  <c r="CN437" i="1"/>
  <c r="H437" i="1" s="1"/>
  <c r="CO437" i="1"/>
  <c r="I437" i="1" s="1"/>
  <c r="CP437" i="1"/>
  <c r="J437" i="1" s="1"/>
  <c r="CQ437" i="1"/>
  <c r="K437" i="1" s="1"/>
  <c r="CR437" i="1"/>
  <c r="L437" i="1" s="1"/>
  <c r="CS437" i="1"/>
  <c r="M437" i="1" s="1"/>
  <c r="CT437" i="1"/>
  <c r="N437" i="1" s="1"/>
  <c r="CU437" i="1"/>
  <c r="O437" i="1" s="1"/>
  <c r="CV437" i="1"/>
  <c r="P437" i="1" s="1"/>
  <c r="CW437" i="1"/>
  <c r="Q437" i="1" s="1"/>
  <c r="CJ438" i="1"/>
  <c r="D438" i="1" s="1"/>
  <c r="CK438" i="1"/>
  <c r="E438" i="1" s="1"/>
  <c r="CL438" i="1"/>
  <c r="F438" i="1" s="1"/>
  <c r="CM438" i="1"/>
  <c r="G438" i="1" s="1"/>
  <c r="CN438" i="1"/>
  <c r="H438" i="1" s="1"/>
  <c r="CO438" i="1"/>
  <c r="I438" i="1" s="1"/>
  <c r="CP438" i="1"/>
  <c r="J438" i="1" s="1"/>
  <c r="CQ438" i="1"/>
  <c r="K438" i="1" s="1"/>
  <c r="CR438" i="1"/>
  <c r="L438" i="1" s="1"/>
  <c r="CS438" i="1"/>
  <c r="M438" i="1" s="1"/>
  <c r="CT438" i="1"/>
  <c r="N438" i="1" s="1"/>
  <c r="CU438" i="1"/>
  <c r="O438" i="1" s="1"/>
  <c r="CV438" i="1"/>
  <c r="P438" i="1" s="1"/>
  <c r="CW438" i="1"/>
  <c r="Q438" i="1" s="1"/>
  <c r="CJ439" i="1"/>
  <c r="D439" i="1" s="1"/>
  <c r="CK439" i="1"/>
  <c r="E439" i="1" s="1"/>
  <c r="CL439" i="1"/>
  <c r="F439" i="1" s="1"/>
  <c r="CM439" i="1"/>
  <c r="G439" i="1" s="1"/>
  <c r="CN439" i="1"/>
  <c r="H439" i="1" s="1"/>
  <c r="CO439" i="1"/>
  <c r="I439" i="1" s="1"/>
  <c r="CP439" i="1"/>
  <c r="J439" i="1" s="1"/>
  <c r="CQ439" i="1"/>
  <c r="K439" i="1" s="1"/>
  <c r="CR439" i="1"/>
  <c r="L439" i="1" s="1"/>
  <c r="CS439" i="1"/>
  <c r="M439" i="1" s="1"/>
  <c r="CT439" i="1"/>
  <c r="N439" i="1" s="1"/>
  <c r="CU439" i="1"/>
  <c r="O439" i="1" s="1"/>
  <c r="CV439" i="1"/>
  <c r="P439" i="1" s="1"/>
  <c r="CW439" i="1"/>
  <c r="Q439" i="1" s="1"/>
  <c r="CJ440" i="1"/>
  <c r="D440" i="1" s="1"/>
  <c r="CK440" i="1"/>
  <c r="E440" i="1" s="1"/>
  <c r="CL440" i="1"/>
  <c r="F440" i="1" s="1"/>
  <c r="CM440" i="1"/>
  <c r="G440" i="1" s="1"/>
  <c r="CN440" i="1"/>
  <c r="H440" i="1" s="1"/>
  <c r="CO440" i="1"/>
  <c r="I440" i="1" s="1"/>
  <c r="CP440" i="1"/>
  <c r="J440" i="1" s="1"/>
  <c r="CQ440" i="1"/>
  <c r="K440" i="1" s="1"/>
  <c r="CR440" i="1"/>
  <c r="L440" i="1" s="1"/>
  <c r="CS440" i="1"/>
  <c r="M440" i="1" s="1"/>
  <c r="CT440" i="1"/>
  <c r="N440" i="1" s="1"/>
  <c r="CU440" i="1"/>
  <c r="O440" i="1" s="1"/>
  <c r="CV440" i="1"/>
  <c r="P440" i="1" s="1"/>
  <c r="CW440" i="1"/>
  <c r="Q440" i="1" s="1"/>
  <c r="P378" i="1"/>
  <c r="CJ255" i="1"/>
  <c r="D255" i="1" s="1"/>
  <c r="CK255" i="1"/>
  <c r="E255" i="1" s="1"/>
  <c r="CL255" i="1"/>
  <c r="F255" i="1" s="1"/>
  <c r="CM255" i="1"/>
  <c r="G255" i="1" s="1"/>
  <c r="CN255" i="1"/>
  <c r="H255" i="1" s="1"/>
  <c r="CO255" i="1"/>
  <c r="I255" i="1" s="1"/>
  <c r="CP255" i="1"/>
  <c r="J255" i="1" s="1"/>
  <c r="CQ255" i="1"/>
  <c r="K255" i="1" s="1"/>
  <c r="CR255" i="1"/>
  <c r="L255" i="1" s="1"/>
  <c r="CS255" i="1"/>
  <c r="M255" i="1" s="1"/>
  <c r="CT255" i="1"/>
  <c r="N255" i="1" s="1"/>
  <c r="CU255" i="1"/>
  <c r="O255" i="1" s="1"/>
  <c r="CV255" i="1"/>
  <c r="P255" i="1" s="1"/>
  <c r="CW255" i="1"/>
  <c r="Q255" i="1" s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CC220" i="1"/>
  <c r="CD220" i="1"/>
  <c r="CE220" i="1"/>
  <c r="CF220" i="1"/>
  <c r="CG220" i="1"/>
  <c r="CH220" i="1"/>
  <c r="CI220" i="1"/>
  <c r="CJ202" i="1"/>
  <c r="D202" i="1" s="1"/>
  <c r="CK202" i="1"/>
  <c r="E202" i="1" s="1"/>
  <c r="CL202" i="1"/>
  <c r="F202" i="1" s="1"/>
  <c r="CM202" i="1"/>
  <c r="G202" i="1" s="1"/>
  <c r="CN202" i="1"/>
  <c r="H202" i="1" s="1"/>
  <c r="CO202" i="1"/>
  <c r="I202" i="1" s="1"/>
  <c r="CP202" i="1"/>
  <c r="J202" i="1" s="1"/>
  <c r="CQ202" i="1"/>
  <c r="K202" i="1" s="1"/>
  <c r="CR202" i="1"/>
  <c r="L202" i="1" s="1"/>
  <c r="CS202" i="1"/>
  <c r="M202" i="1" s="1"/>
  <c r="CT202" i="1"/>
  <c r="N202" i="1" s="1"/>
  <c r="CU202" i="1"/>
  <c r="O202" i="1" s="1"/>
  <c r="CV202" i="1"/>
  <c r="P202" i="1" s="1"/>
  <c r="CW202" i="1"/>
  <c r="Q202" i="1" s="1"/>
  <c r="CJ203" i="1"/>
  <c r="D203" i="1" s="1"/>
  <c r="CK203" i="1"/>
  <c r="E203" i="1" s="1"/>
  <c r="CL203" i="1"/>
  <c r="F203" i="1" s="1"/>
  <c r="CM203" i="1"/>
  <c r="G203" i="1" s="1"/>
  <c r="CN203" i="1"/>
  <c r="H203" i="1" s="1"/>
  <c r="CO203" i="1"/>
  <c r="I203" i="1" s="1"/>
  <c r="CP203" i="1"/>
  <c r="J203" i="1" s="1"/>
  <c r="CQ203" i="1"/>
  <c r="K203" i="1" s="1"/>
  <c r="CR203" i="1"/>
  <c r="L203" i="1" s="1"/>
  <c r="CS203" i="1"/>
  <c r="M203" i="1" s="1"/>
  <c r="CT203" i="1"/>
  <c r="N203" i="1" s="1"/>
  <c r="CU203" i="1"/>
  <c r="O203" i="1" s="1"/>
  <c r="CV203" i="1"/>
  <c r="P203" i="1" s="1"/>
  <c r="CW203" i="1"/>
  <c r="Q203" i="1" s="1"/>
  <c r="CJ204" i="1"/>
  <c r="D204" i="1" s="1"/>
  <c r="CK204" i="1"/>
  <c r="E204" i="1" s="1"/>
  <c r="CL204" i="1"/>
  <c r="F204" i="1" s="1"/>
  <c r="CM204" i="1"/>
  <c r="G204" i="1" s="1"/>
  <c r="CN204" i="1"/>
  <c r="H204" i="1" s="1"/>
  <c r="CO204" i="1"/>
  <c r="I204" i="1" s="1"/>
  <c r="CP204" i="1"/>
  <c r="J204" i="1" s="1"/>
  <c r="CQ204" i="1"/>
  <c r="K204" i="1" s="1"/>
  <c r="CR204" i="1"/>
  <c r="L204" i="1" s="1"/>
  <c r="CS204" i="1"/>
  <c r="M204" i="1" s="1"/>
  <c r="CT204" i="1"/>
  <c r="N204" i="1" s="1"/>
  <c r="CU204" i="1"/>
  <c r="O204" i="1" s="1"/>
  <c r="CV204" i="1"/>
  <c r="P204" i="1" s="1"/>
  <c r="CW204" i="1"/>
  <c r="Q204" i="1" s="1"/>
  <c r="CJ205" i="1"/>
  <c r="D205" i="1" s="1"/>
  <c r="CK205" i="1"/>
  <c r="E205" i="1" s="1"/>
  <c r="CL205" i="1"/>
  <c r="F205" i="1" s="1"/>
  <c r="CM205" i="1"/>
  <c r="G205" i="1" s="1"/>
  <c r="CN205" i="1"/>
  <c r="H205" i="1" s="1"/>
  <c r="CO205" i="1"/>
  <c r="I205" i="1" s="1"/>
  <c r="CP205" i="1"/>
  <c r="J205" i="1" s="1"/>
  <c r="CQ205" i="1"/>
  <c r="K205" i="1" s="1"/>
  <c r="CR205" i="1"/>
  <c r="L205" i="1" s="1"/>
  <c r="CS205" i="1"/>
  <c r="M205" i="1" s="1"/>
  <c r="CT205" i="1"/>
  <c r="N205" i="1" s="1"/>
  <c r="CU205" i="1"/>
  <c r="O205" i="1" s="1"/>
  <c r="CV205" i="1"/>
  <c r="P205" i="1" s="1"/>
  <c r="CW205" i="1"/>
  <c r="Q205" i="1" s="1"/>
  <c r="CJ206" i="1"/>
  <c r="D206" i="1" s="1"/>
  <c r="CK206" i="1"/>
  <c r="E206" i="1" s="1"/>
  <c r="CL206" i="1"/>
  <c r="F206" i="1" s="1"/>
  <c r="CM206" i="1"/>
  <c r="G206" i="1" s="1"/>
  <c r="CN206" i="1"/>
  <c r="H206" i="1" s="1"/>
  <c r="CO206" i="1"/>
  <c r="I206" i="1" s="1"/>
  <c r="CP206" i="1"/>
  <c r="J206" i="1" s="1"/>
  <c r="CQ206" i="1"/>
  <c r="K206" i="1" s="1"/>
  <c r="CR206" i="1"/>
  <c r="L206" i="1" s="1"/>
  <c r="CS206" i="1"/>
  <c r="M206" i="1" s="1"/>
  <c r="CT206" i="1"/>
  <c r="N206" i="1" s="1"/>
  <c r="CU206" i="1"/>
  <c r="O206" i="1" s="1"/>
  <c r="CV206" i="1"/>
  <c r="P206" i="1" s="1"/>
  <c r="CW206" i="1"/>
  <c r="Q206" i="1" s="1"/>
  <c r="CJ207" i="1"/>
  <c r="D207" i="1" s="1"/>
  <c r="CK207" i="1"/>
  <c r="E207" i="1" s="1"/>
  <c r="CL207" i="1"/>
  <c r="F207" i="1" s="1"/>
  <c r="CM207" i="1"/>
  <c r="G207" i="1" s="1"/>
  <c r="CN207" i="1"/>
  <c r="H207" i="1" s="1"/>
  <c r="CO207" i="1"/>
  <c r="I207" i="1" s="1"/>
  <c r="CP207" i="1"/>
  <c r="J207" i="1" s="1"/>
  <c r="CQ207" i="1"/>
  <c r="K207" i="1" s="1"/>
  <c r="CR207" i="1"/>
  <c r="L207" i="1" s="1"/>
  <c r="CS207" i="1"/>
  <c r="M207" i="1" s="1"/>
  <c r="CT207" i="1"/>
  <c r="N207" i="1" s="1"/>
  <c r="CU207" i="1"/>
  <c r="O207" i="1" s="1"/>
  <c r="CV207" i="1"/>
  <c r="P207" i="1" s="1"/>
  <c r="CW207" i="1"/>
  <c r="Q207" i="1" s="1"/>
  <c r="CJ208" i="1"/>
  <c r="D208" i="1" s="1"/>
  <c r="CK208" i="1"/>
  <c r="E208" i="1" s="1"/>
  <c r="CL208" i="1"/>
  <c r="F208" i="1" s="1"/>
  <c r="CM208" i="1"/>
  <c r="G208" i="1" s="1"/>
  <c r="CN208" i="1"/>
  <c r="H208" i="1" s="1"/>
  <c r="CO208" i="1"/>
  <c r="I208" i="1" s="1"/>
  <c r="CP208" i="1"/>
  <c r="J208" i="1" s="1"/>
  <c r="CQ208" i="1"/>
  <c r="K208" i="1" s="1"/>
  <c r="CR208" i="1"/>
  <c r="L208" i="1" s="1"/>
  <c r="CS208" i="1"/>
  <c r="M208" i="1" s="1"/>
  <c r="CT208" i="1"/>
  <c r="N208" i="1" s="1"/>
  <c r="CU208" i="1"/>
  <c r="O208" i="1" s="1"/>
  <c r="CV208" i="1"/>
  <c r="P208" i="1" s="1"/>
  <c r="CW208" i="1"/>
  <c r="Q208" i="1" s="1"/>
  <c r="CJ209" i="1"/>
  <c r="D209" i="1" s="1"/>
  <c r="CK209" i="1"/>
  <c r="E209" i="1" s="1"/>
  <c r="CL209" i="1"/>
  <c r="F209" i="1" s="1"/>
  <c r="CM209" i="1"/>
  <c r="G209" i="1" s="1"/>
  <c r="CN209" i="1"/>
  <c r="H209" i="1" s="1"/>
  <c r="CO209" i="1"/>
  <c r="I209" i="1" s="1"/>
  <c r="CP209" i="1"/>
  <c r="J209" i="1" s="1"/>
  <c r="CQ209" i="1"/>
  <c r="K209" i="1" s="1"/>
  <c r="CR209" i="1"/>
  <c r="L209" i="1" s="1"/>
  <c r="CS209" i="1"/>
  <c r="M209" i="1" s="1"/>
  <c r="CT209" i="1"/>
  <c r="N209" i="1" s="1"/>
  <c r="CU209" i="1"/>
  <c r="O209" i="1" s="1"/>
  <c r="CV209" i="1"/>
  <c r="P209" i="1" s="1"/>
  <c r="CW209" i="1"/>
  <c r="Q209" i="1" s="1"/>
  <c r="CJ210" i="1"/>
  <c r="D210" i="1" s="1"/>
  <c r="CK210" i="1"/>
  <c r="E210" i="1" s="1"/>
  <c r="CL210" i="1"/>
  <c r="F210" i="1" s="1"/>
  <c r="CM210" i="1"/>
  <c r="G210" i="1" s="1"/>
  <c r="CN210" i="1"/>
  <c r="H210" i="1" s="1"/>
  <c r="CO210" i="1"/>
  <c r="I210" i="1" s="1"/>
  <c r="CP210" i="1"/>
  <c r="J210" i="1" s="1"/>
  <c r="CQ210" i="1"/>
  <c r="K210" i="1" s="1"/>
  <c r="CR210" i="1"/>
  <c r="L210" i="1" s="1"/>
  <c r="CS210" i="1"/>
  <c r="M210" i="1" s="1"/>
  <c r="CT210" i="1"/>
  <c r="N210" i="1" s="1"/>
  <c r="CU210" i="1"/>
  <c r="O210" i="1" s="1"/>
  <c r="CV210" i="1"/>
  <c r="P210" i="1" s="1"/>
  <c r="CW210" i="1"/>
  <c r="Q210" i="1" s="1"/>
  <c r="CJ211" i="1"/>
  <c r="D211" i="1" s="1"/>
  <c r="CK211" i="1"/>
  <c r="E211" i="1" s="1"/>
  <c r="CL211" i="1"/>
  <c r="F211" i="1" s="1"/>
  <c r="CM211" i="1"/>
  <c r="G211" i="1" s="1"/>
  <c r="CN211" i="1"/>
  <c r="H211" i="1" s="1"/>
  <c r="CO211" i="1"/>
  <c r="I211" i="1" s="1"/>
  <c r="CP211" i="1"/>
  <c r="J211" i="1" s="1"/>
  <c r="CQ211" i="1"/>
  <c r="K211" i="1" s="1"/>
  <c r="CR211" i="1"/>
  <c r="L211" i="1" s="1"/>
  <c r="CS211" i="1"/>
  <c r="M211" i="1" s="1"/>
  <c r="CT211" i="1"/>
  <c r="N211" i="1" s="1"/>
  <c r="CU211" i="1"/>
  <c r="O211" i="1" s="1"/>
  <c r="CV211" i="1"/>
  <c r="P211" i="1" s="1"/>
  <c r="CW211" i="1"/>
  <c r="Q211" i="1" s="1"/>
  <c r="CJ212" i="1"/>
  <c r="D212" i="1" s="1"/>
  <c r="CK212" i="1"/>
  <c r="E212" i="1" s="1"/>
  <c r="CL212" i="1"/>
  <c r="F212" i="1" s="1"/>
  <c r="CM212" i="1"/>
  <c r="G212" i="1" s="1"/>
  <c r="CN212" i="1"/>
  <c r="H212" i="1" s="1"/>
  <c r="CO212" i="1"/>
  <c r="I212" i="1" s="1"/>
  <c r="CP212" i="1"/>
  <c r="J212" i="1" s="1"/>
  <c r="CQ212" i="1"/>
  <c r="K212" i="1" s="1"/>
  <c r="CR212" i="1"/>
  <c r="L212" i="1" s="1"/>
  <c r="CS212" i="1"/>
  <c r="M212" i="1" s="1"/>
  <c r="CT212" i="1"/>
  <c r="N212" i="1" s="1"/>
  <c r="CU212" i="1"/>
  <c r="O212" i="1" s="1"/>
  <c r="CV212" i="1"/>
  <c r="P212" i="1" s="1"/>
  <c r="CW212" i="1"/>
  <c r="Q212" i="1" s="1"/>
  <c r="CJ54" i="1"/>
  <c r="CK54" i="1"/>
  <c r="CL54" i="1"/>
  <c r="CM54" i="1"/>
  <c r="CN54" i="1"/>
  <c r="CO54" i="1"/>
  <c r="CP54" i="1"/>
  <c r="CQ54" i="1"/>
  <c r="CR54" i="1"/>
  <c r="CS54" i="1"/>
  <c r="CT54" i="1"/>
  <c r="CU54" i="1"/>
  <c r="O54" i="1" s="1"/>
  <c r="CV54" i="1"/>
  <c r="P54" i="1" s="1"/>
  <c r="CW54" i="1"/>
  <c r="Q54" i="1" s="1"/>
  <c r="CJ55" i="1"/>
  <c r="D55" i="1" s="1"/>
  <c r="CK55" i="1"/>
  <c r="E55" i="1" s="1"/>
  <c r="CL55" i="1"/>
  <c r="F55" i="1" s="1"/>
  <c r="CM55" i="1"/>
  <c r="G55" i="1" s="1"/>
  <c r="CN55" i="1"/>
  <c r="H55" i="1" s="1"/>
  <c r="CO55" i="1"/>
  <c r="I55" i="1" s="1"/>
  <c r="CP55" i="1"/>
  <c r="J55" i="1" s="1"/>
  <c r="CQ55" i="1"/>
  <c r="K55" i="1" s="1"/>
  <c r="CR55" i="1"/>
  <c r="L55" i="1" s="1"/>
  <c r="CS55" i="1"/>
  <c r="M55" i="1" s="1"/>
  <c r="CT55" i="1"/>
  <c r="N55" i="1" s="1"/>
  <c r="CU55" i="1"/>
  <c r="O55" i="1" s="1"/>
  <c r="CV55" i="1"/>
  <c r="P55" i="1" s="1"/>
  <c r="CW55" i="1"/>
  <c r="Q55" i="1" s="1"/>
  <c r="CJ56" i="1"/>
  <c r="D56" i="1" s="1"/>
  <c r="CK56" i="1"/>
  <c r="E56" i="1" s="1"/>
  <c r="CL56" i="1"/>
  <c r="F56" i="1" s="1"/>
  <c r="CM56" i="1"/>
  <c r="G56" i="1" s="1"/>
  <c r="CN56" i="1"/>
  <c r="H56" i="1" s="1"/>
  <c r="CO56" i="1"/>
  <c r="I56" i="1" s="1"/>
  <c r="CP56" i="1"/>
  <c r="J56" i="1" s="1"/>
  <c r="CQ56" i="1"/>
  <c r="K56" i="1" s="1"/>
  <c r="CR56" i="1"/>
  <c r="L56" i="1" s="1"/>
  <c r="CS56" i="1"/>
  <c r="M56" i="1" s="1"/>
  <c r="CT56" i="1"/>
  <c r="N56" i="1" s="1"/>
  <c r="CU56" i="1"/>
  <c r="O56" i="1" s="1"/>
  <c r="CV56" i="1"/>
  <c r="P56" i="1" s="1"/>
  <c r="CW56" i="1"/>
  <c r="Q56" i="1" s="1"/>
  <c r="CJ57" i="1"/>
  <c r="D57" i="1" s="1"/>
  <c r="CK57" i="1"/>
  <c r="E57" i="1" s="1"/>
  <c r="CL57" i="1"/>
  <c r="F57" i="1" s="1"/>
  <c r="CM57" i="1"/>
  <c r="G57" i="1" s="1"/>
  <c r="CN57" i="1"/>
  <c r="H57" i="1" s="1"/>
  <c r="CO57" i="1"/>
  <c r="I57" i="1" s="1"/>
  <c r="CP57" i="1"/>
  <c r="J57" i="1" s="1"/>
  <c r="CQ57" i="1"/>
  <c r="K57" i="1" s="1"/>
  <c r="CR57" i="1"/>
  <c r="L57" i="1" s="1"/>
  <c r="CS57" i="1"/>
  <c r="M57" i="1" s="1"/>
  <c r="CT57" i="1"/>
  <c r="N57" i="1" s="1"/>
  <c r="CU57" i="1"/>
  <c r="O57" i="1" s="1"/>
  <c r="CV57" i="1"/>
  <c r="P57" i="1" s="1"/>
  <c r="CW57" i="1"/>
  <c r="Q57" i="1" s="1"/>
  <c r="CJ58" i="1"/>
  <c r="D58" i="1" s="1"/>
  <c r="CK58" i="1"/>
  <c r="E58" i="1" s="1"/>
  <c r="CL58" i="1"/>
  <c r="F58" i="1" s="1"/>
  <c r="CM58" i="1"/>
  <c r="G58" i="1" s="1"/>
  <c r="CN58" i="1"/>
  <c r="H58" i="1" s="1"/>
  <c r="CO58" i="1"/>
  <c r="I58" i="1" s="1"/>
  <c r="CP58" i="1"/>
  <c r="J58" i="1" s="1"/>
  <c r="CQ58" i="1"/>
  <c r="K58" i="1" s="1"/>
  <c r="CR58" i="1"/>
  <c r="L58" i="1" s="1"/>
  <c r="CS58" i="1"/>
  <c r="M58" i="1" s="1"/>
  <c r="CT58" i="1"/>
  <c r="N58" i="1" s="1"/>
  <c r="CU58" i="1"/>
  <c r="O58" i="1" s="1"/>
  <c r="CV58" i="1"/>
  <c r="P58" i="1" s="1"/>
  <c r="CW58" i="1"/>
  <c r="Q58" i="1" s="1"/>
  <c r="CJ59" i="1"/>
  <c r="D59" i="1" s="1"/>
  <c r="CK59" i="1"/>
  <c r="E59" i="1" s="1"/>
  <c r="CL59" i="1"/>
  <c r="F59" i="1" s="1"/>
  <c r="CM59" i="1"/>
  <c r="G59" i="1" s="1"/>
  <c r="CN59" i="1"/>
  <c r="H59" i="1" s="1"/>
  <c r="CO59" i="1"/>
  <c r="I59" i="1" s="1"/>
  <c r="CP59" i="1"/>
  <c r="J59" i="1" s="1"/>
  <c r="CQ59" i="1"/>
  <c r="K59" i="1" s="1"/>
  <c r="CR59" i="1"/>
  <c r="L59" i="1" s="1"/>
  <c r="CS59" i="1"/>
  <c r="M59" i="1" s="1"/>
  <c r="CT59" i="1"/>
  <c r="N59" i="1" s="1"/>
  <c r="CU59" i="1"/>
  <c r="O59" i="1" s="1"/>
  <c r="CV59" i="1"/>
  <c r="P59" i="1" s="1"/>
  <c r="CW59" i="1"/>
  <c r="Q59" i="1" s="1"/>
  <c r="CJ60" i="1"/>
  <c r="D60" i="1" s="1"/>
  <c r="CK60" i="1"/>
  <c r="E60" i="1" s="1"/>
  <c r="CL60" i="1"/>
  <c r="F60" i="1" s="1"/>
  <c r="CM60" i="1"/>
  <c r="G60" i="1" s="1"/>
  <c r="CN60" i="1"/>
  <c r="H60" i="1" s="1"/>
  <c r="CO60" i="1"/>
  <c r="I60" i="1" s="1"/>
  <c r="CP60" i="1"/>
  <c r="J60" i="1" s="1"/>
  <c r="CQ60" i="1"/>
  <c r="K60" i="1" s="1"/>
  <c r="CR60" i="1"/>
  <c r="L60" i="1" s="1"/>
  <c r="CS60" i="1"/>
  <c r="M60" i="1" s="1"/>
  <c r="CT60" i="1"/>
  <c r="N60" i="1" s="1"/>
  <c r="CU60" i="1"/>
  <c r="O60" i="1" s="1"/>
  <c r="CV60" i="1"/>
  <c r="P60" i="1" s="1"/>
  <c r="CW60" i="1"/>
  <c r="Q60" i="1" s="1"/>
  <c r="CJ61" i="1"/>
  <c r="D61" i="1" s="1"/>
  <c r="CK61" i="1"/>
  <c r="E61" i="1" s="1"/>
  <c r="CL61" i="1"/>
  <c r="F61" i="1" s="1"/>
  <c r="CM61" i="1"/>
  <c r="G61" i="1" s="1"/>
  <c r="CN61" i="1"/>
  <c r="H61" i="1" s="1"/>
  <c r="CO61" i="1"/>
  <c r="I61" i="1" s="1"/>
  <c r="CP61" i="1"/>
  <c r="J61" i="1" s="1"/>
  <c r="CQ61" i="1"/>
  <c r="K61" i="1" s="1"/>
  <c r="CR61" i="1"/>
  <c r="L61" i="1" s="1"/>
  <c r="CS61" i="1"/>
  <c r="M61" i="1" s="1"/>
  <c r="CT61" i="1"/>
  <c r="N61" i="1" s="1"/>
  <c r="CU61" i="1"/>
  <c r="O61" i="1" s="1"/>
  <c r="CV61" i="1"/>
  <c r="P61" i="1" s="1"/>
  <c r="CW61" i="1"/>
  <c r="Q61" i="1" s="1"/>
  <c r="D54" i="1"/>
  <c r="E54" i="1"/>
  <c r="F54" i="1"/>
  <c r="G54" i="1"/>
  <c r="H54" i="1"/>
  <c r="I54" i="1"/>
  <c r="J54" i="1"/>
  <c r="K54" i="1"/>
  <c r="L54" i="1"/>
  <c r="M54" i="1"/>
  <c r="N54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CJ34" i="1"/>
  <c r="D34" i="1" s="1"/>
  <c r="CK34" i="1"/>
  <c r="E34" i="1" s="1"/>
  <c r="CL34" i="1"/>
  <c r="F34" i="1" s="1"/>
  <c r="CM34" i="1"/>
  <c r="G34" i="1" s="1"/>
  <c r="CN34" i="1"/>
  <c r="H34" i="1" s="1"/>
  <c r="CO34" i="1"/>
  <c r="I34" i="1" s="1"/>
  <c r="CP34" i="1"/>
  <c r="J34" i="1" s="1"/>
  <c r="CQ34" i="1"/>
  <c r="K34" i="1" s="1"/>
  <c r="CR34" i="1"/>
  <c r="L34" i="1" s="1"/>
  <c r="CS34" i="1"/>
  <c r="M34" i="1" s="1"/>
  <c r="CT34" i="1"/>
  <c r="N34" i="1" s="1"/>
  <c r="CU34" i="1"/>
  <c r="O34" i="1" s="1"/>
  <c r="CV34" i="1"/>
  <c r="P34" i="1" s="1"/>
  <c r="CW34" i="1"/>
  <c r="Q34" i="1" s="1"/>
  <c r="CJ35" i="1"/>
  <c r="D35" i="1" s="1"/>
  <c r="CK35" i="1"/>
  <c r="E35" i="1" s="1"/>
  <c r="CL35" i="1"/>
  <c r="F35" i="1" s="1"/>
  <c r="CM35" i="1"/>
  <c r="G35" i="1" s="1"/>
  <c r="CN35" i="1"/>
  <c r="H35" i="1" s="1"/>
  <c r="CO35" i="1"/>
  <c r="I35" i="1" s="1"/>
  <c r="CP35" i="1"/>
  <c r="J35" i="1" s="1"/>
  <c r="CQ35" i="1"/>
  <c r="K35" i="1" s="1"/>
  <c r="CR35" i="1"/>
  <c r="L35" i="1" s="1"/>
  <c r="CS35" i="1"/>
  <c r="M35" i="1" s="1"/>
  <c r="CT35" i="1"/>
  <c r="N35" i="1" s="1"/>
  <c r="CU35" i="1"/>
  <c r="O35" i="1" s="1"/>
  <c r="CV35" i="1"/>
  <c r="P35" i="1" s="1"/>
  <c r="CW35" i="1"/>
  <c r="Q35" i="1" s="1"/>
  <c r="CJ36" i="1"/>
  <c r="D36" i="1" s="1"/>
  <c r="CK36" i="1"/>
  <c r="E36" i="1" s="1"/>
  <c r="CL36" i="1"/>
  <c r="F36" i="1" s="1"/>
  <c r="CM36" i="1"/>
  <c r="G36" i="1" s="1"/>
  <c r="CN36" i="1"/>
  <c r="H36" i="1" s="1"/>
  <c r="CO36" i="1"/>
  <c r="I36" i="1" s="1"/>
  <c r="CP36" i="1"/>
  <c r="J36" i="1" s="1"/>
  <c r="CQ36" i="1"/>
  <c r="K36" i="1" s="1"/>
  <c r="CR36" i="1"/>
  <c r="L36" i="1" s="1"/>
  <c r="CS36" i="1"/>
  <c r="M36" i="1" s="1"/>
  <c r="CT36" i="1"/>
  <c r="N36" i="1" s="1"/>
  <c r="CU36" i="1"/>
  <c r="O36" i="1" s="1"/>
  <c r="CV36" i="1"/>
  <c r="P36" i="1" s="1"/>
  <c r="CW36" i="1"/>
  <c r="Q36" i="1" s="1"/>
  <c r="CJ37" i="1"/>
  <c r="D37" i="1" s="1"/>
  <c r="CK37" i="1"/>
  <c r="E37" i="1" s="1"/>
  <c r="CL37" i="1"/>
  <c r="F37" i="1" s="1"/>
  <c r="CM37" i="1"/>
  <c r="G37" i="1" s="1"/>
  <c r="CN37" i="1"/>
  <c r="H37" i="1" s="1"/>
  <c r="CO37" i="1"/>
  <c r="I37" i="1" s="1"/>
  <c r="CP37" i="1"/>
  <c r="J37" i="1" s="1"/>
  <c r="CQ37" i="1"/>
  <c r="K37" i="1" s="1"/>
  <c r="CR37" i="1"/>
  <c r="L37" i="1" s="1"/>
  <c r="CS37" i="1"/>
  <c r="M37" i="1" s="1"/>
  <c r="CT37" i="1"/>
  <c r="N37" i="1" s="1"/>
  <c r="CU37" i="1"/>
  <c r="O37" i="1" s="1"/>
  <c r="CV37" i="1"/>
  <c r="P37" i="1" s="1"/>
  <c r="CW37" i="1"/>
  <c r="Q37" i="1" s="1"/>
  <c r="CJ38" i="1"/>
  <c r="D38" i="1" s="1"/>
  <c r="CK38" i="1"/>
  <c r="E38" i="1" s="1"/>
  <c r="CL38" i="1"/>
  <c r="F38" i="1" s="1"/>
  <c r="CM38" i="1"/>
  <c r="G38" i="1" s="1"/>
  <c r="CN38" i="1"/>
  <c r="H38" i="1" s="1"/>
  <c r="CO38" i="1"/>
  <c r="I38" i="1" s="1"/>
  <c r="CP38" i="1"/>
  <c r="J38" i="1" s="1"/>
  <c r="CQ38" i="1"/>
  <c r="K38" i="1" s="1"/>
  <c r="CR38" i="1"/>
  <c r="L38" i="1" s="1"/>
  <c r="CS38" i="1"/>
  <c r="M38" i="1" s="1"/>
  <c r="CT38" i="1"/>
  <c r="N38" i="1" s="1"/>
  <c r="CU38" i="1"/>
  <c r="O38" i="1" s="1"/>
  <c r="CV38" i="1"/>
  <c r="P38" i="1" s="1"/>
  <c r="CW38" i="1"/>
  <c r="Q38" i="1" s="1"/>
  <c r="CJ39" i="1"/>
  <c r="D39" i="1" s="1"/>
  <c r="CK39" i="1"/>
  <c r="E39" i="1" s="1"/>
  <c r="CL39" i="1"/>
  <c r="F39" i="1" s="1"/>
  <c r="CM39" i="1"/>
  <c r="G39" i="1" s="1"/>
  <c r="CN39" i="1"/>
  <c r="H39" i="1" s="1"/>
  <c r="CO39" i="1"/>
  <c r="I39" i="1" s="1"/>
  <c r="CP39" i="1"/>
  <c r="J39" i="1" s="1"/>
  <c r="CQ39" i="1"/>
  <c r="K39" i="1" s="1"/>
  <c r="CR39" i="1"/>
  <c r="L39" i="1" s="1"/>
  <c r="CS39" i="1"/>
  <c r="M39" i="1" s="1"/>
  <c r="CT39" i="1"/>
  <c r="N39" i="1" s="1"/>
  <c r="CU39" i="1"/>
  <c r="O39" i="1" s="1"/>
  <c r="CV39" i="1"/>
  <c r="P39" i="1" s="1"/>
  <c r="CW39" i="1"/>
  <c r="Q39" i="1" s="1"/>
  <c r="CJ40" i="1"/>
  <c r="D40" i="1" s="1"/>
  <c r="CK40" i="1"/>
  <c r="E40" i="1" s="1"/>
  <c r="CL40" i="1"/>
  <c r="F40" i="1" s="1"/>
  <c r="CM40" i="1"/>
  <c r="G40" i="1" s="1"/>
  <c r="CN40" i="1"/>
  <c r="H40" i="1" s="1"/>
  <c r="CO40" i="1"/>
  <c r="I40" i="1" s="1"/>
  <c r="CP40" i="1"/>
  <c r="J40" i="1" s="1"/>
  <c r="CQ40" i="1"/>
  <c r="K40" i="1" s="1"/>
  <c r="CR40" i="1"/>
  <c r="L40" i="1" s="1"/>
  <c r="CS40" i="1"/>
  <c r="M40" i="1" s="1"/>
  <c r="CT40" i="1"/>
  <c r="N40" i="1" s="1"/>
  <c r="CU40" i="1"/>
  <c r="O40" i="1" s="1"/>
  <c r="CV40" i="1"/>
  <c r="P40" i="1" s="1"/>
  <c r="CW40" i="1"/>
  <c r="Q40" i="1" s="1"/>
  <c r="BS769" i="1" l="1"/>
  <c r="BQ769" i="1"/>
  <c r="BQ482" i="1"/>
  <c r="BO482" i="1"/>
  <c r="CN938" i="1" l="1"/>
  <c r="Q697" i="1"/>
  <c r="Q698" i="1"/>
  <c r="CQ1202" i="1"/>
  <c r="K1202" i="1" s="1"/>
  <c r="M1143" i="1" l="1"/>
  <c r="Q1143" i="1"/>
  <c r="M1144" i="1"/>
  <c r="Q1144" i="1"/>
  <c r="CQ1154" i="1"/>
  <c r="K1154" i="1" s="1"/>
  <c r="CR1154" i="1"/>
  <c r="L1154" i="1" s="1"/>
  <c r="CS1154" i="1"/>
  <c r="M1154" i="1" s="1"/>
  <c r="CT1154" i="1"/>
  <c r="N1154" i="1" s="1"/>
  <c r="CU1154" i="1"/>
  <c r="O1154" i="1" s="1"/>
  <c r="CV1154" i="1"/>
  <c r="P1154" i="1" s="1"/>
  <c r="CW1154" i="1"/>
  <c r="Q1154" i="1" s="1"/>
  <c r="CQ1155" i="1"/>
  <c r="K1155" i="1" s="1"/>
  <c r="CR1155" i="1"/>
  <c r="L1155" i="1" s="1"/>
  <c r="CS1155" i="1"/>
  <c r="M1155" i="1" s="1"/>
  <c r="CT1155" i="1"/>
  <c r="N1155" i="1" s="1"/>
  <c r="CU1155" i="1"/>
  <c r="O1155" i="1" s="1"/>
  <c r="CV1155" i="1"/>
  <c r="P1155" i="1" s="1"/>
  <c r="CW1155" i="1"/>
  <c r="Q1155" i="1" s="1"/>
  <c r="CQ1156" i="1"/>
  <c r="K1156" i="1" s="1"/>
  <c r="CR1156" i="1"/>
  <c r="L1156" i="1" s="1"/>
  <c r="CS1156" i="1"/>
  <c r="M1156" i="1" s="1"/>
  <c r="CT1156" i="1"/>
  <c r="N1156" i="1" s="1"/>
  <c r="CU1156" i="1"/>
  <c r="O1156" i="1" s="1"/>
  <c r="CV1156" i="1"/>
  <c r="P1156" i="1" s="1"/>
  <c r="CW1156" i="1"/>
  <c r="Q1156" i="1" s="1"/>
  <c r="CQ1157" i="1"/>
  <c r="K1157" i="1" s="1"/>
  <c r="CR1157" i="1"/>
  <c r="L1157" i="1" s="1"/>
  <c r="CS1157" i="1"/>
  <c r="M1157" i="1" s="1"/>
  <c r="CT1157" i="1"/>
  <c r="N1157" i="1" s="1"/>
  <c r="CU1157" i="1"/>
  <c r="O1157" i="1" s="1"/>
  <c r="CV1157" i="1"/>
  <c r="P1157" i="1" s="1"/>
  <c r="CW1157" i="1"/>
  <c r="Q1157" i="1" s="1"/>
  <c r="CQ1158" i="1"/>
  <c r="K1158" i="1" s="1"/>
  <c r="CR1158" i="1"/>
  <c r="L1158" i="1" s="1"/>
  <c r="CS1158" i="1"/>
  <c r="M1158" i="1" s="1"/>
  <c r="CT1158" i="1"/>
  <c r="N1158" i="1" s="1"/>
  <c r="CU1158" i="1"/>
  <c r="O1158" i="1" s="1"/>
  <c r="CV1158" i="1"/>
  <c r="P1158" i="1" s="1"/>
  <c r="CW1158" i="1"/>
  <c r="Q1158" i="1" s="1"/>
  <c r="CR1153" i="1"/>
  <c r="L1153" i="1" s="1"/>
  <c r="CS1153" i="1"/>
  <c r="M1153" i="1" s="1"/>
  <c r="CT1153" i="1"/>
  <c r="N1153" i="1" s="1"/>
  <c r="CU1153" i="1"/>
  <c r="O1153" i="1" s="1"/>
  <c r="CV1153" i="1"/>
  <c r="P1153" i="1" s="1"/>
  <c r="CW1153" i="1"/>
  <c r="Q1153" i="1" s="1"/>
  <c r="CJ1154" i="1"/>
  <c r="D1154" i="1" s="1"/>
  <c r="CK1154" i="1"/>
  <c r="E1154" i="1" s="1"/>
  <c r="CL1154" i="1"/>
  <c r="F1154" i="1" s="1"/>
  <c r="CM1154" i="1"/>
  <c r="G1154" i="1" s="1"/>
  <c r="CN1154" i="1"/>
  <c r="H1154" i="1" s="1"/>
  <c r="CO1154" i="1"/>
  <c r="I1154" i="1" s="1"/>
  <c r="CP1154" i="1"/>
  <c r="J1154" i="1" s="1"/>
  <c r="CJ1155" i="1"/>
  <c r="D1155" i="1" s="1"/>
  <c r="CK1155" i="1"/>
  <c r="E1155" i="1" s="1"/>
  <c r="CL1155" i="1"/>
  <c r="F1155" i="1" s="1"/>
  <c r="CM1155" i="1"/>
  <c r="G1155" i="1" s="1"/>
  <c r="CN1155" i="1"/>
  <c r="H1155" i="1" s="1"/>
  <c r="CO1155" i="1"/>
  <c r="I1155" i="1" s="1"/>
  <c r="CP1155" i="1"/>
  <c r="J1155" i="1" s="1"/>
  <c r="CJ1156" i="1"/>
  <c r="D1156" i="1" s="1"/>
  <c r="CK1156" i="1"/>
  <c r="E1156" i="1" s="1"/>
  <c r="CL1156" i="1"/>
  <c r="F1156" i="1" s="1"/>
  <c r="CM1156" i="1"/>
  <c r="G1156" i="1" s="1"/>
  <c r="CN1156" i="1"/>
  <c r="H1156" i="1" s="1"/>
  <c r="CO1156" i="1"/>
  <c r="I1156" i="1" s="1"/>
  <c r="CP1156" i="1"/>
  <c r="J1156" i="1" s="1"/>
  <c r="CJ1157" i="1"/>
  <c r="D1157" i="1" s="1"/>
  <c r="CK1157" i="1"/>
  <c r="E1157" i="1" s="1"/>
  <c r="CL1157" i="1"/>
  <c r="F1157" i="1" s="1"/>
  <c r="CM1157" i="1"/>
  <c r="G1157" i="1" s="1"/>
  <c r="CN1157" i="1"/>
  <c r="H1157" i="1" s="1"/>
  <c r="CO1157" i="1"/>
  <c r="I1157" i="1" s="1"/>
  <c r="CP1157" i="1"/>
  <c r="J1157" i="1" s="1"/>
  <c r="CJ1158" i="1"/>
  <c r="D1158" i="1" s="1"/>
  <c r="CK1158" i="1"/>
  <c r="E1158" i="1" s="1"/>
  <c r="CL1158" i="1"/>
  <c r="F1158" i="1" s="1"/>
  <c r="CM1158" i="1"/>
  <c r="G1158" i="1" s="1"/>
  <c r="CN1158" i="1"/>
  <c r="H1158" i="1" s="1"/>
  <c r="CO1158" i="1"/>
  <c r="I1158" i="1" s="1"/>
  <c r="CP1158" i="1"/>
  <c r="J1158" i="1" s="1"/>
  <c r="CK1153" i="1"/>
  <c r="E1153" i="1" s="1"/>
  <c r="CL1153" i="1"/>
  <c r="F1153" i="1" s="1"/>
  <c r="CM1153" i="1"/>
  <c r="G1153" i="1" s="1"/>
  <c r="CN1153" i="1"/>
  <c r="H1153" i="1" s="1"/>
  <c r="CO1153" i="1"/>
  <c r="I1153" i="1" s="1"/>
  <c r="CP1153" i="1"/>
  <c r="J1153" i="1" s="1"/>
  <c r="CJ1148" i="1"/>
  <c r="D1148" i="1" s="1"/>
  <c r="CK1148" i="1"/>
  <c r="E1148" i="1" s="1"/>
  <c r="CL1148" i="1"/>
  <c r="F1148" i="1" s="1"/>
  <c r="CM1148" i="1"/>
  <c r="G1148" i="1" s="1"/>
  <c r="CN1148" i="1"/>
  <c r="H1148" i="1" s="1"/>
  <c r="CO1148" i="1"/>
  <c r="I1148" i="1" s="1"/>
  <c r="CP1148" i="1"/>
  <c r="J1148" i="1" s="1"/>
  <c r="CJ1149" i="1"/>
  <c r="D1149" i="1" s="1"/>
  <c r="CK1149" i="1"/>
  <c r="CL1149" i="1"/>
  <c r="F1149" i="1" s="1"/>
  <c r="CM1149" i="1"/>
  <c r="CN1149" i="1"/>
  <c r="H1149" i="1" s="1"/>
  <c r="CO1149" i="1"/>
  <c r="CP1149" i="1"/>
  <c r="CK1147" i="1"/>
  <c r="E1147" i="1" s="1"/>
  <c r="CL1147" i="1"/>
  <c r="F1147" i="1" s="1"/>
  <c r="CM1147" i="1"/>
  <c r="G1147" i="1" s="1"/>
  <c r="CN1147" i="1"/>
  <c r="H1147" i="1" s="1"/>
  <c r="CO1147" i="1"/>
  <c r="I1147" i="1" s="1"/>
  <c r="CP1147" i="1"/>
  <c r="J1147" i="1" s="1"/>
  <c r="CJ1143" i="1"/>
  <c r="D1143" i="1" s="1"/>
  <c r="CK1143" i="1"/>
  <c r="E1143" i="1" s="1"/>
  <c r="CL1143" i="1"/>
  <c r="F1143" i="1" s="1"/>
  <c r="CM1143" i="1"/>
  <c r="G1143" i="1" s="1"/>
  <c r="CN1143" i="1"/>
  <c r="H1143" i="1" s="1"/>
  <c r="CO1143" i="1"/>
  <c r="I1143" i="1" s="1"/>
  <c r="CP1143" i="1"/>
  <c r="J1143" i="1" s="1"/>
  <c r="CJ1144" i="1"/>
  <c r="D1144" i="1" s="1"/>
  <c r="CK1144" i="1"/>
  <c r="E1144" i="1" s="1"/>
  <c r="CL1144" i="1"/>
  <c r="F1144" i="1" s="1"/>
  <c r="CM1144" i="1"/>
  <c r="G1144" i="1" s="1"/>
  <c r="CN1144" i="1"/>
  <c r="H1144" i="1" s="1"/>
  <c r="CO1144" i="1"/>
  <c r="I1144" i="1" s="1"/>
  <c r="CP1144" i="1"/>
  <c r="J1144" i="1" s="1"/>
  <c r="CJ1146" i="1"/>
  <c r="D1146" i="1" s="1"/>
  <c r="CK1146" i="1"/>
  <c r="E1146" i="1" s="1"/>
  <c r="CL1146" i="1"/>
  <c r="F1146" i="1" s="1"/>
  <c r="CM1146" i="1"/>
  <c r="G1146" i="1" s="1"/>
  <c r="CN1146" i="1"/>
  <c r="H1146" i="1" s="1"/>
  <c r="CO1146" i="1"/>
  <c r="I1146" i="1" s="1"/>
  <c r="CP1146" i="1"/>
  <c r="J1146" i="1" s="1"/>
  <c r="CK1142" i="1"/>
  <c r="E1142" i="1" s="1"/>
  <c r="CL1142" i="1"/>
  <c r="F1142" i="1" s="1"/>
  <c r="CM1142" i="1"/>
  <c r="G1142" i="1" s="1"/>
  <c r="CN1142" i="1"/>
  <c r="H1142" i="1" s="1"/>
  <c r="CO1142" i="1"/>
  <c r="I1142" i="1" s="1"/>
  <c r="CP1142" i="1"/>
  <c r="J1142" i="1" s="1"/>
  <c r="CQ1043" i="1"/>
  <c r="K1043" i="1" s="1"/>
  <c r="CR1043" i="1"/>
  <c r="L1043" i="1" s="1"/>
  <c r="CS1043" i="1"/>
  <c r="M1043" i="1" s="1"/>
  <c r="CT1043" i="1"/>
  <c r="N1043" i="1" s="1"/>
  <c r="CU1043" i="1"/>
  <c r="O1043" i="1" s="1"/>
  <c r="CV1043" i="1"/>
  <c r="P1043" i="1" s="1"/>
  <c r="CW1043" i="1"/>
  <c r="Q1043" i="1" s="1"/>
  <c r="CR1042" i="1"/>
  <c r="L1042" i="1" s="1"/>
  <c r="CS1042" i="1"/>
  <c r="M1042" i="1" s="1"/>
  <c r="CT1042" i="1"/>
  <c r="N1042" i="1" s="1"/>
  <c r="CU1042" i="1"/>
  <c r="O1042" i="1" s="1"/>
  <c r="CV1042" i="1"/>
  <c r="P1042" i="1" s="1"/>
  <c r="CW1042" i="1"/>
  <c r="Q1042" i="1" s="1"/>
  <c r="CJ1043" i="1"/>
  <c r="D1043" i="1" s="1"/>
  <c r="CK1043" i="1"/>
  <c r="E1043" i="1" s="1"/>
  <c r="CL1043" i="1"/>
  <c r="F1043" i="1" s="1"/>
  <c r="CM1043" i="1"/>
  <c r="G1043" i="1" s="1"/>
  <c r="CN1043" i="1"/>
  <c r="H1043" i="1" s="1"/>
  <c r="CO1043" i="1"/>
  <c r="I1043" i="1" s="1"/>
  <c r="CP1043" i="1"/>
  <c r="J1043" i="1" s="1"/>
  <c r="CK1042" i="1"/>
  <c r="E1042" i="1" s="1"/>
  <c r="CL1042" i="1"/>
  <c r="F1042" i="1" s="1"/>
  <c r="CM1042" i="1"/>
  <c r="G1042" i="1" s="1"/>
  <c r="CN1042" i="1"/>
  <c r="H1042" i="1" s="1"/>
  <c r="CO1042" i="1"/>
  <c r="I1042" i="1" s="1"/>
  <c r="CP1042" i="1"/>
  <c r="J1042" i="1" s="1"/>
  <c r="CQ967" i="1"/>
  <c r="K967" i="1" s="1"/>
  <c r="CR967" i="1"/>
  <c r="L967" i="1" s="1"/>
  <c r="CS967" i="1"/>
  <c r="M967" i="1" s="1"/>
  <c r="CT967" i="1"/>
  <c r="N967" i="1" s="1"/>
  <c r="CU967" i="1"/>
  <c r="O967" i="1" s="1"/>
  <c r="CV967" i="1"/>
  <c r="P967" i="1" s="1"/>
  <c r="CW967" i="1"/>
  <c r="Q967" i="1" s="1"/>
  <c r="CQ968" i="1"/>
  <c r="K968" i="1" s="1"/>
  <c r="CR968" i="1"/>
  <c r="L968" i="1" s="1"/>
  <c r="CS968" i="1"/>
  <c r="M968" i="1" s="1"/>
  <c r="CT968" i="1"/>
  <c r="N968" i="1" s="1"/>
  <c r="CU968" i="1"/>
  <c r="O968" i="1" s="1"/>
  <c r="CV968" i="1"/>
  <c r="P968" i="1" s="1"/>
  <c r="CW968" i="1"/>
  <c r="Q968" i="1" s="1"/>
  <c r="CQ969" i="1"/>
  <c r="K969" i="1" s="1"/>
  <c r="CR969" i="1"/>
  <c r="L969" i="1" s="1"/>
  <c r="CS969" i="1"/>
  <c r="M969" i="1" s="1"/>
  <c r="CT969" i="1"/>
  <c r="N969" i="1" s="1"/>
  <c r="CU969" i="1"/>
  <c r="O969" i="1" s="1"/>
  <c r="CV969" i="1"/>
  <c r="P969" i="1" s="1"/>
  <c r="CW969" i="1"/>
  <c r="Q969" i="1" s="1"/>
  <c r="CQ970" i="1"/>
  <c r="K970" i="1" s="1"/>
  <c r="CR970" i="1"/>
  <c r="L970" i="1" s="1"/>
  <c r="CS970" i="1"/>
  <c r="M970" i="1" s="1"/>
  <c r="CT970" i="1"/>
  <c r="N970" i="1" s="1"/>
  <c r="CU970" i="1"/>
  <c r="O970" i="1" s="1"/>
  <c r="CV970" i="1"/>
  <c r="P970" i="1" s="1"/>
  <c r="CW970" i="1"/>
  <c r="Q970" i="1" s="1"/>
  <c r="CQ971" i="1"/>
  <c r="K971" i="1" s="1"/>
  <c r="CR971" i="1"/>
  <c r="L971" i="1" s="1"/>
  <c r="CS971" i="1"/>
  <c r="M971" i="1" s="1"/>
  <c r="CT971" i="1"/>
  <c r="N971" i="1" s="1"/>
  <c r="CU971" i="1"/>
  <c r="O971" i="1" s="1"/>
  <c r="CV971" i="1"/>
  <c r="P971" i="1" s="1"/>
  <c r="CW971" i="1"/>
  <c r="Q971" i="1" s="1"/>
  <c r="CQ972" i="1"/>
  <c r="K972" i="1" s="1"/>
  <c r="CR972" i="1"/>
  <c r="L972" i="1" s="1"/>
  <c r="CS972" i="1"/>
  <c r="M972" i="1" s="1"/>
  <c r="CT972" i="1"/>
  <c r="N972" i="1" s="1"/>
  <c r="CU972" i="1"/>
  <c r="O972" i="1" s="1"/>
  <c r="CV972" i="1"/>
  <c r="P972" i="1" s="1"/>
  <c r="CW972" i="1"/>
  <c r="Q972" i="1" s="1"/>
  <c r="CQ973" i="1"/>
  <c r="K973" i="1" s="1"/>
  <c r="CR973" i="1"/>
  <c r="L973" i="1" s="1"/>
  <c r="CS973" i="1"/>
  <c r="M973" i="1" s="1"/>
  <c r="CT973" i="1"/>
  <c r="N973" i="1" s="1"/>
  <c r="CU973" i="1"/>
  <c r="O973" i="1" s="1"/>
  <c r="CV973" i="1"/>
  <c r="P973" i="1" s="1"/>
  <c r="CW973" i="1"/>
  <c r="Q973" i="1" s="1"/>
  <c r="CQ974" i="1"/>
  <c r="K974" i="1" s="1"/>
  <c r="CR974" i="1"/>
  <c r="L974" i="1" s="1"/>
  <c r="CS974" i="1"/>
  <c r="M974" i="1" s="1"/>
  <c r="CT974" i="1"/>
  <c r="N974" i="1" s="1"/>
  <c r="CU974" i="1"/>
  <c r="O974" i="1" s="1"/>
  <c r="CV974" i="1"/>
  <c r="P974" i="1" s="1"/>
  <c r="CW974" i="1"/>
  <c r="Q974" i="1" s="1"/>
  <c r="CQ975" i="1"/>
  <c r="K975" i="1" s="1"/>
  <c r="CR975" i="1"/>
  <c r="L975" i="1" s="1"/>
  <c r="CS975" i="1"/>
  <c r="M975" i="1" s="1"/>
  <c r="CT975" i="1"/>
  <c r="N975" i="1" s="1"/>
  <c r="CU975" i="1"/>
  <c r="O975" i="1" s="1"/>
  <c r="CV975" i="1"/>
  <c r="P975" i="1" s="1"/>
  <c r="CW975" i="1"/>
  <c r="Q975" i="1" s="1"/>
  <c r="CQ976" i="1"/>
  <c r="K976" i="1" s="1"/>
  <c r="CR976" i="1"/>
  <c r="L976" i="1" s="1"/>
  <c r="CS976" i="1"/>
  <c r="M976" i="1" s="1"/>
  <c r="CT976" i="1"/>
  <c r="N976" i="1" s="1"/>
  <c r="CU976" i="1"/>
  <c r="O976" i="1" s="1"/>
  <c r="CV976" i="1"/>
  <c r="P976" i="1" s="1"/>
  <c r="CW976" i="1"/>
  <c r="Q976" i="1" s="1"/>
  <c r="CR966" i="1"/>
  <c r="L966" i="1" s="1"/>
  <c r="CS966" i="1"/>
  <c r="M966" i="1" s="1"/>
  <c r="CT966" i="1"/>
  <c r="N966" i="1" s="1"/>
  <c r="CU966" i="1"/>
  <c r="O966" i="1" s="1"/>
  <c r="CV966" i="1"/>
  <c r="P966" i="1" s="1"/>
  <c r="CW966" i="1"/>
  <c r="Q966" i="1" s="1"/>
  <c r="CJ967" i="1"/>
  <c r="D967" i="1" s="1"/>
  <c r="CK967" i="1"/>
  <c r="E967" i="1" s="1"/>
  <c r="CL967" i="1"/>
  <c r="F967" i="1" s="1"/>
  <c r="CM967" i="1"/>
  <c r="G967" i="1" s="1"/>
  <c r="CN967" i="1"/>
  <c r="H967" i="1" s="1"/>
  <c r="CO967" i="1"/>
  <c r="I967" i="1" s="1"/>
  <c r="CP967" i="1"/>
  <c r="J967" i="1" s="1"/>
  <c r="CJ968" i="1"/>
  <c r="D968" i="1" s="1"/>
  <c r="CK968" i="1"/>
  <c r="E968" i="1" s="1"/>
  <c r="CL968" i="1"/>
  <c r="F968" i="1" s="1"/>
  <c r="CM968" i="1"/>
  <c r="G968" i="1" s="1"/>
  <c r="CN968" i="1"/>
  <c r="H968" i="1" s="1"/>
  <c r="CO968" i="1"/>
  <c r="I968" i="1" s="1"/>
  <c r="CP968" i="1"/>
  <c r="J968" i="1" s="1"/>
  <c r="CJ969" i="1"/>
  <c r="D969" i="1" s="1"/>
  <c r="CK969" i="1"/>
  <c r="E969" i="1" s="1"/>
  <c r="CL969" i="1"/>
  <c r="F969" i="1" s="1"/>
  <c r="CM969" i="1"/>
  <c r="G969" i="1" s="1"/>
  <c r="CN969" i="1"/>
  <c r="H969" i="1" s="1"/>
  <c r="CO969" i="1"/>
  <c r="I969" i="1" s="1"/>
  <c r="CP969" i="1"/>
  <c r="J969" i="1" s="1"/>
  <c r="CJ970" i="1"/>
  <c r="D970" i="1" s="1"/>
  <c r="CK970" i="1"/>
  <c r="E970" i="1" s="1"/>
  <c r="CL970" i="1"/>
  <c r="F970" i="1" s="1"/>
  <c r="CM970" i="1"/>
  <c r="G970" i="1" s="1"/>
  <c r="CN970" i="1"/>
  <c r="H970" i="1" s="1"/>
  <c r="CO970" i="1"/>
  <c r="I970" i="1" s="1"/>
  <c r="CP970" i="1"/>
  <c r="J970" i="1" s="1"/>
  <c r="CJ971" i="1"/>
  <c r="D971" i="1" s="1"/>
  <c r="CK971" i="1"/>
  <c r="E971" i="1" s="1"/>
  <c r="CL971" i="1"/>
  <c r="F971" i="1" s="1"/>
  <c r="CM971" i="1"/>
  <c r="G971" i="1" s="1"/>
  <c r="CN971" i="1"/>
  <c r="H971" i="1" s="1"/>
  <c r="CO971" i="1"/>
  <c r="I971" i="1" s="1"/>
  <c r="CP971" i="1"/>
  <c r="J971" i="1" s="1"/>
  <c r="CJ972" i="1"/>
  <c r="D972" i="1" s="1"/>
  <c r="CK972" i="1"/>
  <c r="E972" i="1" s="1"/>
  <c r="CL972" i="1"/>
  <c r="F972" i="1" s="1"/>
  <c r="CM972" i="1"/>
  <c r="G972" i="1" s="1"/>
  <c r="CN972" i="1"/>
  <c r="H972" i="1" s="1"/>
  <c r="CO972" i="1"/>
  <c r="I972" i="1" s="1"/>
  <c r="CP972" i="1"/>
  <c r="J972" i="1" s="1"/>
  <c r="CJ973" i="1"/>
  <c r="D973" i="1" s="1"/>
  <c r="CK973" i="1"/>
  <c r="E973" i="1" s="1"/>
  <c r="CL973" i="1"/>
  <c r="F973" i="1" s="1"/>
  <c r="CM973" i="1"/>
  <c r="G973" i="1" s="1"/>
  <c r="CN973" i="1"/>
  <c r="H973" i="1" s="1"/>
  <c r="CO973" i="1"/>
  <c r="I973" i="1" s="1"/>
  <c r="CP973" i="1"/>
  <c r="J973" i="1" s="1"/>
  <c r="CJ974" i="1"/>
  <c r="D974" i="1" s="1"/>
  <c r="CK974" i="1"/>
  <c r="E974" i="1" s="1"/>
  <c r="CL974" i="1"/>
  <c r="F974" i="1" s="1"/>
  <c r="CM974" i="1"/>
  <c r="G974" i="1" s="1"/>
  <c r="CN974" i="1"/>
  <c r="H974" i="1" s="1"/>
  <c r="CO974" i="1"/>
  <c r="I974" i="1" s="1"/>
  <c r="CP974" i="1"/>
  <c r="J974" i="1" s="1"/>
  <c r="CJ975" i="1"/>
  <c r="D975" i="1" s="1"/>
  <c r="CK975" i="1"/>
  <c r="E975" i="1" s="1"/>
  <c r="CL975" i="1"/>
  <c r="F975" i="1" s="1"/>
  <c r="CM975" i="1"/>
  <c r="G975" i="1" s="1"/>
  <c r="CN975" i="1"/>
  <c r="H975" i="1" s="1"/>
  <c r="CO975" i="1"/>
  <c r="I975" i="1" s="1"/>
  <c r="CP975" i="1"/>
  <c r="J975" i="1" s="1"/>
  <c r="CJ976" i="1"/>
  <c r="D976" i="1" s="1"/>
  <c r="CK976" i="1"/>
  <c r="E976" i="1" s="1"/>
  <c r="CL976" i="1"/>
  <c r="F976" i="1" s="1"/>
  <c r="CM976" i="1"/>
  <c r="G976" i="1" s="1"/>
  <c r="CN976" i="1"/>
  <c r="H976" i="1" s="1"/>
  <c r="CO976" i="1"/>
  <c r="I976" i="1" s="1"/>
  <c r="CP976" i="1"/>
  <c r="J976" i="1" s="1"/>
  <c r="CK966" i="1"/>
  <c r="E966" i="1" s="1"/>
  <c r="CL966" i="1"/>
  <c r="F966" i="1" s="1"/>
  <c r="CM966" i="1"/>
  <c r="G966" i="1" s="1"/>
  <c r="CN966" i="1"/>
  <c r="H966" i="1" s="1"/>
  <c r="CO966" i="1"/>
  <c r="I966" i="1" s="1"/>
  <c r="CP966" i="1"/>
  <c r="J966" i="1" s="1"/>
  <c r="CQ913" i="1"/>
  <c r="K913" i="1" s="1"/>
  <c r="CR913" i="1"/>
  <c r="L913" i="1" s="1"/>
  <c r="CS913" i="1"/>
  <c r="M913" i="1" s="1"/>
  <c r="CT913" i="1"/>
  <c r="N913" i="1" s="1"/>
  <c r="CU913" i="1"/>
  <c r="O913" i="1" s="1"/>
  <c r="CV913" i="1"/>
  <c r="P913" i="1" s="1"/>
  <c r="CW913" i="1"/>
  <c r="Q913" i="1" s="1"/>
  <c r="CQ914" i="1"/>
  <c r="K914" i="1" s="1"/>
  <c r="CR914" i="1"/>
  <c r="L914" i="1" s="1"/>
  <c r="CS914" i="1"/>
  <c r="M914" i="1" s="1"/>
  <c r="CT914" i="1"/>
  <c r="N914" i="1" s="1"/>
  <c r="CU914" i="1"/>
  <c r="O914" i="1" s="1"/>
  <c r="CV914" i="1"/>
  <c r="P914" i="1" s="1"/>
  <c r="CW914" i="1"/>
  <c r="Q914" i="1" s="1"/>
  <c r="CQ915" i="1"/>
  <c r="K915" i="1" s="1"/>
  <c r="CR915" i="1"/>
  <c r="L915" i="1" s="1"/>
  <c r="CS915" i="1"/>
  <c r="M915" i="1" s="1"/>
  <c r="CT915" i="1"/>
  <c r="N915" i="1" s="1"/>
  <c r="CU915" i="1"/>
  <c r="O915" i="1" s="1"/>
  <c r="CV915" i="1"/>
  <c r="P915" i="1" s="1"/>
  <c r="CW915" i="1"/>
  <c r="Q915" i="1" s="1"/>
  <c r="CQ916" i="1"/>
  <c r="K916" i="1" s="1"/>
  <c r="CR916" i="1"/>
  <c r="L916" i="1" s="1"/>
  <c r="CS916" i="1"/>
  <c r="M916" i="1" s="1"/>
  <c r="CT916" i="1"/>
  <c r="N916" i="1" s="1"/>
  <c r="CU916" i="1"/>
  <c r="O916" i="1" s="1"/>
  <c r="CV916" i="1"/>
  <c r="P916" i="1" s="1"/>
  <c r="CW916" i="1"/>
  <c r="Q916" i="1" s="1"/>
  <c r="CR912" i="1"/>
  <c r="L912" i="1" s="1"/>
  <c r="CS912" i="1"/>
  <c r="M912" i="1" s="1"/>
  <c r="CT912" i="1"/>
  <c r="N912" i="1" s="1"/>
  <c r="CU912" i="1"/>
  <c r="O912" i="1" s="1"/>
  <c r="CV912" i="1"/>
  <c r="P912" i="1" s="1"/>
  <c r="CW912" i="1"/>
  <c r="Q912" i="1" s="1"/>
  <c r="CJ913" i="1"/>
  <c r="D913" i="1" s="1"/>
  <c r="CK913" i="1"/>
  <c r="E913" i="1" s="1"/>
  <c r="CL913" i="1"/>
  <c r="F913" i="1" s="1"/>
  <c r="CM913" i="1"/>
  <c r="G913" i="1" s="1"/>
  <c r="CN913" i="1"/>
  <c r="H913" i="1" s="1"/>
  <c r="CO913" i="1"/>
  <c r="I913" i="1" s="1"/>
  <c r="CP913" i="1"/>
  <c r="J913" i="1" s="1"/>
  <c r="CJ914" i="1"/>
  <c r="D914" i="1" s="1"/>
  <c r="CK914" i="1"/>
  <c r="E914" i="1" s="1"/>
  <c r="CL914" i="1"/>
  <c r="F914" i="1" s="1"/>
  <c r="CM914" i="1"/>
  <c r="G914" i="1" s="1"/>
  <c r="CN914" i="1"/>
  <c r="H914" i="1" s="1"/>
  <c r="CO914" i="1"/>
  <c r="I914" i="1" s="1"/>
  <c r="CP914" i="1"/>
  <c r="J914" i="1" s="1"/>
  <c r="CJ915" i="1"/>
  <c r="D915" i="1" s="1"/>
  <c r="CK915" i="1"/>
  <c r="E915" i="1" s="1"/>
  <c r="CL915" i="1"/>
  <c r="F915" i="1" s="1"/>
  <c r="CM915" i="1"/>
  <c r="G915" i="1" s="1"/>
  <c r="CN915" i="1"/>
  <c r="H915" i="1" s="1"/>
  <c r="CO915" i="1"/>
  <c r="I915" i="1" s="1"/>
  <c r="CP915" i="1"/>
  <c r="J915" i="1" s="1"/>
  <c r="CJ916" i="1"/>
  <c r="D916" i="1" s="1"/>
  <c r="CK916" i="1"/>
  <c r="E916" i="1" s="1"/>
  <c r="CL916" i="1"/>
  <c r="F916" i="1" s="1"/>
  <c r="CM916" i="1"/>
  <c r="G916" i="1" s="1"/>
  <c r="CN916" i="1"/>
  <c r="H916" i="1" s="1"/>
  <c r="CO916" i="1"/>
  <c r="I916" i="1" s="1"/>
  <c r="CP916" i="1"/>
  <c r="J916" i="1" s="1"/>
  <c r="CK912" i="1"/>
  <c r="E912" i="1" s="1"/>
  <c r="CL912" i="1"/>
  <c r="F912" i="1" s="1"/>
  <c r="CM912" i="1"/>
  <c r="G912" i="1" s="1"/>
  <c r="CN912" i="1"/>
  <c r="H912" i="1" s="1"/>
  <c r="CO912" i="1"/>
  <c r="I912" i="1" s="1"/>
  <c r="CP912" i="1"/>
  <c r="J912" i="1" s="1"/>
  <c r="CQ888" i="1"/>
  <c r="K888" i="1" s="1"/>
  <c r="CR888" i="1"/>
  <c r="L888" i="1" s="1"/>
  <c r="CS888" i="1"/>
  <c r="M888" i="1" s="1"/>
  <c r="CT888" i="1"/>
  <c r="N888" i="1" s="1"/>
  <c r="CU888" i="1"/>
  <c r="O888" i="1" s="1"/>
  <c r="CV888" i="1"/>
  <c r="P888" i="1" s="1"/>
  <c r="CW888" i="1"/>
  <c r="Q888" i="1" s="1"/>
  <c r="CQ889" i="1"/>
  <c r="K889" i="1" s="1"/>
  <c r="CR889" i="1"/>
  <c r="L889" i="1" s="1"/>
  <c r="CS889" i="1"/>
  <c r="M889" i="1" s="1"/>
  <c r="CT889" i="1"/>
  <c r="N889" i="1" s="1"/>
  <c r="CU889" i="1"/>
  <c r="O889" i="1" s="1"/>
  <c r="CV889" i="1"/>
  <c r="P889" i="1" s="1"/>
  <c r="CW889" i="1"/>
  <c r="Q889" i="1" s="1"/>
  <c r="CQ890" i="1"/>
  <c r="K890" i="1" s="1"/>
  <c r="CR890" i="1"/>
  <c r="L890" i="1" s="1"/>
  <c r="CS890" i="1"/>
  <c r="M890" i="1" s="1"/>
  <c r="CT890" i="1"/>
  <c r="N890" i="1" s="1"/>
  <c r="CU890" i="1"/>
  <c r="O890" i="1" s="1"/>
  <c r="CV890" i="1"/>
  <c r="P890" i="1" s="1"/>
  <c r="CW890" i="1"/>
  <c r="Q890" i="1" s="1"/>
  <c r="CQ891" i="1"/>
  <c r="K891" i="1" s="1"/>
  <c r="CR891" i="1"/>
  <c r="L891" i="1" s="1"/>
  <c r="CS891" i="1"/>
  <c r="M891" i="1" s="1"/>
  <c r="CT891" i="1"/>
  <c r="N891" i="1" s="1"/>
  <c r="CU891" i="1"/>
  <c r="O891" i="1" s="1"/>
  <c r="CV891" i="1"/>
  <c r="P891" i="1" s="1"/>
  <c r="CW891" i="1"/>
  <c r="Q891" i="1" s="1"/>
  <c r="CQ892" i="1"/>
  <c r="K892" i="1" s="1"/>
  <c r="CR892" i="1"/>
  <c r="L892" i="1" s="1"/>
  <c r="CS892" i="1"/>
  <c r="M892" i="1" s="1"/>
  <c r="CT892" i="1"/>
  <c r="N892" i="1" s="1"/>
  <c r="CU892" i="1"/>
  <c r="O892" i="1" s="1"/>
  <c r="CV892" i="1"/>
  <c r="P892" i="1" s="1"/>
  <c r="CW892" i="1"/>
  <c r="Q892" i="1" s="1"/>
  <c r="CQ893" i="1"/>
  <c r="K893" i="1" s="1"/>
  <c r="CR893" i="1"/>
  <c r="L893" i="1" s="1"/>
  <c r="CS893" i="1"/>
  <c r="M893" i="1" s="1"/>
  <c r="CT893" i="1"/>
  <c r="N893" i="1" s="1"/>
  <c r="CU893" i="1"/>
  <c r="O893" i="1" s="1"/>
  <c r="CV893" i="1"/>
  <c r="P893" i="1" s="1"/>
  <c r="CW893" i="1"/>
  <c r="Q893" i="1" s="1"/>
  <c r="CQ894" i="1"/>
  <c r="K894" i="1" s="1"/>
  <c r="CR894" i="1"/>
  <c r="L894" i="1" s="1"/>
  <c r="CS894" i="1"/>
  <c r="M894" i="1" s="1"/>
  <c r="CT894" i="1"/>
  <c r="N894" i="1" s="1"/>
  <c r="CU894" i="1"/>
  <c r="O894" i="1" s="1"/>
  <c r="CV894" i="1"/>
  <c r="P894" i="1" s="1"/>
  <c r="CW894" i="1"/>
  <c r="Q894" i="1" s="1"/>
  <c r="CQ895" i="1"/>
  <c r="K895" i="1" s="1"/>
  <c r="CR895" i="1"/>
  <c r="L895" i="1" s="1"/>
  <c r="CS895" i="1"/>
  <c r="M895" i="1" s="1"/>
  <c r="CT895" i="1"/>
  <c r="N895" i="1" s="1"/>
  <c r="CU895" i="1"/>
  <c r="O895" i="1" s="1"/>
  <c r="CV895" i="1"/>
  <c r="P895" i="1" s="1"/>
  <c r="CW895" i="1"/>
  <c r="Q895" i="1" s="1"/>
  <c r="CQ896" i="1"/>
  <c r="K896" i="1" s="1"/>
  <c r="CR896" i="1"/>
  <c r="L896" i="1" s="1"/>
  <c r="CS896" i="1"/>
  <c r="M896" i="1" s="1"/>
  <c r="CT896" i="1"/>
  <c r="N896" i="1" s="1"/>
  <c r="CU896" i="1"/>
  <c r="O896" i="1" s="1"/>
  <c r="CV896" i="1"/>
  <c r="P896" i="1" s="1"/>
  <c r="CW896" i="1"/>
  <c r="Q896" i="1" s="1"/>
  <c r="CQ897" i="1"/>
  <c r="K897" i="1" s="1"/>
  <c r="CR897" i="1"/>
  <c r="L897" i="1" s="1"/>
  <c r="CS897" i="1"/>
  <c r="M897" i="1" s="1"/>
  <c r="CT897" i="1"/>
  <c r="N897" i="1" s="1"/>
  <c r="CU897" i="1"/>
  <c r="O897" i="1" s="1"/>
  <c r="CV897" i="1"/>
  <c r="P897" i="1" s="1"/>
  <c r="CW897" i="1"/>
  <c r="Q897" i="1" s="1"/>
  <c r="CQ900" i="1"/>
  <c r="K900" i="1" s="1"/>
  <c r="CR900" i="1"/>
  <c r="L900" i="1" s="1"/>
  <c r="CS900" i="1"/>
  <c r="M900" i="1" s="1"/>
  <c r="CT900" i="1"/>
  <c r="N900" i="1" s="1"/>
  <c r="CU900" i="1"/>
  <c r="O900" i="1" s="1"/>
  <c r="CV900" i="1"/>
  <c r="P900" i="1" s="1"/>
  <c r="CW900" i="1"/>
  <c r="Q900" i="1" s="1"/>
  <c r="CQ901" i="1"/>
  <c r="K901" i="1" s="1"/>
  <c r="CR901" i="1"/>
  <c r="L901" i="1" s="1"/>
  <c r="CS901" i="1"/>
  <c r="M901" i="1" s="1"/>
  <c r="CT901" i="1"/>
  <c r="N901" i="1" s="1"/>
  <c r="CU901" i="1"/>
  <c r="O901" i="1" s="1"/>
  <c r="CV901" i="1"/>
  <c r="P901" i="1" s="1"/>
  <c r="CW901" i="1"/>
  <c r="Q901" i="1" s="1"/>
  <c r="CQ902" i="1"/>
  <c r="K902" i="1" s="1"/>
  <c r="CR902" i="1"/>
  <c r="L902" i="1" s="1"/>
  <c r="CS902" i="1"/>
  <c r="M902" i="1" s="1"/>
  <c r="CT902" i="1"/>
  <c r="N902" i="1" s="1"/>
  <c r="CU902" i="1"/>
  <c r="O902" i="1" s="1"/>
  <c r="CV902" i="1"/>
  <c r="P902" i="1" s="1"/>
  <c r="CW902" i="1"/>
  <c r="Q902" i="1" s="1"/>
  <c r="CQ903" i="1"/>
  <c r="K903" i="1" s="1"/>
  <c r="CR903" i="1"/>
  <c r="L903" i="1" s="1"/>
  <c r="CS903" i="1"/>
  <c r="M903" i="1" s="1"/>
  <c r="CT903" i="1"/>
  <c r="N903" i="1" s="1"/>
  <c r="CU903" i="1"/>
  <c r="O903" i="1" s="1"/>
  <c r="CV903" i="1"/>
  <c r="P903" i="1" s="1"/>
  <c r="CW903" i="1"/>
  <c r="Q903" i="1" s="1"/>
  <c r="CQ904" i="1"/>
  <c r="K904" i="1" s="1"/>
  <c r="CR904" i="1"/>
  <c r="L904" i="1" s="1"/>
  <c r="CS904" i="1"/>
  <c r="M904" i="1" s="1"/>
  <c r="CT904" i="1"/>
  <c r="N904" i="1" s="1"/>
  <c r="CU904" i="1"/>
  <c r="O904" i="1" s="1"/>
  <c r="CV904" i="1"/>
  <c r="P904" i="1" s="1"/>
  <c r="CW904" i="1"/>
  <c r="Q904" i="1" s="1"/>
  <c r="CQ905" i="1"/>
  <c r="K905" i="1" s="1"/>
  <c r="CR905" i="1"/>
  <c r="L905" i="1" s="1"/>
  <c r="CS905" i="1"/>
  <c r="M905" i="1" s="1"/>
  <c r="CT905" i="1"/>
  <c r="N905" i="1" s="1"/>
  <c r="CU905" i="1"/>
  <c r="O905" i="1" s="1"/>
  <c r="CV905" i="1"/>
  <c r="P905" i="1" s="1"/>
  <c r="CW905" i="1"/>
  <c r="Q905" i="1" s="1"/>
  <c r="CQ906" i="1"/>
  <c r="K906" i="1" s="1"/>
  <c r="CR906" i="1"/>
  <c r="L906" i="1" s="1"/>
  <c r="CS906" i="1"/>
  <c r="M906" i="1" s="1"/>
  <c r="CT906" i="1"/>
  <c r="N906" i="1" s="1"/>
  <c r="CU906" i="1"/>
  <c r="O906" i="1" s="1"/>
  <c r="CV906" i="1"/>
  <c r="P906" i="1" s="1"/>
  <c r="CW906" i="1"/>
  <c r="Q906" i="1" s="1"/>
  <c r="CQ907" i="1"/>
  <c r="K907" i="1" s="1"/>
  <c r="CR907" i="1"/>
  <c r="L907" i="1" s="1"/>
  <c r="CS907" i="1"/>
  <c r="M907" i="1" s="1"/>
  <c r="CT907" i="1"/>
  <c r="N907" i="1" s="1"/>
  <c r="CU907" i="1"/>
  <c r="O907" i="1" s="1"/>
  <c r="CV907" i="1"/>
  <c r="P907" i="1" s="1"/>
  <c r="CW907" i="1"/>
  <c r="Q907" i="1" s="1"/>
  <c r="CQ908" i="1"/>
  <c r="K908" i="1" s="1"/>
  <c r="CR908" i="1"/>
  <c r="L908" i="1" s="1"/>
  <c r="CS908" i="1"/>
  <c r="M908" i="1" s="1"/>
  <c r="CT908" i="1"/>
  <c r="N908" i="1" s="1"/>
  <c r="CU908" i="1"/>
  <c r="O908" i="1" s="1"/>
  <c r="CV908" i="1"/>
  <c r="P908" i="1" s="1"/>
  <c r="CW908" i="1"/>
  <c r="Q908" i="1" s="1"/>
  <c r="CQ909" i="1"/>
  <c r="K909" i="1" s="1"/>
  <c r="CR909" i="1"/>
  <c r="L909" i="1" s="1"/>
  <c r="CS909" i="1"/>
  <c r="M909" i="1" s="1"/>
  <c r="CT909" i="1"/>
  <c r="N909" i="1" s="1"/>
  <c r="CU909" i="1"/>
  <c r="O909" i="1" s="1"/>
  <c r="CV909" i="1"/>
  <c r="P909" i="1" s="1"/>
  <c r="CW909" i="1"/>
  <c r="Q909" i="1" s="1"/>
  <c r="CQ910" i="1"/>
  <c r="K910" i="1" s="1"/>
  <c r="CR910" i="1"/>
  <c r="L910" i="1" s="1"/>
  <c r="CS910" i="1"/>
  <c r="M910" i="1" s="1"/>
  <c r="CT910" i="1"/>
  <c r="N910" i="1" s="1"/>
  <c r="CU910" i="1"/>
  <c r="O910" i="1" s="1"/>
  <c r="CV910" i="1"/>
  <c r="P910" i="1" s="1"/>
  <c r="CW910" i="1"/>
  <c r="Q910" i="1" s="1"/>
  <c r="CQ911" i="1"/>
  <c r="K911" i="1" s="1"/>
  <c r="CR911" i="1"/>
  <c r="L911" i="1" s="1"/>
  <c r="CS911" i="1"/>
  <c r="M911" i="1" s="1"/>
  <c r="CT911" i="1"/>
  <c r="N911" i="1" s="1"/>
  <c r="CU911" i="1"/>
  <c r="O911" i="1" s="1"/>
  <c r="CV911" i="1"/>
  <c r="P911" i="1" s="1"/>
  <c r="CW911" i="1"/>
  <c r="Q911" i="1" s="1"/>
  <c r="CR887" i="1"/>
  <c r="L887" i="1" s="1"/>
  <c r="CS887" i="1"/>
  <c r="M887" i="1" s="1"/>
  <c r="CT887" i="1"/>
  <c r="N887" i="1" s="1"/>
  <c r="CU887" i="1"/>
  <c r="O887" i="1" s="1"/>
  <c r="CV887" i="1"/>
  <c r="P887" i="1" s="1"/>
  <c r="CW887" i="1"/>
  <c r="Q887" i="1" s="1"/>
  <c r="CJ888" i="1"/>
  <c r="D888" i="1" s="1"/>
  <c r="CK888" i="1"/>
  <c r="E888" i="1" s="1"/>
  <c r="CL888" i="1"/>
  <c r="F888" i="1" s="1"/>
  <c r="CM888" i="1"/>
  <c r="G888" i="1" s="1"/>
  <c r="CN888" i="1"/>
  <c r="H888" i="1" s="1"/>
  <c r="CO888" i="1"/>
  <c r="I888" i="1" s="1"/>
  <c r="CP888" i="1"/>
  <c r="J888" i="1" s="1"/>
  <c r="CJ889" i="1"/>
  <c r="D889" i="1" s="1"/>
  <c r="CK889" i="1"/>
  <c r="E889" i="1" s="1"/>
  <c r="CL889" i="1"/>
  <c r="F889" i="1" s="1"/>
  <c r="CM889" i="1"/>
  <c r="G889" i="1" s="1"/>
  <c r="CN889" i="1"/>
  <c r="H889" i="1" s="1"/>
  <c r="CO889" i="1"/>
  <c r="I889" i="1" s="1"/>
  <c r="CP889" i="1"/>
  <c r="J889" i="1" s="1"/>
  <c r="CJ890" i="1"/>
  <c r="D890" i="1" s="1"/>
  <c r="CK890" i="1"/>
  <c r="E890" i="1" s="1"/>
  <c r="CL890" i="1"/>
  <c r="F890" i="1" s="1"/>
  <c r="CM890" i="1"/>
  <c r="G890" i="1" s="1"/>
  <c r="CN890" i="1"/>
  <c r="H890" i="1" s="1"/>
  <c r="CO890" i="1"/>
  <c r="I890" i="1" s="1"/>
  <c r="CP890" i="1"/>
  <c r="J890" i="1" s="1"/>
  <c r="CJ891" i="1"/>
  <c r="D891" i="1" s="1"/>
  <c r="CK891" i="1"/>
  <c r="E891" i="1" s="1"/>
  <c r="CL891" i="1"/>
  <c r="F891" i="1" s="1"/>
  <c r="CM891" i="1"/>
  <c r="G891" i="1" s="1"/>
  <c r="CN891" i="1"/>
  <c r="H891" i="1" s="1"/>
  <c r="CO891" i="1"/>
  <c r="I891" i="1" s="1"/>
  <c r="CP891" i="1"/>
  <c r="J891" i="1" s="1"/>
  <c r="CJ892" i="1"/>
  <c r="D892" i="1" s="1"/>
  <c r="CK892" i="1"/>
  <c r="E892" i="1" s="1"/>
  <c r="CL892" i="1"/>
  <c r="F892" i="1" s="1"/>
  <c r="CM892" i="1"/>
  <c r="G892" i="1" s="1"/>
  <c r="CN892" i="1"/>
  <c r="H892" i="1" s="1"/>
  <c r="CO892" i="1"/>
  <c r="I892" i="1" s="1"/>
  <c r="CP892" i="1"/>
  <c r="J892" i="1" s="1"/>
  <c r="CJ893" i="1"/>
  <c r="D893" i="1" s="1"/>
  <c r="CK893" i="1"/>
  <c r="E893" i="1" s="1"/>
  <c r="CL893" i="1"/>
  <c r="F893" i="1" s="1"/>
  <c r="CM893" i="1"/>
  <c r="G893" i="1" s="1"/>
  <c r="CN893" i="1"/>
  <c r="H893" i="1" s="1"/>
  <c r="CO893" i="1"/>
  <c r="I893" i="1" s="1"/>
  <c r="CP893" i="1"/>
  <c r="J893" i="1" s="1"/>
  <c r="CJ894" i="1"/>
  <c r="D894" i="1" s="1"/>
  <c r="CK894" i="1"/>
  <c r="E894" i="1" s="1"/>
  <c r="CL894" i="1"/>
  <c r="F894" i="1" s="1"/>
  <c r="CM894" i="1"/>
  <c r="G894" i="1" s="1"/>
  <c r="CN894" i="1"/>
  <c r="H894" i="1" s="1"/>
  <c r="CO894" i="1"/>
  <c r="I894" i="1" s="1"/>
  <c r="CP894" i="1"/>
  <c r="J894" i="1" s="1"/>
  <c r="CJ895" i="1"/>
  <c r="D895" i="1" s="1"/>
  <c r="CK895" i="1"/>
  <c r="E895" i="1" s="1"/>
  <c r="CL895" i="1"/>
  <c r="F895" i="1" s="1"/>
  <c r="CM895" i="1"/>
  <c r="G895" i="1" s="1"/>
  <c r="CN895" i="1"/>
  <c r="H895" i="1" s="1"/>
  <c r="CO895" i="1"/>
  <c r="I895" i="1" s="1"/>
  <c r="CP895" i="1"/>
  <c r="J895" i="1" s="1"/>
  <c r="CJ896" i="1"/>
  <c r="D896" i="1" s="1"/>
  <c r="CK896" i="1"/>
  <c r="E896" i="1" s="1"/>
  <c r="CL896" i="1"/>
  <c r="F896" i="1" s="1"/>
  <c r="CM896" i="1"/>
  <c r="G896" i="1" s="1"/>
  <c r="CN896" i="1"/>
  <c r="H896" i="1" s="1"/>
  <c r="CO896" i="1"/>
  <c r="I896" i="1" s="1"/>
  <c r="CP896" i="1"/>
  <c r="J896" i="1" s="1"/>
  <c r="CJ897" i="1"/>
  <c r="D897" i="1" s="1"/>
  <c r="CK897" i="1"/>
  <c r="E897" i="1" s="1"/>
  <c r="CL897" i="1"/>
  <c r="F897" i="1" s="1"/>
  <c r="CM897" i="1"/>
  <c r="G897" i="1" s="1"/>
  <c r="CN897" i="1"/>
  <c r="H897" i="1" s="1"/>
  <c r="CO897" i="1"/>
  <c r="I897" i="1" s="1"/>
  <c r="CP897" i="1"/>
  <c r="J897" i="1" s="1"/>
  <c r="CJ900" i="1"/>
  <c r="D900" i="1" s="1"/>
  <c r="CK900" i="1"/>
  <c r="E900" i="1" s="1"/>
  <c r="CL900" i="1"/>
  <c r="F900" i="1" s="1"/>
  <c r="CM900" i="1"/>
  <c r="G900" i="1" s="1"/>
  <c r="CN900" i="1"/>
  <c r="H900" i="1" s="1"/>
  <c r="CO900" i="1"/>
  <c r="I900" i="1" s="1"/>
  <c r="CP900" i="1"/>
  <c r="J900" i="1" s="1"/>
  <c r="CJ901" i="1"/>
  <c r="D901" i="1" s="1"/>
  <c r="CK901" i="1"/>
  <c r="E901" i="1" s="1"/>
  <c r="CL901" i="1"/>
  <c r="F901" i="1" s="1"/>
  <c r="CM901" i="1"/>
  <c r="G901" i="1" s="1"/>
  <c r="CN901" i="1"/>
  <c r="H901" i="1" s="1"/>
  <c r="CO901" i="1"/>
  <c r="I901" i="1" s="1"/>
  <c r="CP901" i="1"/>
  <c r="J901" i="1" s="1"/>
  <c r="CJ902" i="1"/>
  <c r="D902" i="1" s="1"/>
  <c r="CK902" i="1"/>
  <c r="E902" i="1" s="1"/>
  <c r="CL902" i="1"/>
  <c r="F902" i="1" s="1"/>
  <c r="CM902" i="1"/>
  <c r="G902" i="1" s="1"/>
  <c r="CN902" i="1"/>
  <c r="H902" i="1" s="1"/>
  <c r="CO902" i="1"/>
  <c r="I902" i="1" s="1"/>
  <c r="CP902" i="1"/>
  <c r="J902" i="1" s="1"/>
  <c r="CJ903" i="1"/>
  <c r="D903" i="1" s="1"/>
  <c r="CK903" i="1"/>
  <c r="E903" i="1" s="1"/>
  <c r="CL903" i="1"/>
  <c r="F903" i="1" s="1"/>
  <c r="CM903" i="1"/>
  <c r="G903" i="1" s="1"/>
  <c r="CN903" i="1"/>
  <c r="H903" i="1" s="1"/>
  <c r="CO903" i="1"/>
  <c r="I903" i="1" s="1"/>
  <c r="CP903" i="1"/>
  <c r="J903" i="1" s="1"/>
  <c r="CJ904" i="1"/>
  <c r="D904" i="1" s="1"/>
  <c r="CK904" i="1"/>
  <c r="E904" i="1" s="1"/>
  <c r="CL904" i="1"/>
  <c r="F904" i="1" s="1"/>
  <c r="CM904" i="1"/>
  <c r="G904" i="1" s="1"/>
  <c r="CN904" i="1"/>
  <c r="H904" i="1" s="1"/>
  <c r="CO904" i="1"/>
  <c r="I904" i="1" s="1"/>
  <c r="CP904" i="1"/>
  <c r="J904" i="1" s="1"/>
  <c r="CJ905" i="1"/>
  <c r="D905" i="1" s="1"/>
  <c r="CK905" i="1"/>
  <c r="E905" i="1" s="1"/>
  <c r="CL905" i="1"/>
  <c r="F905" i="1" s="1"/>
  <c r="CM905" i="1"/>
  <c r="G905" i="1" s="1"/>
  <c r="CN905" i="1"/>
  <c r="H905" i="1" s="1"/>
  <c r="CO905" i="1"/>
  <c r="I905" i="1" s="1"/>
  <c r="CP905" i="1"/>
  <c r="J905" i="1" s="1"/>
  <c r="CJ906" i="1"/>
  <c r="D906" i="1" s="1"/>
  <c r="CK906" i="1"/>
  <c r="E906" i="1" s="1"/>
  <c r="CL906" i="1"/>
  <c r="F906" i="1" s="1"/>
  <c r="CM906" i="1"/>
  <c r="G906" i="1" s="1"/>
  <c r="CN906" i="1"/>
  <c r="H906" i="1" s="1"/>
  <c r="CO906" i="1"/>
  <c r="I906" i="1" s="1"/>
  <c r="CP906" i="1"/>
  <c r="J906" i="1" s="1"/>
  <c r="CJ907" i="1"/>
  <c r="D907" i="1" s="1"/>
  <c r="CK907" i="1"/>
  <c r="E907" i="1" s="1"/>
  <c r="CL907" i="1"/>
  <c r="F907" i="1" s="1"/>
  <c r="CM907" i="1"/>
  <c r="G907" i="1" s="1"/>
  <c r="CN907" i="1"/>
  <c r="H907" i="1" s="1"/>
  <c r="CO907" i="1"/>
  <c r="I907" i="1" s="1"/>
  <c r="CP907" i="1"/>
  <c r="J907" i="1" s="1"/>
  <c r="CK887" i="1"/>
  <c r="E887" i="1" s="1"/>
  <c r="CL887" i="1"/>
  <c r="F887" i="1" s="1"/>
  <c r="CM887" i="1"/>
  <c r="G887" i="1" s="1"/>
  <c r="CN887" i="1"/>
  <c r="H887" i="1" s="1"/>
  <c r="CO887" i="1"/>
  <c r="I887" i="1" s="1"/>
  <c r="CP887" i="1"/>
  <c r="J887" i="1" s="1"/>
  <c r="CQ670" i="1"/>
  <c r="K670" i="1" s="1"/>
  <c r="CR670" i="1"/>
  <c r="L670" i="1" s="1"/>
  <c r="CS670" i="1"/>
  <c r="M670" i="1" s="1"/>
  <c r="CT670" i="1"/>
  <c r="N670" i="1" s="1"/>
  <c r="CU670" i="1"/>
  <c r="O670" i="1" s="1"/>
  <c r="CV670" i="1"/>
  <c r="P670" i="1" s="1"/>
  <c r="CW670" i="1"/>
  <c r="Q670" i="1" s="1"/>
  <c r="CQ683" i="1"/>
  <c r="K683" i="1" s="1"/>
  <c r="CR683" i="1"/>
  <c r="L683" i="1" s="1"/>
  <c r="CS683" i="1"/>
  <c r="M683" i="1" s="1"/>
  <c r="CT683" i="1"/>
  <c r="N683" i="1" s="1"/>
  <c r="CU683" i="1"/>
  <c r="O683" i="1" s="1"/>
  <c r="CV683" i="1"/>
  <c r="P683" i="1" s="1"/>
  <c r="CW683" i="1"/>
  <c r="Q683" i="1" s="1"/>
  <c r="CR669" i="1"/>
  <c r="L669" i="1" s="1"/>
  <c r="CS669" i="1"/>
  <c r="M669" i="1" s="1"/>
  <c r="CT669" i="1"/>
  <c r="N669" i="1" s="1"/>
  <c r="CU669" i="1"/>
  <c r="O669" i="1" s="1"/>
  <c r="CV669" i="1"/>
  <c r="P669" i="1" s="1"/>
  <c r="CW669" i="1"/>
  <c r="Q669" i="1" s="1"/>
  <c r="CJ670" i="1"/>
  <c r="D670" i="1" s="1"/>
  <c r="CK670" i="1"/>
  <c r="E670" i="1" s="1"/>
  <c r="CL670" i="1"/>
  <c r="F670" i="1" s="1"/>
  <c r="CM670" i="1"/>
  <c r="G670" i="1" s="1"/>
  <c r="CN670" i="1"/>
  <c r="H670" i="1" s="1"/>
  <c r="CO670" i="1"/>
  <c r="I670" i="1" s="1"/>
  <c r="CP670" i="1"/>
  <c r="J670" i="1" s="1"/>
  <c r="CJ683" i="1"/>
  <c r="D683" i="1" s="1"/>
  <c r="CK683" i="1"/>
  <c r="E683" i="1" s="1"/>
  <c r="CL683" i="1"/>
  <c r="F683" i="1" s="1"/>
  <c r="CM683" i="1"/>
  <c r="G683" i="1" s="1"/>
  <c r="CN683" i="1"/>
  <c r="H683" i="1" s="1"/>
  <c r="CO683" i="1"/>
  <c r="I683" i="1" s="1"/>
  <c r="CP683" i="1"/>
  <c r="J683" i="1" s="1"/>
  <c r="CJ701" i="1"/>
  <c r="CK701" i="1"/>
  <c r="E701" i="1" s="1"/>
  <c r="CL701" i="1"/>
  <c r="F701" i="1" s="1"/>
  <c r="CM701" i="1"/>
  <c r="G701" i="1" s="1"/>
  <c r="CN701" i="1"/>
  <c r="H701" i="1" s="1"/>
  <c r="CO701" i="1"/>
  <c r="I701" i="1" s="1"/>
  <c r="CP701" i="1"/>
  <c r="J701" i="1" s="1"/>
  <c r="CK669" i="1"/>
  <c r="CL669" i="1"/>
  <c r="F669" i="1" s="1"/>
  <c r="CM669" i="1"/>
  <c r="G669" i="1" s="1"/>
  <c r="CN669" i="1"/>
  <c r="H669" i="1" s="1"/>
  <c r="CO669" i="1"/>
  <c r="I669" i="1" s="1"/>
  <c r="CP669" i="1"/>
  <c r="J669" i="1" s="1"/>
  <c r="CQ648" i="1"/>
  <c r="K648" i="1" s="1"/>
  <c r="CR648" i="1"/>
  <c r="L648" i="1" s="1"/>
  <c r="CS648" i="1"/>
  <c r="M648" i="1" s="1"/>
  <c r="CT648" i="1"/>
  <c r="N648" i="1" s="1"/>
  <c r="CU648" i="1"/>
  <c r="O648" i="1" s="1"/>
  <c r="CV648" i="1"/>
  <c r="P648" i="1" s="1"/>
  <c r="CW648" i="1"/>
  <c r="Q648" i="1" s="1"/>
  <c r="CQ649" i="1"/>
  <c r="K649" i="1" s="1"/>
  <c r="CR649" i="1"/>
  <c r="L649" i="1" s="1"/>
  <c r="CS649" i="1"/>
  <c r="M649" i="1" s="1"/>
  <c r="CT649" i="1"/>
  <c r="N649" i="1" s="1"/>
  <c r="CU649" i="1"/>
  <c r="O649" i="1" s="1"/>
  <c r="CV649" i="1"/>
  <c r="P649" i="1" s="1"/>
  <c r="CW649" i="1"/>
  <c r="Q649" i="1" s="1"/>
  <c r="CQ650" i="1"/>
  <c r="K650" i="1" s="1"/>
  <c r="CR650" i="1"/>
  <c r="L650" i="1" s="1"/>
  <c r="CS650" i="1"/>
  <c r="M650" i="1" s="1"/>
  <c r="CT650" i="1"/>
  <c r="N650" i="1" s="1"/>
  <c r="CU650" i="1"/>
  <c r="O650" i="1" s="1"/>
  <c r="CV650" i="1"/>
  <c r="P650" i="1" s="1"/>
  <c r="CW650" i="1"/>
  <c r="Q650" i="1" s="1"/>
  <c r="CQ651" i="1"/>
  <c r="K651" i="1" s="1"/>
  <c r="CR651" i="1"/>
  <c r="L651" i="1" s="1"/>
  <c r="CS651" i="1"/>
  <c r="M651" i="1" s="1"/>
  <c r="CT651" i="1"/>
  <c r="N651" i="1" s="1"/>
  <c r="CU651" i="1"/>
  <c r="O651" i="1" s="1"/>
  <c r="CV651" i="1"/>
  <c r="P651" i="1" s="1"/>
  <c r="CW651" i="1"/>
  <c r="Q651" i="1" s="1"/>
  <c r="CR647" i="1"/>
  <c r="L647" i="1" s="1"/>
  <c r="CS647" i="1"/>
  <c r="M647" i="1" s="1"/>
  <c r="CT647" i="1"/>
  <c r="N647" i="1" s="1"/>
  <c r="CU647" i="1"/>
  <c r="O647" i="1" s="1"/>
  <c r="CV647" i="1"/>
  <c r="P647" i="1" s="1"/>
  <c r="CW647" i="1"/>
  <c r="Q647" i="1" s="1"/>
  <c r="CJ648" i="1"/>
  <c r="D648" i="1" s="1"/>
  <c r="CK648" i="1"/>
  <c r="E648" i="1" s="1"/>
  <c r="CL648" i="1"/>
  <c r="F648" i="1" s="1"/>
  <c r="CM648" i="1"/>
  <c r="G648" i="1" s="1"/>
  <c r="CN648" i="1"/>
  <c r="H648" i="1" s="1"/>
  <c r="CO648" i="1"/>
  <c r="I648" i="1" s="1"/>
  <c r="CP648" i="1"/>
  <c r="J648" i="1" s="1"/>
  <c r="CJ649" i="1"/>
  <c r="D649" i="1" s="1"/>
  <c r="CK649" i="1"/>
  <c r="E649" i="1" s="1"/>
  <c r="CL649" i="1"/>
  <c r="F649" i="1" s="1"/>
  <c r="CM649" i="1"/>
  <c r="G649" i="1" s="1"/>
  <c r="CN649" i="1"/>
  <c r="H649" i="1" s="1"/>
  <c r="CO649" i="1"/>
  <c r="I649" i="1" s="1"/>
  <c r="CP649" i="1"/>
  <c r="J649" i="1" s="1"/>
  <c r="CJ650" i="1"/>
  <c r="D650" i="1" s="1"/>
  <c r="CK650" i="1"/>
  <c r="E650" i="1" s="1"/>
  <c r="CL650" i="1"/>
  <c r="F650" i="1" s="1"/>
  <c r="CM650" i="1"/>
  <c r="G650" i="1" s="1"/>
  <c r="CN650" i="1"/>
  <c r="H650" i="1" s="1"/>
  <c r="CO650" i="1"/>
  <c r="I650" i="1" s="1"/>
  <c r="CP650" i="1"/>
  <c r="J650" i="1" s="1"/>
  <c r="CJ651" i="1"/>
  <c r="D651" i="1" s="1"/>
  <c r="CK651" i="1"/>
  <c r="E651" i="1" s="1"/>
  <c r="CL651" i="1"/>
  <c r="F651" i="1" s="1"/>
  <c r="CM651" i="1"/>
  <c r="G651" i="1" s="1"/>
  <c r="CN651" i="1"/>
  <c r="H651" i="1" s="1"/>
  <c r="CO651" i="1"/>
  <c r="I651" i="1" s="1"/>
  <c r="CP651" i="1"/>
  <c r="J651" i="1" s="1"/>
  <c r="CJ652" i="1"/>
  <c r="CK652" i="1"/>
  <c r="CL652" i="1"/>
  <c r="CM652" i="1"/>
  <c r="CN652" i="1"/>
  <c r="CO652" i="1"/>
  <c r="CP652" i="1"/>
  <c r="J652" i="1" s="1"/>
  <c r="CK647" i="1"/>
  <c r="E647" i="1" s="1"/>
  <c r="CL647" i="1"/>
  <c r="F647" i="1" s="1"/>
  <c r="CM647" i="1"/>
  <c r="G647" i="1" s="1"/>
  <c r="CN647" i="1"/>
  <c r="H647" i="1" s="1"/>
  <c r="CO647" i="1"/>
  <c r="I647" i="1" s="1"/>
  <c r="CP647" i="1"/>
  <c r="J647" i="1" s="1"/>
  <c r="CQ636" i="1"/>
  <c r="K636" i="1" s="1"/>
  <c r="CR636" i="1"/>
  <c r="L636" i="1" s="1"/>
  <c r="CS636" i="1"/>
  <c r="M636" i="1" s="1"/>
  <c r="CT636" i="1"/>
  <c r="N636" i="1" s="1"/>
  <c r="CU636" i="1"/>
  <c r="O636" i="1" s="1"/>
  <c r="CV636" i="1"/>
  <c r="P636" i="1" s="1"/>
  <c r="CW636" i="1"/>
  <c r="Q636" i="1" s="1"/>
  <c r="CQ637" i="1"/>
  <c r="K637" i="1" s="1"/>
  <c r="CR637" i="1"/>
  <c r="L637" i="1" s="1"/>
  <c r="CS637" i="1"/>
  <c r="M637" i="1" s="1"/>
  <c r="CT637" i="1"/>
  <c r="N637" i="1" s="1"/>
  <c r="CU637" i="1"/>
  <c r="O637" i="1" s="1"/>
  <c r="CV637" i="1"/>
  <c r="P637" i="1" s="1"/>
  <c r="CW637" i="1"/>
  <c r="Q637" i="1" s="1"/>
  <c r="CQ638" i="1"/>
  <c r="K638" i="1" s="1"/>
  <c r="CR638" i="1"/>
  <c r="L638" i="1" s="1"/>
  <c r="CS638" i="1"/>
  <c r="M638" i="1" s="1"/>
  <c r="CT638" i="1"/>
  <c r="N638" i="1" s="1"/>
  <c r="CU638" i="1"/>
  <c r="O638" i="1" s="1"/>
  <c r="CV638" i="1"/>
  <c r="P638" i="1" s="1"/>
  <c r="CW638" i="1"/>
  <c r="Q638" i="1" s="1"/>
  <c r="CQ639" i="1"/>
  <c r="K639" i="1" s="1"/>
  <c r="CR639" i="1"/>
  <c r="L639" i="1" s="1"/>
  <c r="CS639" i="1"/>
  <c r="M639" i="1" s="1"/>
  <c r="CT639" i="1"/>
  <c r="N639" i="1" s="1"/>
  <c r="CU639" i="1"/>
  <c r="O639" i="1" s="1"/>
  <c r="CV639" i="1"/>
  <c r="P639" i="1" s="1"/>
  <c r="CW639" i="1"/>
  <c r="Q639" i="1" s="1"/>
  <c r="CQ640" i="1"/>
  <c r="K640" i="1" s="1"/>
  <c r="CR640" i="1"/>
  <c r="L640" i="1" s="1"/>
  <c r="CS640" i="1"/>
  <c r="M640" i="1" s="1"/>
  <c r="CT640" i="1"/>
  <c r="N640" i="1" s="1"/>
  <c r="CU640" i="1"/>
  <c r="O640" i="1" s="1"/>
  <c r="CV640" i="1"/>
  <c r="P640" i="1" s="1"/>
  <c r="CW640" i="1"/>
  <c r="Q640" i="1" s="1"/>
  <c r="CQ641" i="1"/>
  <c r="K641" i="1" s="1"/>
  <c r="CR641" i="1"/>
  <c r="L641" i="1" s="1"/>
  <c r="CS641" i="1"/>
  <c r="M641" i="1" s="1"/>
  <c r="CT641" i="1"/>
  <c r="N641" i="1" s="1"/>
  <c r="CU641" i="1"/>
  <c r="O641" i="1" s="1"/>
  <c r="CV641" i="1"/>
  <c r="P641" i="1" s="1"/>
  <c r="CW641" i="1"/>
  <c r="Q641" i="1" s="1"/>
  <c r="CQ642" i="1"/>
  <c r="K642" i="1" s="1"/>
  <c r="CR642" i="1"/>
  <c r="L642" i="1" s="1"/>
  <c r="CS642" i="1"/>
  <c r="M642" i="1" s="1"/>
  <c r="CT642" i="1"/>
  <c r="N642" i="1" s="1"/>
  <c r="CU642" i="1"/>
  <c r="O642" i="1" s="1"/>
  <c r="CV642" i="1"/>
  <c r="P642" i="1" s="1"/>
  <c r="CW642" i="1"/>
  <c r="Q642" i="1" s="1"/>
  <c r="CQ643" i="1"/>
  <c r="K643" i="1" s="1"/>
  <c r="CR643" i="1"/>
  <c r="L643" i="1" s="1"/>
  <c r="CS643" i="1"/>
  <c r="M643" i="1" s="1"/>
  <c r="CT643" i="1"/>
  <c r="N643" i="1" s="1"/>
  <c r="CU643" i="1"/>
  <c r="O643" i="1" s="1"/>
  <c r="CV643" i="1"/>
  <c r="P643" i="1" s="1"/>
  <c r="CW643" i="1"/>
  <c r="Q643" i="1" s="1"/>
  <c r="CR635" i="1"/>
  <c r="L635" i="1" s="1"/>
  <c r="CS635" i="1"/>
  <c r="M635" i="1" s="1"/>
  <c r="CT635" i="1"/>
  <c r="N635" i="1" s="1"/>
  <c r="CU635" i="1"/>
  <c r="O635" i="1" s="1"/>
  <c r="CV635" i="1"/>
  <c r="P635" i="1" s="1"/>
  <c r="CW635" i="1"/>
  <c r="Q635" i="1" s="1"/>
  <c r="CJ636" i="1"/>
  <c r="D636" i="1" s="1"/>
  <c r="CK636" i="1"/>
  <c r="E636" i="1" s="1"/>
  <c r="CL636" i="1"/>
  <c r="F636" i="1" s="1"/>
  <c r="CM636" i="1"/>
  <c r="G636" i="1" s="1"/>
  <c r="CN636" i="1"/>
  <c r="H636" i="1" s="1"/>
  <c r="CO636" i="1"/>
  <c r="I636" i="1" s="1"/>
  <c r="CP636" i="1"/>
  <c r="J636" i="1" s="1"/>
  <c r="CJ637" i="1"/>
  <c r="D637" i="1" s="1"/>
  <c r="CK637" i="1"/>
  <c r="E637" i="1" s="1"/>
  <c r="CL637" i="1"/>
  <c r="F637" i="1" s="1"/>
  <c r="CM637" i="1"/>
  <c r="G637" i="1" s="1"/>
  <c r="CN637" i="1"/>
  <c r="H637" i="1" s="1"/>
  <c r="CO637" i="1"/>
  <c r="I637" i="1" s="1"/>
  <c r="CP637" i="1"/>
  <c r="J637" i="1" s="1"/>
  <c r="CJ638" i="1"/>
  <c r="D638" i="1" s="1"/>
  <c r="CK638" i="1"/>
  <c r="E638" i="1" s="1"/>
  <c r="CL638" i="1"/>
  <c r="F638" i="1" s="1"/>
  <c r="CM638" i="1"/>
  <c r="G638" i="1" s="1"/>
  <c r="CN638" i="1"/>
  <c r="H638" i="1" s="1"/>
  <c r="CO638" i="1"/>
  <c r="I638" i="1" s="1"/>
  <c r="CP638" i="1"/>
  <c r="J638" i="1" s="1"/>
  <c r="CJ639" i="1"/>
  <c r="D639" i="1" s="1"/>
  <c r="CK639" i="1"/>
  <c r="E639" i="1" s="1"/>
  <c r="CL639" i="1"/>
  <c r="F639" i="1" s="1"/>
  <c r="CM639" i="1"/>
  <c r="G639" i="1" s="1"/>
  <c r="CN639" i="1"/>
  <c r="H639" i="1" s="1"/>
  <c r="CO639" i="1"/>
  <c r="I639" i="1" s="1"/>
  <c r="CP639" i="1"/>
  <c r="J639" i="1" s="1"/>
  <c r="CJ640" i="1"/>
  <c r="D640" i="1" s="1"/>
  <c r="CK640" i="1"/>
  <c r="E640" i="1" s="1"/>
  <c r="CL640" i="1"/>
  <c r="F640" i="1" s="1"/>
  <c r="CM640" i="1"/>
  <c r="G640" i="1" s="1"/>
  <c r="CN640" i="1"/>
  <c r="H640" i="1" s="1"/>
  <c r="CO640" i="1"/>
  <c r="I640" i="1" s="1"/>
  <c r="CP640" i="1"/>
  <c r="J640" i="1" s="1"/>
  <c r="CJ641" i="1"/>
  <c r="D641" i="1" s="1"/>
  <c r="CK641" i="1"/>
  <c r="E641" i="1" s="1"/>
  <c r="CL641" i="1"/>
  <c r="F641" i="1" s="1"/>
  <c r="CM641" i="1"/>
  <c r="G641" i="1" s="1"/>
  <c r="CN641" i="1"/>
  <c r="H641" i="1" s="1"/>
  <c r="CO641" i="1"/>
  <c r="I641" i="1" s="1"/>
  <c r="CP641" i="1"/>
  <c r="J641" i="1" s="1"/>
  <c r="CJ642" i="1"/>
  <c r="D642" i="1" s="1"/>
  <c r="CK642" i="1"/>
  <c r="E642" i="1" s="1"/>
  <c r="CL642" i="1"/>
  <c r="F642" i="1" s="1"/>
  <c r="CM642" i="1"/>
  <c r="G642" i="1" s="1"/>
  <c r="CN642" i="1"/>
  <c r="H642" i="1" s="1"/>
  <c r="CO642" i="1"/>
  <c r="I642" i="1" s="1"/>
  <c r="CP642" i="1"/>
  <c r="J642" i="1" s="1"/>
  <c r="CJ643" i="1"/>
  <c r="CK643" i="1"/>
  <c r="CL643" i="1"/>
  <c r="CM643" i="1"/>
  <c r="CN643" i="1"/>
  <c r="CO643" i="1"/>
  <c r="CP643" i="1"/>
  <c r="J643" i="1" s="1"/>
  <c r="CK635" i="1"/>
  <c r="E635" i="1" s="1"/>
  <c r="CL635" i="1"/>
  <c r="F635" i="1" s="1"/>
  <c r="CM635" i="1"/>
  <c r="G635" i="1" s="1"/>
  <c r="CN635" i="1"/>
  <c r="H635" i="1" s="1"/>
  <c r="CO635" i="1"/>
  <c r="I635" i="1" s="1"/>
  <c r="CP635" i="1"/>
  <c r="J635" i="1" s="1"/>
  <c r="CW633" i="1"/>
  <c r="Q633" i="1" s="1"/>
  <c r="CV633" i="1"/>
  <c r="P633" i="1" s="1"/>
  <c r="CU633" i="1"/>
  <c r="O633" i="1" s="1"/>
  <c r="CT633" i="1"/>
  <c r="N633" i="1" s="1"/>
  <c r="CS633" i="1"/>
  <c r="M633" i="1" s="1"/>
  <c r="CR633" i="1"/>
  <c r="L633" i="1" s="1"/>
  <c r="CQ633" i="1"/>
  <c r="K633" i="1" s="1"/>
  <c r="CW632" i="1"/>
  <c r="Q632" i="1" s="1"/>
  <c r="CV632" i="1"/>
  <c r="P632" i="1" s="1"/>
  <c r="CU632" i="1"/>
  <c r="O632" i="1" s="1"/>
  <c r="CT632" i="1"/>
  <c r="N632" i="1" s="1"/>
  <c r="CS632" i="1"/>
  <c r="M632" i="1" s="1"/>
  <c r="CR632" i="1"/>
  <c r="L632" i="1" s="1"/>
  <c r="CQ632" i="1"/>
  <c r="K632" i="1" s="1"/>
  <c r="CW631" i="1"/>
  <c r="Q631" i="1" s="1"/>
  <c r="CV631" i="1"/>
  <c r="P631" i="1" s="1"/>
  <c r="CU631" i="1"/>
  <c r="O631" i="1" s="1"/>
  <c r="CT631" i="1"/>
  <c r="N631" i="1" s="1"/>
  <c r="CS631" i="1"/>
  <c r="M631" i="1" s="1"/>
  <c r="CR631" i="1"/>
  <c r="L631" i="1" s="1"/>
  <c r="CQ631" i="1"/>
  <c r="K631" i="1" s="1"/>
  <c r="CR630" i="1"/>
  <c r="L630" i="1" s="1"/>
  <c r="CS630" i="1"/>
  <c r="M630" i="1" s="1"/>
  <c r="CT630" i="1"/>
  <c r="N630" i="1" s="1"/>
  <c r="CU630" i="1"/>
  <c r="O630" i="1" s="1"/>
  <c r="CV630" i="1"/>
  <c r="P630" i="1" s="1"/>
  <c r="CW630" i="1"/>
  <c r="Q630" i="1" s="1"/>
  <c r="CJ631" i="1"/>
  <c r="D631" i="1" s="1"/>
  <c r="CK631" i="1"/>
  <c r="E631" i="1" s="1"/>
  <c r="CL631" i="1"/>
  <c r="F631" i="1" s="1"/>
  <c r="CM631" i="1"/>
  <c r="G631" i="1" s="1"/>
  <c r="CN631" i="1"/>
  <c r="H631" i="1" s="1"/>
  <c r="CO631" i="1"/>
  <c r="I631" i="1" s="1"/>
  <c r="CP631" i="1"/>
  <c r="J631" i="1" s="1"/>
  <c r="CJ632" i="1"/>
  <c r="D632" i="1" s="1"/>
  <c r="CK632" i="1"/>
  <c r="E632" i="1" s="1"/>
  <c r="CL632" i="1"/>
  <c r="F632" i="1" s="1"/>
  <c r="CM632" i="1"/>
  <c r="G632" i="1" s="1"/>
  <c r="CN632" i="1"/>
  <c r="H632" i="1" s="1"/>
  <c r="CO632" i="1"/>
  <c r="I632" i="1" s="1"/>
  <c r="CP632" i="1"/>
  <c r="J632" i="1" s="1"/>
  <c r="CJ633" i="1"/>
  <c r="D633" i="1" s="1"/>
  <c r="CK633" i="1"/>
  <c r="E633" i="1" s="1"/>
  <c r="CL633" i="1"/>
  <c r="F633" i="1" s="1"/>
  <c r="CM633" i="1"/>
  <c r="G633" i="1" s="1"/>
  <c r="CN633" i="1"/>
  <c r="H633" i="1" s="1"/>
  <c r="CO633" i="1"/>
  <c r="I633" i="1" s="1"/>
  <c r="CP633" i="1"/>
  <c r="J633" i="1" s="1"/>
  <c r="CK630" i="1"/>
  <c r="E630" i="1" s="1"/>
  <c r="CL630" i="1"/>
  <c r="F630" i="1" s="1"/>
  <c r="CM630" i="1"/>
  <c r="G630" i="1" s="1"/>
  <c r="CN630" i="1"/>
  <c r="H630" i="1" s="1"/>
  <c r="CO630" i="1"/>
  <c r="I630" i="1" s="1"/>
  <c r="CP630" i="1"/>
  <c r="J630" i="1" s="1"/>
  <c r="CQ623" i="1"/>
  <c r="K623" i="1" s="1"/>
  <c r="CR623" i="1"/>
  <c r="L623" i="1" s="1"/>
  <c r="CS623" i="1"/>
  <c r="M623" i="1" s="1"/>
  <c r="CT623" i="1"/>
  <c r="N623" i="1" s="1"/>
  <c r="CU623" i="1"/>
  <c r="O623" i="1" s="1"/>
  <c r="CV623" i="1"/>
  <c r="P623" i="1" s="1"/>
  <c r="CW623" i="1"/>
  <c r="Q623" i="1" s="1"/>
  <c r="CQ624" i="1"/>
  <c r="K624" i="1" s="1"/>
  <c r="CR624" i="1"/>
  <c r="L624" i="1" s="1"/>
  <c r="CS624" i="1"/>
  <c r="M624" i="1" s="1"/>
  <c r="CT624" i="1"/>
  <c r="N624" i="1" s="1"/>
  <c r="CU624" i="1"/>
  <c r="O624" i="1" s="1"/>
  <c r="CV624" i="1"/>
  <c r="P624" i="1" s="1"/>
  <c r="CW624" i="1"/>
  <c r="Q624" i="1" s="1"/>
  <c r="CQ625" i="1"/>
  <c r="K625" i="1" s="1"/>
  <c r="CR625" i="1"/>
  <c r="L625" i="1" s="1"/>
  <c r="CS625" i="1"/>
  <c r="M625" i="1" s="1"/>
  <c r="CT625" i="1"/>
  <c r="N625" i="1" s="1"/>
  <c r="CU625" i="1"/>
  <c r="O625" i="1" s="1"/>
  <c r="CV625" i="1"/>
  <c r="P625" i="1" s="1"/>
  <c r="CW625" i="1"/>
  <c r="Q625" i="1" s="1"/>
  <c r="CR622" i="1"/>
  <c r="L622" i="1" s="1"/>
  <c r="CS622" i="1"/>
  <c r="M622" i="1" s="1"/>
  <c r="CT622" i="1"/>
  <c r="N622" i="1" s="1"/>
  <c r="CU622" i="1"/>
  <c r="O622" i="1" s="1"/>
  <c r="CV622" i="1"/>
  <c r="P622" i="1" s="1"/>
  <c r="CW622" i="1"/>
  <c r="Q622" i="1" s="1"/>
  <c r="CJ623" i="1"/>
  <c r="D623" i="1" s="1"/>
  <c r="CK623" i="1"/>
  <c r="E623" i="1" s="1"/>
  <c r="CL623" i="1"/>
  <c r="F623" i="1" s="1"/>
  <c r="CM623" i="1"/>
  <c r="G623" i="1" s="1"/>
  <c r="CN623" i="1"/>
  <c r="H623" i="1" s="1"/>
  <c r="CO623" i="1"/>
  <c r="I623" i="1" s="1"/>
  <c r="CP623" i="1"/>
  <c r="J623" i="1" s="1"/>
  <c r="CJ624" i="1"/>
  <c r="D624" i="1" s="1"/>
  <c r="CK624" i="1"/>
  <c r="E624" i="1" s="1"/>
  <c r="CL624" i="1"/>
  <c r="F624" i="1" s="1"/>
  <c r="CM624" i="1"/>
  <c r="G624" i="1" s="1"/>
  <c r="CN624" i="1"/>
  <c r="H624" i="1" s="1"/>
  <c r="CO624" i="1"/>
  <c r="I624" i="1" s="1"/>
  <c r="CP624" i="1"/>
  <c r="J624" i="1" s="1"/>
  <c r="CJ625" i="1"/>
  <c r="D625" i="1" s="1"/>
  <c r="CK625" i="1"/>
  <c r="E625" i="1" s="1"/>
  <c r="CL625" i="1"/>
  <c r="F625" i="1" s="1"/>
  <c r="CM625" i="1"/>
  <c r="G625" i="1" s="1"/>
  <c r="CN625" i="1"/>
  <c r="H625" i="1" s="1"/>
  <c r="CO625" i="1"/>
  <c r="I625" i="1" s="1"/>
  <c r="CP625" i="1"/>
  <c r="J625" i="1" s="1"/>
  <c r="CK622" i="1"/>
  <c r="E622" i="1" s="1"/>
  <c r="CL622" i="1"/>
  <c r="F622" i="1" s="1"/>
  <c r="CM622" i="1"/>
  <c r="G622" i="1" s="1"/>
  <c r="CN622" i="1"/>
  <c r="H622" i="1" s="1"/>
  <c r="CO622" i="1"/>
  <c r="I622" i="1" s="1"/>
  <c r="CP622" i="1"/>
  <c r="J622" i="1" s="1"/>
  <c r="CQ595" i="1"/>
  <c r="K595" i="1" s="1"/>
  <c r="CR595" i="1"/>
  <c r="L595" i="1" s="1"/>
  <c r="CS595" i="1"/>
  <c r="M595" i="1" s="1"/>
  <c r="CT595" i="1"/>
  <c r="N595" i="1" s="1"/>
  <c r="CU595" i="1"/>
  <c r="O595" i="1" s="1"/>
  <c r="CV595" i="1"/>
  <c r="P595" i="1" s="1"/>
  <c r="CW595" i="1"/>
  <c r="Q595" i="1" s="1"/>
  <c r="CQ596" i="1"/>
  <c r="K596" i="1" s="1"/>
  <c r="CR596" i="1"/>
  <c r="L596" i="1" s="1"/>
  <c r="CS596" i="1"/>
  <c r="M596" i="1" s="1"/>
  <c r="CT596" i="1"/>
  <c r="N596" i="1" s="1"/>
  <c r="CU596" i="1"/>
  <c r="O596" i="1" s="1"/>
  <c r="CV596" i="1"/>
  <c r="P596" i="1" s="1"/>
  <c r="CW596" i="1"/>
  <c r="Q596" i="1" s="1"/>
  <c r="CQ597" i="1"/>
  <c r="K597" i="1" s="1"/>
  <c r="CR597" i="1"/>
  <c r="L597" i="1" s="1"/>
  <c r="CS597" i="1"/>
  <c r="M597" i="1" s="1"/>
  <c r="CT597" i="1"/>
  <c r="N597" i="1" s="1"/>
  <c r="CU597" i="1"/>
  <c r="O597" i="1" s="1"/>
  <c r="CV597" i="1"/>
  <c r="P597" i="1" s="1"/>
  <c r="CW597" i="1"/>
  <c r="Q597" i="1" s="1"/>
  <c r="CQ598" i="1"/>
  <c r="K598" i="1" s="1"/>
  <c r="CR598" i="1"/>
  <c r="L598" i="1" s="1"/>
  <c r="CS598" i="1"/>
  <c r="M598" i="1" s="1"/>
  <c r="CT598" i="1"/>
  <c r="N598" i="1" s="1"/>
  <c r="CU598" i="1"/>
  <c r="O598" i="1" s="1"/>
  <c r="CV598" i="1"/>
  <c r="P598" i="1" s="1"/>
  <c r="CW598" i="1"/>
  <c r="Q598" i="1" s="1"/>
  <c r="CQ599" i="1"/>
  <c r="K599" i="1" s="1"/>
  <c r="CR599" i="1"/>
  <c r="L599" i="1" s="1"/>
  <c r="CS599" i="1"/>
  <c r="M599" i="1" s="1"/>
  <c r="CT599" i="1"/>
  <c r="N599" i="1" s="1"/>
  <c r="CU599" i="1"/>
  <c r="O599" i="1" s="1"/>
  <c r="CV599" i="1"/>
  <c r="P599" i="1" s="1"/>
  <c r="CW599" i="1"/>
  <c r="Q599" i="1" s="1"/>
  <c r="CQ600" i="1"/>
  <c r="K600" i="1" s="1"/>
  <c r="CR600" i="1"/>
  <c r="L600" i="1" s="1"/>
  <c r="CS600" i="1"/>
  <c r="M600" i="1" s="1"/>
  <c r="CT600" i="1"/>
  <c r="N600" i="1" s="1"/>
  <c r="CU600" i="1"/>
  <c r="O600" i="1" s="1"/>
  <c r="CV600" i="1"/>
  <c r="P600" i="1" s="1"/>
  <c r="CW600" i="1"/>
  <c r="Q600" i="1" s="1"/>
  <c r="CQ601" i="1"/>
  <c r="K601" i="1" s="1"/>
  <c r="CR601" i="1"/>
  <c r="L601" i="1" s="1"/>
  <c r="CS601" i="1"/>
  <c r="M601" i="1" s="1"/>
  <c r="CT601" i="1"/>
  <c r="N601" i="1" s="1"/>
  <c r="CU601" i="1"/>
  <c r="O601" i="1" s="1"/>
  <c r="CV601" i="1"/>
  <c r="P601" i="1" s="1"/>
  <c r="CW601" i="1"/>
  <c r="Q601" i="1" s="1"/>
  <c r="CQ602" i="1"/>
  <c r="K602" i="1" s="1"/>
  <c r="CR602" i="1"/>
  <c r="L602" i="1" s="1"/>
  <c r="CS602" i="1"/>
  <c r="M602" i="1" s="1"/>
  <c r="CT602" i="1"/>
  <c r="N602" i="1" s="1"/>
  <c r="CU602" i="1"/>
  <c r="O602" i="1" s="1"/>
  <c r="CV602" i="1"/>
  <c r="P602" i="1" s="1"/>
  <c r="CW602" i="1"/>
  <c r="Q602" i="1" s="1"/>
  <c r="CR594" i="1"/>
  <c r="L594" i="1" s="1"/>
  <c r="CS594" i="1"/>
  <c r="M594" i="1" s="1"/>
  <c r="CT594" i="1"/>
  <c r="N594" i="1" s="1"/>
  <c r="CU594" i="1"/>
  <c r="O594" i="1" s="1"/>
  <c r="CV594" i="1"/>
  <c r="P594" i="1" s="1"/>
  <c r="CW594" i="1"/>
  <c r="Q594" i="1" s="1"/>
  <c r="CJ595" i="1"/>
  <c r="D595" i="1" s="1"/>
  <c r="CK595" i="1"/>
  <c r="E595" i="1" s="1"/>
  <c r="CL595" i="1"/>
  <c r="F595" i="1" s="1"/>
  <c r="CM595" i="1"/>
  <c r="G595" i="1" s="1"/>
  <c r="CN595" i="1"/>
  <c r="H595" i="1" s="1"/>
  <c r="CO595" i="1"/>
  <c r="I595" i="1" s="1"/>
  <c r="CP595" i="1"/>
  <c r="J595" i="1" s="1"/>
  <c r="CJ596" i="1"/>
  <c r="D596" i="1" s="1"/>
  <c r="CK596" i="1"/>
  <c r="E596" i="1" s="1"/>
  <c r="CL596" i="1"/>
  <c r="F596" i="1" s="1"/>
  <c r="CM596" i="1"/>
  <c r="G596" i="1" s="1"/>
  <c r="CN596" i="1"/>
  <c r="H596" i="1" s="1"/>
  <c r="CO596" i="1"/>
  <c r="I596" i="1" s="1"/>
  <c r="CP596" i="1"/>
  <c r="J596" i="1" s="1"/>
  <c r="CJ597" i="1"/>
  <c r="D597" i="1" s="1"/>
  <c r="CK597" i="1"/>
  <c r="E597" i="1" s="1"/>
  <c r="CL597" i="1"/>
  <c r="F597" i="1" s="1"/>
  <c r="CM597" i="1"/>
  <c r="G597" i="1" s="1"/>
  <c r="CN597" i="1"/>
  <c r="H597" i="1" s="1"/>
  <c r="CO597" i="1"/>
  <c r="I597" i="1" s="1"/>
  <c r="CP597" i="1"/>
  <c r="J597" i="1" s="1"/>
  <c r="CJ598" i="1"/>
  <c r="D598" i="1" s="1"/>
  <c r="CK598" i="1"/>
  <c r="E598" i="1" s="1"/>
  <c r="CL598" i="1"/>
  <c r="F598" i="1" s="1"/>
  <c r="CM598" i="1"/>
  <c r="G598" i="1" s="1"/>
  <c r="CN598" i="1"/>
  <c r="H598" i="1" s="1"/>
  <c r="CO598" i="1"/>
  <c r="I598" i="1" s="1"/>
  <c r="CP598" i="1"/>
  <c r="J598" i="1" s="1"/>
  <c r="CJ599" i="1"/>
  <c r="D599" i="1" s="1"/>
  <c r="CK599" i="1"/>
  <c r="E599" i="1" s="1"/>
  <c r="CL599" i="1"/>
  <c r="F599" i="1" s="1"/>
  <c r="CM599" i="1"/>
  <c r="G599" i="1" s="1"/>
  <c r="CN599" i="1"/>
  <c r="H599" i="1" s="1"/>
  <c r="CO599" i="1"/>
  <c r="I599" i="1" s="1"/>
  <c r="CP599" i="1"/>
  <c r="J599" i="1" s="1"/>
  <c r="CJ600" i="1"/>
  <c r="D600" i="1" s="1"/>
  <c r="CK600" i="1"/>
  <c r="E600" i="1" s="1"/>
  <c r="CL600" i="1"/>
  <c r="F600" i="1" s="1"/>
  <c r="CM600" i="1"/>
  <c r="G600" i="1" s="1"/>
  <c r="CN600" i="1"/>
  <c r="H600" i="1" s="1"/>
  <c r="CO600" i="1"/>
  <c r="I600" i="1" s="1"/>
  <c r="CP600" i="1"/>
  <c r="J600" i="1" s="1"/>
  <c r="CJ601" i="1"/>
  <c r="D601" i="1" s="1"/>
  <c r="CK601" i="1"/>
  <c r="E601" i="1" s="1"/>
  <c r="CL601" i="1"/>
  <c r="F601" i="1" s="1"/>
  <c r="CM601" i="1"/>
  <c r="G601" i="1" s="1"/>
  <c r="CN601" i="1"/>
  <c r="H601" i="1" s="1"/>
  <c r="CO601" i="1"/>
  <c r="I601" i="1" s="1"/>
  <c r="CP601" i="1"/>
  <c r="J601" i="1" s="1"/>
  <c r="CJ602" i="1"/>
  <c r="D602" i="1" s="1"/>
  <c r="CK602" i="1"/>
  <c r="E602" i="1" s="1"/>
  <c r="CL602" i="1"/>
  <c r="F602" i="1" s="1"/>
  <c r="CM602" i="1"/>
  <c r="G602" i="1" s="1"/>
  <c r="CN602" i="1"/>
  <c r="H602" i="1" s="1"/>
  <c r="CO602" i="1"/>
  <c r="I602" i="1" s="1"/>
  <c r="CP602" i="1"/>
  <c r="J602" i="1" s="1"/>
  <c r="CK594" i="1"/>
  <c r="E594" i="1" s="1"/>
  <c r="CL594" i="1"/>
  <c r="F594" i="1" s="1"/>
  <c r="CM594" i="1"/>
  <c r="G594" i="1" s="1"/>
  <c r="CN594" i="1"/>
  <c r="H594" i="1" s="1"/>
  <c r="CO594" i="1"/>
  <c r="I594" i="1" s="1"/>
  <c r="CP594" i="1"/>
  <c r="J594" i="1" s="1"/>
  <c r="CR303" i="1"/>
  <c r="L303" i="1" s="1"/>
  <c r="CS303" i="1"/>
  <c r="M303" i="1" s="1"/>
  <c r="CT303" i="1"/>
  <c r="N303" i="1" s="1"/>
  <c r="CU303" i="1"/>
  <c r="O303" i="1" s="1"/>
  <c r="CV303" i="1"/>
  <c r="P303" i="1" s="1"/>
  <c r="CW303" i="1"/>
  <c r="Q303" i="1" s="1"/>
  <c r="CR304" i="1"/>
  <c r="L304" i="1" s="1"/>
  <c r="CS304" i="1"/>
  <c r="M304" i="1" s="1"/>
  <c r="CT304" i="1"/>
  <c r="N304" i="1" s="1"/>
  <c r="CU304" i="1"/>
  <c r="O304" i="1" s="1"/>
  <c r="CV304" i="1"/>
  <c r="P304" i="1" s="1"/>
  <c r="CW304" i="1"/>
  <c r="Q304" i="1" s="1"/>
  <c r="CR305" i="1"/>
  <c r="L305" i="1" s="1"/>
  <c r="CS305" i="1"/>
  <c r="M305" i="1" s="1"/>
  <c r="CT305" i="1"/>
  <c r="N305" i="1" s="1"/>
  <c r="CU305" i="1"/>
  <c r="O305" i="1" s="1"/>
  <c r="CV305" i="1"/>
  <c r="P305" i="1" s="1"/>
  <c r="CW305" i="1"/>
  <c r="Q305" i="1" s="1"/>
  <c r="CR306" i="1"/>
  <c r="L306" i="1" s="1"/>
  <c r="CS306" i="1"/>
  <c r="M306" i="1" s="1"/>
  <c r="CT306" i="1"/>
  <c r="N306" i="1" s="1"/>
  <c r="CU306" i="1"/>
  <c r="O306" i="1" s="1"/>
  <c r="CV306" i="1"/>
  <c r="P306" i="1" s="1"/>
  <c r="CW306" i="1"/>
  <c r="Q306" i="1" s="1"/>
  <c r="CR307" i="1"/>
  <c r="L307" i="1" s="1"/>
  <c r="CS307" i="1"/>
  <c r="M307" i="1" s="1"/>
  <c r="CT307" i="1"/>
  <c r="N307" i="1" s="1"/>
  <c r="CU307" i="1"/>
  <c r="O307" i="1" s="1"/>
  <c r="CV307" i="1"/>
  <c r="P307" i="1" s="1"/>
  <c r="CW307" i="1"/>
  <c r="Q307" i="1" s="1"/>
  <c r="CR308" i="1"/>
  <c r="L308" i="1" s="1"/>
  <c r="CS308" i="1"/>
  <c r="M308" i="1" s="1"/>
  <c r="CT308" i="1"/>
  <c r="N308" i="1" s="1"/>
  <c r="CU308" i="1"/>
  <c r="O308" i="1" s="1"/>
  <c r="CV308" i="1"/>
  <c r="P308" i="1" s="1"/>
  <c r="CW308" i="1"/>
  <c r="Q308" i="1" s="1"/>
  <c r="CR309" i="1"/>
  <c r="L309" i="1" s="1"/>
  <c r="CS309" i="1"/>
  <c r="M309" i="1" s="1"/>
  <c r="CT309" i="1"/>
  <c r="N309" i="1" s="1"/>
  <c r="CU309" i="1"/>
  <c r="O309" i="1" s="1"/>
  <c r="CV309" i="1"/>
  <c r="P309" i="1" s="1"/>
  <c r="CW309" i="1"/>
  <c r="Q309" i="1" s="1"/>
  <c r="CR310" i="1"/>
  <c r="L310" i="1" s="1"/>
  <c r="CS310" i="1"/>
  <c r="M310" i="1" s="1"/>
  <c r="CT310" i="1"/>
  <c r="N310" i="1" s="1"/>
  <c r="CU310" i="1"/>
  <c r="O310" i="1" s="1"/>
  <c r="CV310" i="1"/>
  <c r="P310" i="1" s="1"/>
  <c r="CW310" i="1"/>
  <c r="Q310" i="1" s="1"/>
  <c r="CR311" i="1"/>
  <c r="L311" i="1" s="1"/>
  <c r="CS311" i="1"/>
  <c r="M311" i="1" s="1"/>
  <c r="CT311" i="1"/>
  <c r="N311" i="1" s="1"/>
  <c r="CU311" i="1"/>
  <c r="O311" i="1" s="1"/>
  <c r="CV311" i="1"/>
  <c r="P311" i="1" s="1"/>
  <c r="CW311" i="1"/>
  <c r="Q311" i="1" s="1"/>
  <c r="CR312" i="1"/>
  <c r="L312" i="1" s="1"/>
  <c r="CS312" i="1"/>
  <c r="M312" i="1" s="1"/>
  <c r="CT312" i="1"/>
  <c r="N312" i="1" s="1"/>
  <c r="CU312" i="1"/>
  <c r="O312" i="1" s="1"/>
  <c r="CV312" i="1"/>
  <c r="P312" i="1" s="1"/>
  <c r="CW312" i="1"/>
  <c r="Q312" i="1" s="1"/>
  <c r="CR313" i="1"/>
  <c r="L313" i="1" s="1"/>
  <c r="CS313" i="1"/>
  <c r="M313" i="1" s="1"/>
  <c r="CT313" i="1"/>
  <c r="N313" i="1" s="1"/>
  <c r="CU313" i="1"/>
  <c r="O313" i="1" s="1"/>
  <c r="CV313" i="1"/>
  <c r="P313" i="1" s="1"/>
  <c r="CW313" i="1"/>
  <c r="Q313" i="1" s="1"/>
  <c r="CR314" i="1"/>
  <c r="L314" i="1" s="1"/>
  <c r="CS314" i="1"/>
  <c r="M314" i="1" s="1"/>
  <c r="CT314" i="1"/>
  <c r="N314" i="1" s="1"/>
  <c r="CU314" i="1"/>
  <c r="O314" i="1" s="1"/>
  <c r="CV314" i="1"/>
  <c r="P314" i="1" s="1"/>
  <c r="CW314" i="1"/>
  <c r="Q314" i="1" s="1"/>
  <c r="CR315" i="1"/>
  <c r="L315" i="1" s="1"/>
  <c r="CS315" i="1"/>
  <c r="M315" i="1" s="1"/>
  <c r="CT315" i="1"/>
  <c r="N315" i="1" s="1"/>
  <c r="CU315" i="1"/>
  <c r="O315" i="1" s="1"/>
  <c r="CV315" i="1"/>
  <c r="P315" i="1" s="1"/>
  <c r="CW315" i="1"/>
  <c r="Q315" i="1" s="1"/>
  <c r="CR316" i="1"/>
  <c r="L316" i="1" s="1"/>
  <c r="CS316" i="1"/>
  <c r="M316" i="1" s="1"/>
  <c r="CT316" i="1"/>
  <c r="N316" i="1" s="1"/>
  <c r="CU316" i="1"/>
  <c r="O316" i="1" s="1"/>
  <c r="CV316" i="1"/>
  <c r="P316" i="1" s="1"/>
  <c r="CW316" i="1"/>
  <c r="Q316" i="1" s="1"/>
  <c r="CR317" i="1"/>
  <c r="L317" i="1" s="1"/>
  <c r="CS317" i="1"/>
  <c r="M317" i="1" s="1"/>
  <c r="CT317" i="1"/>
  <c r="N317" i="1" s="1"/>
  <c r="CU317" i="1"/>
  <c r="O317" i="1" s="1"/>
  <c r="CV317" i="1"/>
  <c r="P317" i="1" s="1"/>
  <c r="CW317" i="1"/>
  <c r="Q317" i="1" s="1"/>
  <c r="CR318" i="1"/>
  <c r="L318" i="1" s="1"/>
  <c r="CS318" i="1"/>
  <c r="M318" i="1" s="1"/>
  <c r="CT318" i="1"/>
  <c r="N318" i="1" s="1"/>
  <c r="CU318" i="1"/>
  <c r="O318" i="1" s="1"/>
  <c r="CV318" i="1"/>
  <c r="P318" i="1" s="1"/>
  <c r="CW318" i="1"/>
  <c r="Q318" i="1" s="1"/>
  <c r="CR319" i="1"/>
  <c r="L319" i="1" s="1"/>
  <c r="CS319" i="1"/>
  <c r="M319" i="1" s="1"/>
  <c r="CT319" i="1"/>
  <c r="N319" i="1" s="1"/>
  <c r="CU319" i="1"/>
  <c r="O319" i="1" s="1"/>
  <c r="CV319" i="1"/>
  <c r="P319" i="1" s="1"/>
  <c r="CW319" i="1"/>
  <c r="Q319" i="1" s="1"/>
  <c r="CR320" i="1"/>
  <c r="L320" i="1" s="1"/>
  <c r="CS320" i="1"/>
  <c r="M320" i="1" s="1"/>
  <c r="CT320" i="1"/>
  <c r="N320" i="1" s="1"/>
  <c r="CU320" i="1"/>
  <c r="O320" i="1" s="1"/>
  <c r="CV320" i="1"/>
  <c r="P320" i="1" s="1"/>
  <c r="CW320" i="1"/>
  <c r="Q320" i="1" s="1"/>
  <c r="CR321" i="1"/>
  <c r="L321" i="1" s="1"/>
  <c r="CS321" i="1"/>
  <c r="M321" i="1" s="1"/>
  <c r="CT321" i="1"/>
  <c r="N321" i="1" s="1"/>
  <c r="CU321" i="1"/>
  <c r="O321" i="1" s="1"/>
  <c r="CV321" i="1"/>
  <c r="P321" i="1" s="1"/>
  <c r="CW321" i="1"/>
  <c r="Q321" i="1" s="1"/>
  <c r="CR322" i="1"/>
  <c r="L322" i="1" s="1"/>
  <c r="CS322" i="1"/>
  <c r="M322" i="1" s="1"/>
  <c r="CT322" i="1"/>
  <c r="N322" i="1" s="1"/>
  <c r="CU322" i="1"/>
  <c r="O322" i="1" s="1"/>
  <c r="CV322" i="1"/>
  <c r="P322" i="1" s="1"/>
  <c r="CW322" i="1"/>
  <c r="Q322" i="1" s="1"/>
  <c r="CR323" i="1"/>
  <c r="L323" i="1" s="1"/>
  <c r="CS323" i="1"/>
  <c r="M323" i="1" s="1"/>
  <c r="CT323" i="1"/>
  <c r="N323" i="1" s="1"/>
  <c r="CU323" i="1"/>
  <c r="O323" i="1" s="1"/>
  <c r="CV323" i="1"/>
  <c r="P323" i="1" s="1"/>
  <c r="CW323" i="1"/>
  <c r="Q323" i="1" s="1"/>
  <c r="CR324" i="1"/>
  <c r="L324" i="1" s="1"/>
  <c r="CS324" i="1"/>
  <c r="M324" i="1" s="1"/>
  <c r="CT324" i="1"/>
  <c r="N324" i="1" s="1"/>
  <c r="CU324" i="1"/>
  <c r="O324" i="1" s="1"/>
  <c r="CV324" i="1"/>
  <c r="P324" i="1" s="1"/>
  <c r="CW324" i="1"/>
  <c r="Q324" i="1" s="1"/>
  <c r="CR325" i="1"/>
  <c r="L325" i="1" s="1"/>
  <c r="CS325" i="1"/>
  <c r="M325" i="1" s="1"/>
  <c r="CT325" i="1"/>
  <c r="N325" i="1" s="1"/>
  <c r="CU325" i="1"/>
  <c r="O325" i="1" s="1"/>
  <c r="CV325" i="1"/>
  <c r="P325" i="1" s="1"/>
  <c r="CW325" i="1"/>
  <c r="Q325" i="1" s="1"/>
  <c r="CR326" i="1"/>
  <c r="L326" i="1" s="1"/>
  <c r="CS326" i="1"/>
  <c r="M326" i="1" s="1"/>
  <c r="CT326" i="1"/>
  <c r="N326" i="1" s="1"/>
  <c r="CU326" i="1"/>
  <c r="O326" i="1" s="1"/>
  <c r="CV326" i="1"/>
  <c r="P326" i="1" s="1"/>
  <c r="CW326" i="1"/>
  <c r="Q326" i="1" s="1"/>
  <c r="CR327" i="1"/>
  <c r="L327" i="1" s="1"/>
  <c r="CS327" i="1"/>
  <c r="M327" i="1" s="1"/>
  <c r="CT327" i="1"/>
  <c r="N327" i="1" s="1"/>
  <c r="CU327" i="1"/>
  <c r="O327" i="1" s="1"/>
  <c r="CV327" i="1"/>
  <c r="P327" i="1" s="1"/>
  <c r="CW327" i="1"/>
  <c r="Q327" i="1" s="1"/>
  <c r="CR328" i="1"/>
  <c r="L328" i="1" s="1"/>
  <c r="CS328" i="1"/>
  <c r="M328" i="1" s="1"/>
  <c r="CT328" i="1"/>
  <c r="N328" i="1" s="1"/>
  <c r="CU328" i="1"/>
  <c r="O328" i="1" s="1"/>
  <c r="CV328" i="1"/>
  <c r="P328" i="1" s="1"/>
  <c r="CW328" i="1"/>
  <c r="Q328" i="1" s="1"/>
  <c r="CR329" i="1"/>
  <c r="L329" i="1" s="1"/>
  <c r="CS329" i="1"/>
  <c r="M329" i="1" s="1"/>
  <c r="CT329" i="1"/>
  <c r="N329" i="1" s="1"/>
  <c r="CU329" i="1"/>
  <c r="O329" i="1" s="1"/>
  <c r="CV329" i="1"/>
  <c r="P329" i="1" s="1"/>
  <c r="CW329" i="1"/>
  <c r="Q329" i="1" s="1"/>
  <c r="CR330" i="1"/>
  <c r="L330" i="1" s="1"/>
  <c r="CS330" i="1"/>
  <c r="M330" i="1" s="1"/>
  <c r="CT330" i="1"/>
  <c r="N330" i="1" s="1"/>
  <c r="CU330" i="1"/>
  <c r="O330" i="1" s="1"/>
  <c r="CV330" i="1"/>
  <c r="P330" i="1" s="1"/>
  <c r="CW330" i="1"/>
  <c r="Q330" i="1" s="1"/>
  <c r="CR331" i="1"/>
  <c r="L331" i="1" s="1"/>
  <c r="CS331" i="1"/>
  <c r="M331" i="1" s="1"/>
  <c r="CT331" i="1"/>
  <c r="N331" i="1" s="1"/>
  <c r="CU331" i="1"/>
  <c r="O331" i="1" s="1"/>
  <c r="CV331" i="1"/>
  <c r="P331" i="1" s="1"/>
  <c r="CW331" i="1"/>
  <c r="Q331" i="1" s="1"/>
  <c r="CR332" i="1"/>
  <c r="L332" i="1" s="1"/>
  <c r="CS332" i="1"/>
  <c r="M332" i="1" s="1"/>
  <c r="CT332" i="1"/>
  <c r="N332" i="1" s="1"/>
  <c r="CU332" i="1"/>
  <c r="O332" i="1" s="1"/>
  <c r="CV332" i="1"/>
  <c r="P332" i="1" s="1"/>
  <c r="CW332" i="1"/>
  <c r="Q332" i="1" s="1"/>
  <c r="CR333" i="1"/>
  <c r="L333" i="1" s="1"/>
  <c r="CS333" i="1"/>
  <c r="M333" i="1" s="1"/>
  <c r="CT333" i="1"/>
  <c r="N333" i="1" s="1"/>
  <c r="CU333" i="1"/>
  <c r="O333" i="1" s="1"/>
  <c r="CV333" i="1"/>
  <c r="P333" i="1" s="1"/>
  <c r="CW333" i="1"/>
  <c r="Q333" i="1" s="1"/>
  <c r="CR334" i="1"/>
  <c r="L334" i="1" s="1"/>
  <c r="CS334" i="1"/>
  <c r="M334" i="1" s="1"/>
  <c r="CT334" i="1"/>
  <c r="N334" i="1" s="1"/>
  <c r="CU334" i="1"/>
  <c r="O334" i="1" s="1"/>
  <c r="CV334" i="1"/>
  <c r="P334" i="1" s="1"/>
  <c r="CW334" i="1"/>
  <c r="Q334" i="1" s="1"/>
  <c r="CR335" i="1"/>
  <c r="L335" i="1" s="1"/>
  <c r="CS335" i="1"/>
  <c r="M335" i="1" s="1"/>
  <c r="CT335" i="1"/>
  <c r="N335" i="1" s="1"/>
  <c r="CU335" i="1"/>
  <c r="O335" i="1" s="1"/>
  <c r="CV335" i="1"/>
  <c r="P335" i="1" s="1"/>
  <c r="CW335" i="1"/>
  <c r="Q335" i="1" s="1"/>
  <c r="CR336" i="1"/>
  <c r="L336" i="1" s="1"/>
  <c r="CS336" i="1"/>
  <c r="M336" i="1" s="1"/>
  <c r="CT336" i="1"/>
  <c r="N336" i="1" s="1"/>
  <c r="CU336" i="1"/>
  <c r="O336" i="1" s="1"/>
  <c r="CV336" i="1"/>
  <c r="P336" i="1" s="1"/>
  <c r="CW336" i="1"/>
  <c r="Q336" i="1" s="1"/>
  <c r="CR337" i="1"/>
  <c r="L337" i="1" s="1"/>
  <c r="CS337" i="1"/>
  <c r="M337" i="1" s="1"/>
  <c r="CT337" i="1"/>
  <c r="N337" i="1" s="1"/>
  <c r="CU337" i="1"/>
  <c r="O337" i="1" s="1"/>
  <c r="CV337" i="1"/>
  <c r="P337" i="1" s="1"/>
  <c r="CW337" i="1"/>
  <c r="Q337" i="1" s="1"/>
  <c r="CR338" i="1"/>
  <c r="L338" i="1" s="1"/>
  <c r="CS338" i="1"/>
  <c r="M338" i="1" s="1"/>
  <c r="CT338" i="1"/>
  <c r="N338" i="1" s="1"/>
  <c r="CU338" i="1"/>
  <c r="O338" i="1" s="1"/>
  <c r="CV338" i="1"/>
  <c r="P338" i="1" s="1"/>
  <c r="CW338" i="1"/>
  <c r="Q338" i="1" s="1"/>
  <c r="CR339" i="1"/>
  <c r="L339" i="1" s="1"/>
  <c r="CS339" i="1"/>
  <c r="M339" i="1" s="1"/>
  <c r="CT339" i="1"/>
  <c r="N339" i="1" s="1"/>
  <c r="CU339" i="1"/>
  <c r="O339" i="1" s="1"/>
  <c r="CV339" i="1"/>
  <c r="P339" i="1" s="1"/>
  <c r="CW339" i="1"/>
  <c r="Q339" i="1" s="1"/>
  <c r="CR340" i="1"/>
  <c r="L340" i="1" s="1"/>
  <c r="CS340" i="1"/>
  <c r="M340" i="1" s="1"/>
  <c r="CT340" i="1"/>
  <c r="N340" i="1" s="1"/>
  <c r="CU340" i="1"/>
  <c r="O340" i="1" s="1"/>
  <c r="CV340" i="1"/>
  <c r="P340" i="1" s="1"/>
  <c r="CW340" i="1"/>
  <c r="Q340" i="1" s="1"/>
  <c r="CR341" i="1"/>
  <c r="L341" i="1" s="1"/>
  <c r="CS341" i="1"/>
  <c r="M341" i="1" s="1"/>
  <c r="CT341" i="1"/>
  <c r="N341" i="1" s="1"/>
  <c r="CU341" i="1"/>
  <c r="O341" i="1" s="1"/>
  <c r="CV341" i="1"/>
  <c r="P341" i="1" s="1"/>
  <c r="CW341" i="1"/>
  <c r="Q341" i="1" s="1"/>
  <c r="CR342" i="1"/>
  <c r="L342" i="1" s="1"/>
  <c r="CS342" i="1"/>
  <c r="M342" i="1" s="1"/>
  <c r="CT342" i="1"/>
  <c r="N342" i="1" s="1"/>
  <c r="CU342" i="1"/>
  <c r="O342" i="1" s="1"/>
  <c r="CV342" i="1"/>
  <c r="P342" i="1" s="1"/>
  <c r="CW342" i="1"/>
  <c r="Q342" i="1" s="1"/>
  <c r="CR343" i="1"/>
  <c r="L343" i="1" s="1"/>
  <c r="CS343" i="1"/>
  <c r="M343" i="1" s="1"/>
  <c r="CT343" i="1"/>
  <c r="N343" i="1" s="1"/>
  <c r="CU343" i="1"/>
  <c r="O343" i="1" s="1"/>
  <c r="CV343" i="1"/>
  <c r="P343" i="1" s="1"/>
  <c r="CW343" i="1"/>
  <c r="Q343" i="1" s="1"/>
  <c r="CR344" i="1"/>
  <c r="L344" i="1" s="1"/>
  <c r="CS344" i="1"/>
  <c r="M344" i="1" s="1"/>
  <c r="CT344" i="1"/>
  <c r="N344" i="1" s="1"/>
  <c r="CU344" i="1"/>
  <c r="O344" i="1" s="1"/>
  <c r="CV344" i="1"/>
  <c r="P344" i="1" s="1"/>
  <c r="CW344" i="1"/>
  <c r="Q344" i="1" s="1"/>
  <c r="CR345" i="1"/>
  <c r="L345" i="1" s="1"/>
  <c r="CS345" i="1"/>
  <c r="M345" i="1" s="1"/>
  <c r="CT345" i="1"/>
  <c r="N345" i="1" s="1"/>
  <c r="CU345" i="1"/>
  <c r="O345" i="1" s="1"/>
  <c r="CV345" i="1"/>
  <c r="P345" i="1" s="1"/>
  <c r="CW345" i="1"/>
  <c r="Q345" i="1" s="1"/>
  <c r="CR346" i="1"/>
  <c r="L346" i="1" s="1"/>
  <c r="CS346" i="1"/>
  <c r="M346" i="1" s="1"/>
  <c r="CT346" i="1"/>
  <c r="N346" i="1" s="1"/>
  <c r="CU346" i="1"/>
  <c r="O346" i="1" s="1"/>
  <c r="CV346" i="1"/>
  <c r="P346" i="1" s="1"/>
  <c r="CW346" i="1"/>
  <c r="Q346" i="1" s="1"/>
  <c r="CR347" i="1"/>
  <c r="L347" i="1" s="1"/>
  <c r="CS347" i="1"/>
  <c r="M347" i="1" s="1"/>
  <c r="CT347" i="1"/>
  <c r="N347" i="1" s="1"/>
  <c r="CU347" i="1"/>
  <c r="O347" i="1" s="1"/>
  <c r="CV347" i="1"/>
  <c r="P347" i="1" s="1"/>
  <c r="CW347" i="1"/>
  <c r="Q347" i="1" s="1"/>
  <c r="CR348" i="1"/>
  <c r="L348" i="1" s="1"/>
  <c r="CS348" i="1"/>
  <c r="M348" i="1" s="1"/>
  <c r="CT348" i="1"/>
  <c r="N348" i="1" s="1"/>
  <c r="CU348" i="1"/>
  <c r="O348" i="1" s="1"/>
  <c r="CV348" i="1"/>
  <c r="P348" i="1" s="1"/>
  <c r="CW348" i="1"/>
  <c r="Q348" i="1" s="1"/>
  <c r="CR349" i="1"/>
  <c r="L349" i="1" s="1"/>
  <c r="CS349" i="1"/>
  <c r="M349" i="1" s="1"/>
  <c r="CT349" i="1"/>
  <c r="N349" i="1" s="1"/>
  <c r="CU349" i="1"/>
  <c r="O349" i="1" s="1"/>
  <c r="CV349" i="1"/>
  <c r="P349" i="1" s="1"/>
  <c r="CW349" i="1"/>
  <c r="Q349" i="1" s="1"/>
  <c r="CR350" i="1"/>
  <c r="L350" i="1" s="1"/>
  <c r="CS350" i="1"/>
  <c r="M350" i="1" s="1"/>
  <c r="CT350" i="1"/>
  <c r="N350" i="1" s="1"/>
  <c r="CU350" i="1"/>
  <c r="O350" i="1" s="1"/>
  <c r="CV350" i="1"/>
  <c r="P350" i="1" s="1"/>
  <c r="CW350" i="1"/>
  <c r="Q350" i="1" s="1"/>
  <c r="CR351" i="1"/>
  <c r="L351" i="1" s="1"/>
  <c r="CS351" i="1"/>
  <c r="M351" i="1" s="1"/>
  <c r="CT351" i="1"/>
  <c r="N351" i="1" s="1"/>
  <c r="CU351" i="1"/>
  <c r="O351" i="1" s="1"/>
  <c r="CV351" i="1"/>
  <c r="P351" i="1" s="1"/>
  <c r="CW351" i="1"/>
  <c r="Q351" i="1" s="1"/>
  <c r="CR352" i="1"/>
  <c r="L352" i="1" s="1"/>
  <c r="CS352" i="1"/>
  <c r="M352" i="1" s="1"/>
  <c r="CT352" i="1"/>
  <c r="N352" i="1" s="1"/>
  <c r="CU352" i="1"/>
  <c r="O352" i="1" s="1"/>
  <c r="CV352" i="1"/>
  <c r="P352" i="1" s="1"/>
  <c r="CW352" i="1"/>
  <c r="Q352" i="1" s="1"/>
  <c r="CR353" i="1"/>
  <c r="L353" i="1" s="1"/>
  <c r="CS353" i="1"/>
  <c r="M353" i="1" s="1"/>
  <c r="CT353" i="1"/>
  <c r="N353" i="1" s="1"/>
  <c r="CU353" i="1"/>
  <c r="O353" i="1" s="1"/>
  <c r="CV353" i="1"/>
  <c r="P353" i="1" s="1"/>
  <c r="CW353" i="1"/>
  <c r="Q353" i="1" s="1"/>
  <c r="CR354" i="1"/>
  <c r="L354" i="1" s="1"/>
  <c r="CS354" i="1"/>
  <c r="M354" i="1" s="1"/>
  <c r="CT354" i="1"/>
  <c r="N354" i="1" s="1"/>
  <c r="CU354" i="1"/>
  <c r="O354" i="1" s="1"/>
  <c r="CV354" i="1"/>
  <c r="P354" i="1" s="1"/>
  <c r="CW354" i="1"/>
  <c r="Q354" i="1" s="1"/>
  <c r="CR355" i="1"/>
  <c r="L355" i="1" s="1"/>
  <c r="CS355" i="1"/>
  <c r="M355" i="1" s="1"/>
  <c r="CT355" i="1"/>
  <c r="N355" i="1" s="1"/>
  <c r="CU355" i="1"/>
  <c r="O355" i="1" s="1"/>
  <c r="CV355" i="1"/>
  <c r="P355" i="1" s="1"/>
  <c r="CW355" i="1"/>
  <c r="Q355" i="1" s="1"/>
  <c r="CR356" i="1"/>
  <c r="L356" i="1" s="1"/>
  <c r="CS356" i="1"/>
  <c r="M356" i="1" s="1"/>
  <c r="CT356" i="1"/>
  <c r="N356" i="1" s="1"/>
  <c r="CU356" i="1"/>
  <c r="O356" i="1" s="1"/>
  <c r="CV356" i="1"/>
  <c r="P356" i="1" s="1"/>
  <c r="CW356" i="1"/>
  <c r="Q356" i="1" s="1"/>
  <c r="CR357" i="1"/>
  <c r="L357" i="1" s="1"/>
  <c r="CS357" i="1"/>
  <c r="M357" i="1" s="1"/>
  <c r="CT357" i="1"/>
  <c r="N357" i="1" s="1"/>
  <c r="CU357" i="1"/>
  <c r="O357" i="1" s="1"/>
  <c r="CV357" i="1"/>
  <c r="P357" i="1" s="1"/>
  <c r="CW357" i="1"/>
  <c r="Q357" i="1" s="1"/>
  <c r="CR358" i="1"/>
  <c r="L358" i="1" s="1"/>
  <c r="CS358" i="1"/>
  <c r="M358" i="1" s="1"/>
  <c r="CT358" i="1"/>
  <c r="N358" i="1" s="1"/>
  <c r="CU358" i="1"/>
  <c r="O358" i="1" s="1"/>
  <c r="CV358" i="1"/>
  <c r="P358" i="1" s="1"/>
  <c r="CW358" i="1"/>
  <c r="Q358" i="1" s="1"/>
  <c r="CR359" i="1"/>
  <c r="L359" i="1" s="1"/>
  <c r="CS359" i="1"/>
  <c r="M359" i="1" s="1"/>
  <c r="CT359" i="1"/>
  <c r="N359" i="1" s="1"/>
  <c r="CU359" i="1"/>
  <c r="O359" i="1" s="1"/>
  <c r="CV359" i="1"/>
  <c r="P359" i="1" s="1"/>
  <c r="CW359" i="1"/>
  <c r="Q359" i="1" s="1"/>
  <c r="CR360" i="1"/>
  <c r="L360" i="1" s="1"/>
  <c r="CS360" i="1"/>
  <c r="M360" i="1" s="1"/>
  <c r="CT360" i="1"/>
  <c r="N360" i="1" s="1"/>
  <c r="CU360" i="1"/>
  <c r="O360" i="1" s="1"/>
  <c r="CV360" i="1"/>
  <c r="P360" i="1" s="1"/>
  <c r="CW360" i="1"/>
  <c r="Q360" i="1" s="1"/>
  <c r="CR361" i="1"/>
  <c r="L361" i="1" s="1"/>
  <c r="CS361" i="1"/>
  <c r="M361" i="1" s="1"/>
  <c r="CT361" i="1"/>
  <c r="N361" i="1" s="1"/>
  <c r="CU361" i="1"/>
  <c r="O361" i="1" s="1"/>
  <c r="CV361" i="1"/>
  <c r="P361" i="1" s="1"/>
  <c r="CW361" i="1"/>
  <c r="Q361" i="1" s="1"/>
  <c r="CR362" i="1"/>
  <c r="L362" i="1" s="1"/>
  <c r="CS362" i="1"/>
  <c r="M362" i="1" s="1"/>
  <c r="CT362" i="1"/>
  <c r="N362" i="1" s="1"/>
  <c r="CU362" i="1"/>
  <c r="O362" i="1" s="1"/>
  <c r="CV362" i="1"/>
  <c r="P362" i="1" s="1"/>
  <c r="CW362" i="1"/>
  <c r="Q362" i="1" s="1"/>
  <c r="CR363" i="1"/>
  <c r="L363" i="1" s="1"/>
  <c r="CS363" i="1"/>
  <c r="M363" i="1" s="1"/>
  <c r="CT363" i="1"/>
  <c r="N363" i="1" s="1"/>
  <c r="CU363" i="1"/>
  <c r="O363" i="1" s="1"/>
  <c r="CV363" i="1"/>
  <c r="P363" i="1" s="1"/>
  <c r="CW363" i="1"/>
  <c r="Q363" i="1" s="1"/>
  <c r="CR364" i="1"/>
  <c r="L364" i="1" s="1"/>
  <c r="CS364" i="1"/>
  <c r="M364" i="1" s="1"/>
  <c r="CT364" i="1"/>
  <c r="N364" i="1" s="1"/>
  <c r="CU364" i="1"/>
  <c r="O364" i="1" s="1"/>
  <c r="CV364" i="1"/>
  <c r="P364" i="1" s="1"/>
  <c r="CW364" i="1"/>
  <c r="Q364" i="1" s="1"/>
  <c r="CR365" i="1"/>
  <c r="L365" i="1" s="1"/>
  <c r="CS365" i="1"/>
  <c r="M365" i="1" s="1"/>
  <c r="CT365" i="1"/>
  <c r="N365" i="1" s="1"/>
  <c r="CU365" i="1"/>
  <c r="O365" i="1" s="1"/>
  <c r="CV365" i="1"/>
  <c r="P365" i="1" s="1"/>
  <c r="CW365" i="1"/>
  <c r="Q365" i="1" s="1"/>
  <c r="CR366" i="1"/>
  <c r="L366" i="1" s="1"/>
  <c r="CS366" i="1"/>
  <c r="M366" i="1" s="1"/>
  <c r="CT366" i="1"/>
  <c r="N366" i="1" s="1"/>
  <c r="CU366" i="1"/>
  <c r="O366" i="1" s="1"/>
  <c r="CV366" i="1"/>
  <c r="P366" i="1" s="1"/>
  <c r="CW366" i="1"/>
  <c r="Q366" i="1" s="1"/>
  <c r="CR367" i="1"/>
  <c r="L367" i="1" s="1"/>
  <c r="CS367" i="1"/>
  <c r="M367" i="1" s="1"/>
  <c r="CT367" i="1"/>
  <c r="N367" i="1" s="1"/>
  <c r="CU367" i="1"/>
  <c r="O367" i="1" s="1"/>
  <c r="CV367" i="1"/>
  <c r="P367" i="1" s="1"/>
  <c r="CW367" i="1"/>
  <c r="Q367" i="1" s="1"/>
  <c r="CR368" i="1"/>
  <c r="L368" i="1" s="1"/>
  <c r="CS368" i="1"/>
  <c r="M368" i="1" s="1"/>
  <c r="CT368" i="1"/>
  <c r="N368" i="1" s="1"/>
  <c r="CU368" i="1"/>
  <c r="O368" i="1" s="1"/>
  <c r="CV368" i="1"/>
  <c r="P368" i="1" s="1"/>
  <c r="CW368" i="1"/>
  <c r="Q368" i="1" s="1"/>
  <c r="CR369" i="1"/>
  <c r="L369" i="1" s="1"/>
  <c r="CS369" i="1"/>
  <c r="M369" i="1" s="1"/>
  <c r="CT369" i="1"/>
  <c r="N369" i="1" s="1"/>
  <c r="CU369" i="1"/>
  <c r="O369" i="1" s="1"/>
  <c r="CV369" i="1"/>
  <c r="P369" i="1" s="1"/>
  <c r="CW369" i="1"/>
  <c r="Q369" i="1" s="1"/>
  <c r="CR370" i="1"/>
  <c r="L370" i="1" s="1"/>
  <c r="CS370" i="1"/>
  <c r="M370" i="1" s="1"/>
  <c r="CT370" i="1"/>
  <c r="N370" i="1" s="1"/>
  <c r="CU370" i="1"/>
  <c r="O370" i="1" s="1"/>
  <c r="CV370" i="1"/>
  <c r="P370" i="1" s="1"/>
  <c r="CW370" i="1"/>
  <c r="Q370" i="1" s="1"/>
  <c r="CR371" i="1"/>
  <c r="L371" i="1" s="1"/>
  <c r="CS371" i="1"/>
  <c r="M371" i="1" s="1"/>
  <c r="CT371" i="1"/>
  <c r="N371" i="1" s="1"/>
  <c r="CU371" i="1"/>
  <c r="O371" i="1" s="1"/>
  <c r="CV371" i="1"/>
  <c r="P371" i="1" s="1"/>
  <c r="CW371" i="1"/>
  <c r="Q371" i="1" s="1"/>
  <c r="CR372" i="1"/>
  <c r="L372" i="1" s="1"/>
  <c r="CS372" i="1"/>
  <c r="M372" i="1" s="1"/>
  <c r="CT372" i="1"/>
  <c r="N372" i="1" s="1"/>
  <c r="CU372" i="1"/>
  <c r="O372" i="1" s="1"/>
  <c r="CV372" i="1"/>
  <c r="P372" i="1" s="1"/>
  <c r="CW372" i="1"/>
  <c r="Q372" i="1" s="1"/>
  <c r="CR373" i="1"/>
  <c r="L373" i="1" s="1"/>
  <c r="CS373" i="1"/>
  <c r="M373" i="1" s="1"/>
  <c r="CT373" i="1"/>
  <c r="N373" i="1" s="1"/>
  <c r="CU373" i="1"/>
  <c r="O373" i="1" s="1"/>
  <c r="CV373" i="1"/>
  <c r="P373" i="1" s="1"/>
  <c r="CW373" i="1"/>
  <c r="Q373" i="1" s="1"/>
  <c r="CR374" i="1"/>
  <c r="L374" i="1" s="1"/>
  <c r="CS374" i="1"/>
  <c r="M374" i="1" s="1"/>
  <c r="CT374" i="1"/>
  <c r="N374" i="1" s="1"/>
  <c r="CU374" i="1"/>
  <c r="O374" i="1" s="1"/>
  <c r="CV374" i="1"/>
  <c r="P374" i="1" s="1"/>
  <c r="CW374" i="1"/>
  <c r="Q374" i="1" s="1"/>
  <c r="CR375" i="1"/>
  <c r="L375" i="1" s="1"/>
  <c r="CS375" i="1"/>
  <c r="M375" i="1" s="1"/>
  <c r="CT375" i="1"/>
  <c r="N375" i="1" s="1"/>
  <c r="CU375" i="1"/>
  <c r="O375" i="1" s="1"/>
  <c r="CV375" i="1"/>
  <c r="P375" i="1" s="1"/>
  <c r="CW375" i="1"/>
  <c r="Q375" i="1" s="1"/>
  <c r="CR376" i="1"/>
  <c r="L376" i="1" s="1"/>
  <c r="CS376" i="1"/>
  <c r="M376" i="1" s="1"/>
  <c r="CT376" i="1"/>
  <c r="N376" i="1" s="1"/>
  <c r="CU376" i="1"/>
  <c r="O376" i="1" s="1"/>
  <c r="CV376" i="1"/>
  <c r="P376" i="1" s="1"/>
  <c r="CW376" i="1"/>
  <c r="Q376" i="1" s="1"/>
  <c r="CR377" i="1"/>
  <c r="L377" i="1" s="1"/>
  <c r="CS377" i="1"/>
  <c r="M377" i="1" s="1"/>
  <c r="CT377" i="1"/>
  <c r="N377" i="1" s="1"/>
  <c r="CU377" i="1"/>
  <c r="O377" i="1" s="1"/>
  <c r="CV377" i="1"/>
  <c r="P377" i="1" s="1"/>
  <c r="CW377" i="1"/>
  <c r="Q377" i="1" s="1"/>
  <c r="CR441" i="1"/>
  <c r="L441" i="1" s="1"/>
  <c r="CS441" i="1"/>
  <c r="M441" i="1" s="1"/>
  <c r="CT441" i="1"/>
  <c r="N441" i="1" s="1"/>
  <c r="CU441" i="1"/>
  <c r="O441" i="1" s="1"/>
  <c r="CV441" i="1"/>
  <c r="P441" i="1" s="1"/>
  <c r="CW441" i="1"/>
  <c r="Q441" i="1" s="1"/>
  <c r="CJ303" i="1"/>
  <c r="D303" i="1" s="1"/>
  <c r="CK303" i="1"/>
  <c r="E303" i="1" s="1"/>
  <c r="CL303" i="1"/>
  <c r="F303" i="1" s="1"/>
  <c r="CM303" i="1"/>
  <c r="G303" i="1" s="1"/>
  <c r="CN303" i="1"/>
  <c r="H303" i="1" s="1"/>
  <c r="CO303" i="1"/>
  <c r="I303" i="1" s="1"/>
  <c r="CP303" i="1"/>
  <c r="J303" i="1" s="1"/>
  <c r="CJ304" i="1"/>
  <c r="D304" i="1" s="1"/>
  <c r="CK304" i="1"/>
  <c r="E304" i="1" s="1"/>
  <c r="CL304" i="1"/>
  <c r="F304" i="1" s="1"/>
  <c r="CM304" i="1"/>
  <c r="G304" i="1" s="1"/>
  <c r="CN304" i="1"/>
  <c r="H304" i="1" s="1"/>
  <c r="CO304" i="1"/>
  <c r="I304" i="1" s="1"/>
  <c r="CP304" i="1"/>
  <c r="J304" i="1" s="1"/>
  <c r="CJ305" i="1"/>
  <c r="D305" i="1" s="1"/>
  <c r="CK305" i="1"/>
  <c r="E305" i="1" s="1"/>
  <c r="CL305" i="1"/>
  <c r="F305" i="1" s="1"/>
  <c r="CM305" i="1"/>
  <c r="G305" i="1" s="1"/>
  <c r="CN305" i="1"/>
  <c r="H305" i="1" s="1"/>
  <c r="CO305" i="1"/>
  <c r="I305" i="1" s="1"/>
  <c r="CP305" i="1"/>
  <c r="J305" i="1" s="1"/>
  <c r="CJ306" i="1"/>
  <c r="D306" i="1" s="1"/>
  <c r="CK306" i="1"/>
  <c r="E306" i="1" s="1"/>
  <c r="CL306" i="1"/>
  <c r="F306" i="1" s="1"/>
  <c r="CM306" i="1"/>
  <c r="G306" i="1" s="1"/>
  <c r="CN306" i="1"/>
  <c r="H306" i="1" s="1"/>
  <c r="CO306" i="1"/>
  <c r="I306" i="1" s="1"/>
  <c r="CP306" i="1"/>
  <c r="J306" i="1" s="1"/>
  <c r="CJ307" i="1"/>
  <c r="D307" i="1" s="1"/>
  <c r="CK307" i="1"/>
  <c r="E307" i="1" s="1"/>
  <c r="CL307" i="1"/>
  <c r="F307" i="1" s="1"/>
  <c r="CM307" i="1"/>
  <c r="G307" i="1" s="1"/>
  <c r="CN307" i="1"/>
  <c r="H307" i="1" s="1"/>
  <c r="CO307" i="1"/>
  <c r="I307" i="1" s="1"/>
  <c r="CP307" i="1"/>
  <c r="J307" i="1" s="1"/>
  <c r="CJ308" i="1"/>
  <c r="D308" i="1" s="1"/>
  <c r="CK308" i="1"/>
  <c r="E308" i="1" s="1"/>
  <c r="CL308" i="1"/>
  <c r="F308" i="1" s="1"/>
  <c r="CM308" i="1"/>
  <c r="G308" i="1" s="1"/>
  <c r="CN308" i="1"/>
  <c r="H308" i="1" s="1"/>
  <c r="CO308" i="1"/>
  <c r="I308" i="1" s="1"/>
  <c r="CP308" i="1"/>
  <c r="J308" i="1" s="1"/>
  <c r="CJ309" i="1"/>
  <c r="D309" i="1" s="1"/>
  <c r="CK309" i="1"/>
  <c r="E309" i="1" s="1"/>
  <c r="CL309" i="1"/>
  <c r="F309" i="1" s="1"/>
  <c r="CM309" i="1"/>
  <c r="G309" i="1" s="1"/>
  <c r="CN309" i="1"/>
  <c r="H309" i="1" s="1"/>
  <c r="CO309" i="1"/>
  <c r="I309" i="1" s="1"/>
  <c r="CP309" i="1"/>
  <c r="J309" i="1" s="1"/>
  <c r="CJ310" i="1"/>
  <c r="D310" i="1" s="1"/>
  <c r="CK310" i="1"/>
  <c r="E310" i="1" s="1"/>
  <c r="CL310" i="1"/>
  <c r="F310" i="1" s="1"/>
  <c r="CM310" i="1"/>
  <c r="G310" i="1" s="1"/>
  <c r="CN310" i="1"/>
  <c r="H310" i="1" s="1"/>
  <c r="CO310" i="1"/>
  <c r="I310" i="1" s="1"/>
  <c r="CP310" i="1"/>
  <c r="J310" i="1" s="1"/>
  <c r="CJ311" i="1"/>
  <c r="D311" i="1" s="1"/>
  <c r="CK311" i="1"/>
  <c r="E311" i="1" s="1"/>
  <c r="CL311" i="1"/>
  <c r="F311" i="1" s="1"/>
  <c r="CM311" i="1"/>
  <c r="G311" i="1" s="1"/>
  <c r="CN311" i="1"/>
  <c r="H311" i="1" s="1"/>
  <c r="CO311" i="1"/>
  <c r="I311" i="1" s="1"/>
  <c r="CP311" i="1"/>
  <c r="J311" i="1" s="1"/>
  <c r="CJ312" i="1"/>
  <c r="D312" i="1" s="1"/>
  <c r="CK312" i="1"/>
  <c r="E312" i="1" s="1"/>
  <c r="CL312" i="1"/>
  <c r="F312" i="1" s="1"/>
  <c r="CM312" i="1"/>
  <c r="G312" i="1" s="1"/>
  <c r="CN312" i="1"/>
  <c r="H312" i="1" s="1"/>
  <c r="CO312" i="1"/>
  <c r="I312" i="1" s="1"/>
  <c r="CP312" i="1"/>
  <c r="J312" i="1" s="1"/>
  <c r="CJ313" i="1"/>
  <c r="D313" i="1" s="1"/>
  <c r="CK313" i="1"/>
  <c r="E313" i="1" s="1"/>
  <c r="CL313" i="1"/>
  <c r="F313" i="1" s="1"/>
  <c r="CM313" i="1"/>
  <c r="G313" i="1" s="1"/>
  <c r="CN313" i="1"/>
  <c r="H313" i="1" s="1"/>
  <c r="CO313" i="1"/>
  <c r="I313" i="1" s="1"/>
  <c r="CP313" i="1"/>
  <c r="J313" i="1" s="1"/>
  <c r="CJ314" i="1"/>
  <c r="D314" i="1" s="1"/>
  <c r="CK314" i="1"/>
  <c r="E314" i="1" s="1"/>
  <c r="CL314" i="1"/>
  <c r="F314" i="1" s="1"/>
  <c r="CM314" i="1"/>
  <c r="G314" i="1" s="1"/>
  <c r="CN314" i="1"/>
  <c r="H314" i="1" s="1"/>
  <c r="CO314" i="1"/>
  <c r="I314" i="1" s="1"/>
  <c r="CP314" i="1"/>
  <c r="J314" i="1" s="1"/>
  <c r="CJ315" i="1"/>
  <c r="D315" i="1" s="1"/>
  <c r="CK315" i="1"/>
  <c r="E315" i="1" s="1"/>
  <c r="CL315" i="1"/>
  <c r="F315" i="1" s="1"/>
  <c r="CM315" i="1"/>
  <c r="G315" i="1" s="1"/>
  <c r="CN315" i="1"/>
  <c r="H315" i="1" s="1"/>
  <c r="CO315" i="1"/>
  <c r="I315" i="1" s="1"/>
  <c r="CP315" i="1"/>
  <c r="J315" i="1" s="1"/>
  <c r="CJ316" i="1"/>
  <c r="D316" i="1" s="1"/>
  <c r="CK316" i="1"/>
  <c r="E316" i="1" s="1"/>
  <c r="CL316" i="1"/>
  <c r="F316" i="1" s="1"/>
  <c r="CM316" i="1"/>
  <c r="G316" i="1" s="1"/>
  <c r="CN316" i="1"/>
  <c r="H316" i="1" s="1"/>
  <c r="CO316" i="1"/>
  <c r="I316" i="1" s="1"/>
  <c r="CP316" i="1"/>
  <c r="J316" i="1" s="1"/>
  <c r="CJ317" i="1"/>
  <c r="D317" i="1" s="1"/>
  <c r="CK317" i="1"/>
  <c r="E317" i="1" s="1"/>
  <c r="CL317" i="1"/>
  <c r="F317" i="1" s="1"/>
  <c r="CM317" i="1"/>
  <c r="G317" i="1" s="1"/>
  <c r="CN317" i="1"/>
  <c r="H317" i="1" s="1"/>
  <c r="CO317" i="1"/>
  <c r="I317" i="1" s="1"/>
  <c r="CP317" i="1"/>
  <c r="J317" i="1" s="1"/>
  <c r="CJ318" i="1"/>
  <c r="D318" i="1" s="1"/>
  <c r="CK318" i="1"/>
  <c r="E318" i="1" s="1"/>
  <c r="CL318" i="1"/>
  <c r="F318" i="1" s="1"/>
  <c r="CM318" i="1"/>
  <c r="G318" i="1" s="1"/>
  <c r="CN318" i="1"/>
  <c r="H318" i="1" s="1"/>
  <c r="CO318" i="1"/>
  <c r="I318" i="1" s="1"/>
  <c r="CP318" i="1"/>
  <c r="J318" i="1" s="1"/>
  <c r="CJ319" i="1"/>
  <c r="D319" i="1" s="1"/>
  <c r="CK319" i="1"/>
  <c r="E319" i="1" s="1"/>
  <c r="CL319" i="1"/>
  <c r="F319" i="1" s="1"/>
  <c r="CM319" i="1"/>
  <c r="G319" i="1" s="1"/>
  <c r="CN319" i="1"/>
  <c r="H319" i="1" s="1"/>
  <c r="CO319" i="1"/>
  <c r="I319" i="1" s="1"/>
  <c r="CP319" i="1"/>
  <c r="J319" i="1" s="1"/>
  <c r="CJ320" i="1"/>
  <c r="D320" i="1" s="1"/>
  <c r="CK320" i="1"/>
  <c r="E320" i="1" s="1"/>
  <c r="CL320" i="1"/>
  <c r="F320" i="1" s="1"/>
  <c r="CM320" i="1"/>
  <c r="G320" i="1" s="1"/>
  <c r="CN320" i="1"/>
  <c r="H320" i="1" s="1"/>
  <c r="CO320" i="1"/>
  <c r="I320" i="1" s="1"/>
  <c r="CP320" i="1"/>
  <c r="J320" i="1" s="1"/>
  <c r="CJ321" i="1"/>
  <c r="D321" i="1" s="1"/>
  <c r="CK321" i="1"/>
  <c r="E321" i="1" s="1"/>
  <c r="CL321" i="1"/>
  <c r="F321" i="1" s="1"/>
  <c r="CM321" i="1"/>
  <c r="G321" i="1" s="1"/>
  <c r="CN321" i="1"/>
  <c r="H321" i="1" s="1"/>
  <c r="CO321" i="1"/>
  <c r="I321" i="1" s="1"/>
  <c r="CP321" i="1"/>
  <c r="J321" i="1" s="1"/>
  <c r="CJ322" i="1"/>
  <c r="D322" i="1" s="1"/>
  <c r="CK322" i="1"/>
  <c r="E322" i="1" s="1"/>
  <c r="CL322" i="1"/>
  <c r="F322" i="1" s="1"/>
  <c r="CM322" i="1"/>
  <c r="G322" i="1" s="1"/>
  <c r="CN322" i="1"/>
  <c r="H322" i="1" s="1"/>
  <c r="CO322" i="1"/>
  <c r="I322" i="1" s="1"/>
  <c r="CP322" i="1"/>
  <c r="J322" i="1" s="1"/>
  <c r="CJ323" i="1"/>
  <c r="D323" i="1" s="1"/>
  <c r="CK323" i="1"/>
  <c r="E323" i="1" s="1"/>
  <c r="CL323" i="1"/>
  <c r="F323" i="1" s="1"/>
  <c r="CM323" i="1"/>
  <c r="G323" i="1" s="1"/>
  <c r="CN323" i="1"/>
  <c r="H323" i="1" s="1"/>
  <c r="CO323" i="1"/>
  <c r="I323" i="1" s="1"/>
  <c r="CP323" i="1"/>
  <c r="J323" i="1" s="1"/>
  <c r="CJ324" i="1"/>
  <c r="D324" i="1" s="1"/>
  <c r="CK324" i="1"/>
  <c r="E324" i="1" s="1"/>
  <c r="CL324" i="1"/>
  <c r="F324" i="1" s="1"/>
  <c r="CM324" i="1"/>
  <c r="G324" i="1" s="1"/>
  <c r="CN324" i="1"/>
  <c r="H324" i="1" s="1"/>
  <c r="CO324" i="1"/>
  <c r="I324" i="1" s="1"/>
  <c r="CP324" i="1"/>
  <c r="J324" i="1" s="1"/>
  <c r="CJ325" i="1"/>
  <c r="D325" i="1" s="1"/>
  <c r="CK325" i="1"/>
  <c r="E325" i="1" s="1"/>
  <c r="CL325" i="1"/>
  <c r="F325" i="1" s="1"/>
  <c r="CM325" i="1"/>
  <c r="G325" i="1" s="1"/>
  <c r="CN325" i="1"/>
  <c r="H325" i="1" s="1"/>
  <c r="CO325" i="1"/>
  <c r="I325" i="1" s="1"/>
  <c r="CP325" i="1"/>
  <c r="J325" i="1" s="1"/>
  <c r="CJ326" i="1"/>
  <c r="D326" i="1" s="1"/>
  <c r="CK326" i="1"/>
  <c r="E326" i="1" s="1"/>
  <c r="CL326" i="1"/>
  <c r="F326" i="1" s="1"/>
  <c r="CM326" i="1"/>
  <c r="G326" i="1" s="1"/>
  <c r="CN326" i="1"/>
  <c r="H326" i="1" s="1"/>
  <c r="CO326" i="1"/>
  <c r="I326" i="1" s="1"/>
  <c r="CP326" i="1"/>
  <c r="J326" i="1" s="1"/>
  <c r="CJ327" i="1"/>
  <c r="D327" i="1" s="1"/>
  <c r="CK327" i="1"/>
  <c r="E327" i="1" s="1"/>
  <c r="CL327" i="1"/>
  <c r="F327" i="1" s="1"/>
  <c r="CM327" i="1"/>
  <c r="G327" i="1" s="1"/>
  <c r="CN327" i="1"/>
  <c r="H327" i="1" s="1"/>
  <c r="CO327" i="1"/>
  <c r="I327" i="1" s="1"/>
  <c r="CP327" i="1"/>
  <c r="J327" i="1" s="1"/>
  <c r="CJ328" i="1"/>
  <c r="D328" i="1" s="1"/>
  <c r="CK328" i="1"/>
  <c r="E328" i="1" s="1"/>
  <c r="CL328" i="1"/>
  <c r="F328" i="1" s="1"/>
  <c r="CM328" i="1"/>
  <c r="G328" i="1" s="1"/>
  <c r="CN328" i="1"/>
  <c r="H328" i="1" s="1"/>
  <c r="CO328" i="1"/>
  <c r="I328" i="1" s="1"/>
  <c r="CP328" i="1"/>
  <c r="J328" i="1" s="1"/>
  <c r="CJ329" i="1"/>
  <c r="D329" i="1" s="1"/>
  <c r="CK329" i="1"/>
  <c r="E329" i="1" s="1"/>
  <c r="CL329" i="1"/>
  <c r="F329" i="1" s="1"/>
  <c r="CM329" i="1"/>
  <c r="G329" i="1" s="1"/>
  <c r="CN329" i="1"/>
  <c r="H329" i="1" s="1"/>
  <c r="CO329" i="1"/>
  <c r="I329" i="1" s="1"/>
  <c r="CP329" i="1"/>
  <c r="J329" i="1" s="1"/>
  <c r="CJ330" i="1"/>
  <c r="D330" i="1" s="1"/>
  <c r="CK330" i="1"/>
  <c r="E330" i="1" s="1"/>
  <c r="CL330" i="1"/>
  <c r="F330" i="1" s="1"/>
  <c r="CM330" i="1"/>
  <c r="G330" i="1" s="1"/>
  <c r="CN330" i="1"/>
  <c r="H330" i="1" s="1"/>
  <c r="CO330" i="1"/>
  <c r="I330" i="1" s="1"/>
  <c r="CP330" i="1"/>
  <c r="J330" i="1" s="1"/>
  <c r="CJ331" i="1"/>
  <c r="D331" i="1" s="1"/>
  <c r="CK331" i="1"/>
  <c r="E331" i="1" s="1"/>
  <c r="CL331" i="1"/>
  <c r="F331" i="1" s="1"/>
  <c r="CM331" i="1"/>
  <c r="G331" i="1" s="1"/>
  <c r="CN331" i="1"/>
  <c r="H331" i="1" s="1"/>
  <c r="CO331" i="1"/>
  <c r="I331" i="1" s="1"/>
  <c r="CP331" i="1"/>
  <c r="J331" i="1" s="1"/>
  <c r="CJ332" i="1"/>
  <c r="D332" i="1" s="1"/>
  <c r="CK332" i="1"/>
  <c r="E332" i="1" s="1"/>
  <c r="CL332" i="1"/>
  <c r="F332" i="1" s="1"/>
  <c r="CM332" i="1"/>
  <c r="G332" i="1" s="1"/>
  <c r="CN332" i="1"/>
  <c r="H332" i="1" s="1"/>
  <c r="CO332" i="1"/>
  <c r="I332" i="1" s="1"/>
  <c r="CP332" i="1"/>
  <c r="J332" i="1" s="1"/>
  <c r="CJ333" i="1"/>
  <c r="D333" i="1" s="1"/>
  <c r="CK333" i="1"/>
  <c r="E333" i="1" s="1"/>
  <c r="CL333" i="1"/>
  <c r="F333" i="1" s="1"/>
  <c r="CM333" i="1"/>
  <c r="G333" i="1" s="1"/>
  <c r="CN333" i="1"/>
  <c r="H333" i="1" s="1"/>
  <c r="CO333" i="1"/>
  <c r="I333" i="1" s="1"/>
  <c r="CP333" i="1"/>
  <c r="J333" i="1" s="1"/>
  <c r="CJ334" i="1"/>
  <c r="D334" i="1" s="1"/>
  <c r="CK334" i="1"/>
  <c r="E334" i="1" s="1"/>
  <c r="CL334" i="1"/>
  <c r="F334" i="1" s="1"/>
  <c r="CM334" i="1"/>
  <c r="G334" i="1" s="1"/>
  <c r="CN334" i="1"/>
  <c r="H334" i="1" s="1"/>
  <c r="CO334" i="1"/>
  <c r="I334" i="1" s="1"/>
  <c r="CP334" i="1"/>
  <c r="J334" i="1" s="1"/>
  <c r="CJ335" i="1"/>
  <c r="D335" i="1" s="1"/>
  <c r="CK335" i="1"/>
  <c r="E335" i="1" s="1"/>
  <c r="CL335" i="1"/>
  <c r="F335" i="1" s="1"/>
  <c r="CM335" i="1"/>
  <c r="G335" i="1" s="1"/>
  <c r="CN335" i="1"/>
  <c r="H335" i="1" s="1"/>
  <c r="CO335" i="1"/>
  <c r="I335" i="1" s="1"/>
  <c r="CP335" i="1"/>
  <c r="J335" i="1" s="1"/>
  <c r="CJ336" i="1"/>
  <c r="D336" i="1" s="1"/>
  <c r="CK336" i="1"/>
  <c r="E336" i="1" s="1"/>
  <c r="CL336" i="1"/>
  <c r="F336" i="1" s="1"/>
  <c r="CM336" i="1"/>
  <c r="G336" i="1" s="1"/>
  <c r="CN336" i="1"/>
  <c r="H336" i="1" s="1"/>
  <c r="CO336" i="1"/>
  <c r="I336" i="1" s="1"/>
  <c r="CP336" i="1"/>
  <c r="J336" i="1" s="1"/>
  <c r="CJ337" i="1"/>
  <c r="D337" i="1" s="1"/>
  <c r="CK337" i="1"/>
  <c r="E337" i="1" s="1"/>
  <c r="CL337" i="1"/>
  <c r="F337" i="1" s="1"/>
  <c r="CM337" i="1"/>
  <c r="G337" i="1" s="1"/>
  <c r="CN337" i="1"/>
  <c r="H337" i="1" s="1"/>
  <c r="CO337" i="1"/>
  <c r="I337" i="1" s="1"/>
  <c r="CP337" i="1"/>
  <c r="J337" i="1" s="1"/>
  <c r="CJ338" i="1"/>
  <c r="D338" i="1" s="1"/>
  <c r="CK338" i="1"/>
  <c r="E338" i="1" s="1"/>
  <c r="CL338" i="1"/>
  <c r="F338" i="1" s="1"/>
  <c r="CM338" i="1"/>
  <c r="G338" i="1" s="1"/>
  <c r="CN338" i="1"/>
  <c r="H338" i="1" s="1"/>
  <c r="CO338" i="1"/>
  <c r="I338" i="1" s="1"/>
  <c r="CP338" i="1"/>
  <c r="J338" i="1" s="1"/>
  <c r="CJ339" i="1"/>
  <c r="D339" i="1" s="1"/>
  <c r="CK339" i="1"/>
  <c r="E339" i="1" s="1"/>
  <c r="CL339" i="1"/>
  <c r="F339" i="1" s="1"/>
  <c r="CM339" i="1"/>
  <c r="G339" i="1" s="1"/>
  <c r="CN339" i="1"/>
  <c r="H339" i="1" s="1"/>
  <c r="CO339" i="1"/>
  <c r="I339" i="1" s="1"/>
  <c r="CP339" i="1"/>
  <c r="J339" i="1" s="1"/>
  <c r="CJ340" i="1"/>
  <c r="D340" i="1" s="1"/>
  <c r="CK340" i="1"/>
  <c r="E340" i="1" s="1"/>
  <c r="CL340" i="1"/>
  <c r="F340" i="1" s="1"/>
  <c r="CM340" i="1"/>
  <c r="G340" i="1" s="1"/>
  <c r="CN340" i="1"/>
  <c r="H340" i="1" s="1"/>
  <c r="CO340" i="1"/>
  <c r="I340" i="1" s="1"/>
  <c r="CP340" i="1"/>
  <c r="J340" i="1" s="1"/>
  <c r="CJ341" i="1"/>
  <c r="D341" i="1" s="1"/>
  <c r="CK341" i="1"/>
  <c r="E341" i="1" s="1"/>
  <c r="CL341" i="1"/>
  <c r="F341" i="1" s="1"/>
  <c r="CM341" i="1"/>
  <c r="G341" i="1" s="1"/>
  <c r="CN341" i="1"/>
  <c r="H341" i="1" s="1"/>
  <c r="CO341" i="1"/>
  <c r="I341" i="1" s="1"/>
  <c r="CP341" i="1"/>
  <c r="J341" i="1" s="1"/>
  <c r="CJ342" i="1"/>
  <c r="D342" i="1" s="1"/>
  <c r="CK342" i="1"/>
  <c r="E342" i="1" s="1"/>
  <c r="CL342" i="1"/>
  <c r="F342" i="1" s="1"/>
  <c r="CM342" i="1"/>
  <c r="G342" i="1" s="1"/>
  <c r="CN342" i="1"/>
  <c r="H342" i="1" s="1"/>
  <c r="CO342" i="1"/>
  <c r="I342" i="1" s="1"/>
  <c r="CP342" i="1"/>
  <c r="J342" i="1" s="1"/>
  <c r="CJ343" i="1"/>
  <c r="D343" i="1" s="1"/>
  <c r="CK343" i="1"/>
  <c r="E343" i="1" s="1"/>
  <c r="CL343" i="1"/>
  <c r="F343" i="1" s="1"/>
  <c r="CM343" i="1"/>
  <c r="G343" i="1" s="1"/>
  <c r="CN343" i="1"/>
  <c r="H343" i="1" s="1"/>
  <c r="CO343" i="1"/>
  <c r="I343" i="1" s="1"/>
  <c r="CP343" i="1"/>
  <c r="J343" i="1" s="1"/>
  <c r="CJ344" i="1"/>
  <c r="D344" i="1" s="1"/>
  <c r="CK344" i="1"/>
  <c r="E344" i="1" s="1"/>
  <c r="CL344" i="1"/>
  <c r="F344" i="1" s="1"/>
  <c r="CM344" i="1"/>
  <c r="G344" i="1" s="1"/>
  <c r="CN344" i="1"/>
  <c r="H344" i="1" s="1"/>
  <c r="CO344" i="1"/>
  <c r="I344" i="1" s="1"/>
  <c r="CP344" i="1"/>
  <c r="J344" i="1" s="1"/>
  <c r="CJ345" i="1"/>
  <c r="D345" i="1" s="1"/>
  <c r="CK345" i="1"/>
  <c r="E345" i="1" s="1"/>
  <c r="CL345" i="1"/>
  <c r="F345" i="1" s="1"/>
  <c r="CM345" i="1"/>
  <c r="G345" i="1" s="1"/>
  <c r="CN345" i="1"/>
  <c r="H345" i="1" s="1"/>
  <c r="CO345" i="1"/>
  <c r="I345" i="1" s="1"/>
  <c r="CP345" i="1"/>
  <c r="J345" i="1" s="1"/>
  <c r="CJ346" i="1"/>
  <c r="D346" i="1" s="1"/>
  <c r="CK346" i="1"/>
  <c r="E346" i="1" s="1"/>
  <c r="CL346" i="1"/>
  <c r="F346" i="1" s="1"/>
  <c r="CM346" i="1"/>
  <c r="G346" i="1" s="1"/>
  <c r="CN346" i="1"/>
  <c r="H346" i="1" s="1"/>
  <c r="CO346" i="1"/>
  <c r="I346" i="1" s="1"/>
  <c r="CP346" i="1"/>
  <c r="J346" i="1" s="1"/>
  <c r="CJ347" i="1"/>
  <c r="D347" i="1" s="1"/>
  <c r="CK347" i="1"/>
  <c r="E347" i="1" s="1"/>
  <c r="CL347" i="1"/>
  <c r="F347" i="1" s="1"/>
  <c r="CM347" i="1"/>
  <c r="G347" i="1" s="1"/>
  <c r="CN347" i="1"/>
  <c r="H347" i="1" s="1"/>
  <c r="CO347" i="1"/>
  <c r="I347" i="1" s="1"/>
  <c r="CP347" i="1"/>
  <c r="J347" i="1" s="1"/>
  <c r="CJ348" i="1"/>
  <c r="D348" i="1" s="1"/>
  <c r="CK348" i="1"/>
  <c r="E348" i="1" s="1"/>
  <c r="CL348" i="1"/>
  <c r="F348" i="1" s="1"/>
  <c r="CM348" i="1"/>
  <c r="G348" i="1" s="1"/>
  <c r="CN348" i="1"/>
  <c r="H348" i="1" s="1"/>
  <c r="CO348" i="1"/>
  <c r="I348" i="1" s="1"/>
  <c r="CP348" i="1"/>
  <c r="J348" i="1" s="1"/>
  <c r="CJ349" i="1"/>
  <c r="D349" i="1" s="1"/>
  <c r="CK349" i="1"/>
  <c r="E349" i="1" s="1"/>
  <c r="CL349" i="1"/>
  <c r="F349" i="1" s="1"/>
  <c r="CM349" i="1"/>
  <c r="G349" i="1" s="1"/>
  <c r="CN349" i="1"/>
  <c r="H349" i="1" s="1"/>
  <c r="CO349" i="1"/>
  <c r="I349" i="1" s="1"/>
  <c r="CP349" i="1"/>
  <c r="J349" i="1" s="1"/>
  <c r="CJ350" i="1"/>
  <c r="D350" i="1" s="1"/>
  <c r="CK350" i="1"/>
  <c r="E350" i="1" s="1"/>
  <c r="CL350" i="1"/>
  <c r="F350" i="1" s="1"/>
  <c r="CM350" i="1"/>
  <c r="G350" i="1" s="1"/>
  <c r="CN350" i="1"/>
  <c r="H350" i="1" s="1"/>
  <c r="CO350" i="1"/>
  <c r="I350" i="1" s="1"/>
  <c r="CP350" i="1"/>
  <c r="J350" i="1" s="1"/>
  <c r="CJ351" i="1"/>
  <c r="D351" i="1" s="1"/>
  <c r="CK351" i="1"/>
  <c r="E351" i="1" s="1"/>
  <c r="CL351" i="1"/>
  <c r="F351" i="1" s="1"/>
  <c r="CM351" i="1"/>
  <c r="G351" i="1" s="1"/>
  <c r="CN351" i="1"/>
  <c r="H351" i="1" s="1"/>
  <c r="CO351" i="1"/>
  <c r="I351" i="1" s="1"/>
  <c r="CP351" i="1"/>
  <c r="J351" i="1" s="1"/>
  <c r="CJ352" i="1"/>
  <c r="D352" i="1" s="1"/>
  <c r="CK352" i="1"/>
  <c r="E352" i="1" s="1"/>
  <c r="CL352" i="1"/>
  <c r="F352" i="1" s="1"/>
  <c r="CM352" i="1"/>
  <c r="G352" i="1" s="1"/>
  <c r="CN352" i="1"/>
  <c r="H352" i="1" s="1"/>
  <c r="CO352" i="1"/>
  <c r="I352" i="1" s="1"/>
  <c r="CP352" i="1"/>
  <c r="J352" i="1" s="1"/>
  <c r="CJ353" i="1"/>
  <c r="D353" i="1" s="1"/>
  <c r="CK353" i="1"/>
  <c r="E353" i="1" s="1"/>
  <c r="CL353" i="1"/>
  <c r="F353" i="1" s="1"/>
  <c r="CM353" i="1"/>
  <c r="G353" i="1" s="1"/>
  <c r="CN353" i="1"/>
  <c r="H353" i="1" s="1"/>
  <c r="CO353" i="1"/>
  <c r="I353" i="1" s="1"/>
  <c r="CP353" i="1"/>
  <c r="J353" i="1" s="1"/>
  <c r="CJ354" i="1"/>
  <c r="D354" i="1" s="1"/>
  <c r="CK354" i="1"/>
  <c r="E354" i="1" s="1"/>
  <c r="CL354" i="1"/>
  <c r="F354" i="1" s="1"/>
  <c r="CM354" i="1"/>
  <c r="G354" i="1" s="1"/>
  <c r="CN354" i="1"/>
  <c r="H354" i="1" s="1"/>
  <c r="CO354" i="1"/>
  <c r="I354" i="1" s="1"/>
  <c r="CP354" i="1"/>
  <c r="J354" i="1" s="1"/>
  <c r="CJ355" i="1"/>
  <c r="D355" i="1" s="1"/>
  <c r="CK355" i="1"/>
  <c r="E355" i="1" s="1"/>
  <c r="CL355" i="1"/>
  <c r="F355" i="1" s="1"/>
  <c r="CM355" i="1"/>
  <c r="G355" i="1" s="1"/>
  <c r="CN355" i="1"/>
  <c r="H355" i="1" s="1"/>
  <c r="CO355" i="1"/>
  <c r="I355" i="1" s="1"/>
  <c r="CP355" i="1"/>
  <c r="J355" i="1" s="1"/>
  <c r="CJ356" i="1"/>
  <c r="D356" i="1" s="1"/>
  <c r="CK356" i="1"/>
  <c r="E356" i="1" s="1"/>
  <c r="CL356" i="1"/>
  <c r="F356" i="1" s="1"/>
  <c r="CM356" i="1"/>
  <c r="G356" i="1" s="1"/>
  <c r="CN356" i="1"/>
  <c r="H356" i="1" s="1"/>
  <c r="CO356" i="1"/>
  <c r="I356" i="1" s="1"/>
  <c r="CP356" i="1"/>
  <c r="J356" i="1" s="1"/>
  <c r="CJ357" i="1"/>
  <c r="D357" i="1" s="1"/>
  <c r="CK357" i="1"/>
  <c r="E357" i="1" s="1"/>
  <c r="CL357" i="1"/>
  <c r="F357" i="1" s="1"/>
  <c r="CM357" i="1"/>
  <c r="G357" i="1" s="1"/>
  <c r="CN357" i="1"/>
  <c r="H357" i="1" s="1"/>
  <c r="CO357" i="1"/>
  <c r="I357" i="1" s="1"/>
  <c r="CP357" i="1"/>
  <c r="J357" i="1" s="1"/>
  <c r="CJ358" i="1"/>
  <c r="D358" i="1" s="1"/>
  <c r="CK358" i="1"/>
  <c r="E358" i="1" s="1"/>
  <c r="CL358" i="1"/>
  <c r="F358" i="1" s="1"/>
  <c r="CM358" i="1"/>
  <c r="G358" i="1" s="1"/>
  <c r="CN358" i="1"/>
  <c r="H358" i="1" s="1"/>
  <c r="CO358" i="1"/>
  <c r="I358" i="1" s="1"/>
  <c r="CP358" i="1"/>
  <c r="J358" i="1" s="1"/>
  <c r="CJ359" i="1"/>
  <c r="D359" i="1" s="1"/>
  <c r="CK359" i="1"/>
  <c r="E359" i="1" s="1"/>
  <c r="CL359" i="1"/>
  <c r="F359" i="1" s="1"/>
  <c r="CM359" i="1"/>
  <c r="G359" i="1" s="1"/>
  <c r="CN359" i="1"/>
  <c r="H359" i="1" s="1"/>
  <c r="CO359" i="1"/>
  <c r="I359" i="1" s="1"/>
  <c r="CP359" i="1"/>
  <c r="J359" i="1" s="1"/>
  <c r="CJ360" i="1"/>
  <c r="D360" i="1" s="1"/>
  <c r="CK360" i="1"/>
  <c r="E360" i="1" s="1"/>
  <c r="CL360" i="1"/>
  <c r="F360" i="1" s="1"/>
  <c r="CM360" i="1"/>
  <c r="G360" i="1" s="1"/>
  <c r="CN360" i="1"/>
  <c r="H360" i="1" s="1"/>
  <c r="CO360" i="1"/>
  <c r="I360" i="1" s="1"/>
  <c r="CP360" i="1"/>
  <c r="J360" i="1" s="1"/>
  <c r="CJ361" i="1"/>
  <c r="D361" i="1" s="1"/>
  <c r="CK361" i="1"/>
  <c r="E361" i="1" s="1"/>
  <c r="CL361" i="1"/>
  <c r="F361" i="1" s="1"/>
  <c r="CM361" i="1"/>
  <c r="G361" i="1" s="1"/>
  <c r="CN361" i="1"/>
  <c r="H361" i="1" s="1"/>
  <c r="CO361" i="1"/>
  <c r="I361" i="1" s="1"/>
  <c r="CP361" i="1"/>
  <c r="J361" i="1" s="1"/>
  <c r="CJ362" i="1"/>
  <c r="D362" i="1" s="1"/>
  <c r="CK362" i="1"/>
  <c r="E362" i="1" s="1"/>
  <c r="CL362" i="1"/>
  <c r="F362" i="1" s="1"/>
  <c r="CM362" i="1"/>
  <c r="G362" i="1" s="1"/>
  <c r="CN362" i="1"/>
  <c r="H362" i="1" s="1"/>
  <c r="CO362" i="1"/>
  <c r="I362" i="1" s="1"/>
  <c r="CP362" i="1"/>
  <c r="J362" i="1" s="1"/>
  <c r="CJ363" i="1"/>
  <c r="D363" i="1" s="1"/>
  <c r="CK363" i="1"/>
  <c r="E363" i="1" s="1"/>
  <c r="CL363" i="1"/>
  <c r="F363" i="1" s="1"/>
  <c r="CM363" i="1"/>
  <c r="G363" i="1" s="1"/>
  <c r="CN363" i="1"/>
  <c r="H363" i="1" s="1"/>
  <c r="CO363" i="1"/>
  <c r="I363" i="1" s="1"/>
  <c r="CP363" i="1"/>
  <c r="J363" i="1" s="1"/>
  <c r="CJ364" i="1"/>
  <c r="D364" i="1" s="1"/>
  <c r="CK364" i="1"/>
  <c r="E364" i="1" s="1"/>
  <c r="CL364" i="1"/>
  <c r="F364" i="1" s="1"/>
  <c r="CM364" i="1"/>
  <c r="G364" i="1" s="1"/>
  <c r="CN364" i="1"/>
  <c r="H364" i="1" s="1"/>
  <c r="CO364" i="1"/>
  <c r="I364" i="1" s="1"/>
  <c r="CP364" i="1"/>
  <c r="J364" i="1" s="1"/>
  <c r="CJ365" i="1"/>
  <c r="D365" i="1" s="1"/>
  <c r="CK365" i="1"/>
  <c r="E365" i="1" s="1"/>
  <c r="CL365" i="1"/>
  <c r="F365" i="1" s="1"/>
  <c r="CM365" i="1"/>
  <c r="G365" i="1" s="1"/>
  <c r="CN365" i="1"/>
  <c r="H365" i="1" s="1"/>
  <c r="CO365" i="1"/>
  <c r="I365" i="1" s="1"/>
  <c r="CP365" i="1"/>
  <c r="J365" i="1" s="1"/>
  <c r="CJ366" i="1"/>
  <c r="D366" i="1" s="1"/>
  <c r="CK366" i="1"/>
  <c r="E366" i="1" s="1"/>
  <c r="CL366" i="1"/>
  <c r="F366" i="1" s="1"/>
  <c r="CM366" i="1"/>
  <c r="G366" i="1" s="1"/>
  <c r="CN366" i="1"/>
  <c r="H366" i="1" s="1"/>
  <c r="CO366" i="1"/>
  <c r="I366" i="1" s="1"/>
  <c r="CP366" i="1"/>
  <c r="J366" i="1" s="1"/>
  <c r="CJ367" i="1"/>
  <c r="D367" i="1" s="1"/>
  <c r="CK367" i="1"/>
  <c r="E367" i="1" s="1"/>
  <c r="CL367" i="1"/>
  <c r="F367" i="1" s="1"/>
  <c r="CM367" i="1"/>
  <c r="G367" i="1" s="1"/>
  <c r="CN367" i="1"/>
  <c r="H367" i="1" s="1"/>
  <c r="CO367" i="1"/>
  <c r="I367" i="1" s="1"/>
  <c r="CP367" i="1"/>
  <c r="J367" i="1" s="1"/>
  <c r="CJ368" i="1"/>
  <c r="D368" i="1" s="1"/>
  <c r="CK368" i="1"/>
  <c r="E368" i="1" s="1"/>
  <c r="CL368" i="1"/>
  <c r="F368" i="1" s="1"/>
  <c r="CM368" i="1"/>
  <c r="G368" i="1" s="1"/>
  <c r="CN368" i="1"/>
  <c r="H368" i="1" s="1"/>
  <c r="CO368" i="1"/>
  <c r="I368" i="1" s="1"/>
  <c r="CP368" i="1"/>
  <c r="J368" i="1" s="1"/>
  <c r="CJ369" i="1"/>
  <c r="D369" i="1" s="1"/>
  <c r="CK369" i="1"/>
  <c r="E369" i="1" s="1"/>
  <c r="CL369" i="1"/>
  <c r="F369" i="1" s="1"/>
  <c r="CM369" i="1"/>
  <c r="G369" i="1" s="1"/>
  <c r="CN369" i="1"/>
  <c r="H369" i="1" s="1"/>
  <c r="CO369" i="1"/>
  <c r="I369" i="1" s="1"/>
  <c r="CP369" i="1"/>
  <c r="J369" i="1" s="1"/>
  <c r="CJ370" i="1"/>
  <c r="D370" i="1" s="1"/>
  <c r="CK370" i="1"/>
  <c r="E370" i="1" s="1"/>
  <c r="CL370" i="1"/>
  <c r="F370" i="1" s="1"/>
  <c r="CM370" i="1"/>
  <c r="G370" i="1" s="1"/>
  <c r="CN370" i="1"/>
  <c r="H370" i="1" s="1"/>
  <c r="CO370" i="1"/>
  <c r="I370" i="1" s="1"/>
  <c r="CP370" i="1"/>
  <c r="J370" i="1" s="1"/>
  <c r="CJ371" i="1"/>
  <c r="D371" i="1" s="1"/>
  <c r="CK371" i="1"/>
  <c r="E371" i="1" s="1"/>
  <c r="CL371" i="1"/>
  <c r="F371" i="1" s="1"/>
  <c r="CM371" i="1"/>
  <c r="G371" i="1" s="1"/>
  <c r="CN371" i="1"/>
  <c r="H371" i="1" s="1"/>
  <c r="CO371" i="1"/>
  <c r="I371" i="1" s="1"/>
  <c r="CP371" i="1"/>
  <c r="J371" i="1" s="1"/>
  <c r="CJ372" i="1"/>
  <c r="D372" i="1" s="1"/>
  <c r="CK372" i="1"/>
  <c r="E372" i="1" s="1"/>
  <c r="CL372" i="1"/>
  <c r="F372" i="1" s="1"/>
  <c r="CM372" i="1"/>
  <c r="G372" i="1" s="1"/>
  <c r="CN372" i="1"/>
  <c r="H372" i="1" s="1"/>
  <c r="CO372" i="1"/>
  <c r="I372" i="1" s="1"/>
  <c r="CP372" i="1"/>
  <c r="J372" i="1" s="1"/>
  <c r="CJ373" i="1"/>
  <c r="D373" i="1" s="1"/>
  <c r="CK373" i="1"/>
  <c r="E373" i="1" s="1"/>
  <c r="CL373" i="1"/>
  <c r="F373" i="1" s="1"/>
  <c r="CM373" i="1"/>
  <c r="G373" i="1" s="1"/>
  <c r="CN373" i="1"/>
  <c r="H373" i="1" s="1"/>
  <c r="CO373" i="1"/>
  <c r="I373" i="1" s="1"/>
  <c r="CP373" i="1"/>
  <c r="J373" i="1" s="1"/>
  <c r="CJ374" i="1"/>
  <c r="D374" i="1" s="1"/>
  <c r="CK374" i="1"/>
  <c r="E374" i="1" s="1"/>
  <c r="CL374" i="1"/>
  <c r="F374" i="1" s="1"/>
  <c r="CM374" i="1"/>
  <c r="G374" i="1" s="1"/>
  <c r="CN374" i="1"/>
  <c r="H374" i="1" s="1"/>
  <c r="CO374" i="1"/>
  <c r="I374" i="1" s="1"/>
  <c r="CP374" i="1"/>
  <c r="J374" i="1" s="1"/>
  <c r="CJ375" i="1"/>
  <c r="D375" i="1" s="1"/>
  <c r="CK375" i="1"/>
  <c r="E375" i="1" s="1"/>
  <c r="CL375" i="1"/>
  <c r="F375" i="1" s="1"/>
  <c r="CM375" i="1"/>
  <c r="G375" i="1" s="1"/>
  <c r="CN375" i="1"/>
  <c r="H375" i="1" s="1"/>
  <c r="CO375" i="1"/>
  <c r="I375" i="1" s="1"/>
  <c r="CP375" i="1"/>
  <c r="J375" i="1" s="1"/>
  <c r="CJ376" i="1"/>
  <c r="D376" i="1" s="1"/>
  <c r="CK376" i="1"/>
  <c r="E376" i="1" s="1"/>
  <c r="CL376" i="1"/>
  <c r="F376" i="1" s="1"/>
  <c r="CM376" i="1"/>
  <c r="G376" i="1" s="1"/>
  <c r="CN376" i="1"/>
  <c r="H376" i="1" s="1"/>
  <c r="CO376" i="1"/>
  <c r="I376" i="1" s="1"/>
  <c r="CP376" i="1"/>
  <c r="J376" i="1" s="1"/>
  <c r="CJ377" i="1"/>
  <c r="D377" i="1" s="1"/>
  <c r="CK377" i="1"/>
  <c r="E377" i="1" s="1"/>
  <c r="CL377" i="1"/>
  <c r="F377" i="1" s="1"/>
  <c r="CM377" i="1"/>
  <c r="G377" i="1" s="1"/>
  <c r="CN377" i="1"/>
  <c r="H377" i="1" s="1"/>
  <c r="CO377" i="1"/>
  <c r="I377" i="1" s="1"/>
  <c r="CP377" i="1"/>
  <c r="J377" i="1" s="1"/>
  <c r="CJ441" i="1"/>
  <c r="D441" i="1" s="1"/>
  <c r="CK441" i="1"/>
  <c r="E441" i="1" s="1"/>
  <c r="CL441" i="1"/>
  <c r="F441" i="1" s="1"/>
  <c r="CM441" i="1"/>
  <c r="G441" i="1" s="1"/>
  <c r="CN441" i="1"/>
  <c r="H441" i="1" s="1"/>
  <c r="CO441" i="1"/>
  <c r="I441" i="1" s="1"/>
  <c r="CP441" i="1"/>
  <c r="J441" i="1" s="1"/>
  <c r="CW254" i="1"/>
  <c r="Q254" i="1" s="1"/>
  <c r="CV254" i="1"/>
  <c r="P254" i="1" s="1"/>
  <c r="CU254" i="1"/>
  <c r="O254" i="1" s="1"/>
  <c r="CT254" i="1"/>
  <c r="N254" i="1" s="1"/>
  <c r="CS254" i="1"/>
  <c r="M254" i="1" s="1"/>
  <c r="CR254" i="1"/>
  <c r="L254" i="1" s="1"/>
  <c r="CQ254" i="1"/>
  <c r="K254" i="1" s="1"/>
  <c r="CW253" i="1"/>
  <c r="Q253" i="1" s="1"/>
  <c r="CV253" i="1"/>
  <c r="P253" i="1" s="1"/>
  <c r="CU253" i="1"/>
  <c r="O253" i="1" s="1"/>
  <c r="CT253" i="1"/>
  <c r="N253" i="1" s="1"/>
  <c r="CS253" i="1"/>
  <c r="M253" i="1" s="1"/>
  <c r="CR253" i="1"/>
  <c r="L253" i="1" s="1"/>
  <c r="CQ253" i="1"/>
  <c r="K253" i="1" s="1"/>
  <c r="CW252" i="1"/>
  <c r="Q252" i="1" s="1"/>
  <c r="CV252" i="1"/>
  <c r="P252" i="1" s="1"/>
  <c r="CU252" i="1"/>
  <c r="O252" i="1" s="1"/>
  <c r="CT252" i="1"/>
  <c r="N252" i="1" s="1"/>
  <c r="CS252" i="1"/>
  <c r="M252" i="1" s="1"/>
  <c r="CR252" i="1"/>
  <c r="L252" i="1" s="1"/>
  <c r="CQ252" i="1"/>
  <c r="K252" i="1" s="1"/>
  <c r="CW251" i="1"/>
  <c r="Q251" i="1" s="1"/>
  <c r="CV251" i="1"/>
  <c r="P251" i="1" s="1"/>
  <c r="CU251" i="1"/>
  <c r="O251" i="1" s="1"/>
  <c r="CT251" i="1"/>
  <c r="N251" i="1" s="1"/>
  <c r="CS251" i="1"/>
  <c r="M251" i="1" s="1"/>
  <c r="CR251" i="1"/>
  <c r="L251" i="1" s="1"/>
  <c r="CQ251" i="1"/>
  <c r="K251" i="1" s="1"/>
  <c r="CW250" i="1"/>
  <c r="Q250" i="1" s="1"/>
  <c r="CV250" i="1"/>
  <c r="P250" i="1" s="1"/>
  <c r="CU250" i="1"/>
  <c r="O250" i="1" s="1"/>
  <c r="CT250" i="1"/>
  <c r="N250" i="1" s="1"/>
  <c r="CS250" i="1"/>
  <c r="M250" i="1" s="1"/>
  <c r="CR250" i="1"/>
  <c r="L250" i="1" s="1"/>
  <c r="CQ250" i="1"/>
  <c r="K250" i="1" s="1"/>
  <c r="CW249" i="1"/>
  <c r="Q249" i="1" s="1"/>
  <c r="CV249" i="1"/>
  <c r="P249" i="1" s="1"/>
  <c r="CU249" i="1"/>
  <c r="O249" i="1" s="1"/>
  <c r="CT249" i="1"/>
  <c r="N249" i="1" s="1"/>
  <c r="CS249" i="1"/>
  <c r="M249" i="1" s="1"/>
  <c r="CR249" i="1"/>
  <c r="L249" i="1" s="1"/>
  <c r="CQ249" i="1"/>
  <c r="K249" i="1" s="1"/>
  <c r="CW248" i="1"/>
  <c r="Q248" i="1" s="1"/>
  <c r="CV248" i="1"/>
  <c r="P248" i="1" s="1"/>
  <c r="CU248" i="1"/>
  <c r="O248" i="1" s="1"/>
  <c r="CT248" i="1"/>
  <c r="N248" i="1" s="1"/>
  <c r="CS248" i="1"/>
  <c r="M248" i="1" s="1"/>
  <c r="CR248" i="1"/>
  <c r="L248" i="1" s="1"/>
  <c r="CQ248" i="1"/>
  <c r="K248" i="1" s="1"/>
  <c r="CW247" i="1"/>
  <c r="Q247" i="1" s="1"/>
  <c r="CV247" i="1"/>
  <c r="P247" i="1" s="1"/>
  <c r="CU247" i="1"/>
  <c r="O247" i="1" s="1"/>
  <c r="CT247" i="1"/>
  <c r="N247" i="1" s="1"/>
  <c r="CS247" i="1"/>
  <c r="M247" i="1" s="1"/>
  <c r="CR247" i="1"/>
  <c r="L247" i="1" s="1"/>
  <c r="CQ247" i="1"/>
  <c r="K247" i="1" s="1"/>
  <c r="CW246" i="1"/>
  <c r="Q246" i="1" s="1"/>
  <c r="CV246" i="1"/>
  <c r="P246" i="1" s="1"/>
  <c r="CU246" i="1"/>
  <c r="O246" i="1" s="1"/>
  <c r="CT246" i="1"/>
  <c r="N246" i="1" s="1"/>
  <c r="CS246" i="1"/>
  <c r="M246" i="1" s="1"/>
  <c r="CR246" i="1"/>
  <c r="L246" i="1" s="1"/>
  <c r="CQ246" i="1"/>
  <c r="K246" i="1" s="1"/>
  <c r="CW245" i="1"/>
  <c r="Q245" i="1" s="1"/>
  <c r="CV245" i="1"/>
  <c r="P245" i="1" s="1"/>
  <c r="CU245" i="1"/>
  <c r="O245" i="1" s="1"/>
  <c r="CT245" i="1"/>
  <c r="N245" i="1" s="1"/>
  <c r="CS245" i="1"/>
  <c r="M245" i="1" s="1"/>
  <c r="CR245" i="1"/>
  <c r="L245" i="1" s="1"/>
  <c r="CQ245" i="1"/>
  <c r="K245" i="1" s="1"/>
  <c r="CW244" i="1"/>
  <c r="Q244" i="1" s="1"/>
  <c r="CV244" i="1"/>
  <c r="P244" i="1" s="1"/>
  <c r="CU244" i="1"/>
  <c r="O244" i="1" s="1"/>
  <c r="CT244" i="1"/>
  <c r="N244" i="1" s="1"/>
  <c r="CS244" i="1"/>
  <c r="M244" i="1" s="1"/>
  <c r="CR244" i="1"/>
  <c r="L244" i="1" s="1"/>
  <c r="CQ244" i="1"/>
  <c r="K244" i="1" s="1"/>
  <c r="CW243" i="1"/>
  <c r="Q243" i="1" s="1"/>
  <c r="CV243" i="1"/>
  <c r="P243" i="1" s="1"/>
  <c r="CU243" i="1"/>
  <c r="O243" i="1" s="1"/>
  <c r="CT243" i="1"/>
  <c r="N243" i="1" s="1"/>
  <c r="CS243" i="1"/>
  <c r="M243" i="1" s="1"/>
  <c r="CR243" i="1"/>
  <c r="L243" i="1" s="1"/>
  <c r="CQ243" i="1"/>
  <c r="K243" i="1" s="1"/>
  <c r="CW242" i="1"/>
  <c r="Q242" i="1" s="1"/>
  <c r="CV242" i="1"/>
  <c r="P242" i="1" s="1"/>
  <c r="CU242" i="1"/>
  <c r="O242" i="1" s="1"/>
  <c r="CT242" i="1"/>
  <c r="N242" i="1" s="1"/>
  <c r="CS242" i="1"/>
  <c r="M242" i="1" s="1"/>
  <c r="CR242" i="1"/>
  <c r="L242" i="1" s="1"/>
  <c r="CQ242" i="1"/>
  <c r="K242" i="1" s="1"/>
  <c r="CW241" i="1"/>
  <c r="Q241" i="1" s="1"/>
  <c r="CV241" i="1"/>
  <c r="P241" i="1" s="1"/>
  <c r="CU241" i="1"/>
  <c r="O241" i="1" s="1"/>
  <c r="CT241" i="1"/>
  <c r="N241" i="1" s="1"/>
  <c r="CS241" i="1"/>
  <c r="M241" i="1" s="1"/>
  <c r="CR241" i="1"/>
  <c r="L241" i="1" s="1"/>
  <c r="CQ241" i="1"/>
  <c r="K241" i="1" s="1"/>
  <c r="CW240" i="1"/>
  <c r="Q240" i="1" s="1"/>
  <c r="CV240" i="1"/>
  <c r="P240" i="1" s="1"/>
  <c r="CU240" i="1"/>
  <c r="O240" i="1" s="1"/>
  <c r="CT240" i="1"/>
  <c r="N240" i="1" s="1"/>
  <c r="CS240" i="1"/>
  <c r="M240" i="1" s="1"/>
  <c r="CR240" i="1"/>
  <c r="L240" i="1" s="1"/>
  <c r="CQ240" i="1"/>
  <c r="K240" i="1" s="1"/>
  <c r="CW239" i="1"/>
  <c r="Q239" i="1" s="1"/>
  <c r="CV239" i="1"/>
  <c r="P239" i="1" s="1"/>
  <c r="CU239" i="1"/>
  <c r="O239" i="1" s="1"/>
  <c r="CT239" i="1"/>
  <c r="N239" i="1" s="1"/>
  <c r="CS239" i="1"/>
  <c r="M239" i="1" s="1"/>
  <c r="CR239" i="1"/>
  <c r="L239" i="1" s="1"/>
  <c r="CQ239" i="1"/>
  <c r="K239" i="1" s="1"/>
  <c r="CW238" i="1"/>
  <c r="Q238" i="1" s="1"/>
  <c r="CV238" i="1"/>
  <c r="P238" i="1" s="1"/>
  <c r="CU238" i="1"/>
  <c r="O238" i="1" s="1"/>
  <c r="CT238" i="1"/>
  <c r="N238" i="1" s="1"/>
  <c r="CS238" i="1"/>
  <c r="M238" i="1" s="1"/>
  <c r="CR238" i="1"/>
  <c r="L238" i="1" s="1"/>
  <c r="CQ238" i="1"/>
  <c r="K238" i="1" s="1"/>
  <c r="CW237" i="1"/>
  <c r="Q237" i="1" s="1"/>
  <c r="CV237" i="1"/>
  <c r="P237" i="1" s="1"/>
  <c r="CU237" i="1"/>
  <c r="O237" i="1" s="1"/>
  <c r="CT237" i="1"/>
  <c r="N237" i="1" s="1"/>
  <c r="CS237" i="1"/>
  <c r="M237" i="1" s="1"/>
  <c r="CR237" i="1"/>
  <c r="L237" i="1" s="1"/>
  <c r="CQ237" i="1"/>
  <c r="K237" i="1" s="1"/>
  <c r="CR236" i="1"/>
  <c r="L236" i="1" s="1"/>
  <c r="CS236" i="1"/>
  <c r="M236" i="1" s="1"/>
  <c r="CT236" i="1"/>
  <c r="N236" i="1" s="1"/>
  <c r="CU236" i="1"/>
  <c r="O236" i="1" s="1"/>
  <c r="CV236" i="1"/>
  <c r="P236" i="1" s="1"/>
  <c r="CW236" i="1"/>
  <c r="Q236" i="1" s="1"/>
  <c r="CN246" i="1"/>
  <c r="H246" i="1" s="1"/>
  <c r="CJ237" i="1"/>
  <c r="D237" i="1" s="1"/>
  <c r="CK237" i="1"/>
  <c r="E237" i="1" s="1"/>
  <c r="CL237" i="1"/>
  <c r="F237" i="1" s="1"/>
  <c r="CM237" i="1"/>
  <c r="G237" i="1" s="1"/>
  <c r="CN237" i="1"/>
  <c r="H237" i="1" s="1"/>
  <c r="CO237" i="1"/>
  <c r="I237" i="1" s="1"/>
  <c r="CP237" i="1"/>
  <c r="J237" i="1" s="1"/>
  <c r="CJ238" i="1"/>
  <c r="D238" i="1" s="1"/>
  <c r="CK238" i="1"/>
  <c r="E238" i="1" s="1"/>
  <c r="CL238" i="1"/>
  <c r="F238" i="1" s="1"/>
  <c r="CM238" i="1"/>
  <c r="G238" i="1" s="1"/>
  <c r="CN238" i="1"/>
  <c r="H238" i="1" s="1"/>
  <c r="CO238" i="1"/>
  <c r="I238" i="1" s="1"/>
  <c r="CP238" i="1"/>
  <c r="J238" i="1" s="1"/>
  <c r="CJ239" i="1"/>
  <c r="D239" i="1" s="1"/>
  <c r="CK239" i="1"/>
  <c r="E239" i="1" s="1"/>
  <c r="CL239" i="1"/>
  <c r="F239" i="1" s="1"/>
  <c r="CM239" i="1"/>
  <c r="G239" i="1" s="1"/>
  <c r="CN239" i="1"/>
  <c r="H239" i="1" s="1"/>
  <c r="CO239" i="1"/>
  <c r="I239" i="1" s="1"/>
  <c r="CP239" i="1"/>
  <c r="J239" i="1" s="1"/>
  <c r="CJ240" i="1"/>
  <c r="D240" i="1" s="1"/>
  <c r="CK240" i="1"/>
  <c r="E240" i="1" s="1"/>
  <c r="CL240" i="1"/>
  <c r="F240" i="1" s="1"/>
  <c r="CM240" i="1"/>
  <c r="G240" i="1" s="1"/>
  <c r="CN240" i="1"/>
  <c r="H240" i="1" s="1"/>
  <c r="CO240" i="1"/>
  <c r="I240" i="1" s="1"/>
  <c r="CP240" i="1"/>
  <c r="J240" i="1" s="1"/>
  <c r="CJ241" i="1"/>
  <c r="D241" i="1" s="1"/>
  <c r="CK241" i="1"/>
  <c r="E241" i="1" s="1"/>
  <c r="CL241" i="1"/>
  <c r="F241" i="1" s="1"/>
  <c r="CM241" i="1"/>
  <c r="G241" i="1" s="1"/>
  <c r="CN241" i="1"/>
  <c r="H241" i="1" s="1"/>
  <c r="CO241" i="1"/>
  <c r="I241" i="1" s="1"/>
  <c r="CP241" i="1"/>
  <c r="J241" i="1" s="1"/>
  <c r="CJ242" i="1"/>
  <c r="D242" i="1" s="1"/>
  <c r="CK242" i="1"/>
  <c r="E242" i="1" s="1"/>
  <c r="CL242" i="1"/>
  <c r="F242" i="1" s="1"/>
  <c r="CM242" i="1"/>
  <c r="G242" i="1" s="1"/>
  <c r="CN242" i="1"/>
  <c r="H242" i="1" s="1"/>
  <c r="CO242" i="1"/>
  <c r="I242" i="1" s="1"/>
  <c r="CP242" i="1"/>
  <c r="J242" i="1" s="1"/>
  <c r="CJ243" i="1"/>
  <c r="D243" i="1" s="1"/>
  <c r="CK243" i="1"/>
  <c r="E243" i="1" s="1"/>
  <c r="CL243" i="1"/>
  <c r="F243" i="1" s="1"/>
  <c r="CM243" i="1"/>
  <c r="G243" i="1" s="1"/>
  <c r="CN243" i="1"/>
  <c r="H243" i="1" s="1"/>
  <c r="CO243" i="1"/>
  <c r="I243" i="1" s="1"/>
  <c r="CP243" i="1"/>
  <c r="J243" i="1" s="1"/>
  <c r="CJ244" i="1"/>
  <c r="D244" i="1" s="1"/>
  <c r="CK244" i="1"/>
  <c r="E244" i="1" s="1"/>
  <c r="CL244" i="1"/>
  <c r="F244" i="1" s="1"/>
  <c r="CM244" i="1"/>
  <c r="G244" i="1" s="1"/>
  <c r="CN244" i="1"/>
  <c r="H244" i="1" s="1"/>
  <c r="CO244" i="1"/>
  <c r="I244" i="1" s="1"/>
  <c r="CP244" i="1"/>
  <c r="J244" i="1" s="1"/>
  <c r="CJ245" i="1"/>
  <c r="D245" i="1" s="1"/>
  <c r="CK245" i="1"/>
  <c r="E245" i="1" s="1"/>
  <c r="CL245" i="1"/>
  <c r="F245" i="1" s="1"/>
  <c r="CM245" i="1"/>
  <c r="G245" i="1" s="1"/>
  <c r="CN245" i="1"/>
  <c r="H245" i="1" s="1"/>
  <c r="CO245" i="1"/>
  <c r="I245" i="1" s="1"/>
  <c r="CP245" i="1"/>
  <c r="J245" i="1" s="1"/>
  <c r="CJ246" i="1"/>
  <c r="D246" i="1" s="1"/>
  <c r="CK246" i="1"/>
  <c r="E246" i="1" s="1"/>
  <c r="CL246" i="1"/>
  <c r="F246" i="1" s="1"/>
  <c r="CM246" i="1"/>
  <c r="G246" i="1" s="1"/>
  <c r="CO246" i="1"/>
  <c r="I246" i="1" s="1"/>
  <c r="CP246" i="1"/>
  <c r="J246" i="1" s="1"/>
  <c r="CJ247" i="1"/>
  <c r="D247" i="1" s="1"/>
  <c r="CK247" i="1"/>
  <c r="E247" i="1" s="1"/>
  <c r="CL247" i="1"/>
  <c r="F247" i="1" s="1"/>
  <c r="CM247" i="1"/>
  <c r="G247" i="1" s="1"/>
  <c r="CN247" i="1"/>
  <c r="H247" i="1" s="1"/>
  <c r="CO247" i="1"/>
  <c r="I247" i="1" s="1"/>
  <c r="CP247" i="1"/>
  <c r="J247" i="1" s="1"/>
  <c r="CJ248" i="1"/>
  <c r="D248" i="1" s="1"/>
  <c r="CK248" i="1"/>
  <c r="E248" i="1" s="1"/>
  <c r="CL248" i="1"/>
  <c r="F248" i="1" s="1"/>
  <c r="CM248" i="1"/>
  <c r="G248" i="1" s="1"/>
  <c r="CN248" i="1"/>
  <c r="H248" i="1" s="1"/>
  <c r="CO248" i="1"/>
  <c r="I248" i="1" s="1"/>
  <c r="CP248" i="1"/>
  <c r="J248" i="1" s="1"/>
  <c r="CJ249" i="1"/>
  <c r="D249" i="1" s="1"/>
  <c r="CK249" i="1"/>
  <c r="E249" i="1" s="1"/>
  <c r="CL249" i="1"/>
  <c r="F249" i="1" s="1"/>
  <c r="CM249" i="1"/>
  <c r="G249" i="1" s="1"/>
  <c r="CN249" i="1"/>
  <c r="H249" i="1" s="1"/>
  <c r="CO249" i="1"/>
  <c r="I249" i="1" s="1"/>
  <c r="CP249" i="1"/>
  <c r="J249" i="1" s="1"/>
  <c r="CJ250" i="1"/>
  <c r="D250" i="1" s="1"/>
  <c r="CK250" i="1"/>
  <c r="E250" i="1" s="1"/>
  <c r="CL250" i="1"/>
  <c r="F250" i="1" s="1"/>
  <c r="CM250" i="1"/>
  <c r="G250" i="1" s="1"/>
  <c r="CN250" i="1"/>
  <c r="H250" i="1" s="1"/>
  <c r="CO250" i="1"/>
  <c r="I250" i="1" s="1"/>
  <c r="CP250" i="1"/>
  <c r="J250" i="1" s="1"/>
  <c r="CJ251" i="1"/>
  <c r="D251" i="1" s="1"/>
  <c r="CK251" i="1"/>
  <c r="E251" i="1" s="1"/>
  <c r="CL251" i="1"/>
  <c r="F251" i="1" s="1"/>
  <c r="CM251" i="1"/>
  <c r="G251" i="1" s="1"/>
  <c r="CN251" i="1"/>
  <c r="H251" i="1" s="1"/>
  <c r="CO251" i="1"/>
  <c r="I251" i="1" s="1"/>
  <c r="CP251" i="1"/>
  <c r="J251" i="1" s="1"/>
  <c r="CJ252" i="1"/>
  <c r="D252" i="1" s="1"/>
  <c r="CK252" i="1"/>
  <c r="E252" i="1" s="1"/>
  <c r="CL252" i="1"/>
  <c r="F252" i="1" s="1"/>
  <c r="CM252" i="1"/>
  <c r="G252" i="1" s="1"/>
  <c r="CN252" i="1"/>
  <c r="H252" i="1" s="1"/>
  <c r="CO252" i="1"/>
  <c r="I252" i="1" s="1"/>
  <c r="CP252" i="1"/>
  <c r="J252" i="1" s="1"/>
  <c r="CJ253" i="1"/>
  <c r="D253" i="1" s="1"/>
  <c r="CK253" i="1"/>
  <c r="E253" i="1" s="1"/>
  <c r="CL253" i="1"/>
  <c r="F253" i="1" s="1"/>
  <c r="CM253" i="1"/>
  <c r="G253" i="1" s="1"/>
  <c r="CN253" i="1"/>
  <c r="H253" i="1" s="1"/>
  <c r="CO253" i="1"/>
  <c r="I253" i="1" s="1"/>
  <c r="CP253" i="1"/>
  <c r="J253" i="1" s="1"/>
  <c r="CJ254" i="1"/>
  <c r="D254" i="1" s="1"/>
  <c r="CK254" i="1"/>
  <c r="E254" i="1" s="1"/>
  <c r="CL254" i="1"/>
  <c r="F254" i="1" s="1"/>
  <c r="CM254" i="1"/>
  <c r="G254" i="1" s="1"/>
  <c r="CN254" i="1"/>
  <c r="H254" i="1" s="1"/>
  <c r="CO254" i="1"/>
  <c r="I254" i="1" s="1"/>
  <c r="CP254" i="1"/>
  <c r="J254" i="1" s="1"/>
  <c r="CK236" i="1"/>
  <c r="E236" i="1" s="1"/>
  <c r="CL236" i="1"/>
  <c r="F236" i="1" s="1"/>
  <c r="CM236" i="1"/>
  <c r="G236" i="1" s="1"/>
  <c r="CN236" i="1"/>
  <c r="H236" i="1" s="1"/>
  <c r="CO236" i="1"/>
  <c r="I236" i="1" s="1"/>
  <c r="CP236" i="1"/>
  <c r="J236" i="1" s="1"/>
  <c r="D701" i="1"/>
  <c r="CV986" i="1"/>
  <c r="P986" i="1" s="1"/>
  <c r="CV987" i="1"/>
  <c r="P987" i="1" s="1"/>
  <c r="CS986" i="1"/>
  <c r="M986" i="1" s="1"/>
  <c r="CS987" i="1"/>
  <c r="M987" i="1" s="1"/>
  <c r="CS988" i="1"/>
  <c r="M988" i="1" s="1"/>
  <c r="CS994" i="1"/>
  <c r="CS995" i="1"/>
  <c r="CS996" i="1"/>
  <c r="CS997" i="1"/>
  <c r="CS998" i="1"/>
  <c r="CS999" i="1"/>
  <c r="CS1000" i="1"/>
  <c r="CS1001" i="1"/>
  <c r="CS1002" i="1"/>
  <c r="CS1003" i="1"/>
  <c r="CS1004" i="1"/>
  <c r="CS1005" i="1"/>
  <c r="CS1006" i="1"/>
  <c r="CQ303" i="1"/>
  <c r="K303" i="1" s="1"/>
  <c r="CQ304" i="1"/>
  <c r="K304" i="1" s="1"/>
  <c r="CQ305" i="1"/>
  <c r="K305" i="1" s="1"/>
  <c r="CQ306" i="1"/>
  <c r="K306" i="1" s="1"/>
  <c r="CQ307" i="1"/>
  <c r="K307" i="1" s="1"/>
  <c r="CQ308" i="1"/>
  <c r="K308" i="1" s="1"/>
  <c r="CQ309" i="1"/>
  <c r="K309" i="1" s="1"/>
  <c r="CQ310" i="1"/>
  <c r="K310" i="1" s="1"/>
  <c r="CQ311" i="1"/>
  <c r="K311" i="1" s="1"/>
  <c r="CQ312" i="1"/>
  <c r="K312" i="1" s="1"/>
  <c r="CQ313" i="1"/>
  <c r="K313" i="1" s="1"/>
  <c r="CQ314" i="1"/>
  <c r="K314" i="1" s="1"/>
  <c r="CQ315" i="1"/>
  <c r="K315" i="1" s="1"/>
  <c r="CQ316" i="1"/>
  <c r="K316" i="1" s="1"/>
  <c r="CQ317" i="1"/>
  <c r="K317" i="1" s="1"/>
  <c r="CQ318" i="1"/>
  <c r="K318" i="1" s="1"/>
  <c r="CQ319" i="1"/>
  <c r="K319" i="1" s="1"/>
  <c r="CQ320" i="1"/>
  <c r="K320" i="1" s="1"/>
  <c r="CQ321" i="1"/>
  <c r="K321" i="1" s="1"/>
  <c r="CQ322" i="1"/>
  <c r="K322" i="1" s="1"/>
  <c r="CQ323" i="1"/>
  <c r="K323" i="1" s="1"/>
  <c r="CQ324" i="1"/>
  <c r="K324" i="1" s="1"/>
  <c r="CQ325" i="1"/>
  <c r="K325" i="1" s="1"/>
  <c r="CQ326" i="1"/>
  <c r="K326" i="1" s="1"/>
  <c r="CQ327" i="1"/>
  <c r="K327" i="1" s="1"/>
  <c r="CQ328" i="1"/>
  <c r="K328" i="1" s="1"/>
  <c r="CQ329" i="1"/>
  <c r="K329" i="1" s="1"/>
  <c r="CQ330" i="1"/>
  <c r="K330" i="1" s="1"/>
  <c r="CQ331" i="1"/>
  <c r="K331" i="1" s="1"/>
  <c r="CQ332" i="1"/>
  <c r="K332" i="1" s="1"/>
  <c r="CQ333" i="1"/>
  <c r="K333" i="1" s="1"/>
  <c r="CQ334" i="1"/>
  <c r="K334" i="1" s="1"/>
  <c r="CQ335" i="1"/>
  <c r="K335" i="1" s="1"/>
  <c r="CQ336" i="1"/>
  <c r="K336" i="1" s="1"/>
  <c r="CQ337" i="1"/>
  <c r="K337" i="1" s="1"/>
  <c r="CQ338" i="1"/>
  <c r="K338" i="1" s="1"/>
  <c r="CQ339" i="1"/>
  <c r="K339" i="1" s="1"/>
  <c r="CQ340" i="1"/>
  <c r="K340" i="1" s="1"/>
  <c r="CQ341" i="1"/>
  <c r="K341" i="1" s="1"/>
  <c r="CQ342" i="1"/>
  <c r="K342" i="1" s="1"/>
  <c r="CQ343" i="1"/>
  <c r="K343" i="1" s="1"/>
  <c r="CQ344" i="1"/>
  <c r="K344" i="1" s="1"/>
  <c r="CQ345" i="1"/>
  <c r="K345" i="1" s="1"/>
  <c r="CQ346" i="1"/>
  <c r="K346" i="1" s="1"/>
  <c r="CQ347" i="1"/>
  <c r="K347" i="1" s="1"/>
  <c r="CQ348" i="1"/>
  <c r="K348" i="1" s="1"/>
  <c r="CQ349" i="1"/>
  <c r="K349" i="1" s="1"/>
  <c r="CQ350" i="1"/>
  <c r="K350" i="1" s="1"/>
  <c r="CQ351" i="1"/>
  <c r="K351" i="1" s="1"/>
  <c r="CQ352" i="1"/>
  <c r="K352" i="1" s="1"/>
  <c r="CQ353" i="1"/>
  <c r="K353" i="1" s="1"/>
  <c r="CQ354" i="1"/>
  <c r="K354" i="1" s="1"/>
  <c r="CQ355" i="1"/>
  <c r="K355" i="1" s="1"/>
  <c r="CQ356" i="1"/>
  <c r="K356" i="1" s="1"/>
  <c r="CQ357" i="1"/>
  <c r="K357" i="1" s="1"/>
  <c r="CQ358" i="1"/>
  <c r="K358" i="1" s="1"/>
  <c r="CQ359" i="1"/>
  <c r="K359" i="1" s="1"/>
  <c r="CQ360" i="1"/>
  <c r="K360" i="1" s="1"/>
  <c r="CQ361" i="1"/>
  <c r="K361" i="1" s="1"/>
  <c r="CQ362" i="1"/>
  <c r="K362" i="1" s="1"/>
  <c r="CQ363" i="1"/>
  <c r="K363" i="1" s="1"/>
  <c r="CQ364" i="1"/>
  <c r="K364" i="1" s="1"/>
  <c r="CQ365" i="1"/>
  <c r="K365" i="1" s="1"/>
  <c r="CQ366" i="1"/>
  <c r="K366" i="1" s="1"/>
  <c r="CQ367" i="1"/>
  <c r="K367" i="1" s="1"/>
  <c r="CQ368" i="1"/>
  <c r="K368" i="1" s="1"/>
  <c r="CQ369" i="1"/>
  <c r="K369" i="1" s="1"/>
  <c r="CQ370" i="1"/>
  <c r="K370" i="1" s="1"/>
  <c r="CQ371" i="1"/>
  <c r="K371" i="1" s="1"/>
  <c r="CQ372" i="1"/>
  <c r="K372" i="1" s="1"/>
  <c r="CQ373" i="1"/>
  <c r="K373" i="1" s="1"/>
  <c r="CQ374" i="1"/>
  <c r="K374" i="1" s="1"/>
  <c r="CQ375" i="1"/>
  <c r="K375" i="1" s="1"/>
  <c r="CQ376" i="1"/>
  <c r="K376" i="1" s="1"/>
  <c r="CQ377" i="1"/>
  <c r="K377" i="1" s="1"/>
  <c r="CQ441" i="1"/>
  <c r="K441" i="1" s="1"/>
  <c r="CW1202" i="1" l="1"/>
  <c r="Q1202" i="1" s="1"/>
  <c r="CW1203" i="1"/>
  <c r="CW1204" i="1"/>
  <c r="CW1205" i="1"/>
  <c r="CW1206" i="1"/>
  <c r="CW1207" i="1"/>
  <c r="CW1208" i="1"/>
  <c r="CW1209" i="1"/>
  <c r="CW1210" i="1"/>
  <c r="CW1211" i="1"/>
  <c r="CW1212" i="1"/>
  <c r="CV1143" i="1"/>
  <c r="P1143" i="1" s="1"/>
  <c r="CV1144" i="1"/>
  <c r="P1144" i="1" s="1"/>
  <c r="CV1146" i="1"/>
  <c r="P1146" i="1" s="1"/>
  <c r="CV1147" i="1"/>
  <c r="P1147" i="1" s="1"/>
  <c r="CV1148" i="1"/>
  <c r="P1148" i="1" s="1"/>
  <c r="CV1149" i="1"/>
  <c r="P1149" i="1" s="1"/>
  <c r="CV1150" i="1"/>
  <c r="CT1143" i="1"/>
  <c r="N1143" i="1" s="1"/>
  <c r="CT1144" i="1"/>
  <c r="N1144" i="1" s="1"/>
  <c r="CT1146" i="1"/>
  <c r="N1146" i="1" s="1"/>
  <c r="CQ1143" i="1"/>
  <c r="K1143" i="1" s="1"/>
  <c r="CQ1144" i="1"/>
  <c r="K1144" i="1" s="1"/>
  <c r="CQ1146" i="1"/>
  <c r="K1146" i="1" s="1"/>
  <c r="CR1143" i="1"/>
  <c r="L1143" i="1" s="1"/>
  <c r="CR1144" i="1"/>
  <c r="L1144" i="1" s="1"/>
  <c r="CR1146" i="1"/>
  <c r="L1146" i="1" s="1"/>
  <c r="CR1148" i="1"/>
  <c r="L1148" i="1" s="1"/>
  <c r="CS1148" i="1"/>
  <c r="M1148" i="1" s="1"/>
  <c r="CT1148" i="1"/>
  <c r="N1148" i="1" s="1"/>
  <c r="CT1149" i="1"/>
  <c r="N1149" i="1" s="1"/>
  <c r="CW1148" i="1"/>
  <c r="Q1148" i="1" s="1"/>
  <c r="CW1149" i="1"/>
  <c r="Q1149" i="1" s="1"/>
  <c r="CU1148" i="1"/>
  <c r="O1148" i="1" s="1"/>
  <c r="CU1149" i="1"/>
  <c r="O1149" i="1" s="1"/>
  <c r="CU934" i="1"/>
  <c r="O934" i="1" s="1"/>
  <c r="CU935" i="1"/>
  <c r="O935" i="1" s="1"/>
  <c r="CU936" i="1"/>
  <c r="O936" i="1" s="1"/>
  <c r="CU937" i="1"/>
  <c r="O937" i="1" s="1"/>
  <c r="CU938" i="1"/>
  <c r="O938" i="1" s="1"/>
  <c r="CU939" i="1"/>
  <c r="O939" i="1" s="1"/>
  <c r="CU940" i="1"/>
  <c r="O940" i="1" s="1"/>
  <c r="CU941" i="1"/>
  <c r="O941" i="1" s="1"/>
  <c r="CU942" i="1"/>
  <c r="O942" i="1" s="1"/>
  <c r="CU943" i="1"/>
  <c r="O943" i="1" s="1"/>
  <c r="CU944" i="1"/>
  <c r="O944" i="1" s="1"/>
  <c r="CU945" i="1"/>
  <c r="O945" i="1" s="1"/>
  <c r="CU955" i="1"/>
  <c r="O955" i="1" s="1"/>
  <c r="CU961" i="1"/>
  <c r="O961" i="1" s="1"/>
  <c r="CU962" i="1"/>
  <c r="O962" i="1" s="1"/>
  <c r="CU963" i="1"/>
  <c r="O963" i="1" s="1"/>
  <c r="CU964" i="1"/>
  <c r="O964" i="1" s="1"/>
  <c r="CU965" i="1"/>
  <c r="O965" i="1" s="1"/>
  <c r="BG256" i="1" l="1"/>
  <c r="AZ482" i="1"/>
  <c r="AV769" i="1"/>
  <c r="BA256" i="1"/>
  <c r="AZ256" i="1"/>
  <c r="AV256" i="1"/>
  <c r="AT256" i="1"/>
  <c r="CU1202" i="1" l="1"/>
  <c r="O1202" i="1" s="1"/>
  <c r="CQ1148" i="1"/>
  <c r="K1148" i="1" s="1"/>
  <c r="CQ1149" i="1"/>
  <c r="K1149" i="1" s="1"/>
  <c r="CU1143" i="1"/>
  <c r="O1143" i="1" s="1"/>
  <c r="CU1144" i="1"/>
  <c r="O1144" i="1" s="1"/>
  <c r="CU1146" i="1"/>
  <c r="O1146" i="1" s="1"/>
  <c r="CU986" i="1"/>
  <c r="O986" i="1" s="1"/>
  <c r="CU987" i="1"/>
  <c r="O987" i="1" s="1"/>
  <c r="CU988" i="1"/>
  <c r="O988" i="1" s="1"/>
  <c r="CU994" i="1"/>
  <c r="CU995" i="1"/>
  <c r="CU996" i="1"/>
  <c r="CW652" i="1"/>
  <c r="Q652" i="1" s="1"/>
  <c r="CW634" i="1"/>
  <c r="Q634" i="1" s="1"/>
  <c r="BI256" i="1" l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CC256" i="1"/>
  <c r="CD256" i="1"/>
  <c r="CE256" i="1"/>
  <c r="CF256" i="1"/>
  <c r="CG256" i="1"/>
  <c r="CH256" i="1"/>
  <c r="CI256" i="1"/>
  <c r="BH256" i="1"/>
  <c r="CM770" i="1" l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908" i="1"/>
  <c r="CM909" i="1"/>
  <c r="CM910" i="1"/>
  <c r="CM911" i="1"/>
  <c r="CM934" i="1"/>
  <c r="G934" i="1" s="1"/>
  <c r="CM935" i="1"/>
  <c r="CM936" i="1"/>
  <c r="CM937" i="1"/>
  <c r="CM938" i="1"/>
  <c r="CM939" i="1"/>
  <c r="CM940" i="1"/>
  <c r="CM941" i="1"/>
  <c r="CM942" i="1"/>
  <c r="CM943" i="1"/>
  <c r="CM944" i="1"/>
  <c r="CM945" i="1"/>
  <c r="CM955" i="1"/>
  <c r="CM961" i="1"/>
  <c r="CM962" i="1"/>
  <c r="CM963" i="1"/>
  <c r="CM964" i="1"/>
  <c r="CM965" i="1"/>
  <c r="CM986" i="1"/>
  <c r="G986" i="1" s="1"/>
  <c r="CM987" i="1"/>
  <c r="G987" i="1" s="1"/>
  <c r="CM988" i="1"/>
  <c r="G988" i="1" s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G1013" i="1" s="1"/>
  <c r="CM1037" i="1"/>
  <c r="G1037" i="1" s="1"/>
  <c r="CM1039" i="1"/>
  <c r="G1039" i="1" s="1"/>
  <c r="CM1040" i="1"/>
  <c r="G1040" i="1" s="1"/>
  <c r="CM1041" i="1"/>
  <c r="G1041" i="1" s="1"/>
  <c r="CM1044" i="1"/>
  <c r="G1044" i="1" s="1"/>
  <c r="CM1045" i="1"/>
  <c r="G1045" i="1" s="1"/>
  <c r="CM1069" i="1"/>
  <c r="CM1070" i="1"/>
  <c r="CM1071" i="1"/>
  <c r="CM1072" i="1"/>
  <c r="CM1073" i="1"/>
  <c r="CM1074" i="1"/>
  <c r="CM1075" i="1"/>
  <c r="CM1076" i="1"/>
  <c r="CM1077" i="1"/>
  <c r="CM1078" i="1"/>
  <c r="CM1079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4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G1119" i="1" s="1"/>
  <c r="CM1120" i="1"/>
  <c r="G1120" i="1" s="1"/>
  <c r="CM1121" i="1"/>
  <c r="G1121" i="1" s="1"/>
  <c r="CM1122" i="1"/>
  <c r="G1122" i="1" s="1"/>
  <c r="CM1123" i="1"/>
  <c r="G1123" i="1" s="1"/>
  <c r="CM1124" i="1"/>
  <c r="G1124" i="1" s="1"/>
  <c r="CM1125" i="1"/>
  <c r="G1125" i="1" s="1"/>
  <c r="CM1126" i="1"/>
  <c r="G1126" i="1" s="1"/>
  <c r="CM1127" i="1"/>
  <c r="G1127" i="1" s="1"/>
  <c r="CM1128" i="1"/>
  <c r="G1128" i="1" s="1"/>
  <c r="CM1129" i="1"/>
  <c r="G1129" i="1" s="1"/>
  <c r="CM1130" i="1"/>
  <c r="G1130" i="1" s="1"/>
  <c r="CM1131" i="1"/>
  <c r="G1131" i="1" s="1"/>
  <c r="CM1132" i="1"/>
  <c r="G1132" i="1" s="1"/>
  <c r="CM1133" i="1"/>
  <c r="G1133" i="1" s="1"/>
  <c r="CM1134" i="1"/>
  <c r="G1134" i="1" s="1"/>
  <c r="CM1135" i="1"/>
  <c r="CM1136" i="1"/>
  <c r="CM1137" i="1"/>
  <c r="CM1138" i="1"/>
  <c r="CM1139" i="1"/>
  <c r="CM1140" i="1"/>
  <c r="CM1141" i="1"/>
  <c r="CM1150" i="1"/>
  <c r="CM1151" i="1"/>
  <c r="CM1152" i="1"/>
  <c r="CM1202" i="1"/>
  <c r="G1202" i="1" s="1"/>
  <c r="CM1203" i="1"/>
  <c r="G1203" i="1" s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6" i="1"/>
  <c r="CM1217" i="1"/>
  <c r="CM1218" i="1"/>
  <c r="CM1219" i="1"/>
  <c r="CM1220" i="1"/>
  <c r="CM1221" i="1"/>
  <c r="CM1222" i="1"/>
  <c r="CM1223" i="1"/>
  <c r="CM1240" i="1"/>
  <c r="CM1241" i="1"/>
  <c r="CM1242" i="1"/>
  <c r="CM1243" i="1"/>
  <c r="CM1244" i="1"/>
  <c r="CM1245" i="1"/>
  <c r="CM1246" i="1"/>
  <c r="CM1249" i="1"/>
  <c r="CM1250" i="1"/>
  <c r="CM1251" i="1"/>
  <c r="CM1252" i="1"/>
  <c r="CM1253" i="1"/>
  <c r="CM1254" i="1"/>
  <c r="CM1255" i="1"/>
  <c r="CM1256" i="1"/>
  <c r="CM1257" i="1"/>
  <c r="CM1259" i="1"/>
  <c r="CM1260" i="1"/>
  <c r="CN799" i="1"/>
  <c r="CT31" i="1"/>
  <c r="G1038" i="1" l="1"/>
  <c r="CM1038" i="1"/>
  <c r="CM1068" i="1"/>
  <c r="CM1248" i="1"/>
  <c r="CW487" i="1"/>
  <c r="G770" i="1" l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908" i="1"/>
  <c r="G909" i="1"/>
  <c r="G910" i="1"/>
  <c r="G911" i="1"/>
  <c r="G935" i="1"/>
  <c r="G936" i="1"/>
  <c r="G937" i="1"/>
  <c r="G938" i="1"/>
  <c r="G939" i="1"/>
  <c r="G940" i="1"/>
  <c r="G941" i="1"/>
  <c r="G942" i="1"/>
  <c r="G943" i="1"/>
  <c r="G944" i="1"/>
  <c r="G945" i="1"/>
  <c r="G955" i="1"/>
  <c r="G961" i="1"/>
  <c r="G962" i="1"/>
  <c r="G963" i="1"/>
  <c r="G964" i="1"/>
  <c r="G965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35" i="1"/>
  <c r="G1136" i="1"/>
  <c r="G1137" i="1"/>
  <c r="G1138" i="1"/>
  <c r="G1139" i="1"/>
  <c r="G1140" i="1"/>
  <c r="G1141" i="1"/>
  <c r="G1149" i="1"/>
  <c r="G1150" i="1"/>
  <c r="G1151" i="1"/>
  <c r="G1152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38" i="1"/>
  <c r="G1240" i="1"/>
  <c r="G1241" i="1"/>
  <c r="G1242" i="1"/>
  <c r="G1243" i="1"/>
  <c r="G1244" i="1"/>
  <c r="G1245" i="1"/>
  <c r="G1246" i="1"/>
  <c r="G1249" i="1"/>
  <c r="G1250" i="1"/>
  <c r="G1251" i="1"/>
  <c r="G1252" i="1"/>
  <c r="G1253" i="1"/>
  <c r="G1254" i="1"/>
  <c r="G1255" i="1"/>
  <c r="G1256" i="1"/>
  <c r="G1257" i="1"/>
  <c r="G1259" i="1"/>
  <c r="G1260" i="1"/>
  <c r="H799" i="1"/>
  <c r="N31" i="1"/>
  <c r="Q487" i="1"/>
  <c r="G1068" i="1" l="1"/>
  <c r="G1248" i="1"/>
  <c r="G769" i="1"/>
  <c r="CM769" i="1" l="1"/>
  <c r="CJ31" i="1"/>
  <c r="CJ32" i="1"/>
  <c r="CJ33" i="1"/>
  <c r="D33" i="1" s="1"/>
  <c r="CJ47" i="1"/>
  <c r="CJ48" i="1"/>
  <c r="D48" i="1" s="1"/>
  <c r="CJ49" i="1"/>
  <c r="D49" i="1" s="1"/>
  <c r="CJ50" i="1"/>
  <c r="D50" i="1" s="1"/>
  <c r="CJ51" i="1"/>
  <c r="D51" i="1" s="1"/>
  <c r="CJ52" i="1"/>
  <c r="D52" i="1" s="1"/>
  <c r="CJ53" i="1"/>
  <c r="D53" i="1" s="1"/>
  <c r="CJ68" i="1"/>
  <c r="D68" i="1" s="1"/>
  <c r="CJ69" i="1"/>
  <c r="D69" i="1" s="1"/>
  <c r="CJ70" i="1"/>
  <c r="D70" i="1" s="1"/>
  <c r="CJ71" i="1"/>
  <c r="D71" i="1" s="1"/>
  <c r="CJ72" i="1"/>
  <c r="D72" i="1" s="1"/>
  <c r="CJ73" i="1"/>
  <c r="D73" i="1" s="1"/>
  <c r="CJ74" i="1"/>
  <c r="D74" i="1" s="1"/>
  <c r="CJ75" i="1"/>
  <c r="D75" i="1" s="1"/>
  <c r="CJ76" i="1"/>
  <c r="D76" i="1" s="1"/>
  <c r="CJ77" i="1"/>
  <c r="D77" i="1" s="1"/>
  <c r="CJ78" i="1"/>
  <c r="D78" i="1" s="1"/>
  <c r="CJ79" i="1"/>
  <c r="D79" i="1" s="1"/>
  <c r="CJ80" i="1"/>
  <c r="D80" i="1" s="1"/>
  <c r="CJ81" i="1"/>
  <c r="D81" i="1" s="1"/>
  <c r="CJ82" i="1"/>
  <c r="D82" i="1" s="1"/>
  <c r="CJ83" i="1"/>
  <c r="D83" i="1" s="1"/>
  <c r="CJ84" i="1"/>
  <c r="D84" i="1" s="1"/>
  <c r="CJ85" i="1"/>
  <c r="D85" i="1" s="1"/>
  <c r="CJ86" i="1"/>
  <c r="D86" i="1" s="1"/>
  <c r="CJ87" i="1"/>
  <c r="D87" i="1" s="1"/>
  <c r="CJ88" i="1"/>
  <c r="D88" i="1" s="1"/>
  <c r="CJ89" i="1"/>
  <c r="D89" i="1" s="1"/>
  <c r="CJ90" i="1"/>
  <c r="D90" i="1" s="1"/>
  <c r="CJ91" i="1"/>
  <c r="D91" i="1" s="1"/>
  <c r="CJ92" i="1"/>
  <c r="D92" i="1" s="1"/>
  <c r="CJ93" i="1"/>
  <c r="D93" i="1" s="1"/>
  <c r="CJ94" i="1"/>
  <c r="D94" i="1" s="1"/>
  <c r="CJ95" i="1"/>
  <c r="D95" i="1" s="1"/>
  <c r="CJ96" i="1"/>
  <c r="D96" i="1" s="1"/>
  <c r="CJ97" i="1"/>
  <c r="D97" i="1" s="1"/>
  <c r="CJ98" i="1"/>
  <c r="D98" i="1" s="1"/>
  <c r="CJ99" i="1"/>
  <c r="D99" i="1" s="1"/>
  <c r="CJ100" i="1"/>
  <c r="D100" i="1" s="1"/>
  <c r="CJ101" i="1"/>
  <c r="D101" i="1" s="1"/>
  <c r="CJ102" i="1"/>
  <c r="D102" i="1" s="1"/>
  <c r="CJ103" i="1"/>
  <c r="D103" i="1" s="1"/>
  <c r="CJ104" i="1"/>
  <c r="D104" i="1" s="1"/>
  <c r="CJ105" i="1"/>
  <c r="D105" i="1" s="1"/>
  <c r="CJ106" i="1"/>
  <c r="D106" i="1" s="1"/>
  <c r="CJ107" i="1"/>
  <c r="D107" i="1" s="1"/>
  <c r="CJ108" i="1"/>
  <c r="D108" i="1" s="1"/>
  <c r="CJ109" i="1"/>
  <c r="D109" i="1" s="1"/>
  <c r="CJ110" i="1"/>
  <c r="D110" i="1" s="1"/>
  <c r="CJ111" i="1"/>
  <c r="D111" i="1" s="1"/>
  <c r="CJ112" i="1"/>
  <c r="D112" i="1" s="1"/>
  <c r="CJ113" i="1"/>
  <c r="D113" i="1" s="1"/>
  <c r="CJ114" i="1"/>
  <c r="D114" i="1" s="1"/>
  <c r="CJ115" i="1"/>
  <c r="D115" i="1" s="1"/>
  <c r="CJ116" i="1"/>
  <c r="D116" i="1" s="1"/>
  <c r="CJ117" i="1"/>
  <c r="D117" i="1" s="1"/>
  <c r="CJ118" i="1"/>
  <c r="D118" i="1" s="1"/>
  <c r="CJ119" i="1"/>
  <c r="D119" i="1" s="1"/>
  <c r="CJ120" i="1"/>
  <c r="D120" i="1" s="1"/>
  <c r="CJ121" i="1"/>
  <c r="D121" i="1" s="1"/>
  <c r="CJ122" i="1"/>
  <c r="D122" i="1" s="1"/>
  <c r="CJ123" i="1"/>
  <c r="D123" i="1" s="1"/>
  <c r="CJ124" i="1"/>
  <c r="D124" i="1" s="1"/>
  <c r="CJ125" i="1"/>
  <c r="D125" i="1" s="1"/>
  <c r="CJ126" i="1"/>
  <c r="D126" i="1" s="1"/>
  <c r="CJ127" i="1"/>
  <c r="D127" i="1" s="1"/>
  <c r="CJ128" i="1"/>
  <c r="D128" i="1" s="1"/>
  <c r="CJ129" i="1"/>
  <c r="D129" i="1" s="1"/>
  <c r="CJ130" i="1"/>
  <c r="D130" i="1" s="1"/>
  <c r="CJ131" i="1"/>
  <c r="D131" i="1" s="1"/>
  <c r="CJ132" i="1"/>
  <c r="D132" i="1" s="1"/>
  <c r="CJ133" i="1"/>
  <c r="D133" i="1" s="1"/>
  <c r="CJ134" i="1"/>
  <c r="D134" i="1" s="1"/>
  <c r="CJ135" i="1"/>
  <c r="D135" i="1" s="1"/>
  <c r="CJ136" i="1"/>
  <c r="D136" i="1" s="1"/>
  <c r="CJ137" i="1"/>
  <c r="D137" i="1" s="1"/>
  <c r="CJ138" i="1"/>
  <c r="D138" i="1" s="1"/>
  <c r="CJ139" i="1"/>
  <c r="D139" i="1" s="1"/>
  <c r="CJ140" i="1"/>
  <c r="D140" i="1" s="1"/>
  <c r="CJ141" i="1"/>
  <c r="D141" i="1" s="1"/>
  <c r="CJ142" i="1"/>
  <c r="D142" i="1" s="1"/>
  <c r="CJ143" i="1"/>
  <c r="D143" i="1" s="1"/>
  <c r="CJ144" i="1"/>
  <c r="D144" i="1" s="1"/>
  <c r="CJ145" i="1"/>
  <c r="D145" i="1" s="1"/>
  <c r="CJ146" i="1"/>
  <c r="D146" i="1" s="1"/>
  <c r="CJ147" i="1"/>
  <c r="D147" i="1" s="1"/>
  <c r="CJ148" i="1"/>
  <c r="D148" i="1" s="1"/>
  <c r="CJ149" i="1"/>
  <c r="D149" i="1" s="1"/>
  <c r="CJ150" i="1"/>
  <c r="D150" i="1" s="1"/>
  <c r="CJ151" i="1"/>
  <c r="D151" i="1" s="1"/>
  <c r="CJ152" i="1"/>
  <c r="D152" i="1" s="1"/>
  <c r="CJ153" i="1"/>
  <c r="D153" i="1" s="1"/>
  <c r="CJ154" i="1"/>
  <c r="D154" i="1" s="1"/>
  <c r="CJ155" i="1"/>
  <c r="D155" i="1" s="1"/>
  <c r="CJ156" i="1"/>
  <c r="D156" i="1" s="1"/>
  <c r="CJ157" i="1"/>
  <c r="D157" i="1" s="1"/>
  <c r="CJ158" i="1"/>
  <c r="D158" i="1" s="1"/>
  <c r="CJ159" i="1"/>
  <c r="D159" i="1" s="1"/>
  <c r="CJ160" i="1"/>
  <c r="D160" i="1" s="1"/>
  <c r="CJ161" i="1"/>
  <c r="D161" i="1" s="1"/>
  <c r="CJ162" i="1"/>
  <c r="D162" i="1" s="1"/>
  <c r="CJ163" i="1"/>
  <c r="D163" i="1" s="1"/>
  <c r="CJ164" i="1"/>
  <c r="D164" i="1" s="1"/>
  <c r="CJ165" i="1"/>
  <c r="D165" i="1" s="1"/>
  <c r="CJ166" i="1"/>
  <c r="D166" i="1" s="1"/>
  <c r="CJ167" i="1"/>
  <c r="D167" i="1" s="1"/>
  <c r="CJ168" i="1"/>
  <c r="D168" i="1" s="1"/>
  <c r="CJ169" i="1"/>
  <c r="D169" i="1" s="1"/>
  <c r="CJ170" i="1"/>
  <c r="D170" i="1" s="1"/>
  <c r="CJ171" i="1"/>
  <c r="D171" i="1" s="1"/>
  <c r="CJ172" i="1"/>
  <c r="D172" i="1" s="1"/>
  <c r="CJ173" i="1"/>
  <c r="D173" i="1" s="1"/>
  <c r="CJ174" i="1"/>
  <c r="D174" i="1" s="1"/>
  <c r="CJ175" i="1"/>
  <c r="D175" i="1" s="1"/>
  <c r="CJ176" i="1"/>
  <c r="D176" i="1" s="1"/>
  <c r="CJ177" i="1"/>
  <c r="D177" i="1" s="1"/>
  <c r="CJ178" i="1"/>
  <c r="D178" i="1" s="1"/>
  <c r="CJ179" i="1"/>
  <c r="D179" i="1" s="1"/>
  <c r="CJ180" i="1"/>
  <c r="D180" i="1" s="1"/>
  <c r="CJ181" i="1"/>
  <c r="D181" i="1" s="1"/>
  <c r="CJ182" i="1"/>
  <c r="D182" i="1" s="1"/>
  <c r="CJ183" i="1"/>
  <c r="D183" i="1" s="1"/>
  <c r="CJ184" i="1"/>
  <c r="D184" i="1" s="1"/>
  <c r="CJ185" i="1"/>
  <c r="D185" i="1" s="1"/>
  <c r="CJ186" i="1"/>
  <c r="D186" i="1" s="1"/>
  <c r="CJ187" i="1"/>
  <c r="D187" i="1" s="1"/>
  <c r="CJ188" i="1"/>
  <c r="D188" i="1" s="1"/>
  <c r="CJ189" i="1"/>
  <c r="D189" i="1" s="1"/>
  <c r="CJ190" i="1"/>
  <c r="D190" i="1" s="1"/>
  <c r="CJ191" i="1"/>
  <c r="D191" i="1" s="1"/>
  <c r="CJ192" i="1"/>
  <c r="D192" i="1" s="1"/>
  <c r="CJ193" i="1"/>
  <c r="D193" i="1" s="1"/>
  <c r="CJ194" i="1"/>
  <c r="D194" i="1" s="1"/>
  <c r="CJ195" i="1"/>
  <c r="D195" i="1" s="1"/>
  <c r="CJ196" i="1"/>
  <c r="D196" i="1" s="1"/>
  <c r="CJ197" i="1"/>
  <c r="D197" i="1" s="1"/>
  <c r="CJ198" i="1"/>
  <c r="D198" i="1" s="1"/>
  <c r="CJ199" i="1"/>
  <c r="D199" i="1" s="1"/>
  <c r="CJ200" i="1"/>
  <c r="D200" i="1" s="1"/>
  <c r="CJ201" i="1"/>
  <c r="D201" i="1" s="1"/>
  <c r="CJ213" i="1"/>
  <c r="D213" i="1" s="1"/>
  <c r="CJ221" i="1"/>
  <c r="CJ222" i="1"/>
  <c r="D222" i="1" s="1"/>
  <c r="CJ223" i="1"/>
  <c r="D223" i="1" s="1"/>
  <c r="CJ224" i="1"/>
  <c r="D224" i="1" s="1"/>
  <c r="CJ225" i="1"/>
  <c r="D225" i="1" s="1"/>
  <c r="CJ226" i="1"/>
  <c r="D226" i="1" s="1"/>
  <c r="CJ227" i="1"/>
  <c r="D227" i="1" s="1"/>
  <c r="CJ228" i="1"/>
  <c r="D228" i="1" s="1"/>
  <c r="CJ229" i="1"/>
  <c r="D229" i="1" s="1"/>
  <c r="CJ230" i="1"/>
  <c r="D230" i="1" s="1"/>
  <c r="CJ231" i="1"/>
  <c r="D231" i="1" s="1"/>
  <c r="CJ232" i="1"/>
  <c r="D232" i="1" s="1"/>
  <c r="CJ233" i="1"/>
  <c r="D233" i="1" s="1"/>
  <c r="CJ234" i="1"/>
  <c r="D234" i="1" s="1"/>
  <c r="CJ235" i="1"/>
  <c r="D235" i="1" s="1"/>
  <c r="CJ236" i="1"/>
  <c r="D236" i="1" s="1"/>
  <c r="CJ257" i="1"/>
  <c r="CJ258" i="1"/>
  <c r="D258" i="1" s="1"/>
  <c r="CJ259" i="1"/>
  <c r="D259" i="1" s="1"/>
  <c r="CJ260" i="1"/>
  <c r="D260" i="1" s="1"/>
  <c r="CJ261" i="1"/>
  <c r="D261" i="1" s="1"/>
  <c r="CJ262" i="1"/>
  <c r="D262" i="1" s="1"/>
  <c r="CJ263" i="1"/>
  <c r="D263" i="1" s="1"/>
  <c r="CJ264" i="1"/>
  <c r="D264" i="1" s="1"/>
  <c r="CJ265" i="1"/>
  <c r="D265" i="1" s="1"/>
  <c r="CJ266" i="1"/>
  <c r="D266" i="1" s="1"/>
  <c r="CJ267" i="1"/>
  <c r="D267" i="1" s="1"/>
  <c r="CJ268" i="1"/>
  <c r="D268" i="1" s="1"/>
  <c r="CJ269" i="1"/>
  <c r="D269" i="1" s="1"/>
  <c r="CJ270" i="1"/>
  <c r="D270" i="1" s="1"/>
  <c r="CJ271" i="1"/>
  <c r="D271" i="1" s="1"/>
  <c r="CJ272" i="1"/>
  <c r="D272" i="1" s="1"/>
  <c r="CJ273" i="1"/>
  <c r="D273" i="1" s="1"/>
  <c r="CJ274" i="1"/>
  <c r="D274" i="1" s="1"/>
  <c r="CJ275" i="1"/>
  <c r="D275" i="1" s="1"/>
  <c r="CJ276" i="1"/>
  <c r="D276" i="1" s="1"/>
  <c r="CJ277" i="1"/>
  <c r="D277" i="1" s="1"/>
  <c r="CJ278" i="1"/>
  <c r="D278" i="1" s="1"/>
  <c r="CJ279" i="1"/>
  <c r="D279" i="1" s="1"/>
  <c r="CJ280" i="1"/>
  <c r="D280" i="1" s="1"/>
  <c r="CJ281" i="1"/>
  <c r="D281" i="1" s="1"/>
  <c r="CJ282" i="1"/>
  <c r="D282" i="1" s="1"/>
  <c r="CJ283" i="1"/>
  <c r="D283" i="1" s="1"/>
  <c r="CJ284" i="1"/>
  <c r="D284" i="1" s="1"/>
  <c r="CJ285" i="1"/>
  <c r="D285" i="1" s="1"/>
  <c r="CJ286" i="1"/>
  <c r="D286" i="1" s="1"/>
  <c r="CJ287" i="1"/>
  <c r="D287" i="1" s="1"/>
  <c r="CJ288" i="1"/>
  <c r="D288" i="1" s="1"/>
  <c r="CJ289" i="1"/>
  <c r="D289" i="1" s="1"/>
  <c r="CJ290" i="1"/>
  <c r="D290" i="1" s="1"/>
  <c r="CJ291" i="1"/>
  <c r="D291" i="1" s="1"/>
  <c r="CJ292" i="1"/>
  <c r="D292" i="1" s="1"/>
  <c r="CJ293" i="1"/>
  <c r="D293" i="1" s="1"/>
  <c r="CJ294" i="1"/>
  <c r="D294" i="1" s="1"/>
  <c r="CJ295" i="1"/>
  <c r="D295" i="1" s="1"/>
  <c r="CJ296" i="1"/>
  <c r="D296" i="1" s="1"/>
  <c r="CJ297" i="1"/>
  <c r="D297" i="1" s="1"/>
  <c r="CJ298" i="1"/>
  <c r="D298" i="1" s="1"/>
  <c r="CJ299" i="1"/>
  <c r="D299" i="1" s="1"/>
  <c r="CJ300" i="1"/>
  <c r="D300" i="1" s="1"/>
  <c r="CJ301" i="1"/>
  <c r="D301" i="1" s="1"/>
  <c r="CJ302" i="1"/>
  <c r="D302" i="1" s="1"/>
  <c r="CJ443" i="1"/>
  <c r="D443" i="1" s="1"/>
  <c r="CJ445" i="1"/>
  <c r="CJ446" i="1"/>
  <c r="D446" i="1" s="1"/>
  <c r="CJ447" i="1"/>
  <c r="D447" i="1" s="1"/>
  <c r="CJ448" i="1"/>
  <c r="D448" i="1" s="1"/>
  <c r="CJ449" i="1"/>
  <c r="D449" i="1" s="1"/>
  <c r="CJ451" i="1"/>
  <c r="D451" i="1" s="1"/>
  <c r="CJ483" i="1"/>
  <c r="D483" i="1" s="1"/>
  <c r="CJ484" i="1"/>
  <c r="D484" i="1" s="1"/>
  <c r="CJ485" i="1"/>
  <c r="D485" i="1" s="1"/>
  <c r="CJ486" i="1"/>
  <c r="D486" i="1" s="1"/>
  <c r="CJ487" i="1"/>
  <c r="D487" i="1" s="1"/>
  <c r="CJ488" i="1"/>
  <c r="D488" i="1" s="1"/>
  <c r="CJ489" i="1"/>
  <c r="D489" i="1" s="1"/>
  <c r="CJ490" i="1"/>
  <c r="D490" i="1" s="1"/>
  <c r="CJ491" i="1"/>
  <c r="D491" i="1" s="1"/>
  <c r="CJ492" i="1"/>
  <c r="D492" i="1" s="1"/>
  <c r="CJ493" i="1"/>
  <c r="D493" i="1" s="1"/>
  <c r="CJ494" i="1"/>
  <c r="D494" i="1" s="1"/>
  <c r="CJ495" i="1"/>
  <c r="D495" i="1" s="1"/>
  <c r="CJ496" i="1"/>
  <c r="D496" i="1" s="1"/>
  <c r="CJ497" i="1"/>
  <c r="D497" i="1" s="1"/>
  <c r="CJ498" i="1"/>
  <c r="D498" i="1" s="1"/>
  <c r="CJ499" i="1"/>
  <c r="D499" i="1" s="1"/>
  <c r="CJ500" i="1"/>
  <c r="D500" i="1" s="1"/>
  <c r="CJ501" i="1"/>
  <c r="D501" i="1" s="1"/>
  <c r="CJ502" i="1"/>
  <c r="D502" i="1" s="1"/>
  <c r="CJ503" i="1"/>
  <c r="D503" i="1" s="1"/>
  <c r="CJ504" i="1"/>
  <c r="D504" i="1" s="1"/>
  <c r="CJ505" i="1"/>
  <c r="D505" i="1" s="1"/>
  <c r="CJ506" i="1"/>
  <c r="D506" i="1" s="1"/>
  <c r="CJ507" i="1"/>
  <c r="D507" i="1" s="1"/>
  <c r="CJ508" i="1"/>
  <c r="D508" i="1" s="1"/>
  <c r="CJ509" i="1"/>
  <c r="D509" i="1" s="1"/>
  <c r="CJ510" i="1"/>
  <c r="D510" i="1" s="1"/>
  <c r="CJ511" i="1"/>
  <c r="D511" i="1" s="1"/>
  <c r="CJ512" i="1"/>
  <c r="D512" i="1" s="1"/>
  <c r="CJ513" i="1"/>
  <c r="D513" i="1" s="1"/>
  <c r="CJ514" i="1"/>
  <c r="D514" i="1" s="1"/>
  <c r="CJ515" i="1"/>
  <c r="D515" i="1" s="1"/>
  <c r="CJ516" i="1"/>
  <c r="D516" i="1" s="1"/>
  <c r="CJ517" i="1"/>
  <c r="D517" i="1" s="1"/>
  <c r="CJ518" i="1"/>
  <c r="D518" i="1" s="1"/>
  <c r="CJ519" i="1"/>
  <c r="D519" i="1" s="1"/>
  <c r="CJ520" i="1"/>
  <c r="D520" i="1" s="1"/>
  <c r="CJ521" i="1"/>
  <c r="D521" i="1" s="1"/>
  <c r="CJ522" i="1"/>
  <c r="D522" i="1" s="1"/>
  <c r="CJ523" i="1"/>
  <c r="D523" i="1" s="1"/>
  <c r="CJ524" i="1"/>
  <c r="D524" i="1" s="1"/>
  <c r="CJ525" i="1"/>
  <c r="D525" i="1" s="1"/>
  <c r="CJ526" i="1"/>
  <c r="D526" i="1" s="1"/>
  <c r="CJ527" i="1"/>
  <c r="D527" i="1" s="1"/>
  <c r="CJ528" i="1"/>
  <c r="D528" i="1" s="1"/>
  <c r="CJ529" i="1"/>
  <c r="D529" i="1" s="1"/>
  <c r="CJ530" i="1"/>
  <c r="D530" i="1" s="1"/>
  <c r="CJ531" i="1"/>
  <c r="D531" i="1" s="1"/>
  <c r="CJ532" i="1"/>
  <c r="D532" i="1" s="1"/>
  <c r="CJ533" i="1"/>
  <c r="D533" i="1" s="1"/>
  <c r="CJ534" i="1"/>
  <c r="D534" i="1" s="1"/>
  <c r="CJ535" i="1"/>
  <c r="D535" i="1" s="1"/>
  <c r="CJ536" i="1"/>
  <c r="D536" i="1" s="1"/>
  <c r="CJ537" i="1"/>
  <c r="D537" i="1" s="1"/>
  <c r="CJ538" i="1"/>
  <c r="D538" i="1" s="1"/>
  <c r="CJ539" i="1"/>
  <c r="D539" i="1" s="1"/>
  <c r="CJ540" i="1"/>
  <c r="D540" i="1" s="1"/>
  <c r="CJ541" i="1"/>
  <c r="D541" i="1" s="1"/>
  <c r="CJ542" i="1"/>
  <c r="D542" i="1" s="1"/>
  <c r="CJ543" i="1"/>
  <c r="D543" i="1" s="1"/>
  <c r="CJ544" i="1"/>
  <c r="D544" i="1" s="1"/>
  <c r="CJ545" i="1"/>
  <c r="D545" i="1" s="1"/>
  <c r="CJ546" i="1"/>
  <c r="D546" i="1" s="1"/>
  <c r="CJ547" i="1"/>
  <c r="D547" i="1" s="1"/>
  <c r="CJ548" i="1"/>
  <c r="D548" i="1" s="1"/>
  <c r="CJ549" i="1"/>
  <c r="D549" i="1" s="1"/>
  <c r="CJ550" i="1"/>
  <c r="D550" i="1" s="1"/>
  <c r="CJ551" i="1"/>
  <c r="D551" i="1" s="1"/>
  <c r="CJ552" i="1"/>
  <c r="D552" i="1" s="1"/>
  <c r="CJ553" i="1"/>
  <c r="D553" i="1" s="1"/>
  <c r="CJ554" i="1"/>
  <c r="D554" i="1" s="1"/>
  <c r="CJ555" i="1"/>
  <c r="D555" i="1" s="1"/>
  <c r="CJ556" i="1"/>
  <c r="D556" i="1" s="1"/>
  <c r="CJ557" i="1"/>
  <c r="D557" i="1" s="1"/>
  <c r="CJ558" i="1"/>
  <c r="D558" i="1" s="1"/>
  <c r="CJ559" i="1"/>
  <c r="D559" i="1" s="1"/>
  <c r="CJ560" i="1"/>
  <c r="D560" i="1" s="1"/>
  <c r="CJ561" i="1"/>
  <c r="D561" i="1" s="1"/>
  <c r="CJ562" i="1"/>
  <c r="D562" i="1" s="1"/>
  <c r="CJ563" i="1"/>
  <c r="D563" i="1" s="1"/>
  <c r="CJ564" i="1"/>
  <c r="D564" i="1" s="1"/>
  <c r="CJ572" i="1"/>
  <c r="D572" i="1" s="1"/>
  <c r="CJ573" i="1"/>
  <c r="D573" i="1" s="1"/>
  <c r="CJ574" i="1"/>
  <c r="D574" i="1" s="1"/>
  <c r="CJ575" i="1"/>
  <c r="D575" i="1" s="1"/>
  <c r="CJ576" i="1"/>
  <c r="D576" i="1" s="1"/>
  <c r="CJ577" i="1"/>
  <c r="D577" i="1" s="1"/>
  <c r="CJ578" i="1"/>
  <c r="D578" i="1" s="1"/>
  <c r="CJ579" i="1"/>
  <c r="D579" i="1" s="1"/>
  <c r="CJ580" i="1"/>
  <c r="D580" i="1" s="1"/>
  <c r="CJ581" i="1"/>
  <c r="D581" i="1" s="1"/>
  <c r="CJ582" i="1"/>
  <c r="D582" i="1" s="1"/>
  <c r="CJ583" i="1"/>
  <c r="D583" i="1" s="1"/>
  <c r="CJ584" i="1"/>
  <c r="D584" i="1" s="1"/>
  <c r="CJ585" i="1"/>
  <c r="D585" i="1" s="1"/>
  <c r="CJ586" i="1"/>
  <c r="D586" i="1" s="1"/>
  <c r="CJ587" i="1"/>
  <c r="D587" i="1" s="1"/>
  <c r="CJ588" i="1"/>
  <c r="D588" i="1" s="1"/>
  <c r="CJ589" i="1"/>
  <c r="D589" i="1" s="1"/>
  <c r="CJ590" i="1"/>
  <c r="D590" i="1" s="1"/>
  <c r="CJ591" i="1"/>
  <c r="D591" i="1" s="1"/>
  <c r="CJ592" i="1"/>
  <c r="D592" i="1" s="1"/>
  <c r="CJ593" i="1"/>
  <c r="D593" i="1" s="1"/>
  <c r="CJ594" i="1"/>
  <c r="D594" i="1" s="1"/>
  <c r="CJ603" i="1"/>
  <c r="D603" i="1" s="1"/>
  <c r="CJ618" i="1"/>
  <c r="D618" i="1" s="1"/>
  <c r="CJ619" i="1"/>
  <c r="D619" i="1" s="1"/>
  <c r="CJ620" i="1"/>
  <c r="D620" i="1" s="1"/>
  <c r="CJ621" i="1"/>
  <c r="D621" i="1" s="1"/>
  <c r="CJ622" i="1"/>
  <c r="D622" i="1" s="1"/>
  <c r="CJ626" i="1"/>
  <c r="D626" i="1" s="1"/>
  <c r="CJ627" i="1"/>
  <c r="D627" i="1" s="1"/>
  <c r="CJ628" i="1"/>
  <c r="D628" i="1" s="1"/>
  <c r="CJ629" i="1"/>
  <c r="D629" i="1" s="1"/>
  <c r="CJ630" i="1"/>
  <c r="D630" i="1" s="1"/>
  <c r="CJ634" i="1"/>
  <c r="D634" i="1" s="1"/>
  <c r="CJ635" i="1"/>
  <c r="D635" i="1" s="1"/>
  <c r="D643" i="1"/>
  <c r="CJ644" i="1"/>
  <c r="D644" i="1" s="1"/>
  <c r="CJ645" i="1"/>
  <c r="D645" i="1" s="1"/>
  <c r="CJ646" i="1"/>
  <c r="D646" i="1" s="1"/>
  <c r="CJ647" i="1"/>
  <c r="D647" i="1" s="1"/>
  <c r="D652" i="1"/>
  <c r="CJ653" i="1"/>
  <c r="D653" i="1" s="1"/>
  <c r="CJ654" i="1"/>
  <c r="D654" i="1" s="1"/>
  <c r="CJ655" i="1"/>
  <c r="D655" i="1" s="1"/>
  <c r="CJ656" i="1"/>
  <c r="D656" i="1" s="1"/>
  <c r="CJ657" i="1"/>
  <c r="D657" i="1" s="1"/>
  <c r="CJ658" i="1"/>
  <c r="D658" i="1" s="1"/>
  <c r="CJ659" i="1"/>
  <c r="D659" i="1" s="1"/>
  <c r="CJ660" i="1"/>
  <c r="D660" i="1" s="1"/>
  <c r="CJ661" i="1"/>
  <c r="D661" i="1" s="1"/>
  <c r="CJ662" i="1"/>
  <c r="D662" i="1" s="1"/>
  <c r="CJ663" i="1"/>
  <c r="D663" i="1" s="1"/>
  <c r="CJ664" i="1"/>
  <c r="D664" i="1" s="1"/>
  <c r="CJ665" i="1"/>
  <c r="D665" i="1" s="1"/>
  <c r="CJ666" i="1"/>
  <c r="D666" i="1" s="1"/>
  <c r="CJ667" i="1"/>
  <c r="D667" i="1" s="1"/>
  <c r="CJ668" i="1"/>
  <c r="D668" i="1" s="1"/>
  <c r="CJ669" i="1"/>
  <c r="D669" i="1" s="1"/>
  <c r="CJ702" i="1"/>
  <c r="D702" i="1" s="1"/>
  <c r="CJ703" i="1"/>
  <c r="D703" i="1" s="1"/>
  <c r="CJ704" i="1"/>
  <c r="D704" i="1" s="1"/>
  <c r="CJ705" i="1"/>
  <c r="D705" i="1" s="1"/>
  <c r="CJ712" i="1"/>
  <c r="D712" i="1" s="1"/>
  <c r="CJ713" i="1"/>
  <c r="D713" i="1" s="1"/>
  <c r="CJ714" i="1"/>
  <c r="D714" i="1" s="1"/>
  <c r="CJ715" i="1"/>
  <c r="D715" i="1" s="1"/>
  <c r="CJ716" i="1"/>
  <c r="D716" i="1" s="1"/>
  <c r="CJ717" i="1"/>
  <c r="D717" i="1" s="1"/>
  <c r="CJ718" i="1"/>
  <c r="D718" i="1" s="1"/>
  <c r="CJ719" i="1"/>
  <c r="D719" i="1" s="1"/>
  <c r="CJ727" i="1"/>
  <c r="D727" i="1" s="1"/>
  <c r="CJ728" i="1"/>
  <c r="D728" i="1" s="1"/>
  <c r="CJ729" i="1"/>
  <c r="D729" i="1" s="1"/>
  <c r="CJ730" i="1"/>
  <c r="D730" i="1" s="1"/>
  <c r="CJ737" i="1"/>
  <c r="D737" i="1" s="1"/>
  <c r="CJ738" i="1"/>
  <c r="D738" i="1" s="1"/>
  <c r="CJ739" i="1"/>
  <c r="D739" i="1" s="1"/>
  <c r="CJ740" i="1"/>
  <c r="D740" i="1" s="1"/>
  <c r="CJ741" i="1"/>
  <c r="D741" i="1" s="1"/>
  <c r="CJ742" i="1"/>
  <c r="D742" i="1" s="1"/>
  <c r="CJ743" i="1"/>
  <c r="D743" i="1" s="1"/>
  <c r="CJ750" i="1"/>
  <c r="D750" i="1" s="1"/>
  <c r="CJ751" i="1"/>
  <c r="D751" i="1" s="1"/>
  <c r="CJ752" i="1"/>
  <c r="D752" i="1" s="1"/>
  <c r="CJ753" i="1"/>
  <c r="D753" i="1" s="1"/>
  <c r="CJ754" i="1"/>
  <c r="D754" i="1" s="1"/>
  <c r="CJ755" i="1"/>
  <c r="D755" i="1" s="1"/>
  <c r="CJ756" i="1"/>
  <c r="D756" i="1" s="1"/>
  <c r="CJ757" i="1"/>
  <c r="D757" i="1" s="1"/>
  <c r="CJ758" i="1"/>
  <c r="D758" i="1" s="1"/>
  <c r="CJ759" i="1"/>
  <c r="D759" i="1" s="1"/>
  <c r="CJ760" i="1"/>
  <c r="D760" i="1" s="1"/>
  <c r="CJ761" i="1"/>
  <c r="D761" i="1" s="1"/>
  <c r="CJ762" i="1"/>
  <c r="D762" i="1" s="1"/>
  <c r="CJ763" i="1"/>
  <c r="D763" i="1" s="1"/>
  <c r="CJ764" i="1"/>
  <c r="D764" i="1" s="1"/>
  <c r="CJ765" i="1"/>
  <c r="D765" i="1" s="1"/>
  <c r="CJ766" i="1"/>
  <c r="D766" i="1" s="1"/>
  <c r="CJ767" i="1"/>
  <c r="D767" i="1" s="1"/>
  <c r="CJ768" i="1"/>
  <c r="D768" i="1" s="1"/>
  <c r="CJ770" i="1"/>
  <c r="D770" i="1" s="1"/>
  <c r="CJ771" i="1"/>
  <c r="D771" i="1" s="1"/>
  <c r="CJ772" i="1"/>
  <c r="D772" i="1" s="1"/>
  <c r="CJ773" i="1"/>
  <c r="D773" i="1" s="1"/>
  <c r="CJ774" i="1"/>
  <c r="D774" i="1" s="1"/>
  <c r="CJ775" i="1"/>
  <c r="D775" i="1" s="1"/>
  <c r="CJ776" i="1"/>
  <c r="D776" i="1" s="1"/>
  <c r="CJ777" i="1"/>
  <c r="D777" i="1" s="1"/>
  <c r="CJ778" i="1"/>
  <c r="D778" i="1" s="1"/>
  <c r="CJ779" i="1"/>
  <c r="D779" i="1" s="1"/>
  <c r="CJ780" i="1"/>
  <c r="D780" i="1" s="1"/>
  <c r="CJ781" i="1"/>
  <c r="D781" i="1" s="1"/>
  <c r="CJ782" i="1"/>
  <c r="D782" i="1" s="1"/>
  <c r="CJ783" i="1"/>
  <c r="D783" i="1" s="1"/>
  <c r="CJ784" i="1"/>
  <c r="D784" i="1" s="1"/>
  <c r="CJ785" i="1"/>
  <c r="D785" i="1" s="1"/>
  <c r="CJ786" i="1"/>
  <c r="D786" i="1" s="1"/>
  <c r="CJ787" i="1"/>
  <c r="D787" i="1" s="1"/>
  <c r="CJ788" i="1"/>
  <c r="D788" i="1" s="1"/>
  <c r="CJ789" i="1"/>
  <c r="D789" i="1" s="1"/>
  <c r="CJ790" i="1"/>
  <c r="D790" i="1" s="1"/>
  <c r="CJ791" i="1"/>
  <c r="D791" i="1" s="1"/>
  <c r="CJ792" i="1"/>
  <c r="D792" i="1" s="1"/>
  <c r="CJ793" i="1"/>
  <c r="D793" i="1" s="1"/>
  <c r="CJ794" i="1"/>
  <c r="D794" i="1" s="1"/>
  <c r="CJ795" i="1"/>
  <c r="D795" i="1" s="1"/>
  <c r="CJ796" i="1"/>
  <c r="D796" i="1" s="1"/>
  <c r="CJ797" i="1"/>
  <c r="D797" i="1" s="1"/>
  <c r="CJ798" i="1"/>
  <c r="D798" i="1" s="1"/>
  <c r="CJ799" i="1"/>
  <c r="D799" i="1" s="1"/>
  <c r="CJ800" i="1"/>
  <c r="D800" i="1" s="1"/>
  <c r="CJ801" i="1"/>
  <c r="D801" i="1" s="1"/>
  <c r="CJ802" i="1"/>
  <c r="D802" i="1" s="1"/>
  <c r="CJ803" i="1"/>
  <c r="D803" i="1" s="1"/>
  <c r="CJ804" i="1"/>
  <c r="D804" i="1" s="1"/>
  <c r="CJ805" i="1"/>
  <c r="D805" i="1" s="1"/>
  <c r="CJ806" i="1"/>
  <c r="D806" i="1" s="1"/>
  <c r="CJ807" i="1"/>
  <c r="D807" i="1" s="1"/>
  <c r="CJ808" i="1"/>
  <c r="D808" i="1" s="1"/>
  <c r="CJ809" i="1"/>
  <c r="D809" i="1" s="1"/>
  <c r="CJ810" i="1"/>
  <c r="D810" i="1" s="1"/>
  <c r="CJ811" i="1"/>
  <c r="D811" i="1" s="1"/>
  <c r="CJ812" i="1"/>
  <c r="D812" i="1" s="1"/>
  <c r="CJ813" i="1"/>
  <c r="D813" i="1" s="1"/>
  <c r="CJ814" i="1"/>
  <c r="D814" i="1" s="1"/>
  <c r="CJ815" i="1"/>
  <c r="D815" i="1" s="1"/>
  <c r="CJ816" i="1"/>
  <c r="D816" i="1" s="1"/>
  <c r="CJ817" i="1"/>
  <c r="D817" i="1" s="1"/>
  <c r="CJ818" i="1"/>
  <c r="D818" i="1" s="1"/>
  <c r="CJ819" i="1"/>
  <c r="D819" i="1" s="1"/>
  <c r="CJ820" i="1"/>
  <c r="D820" i="1" s="1"/>
  <c r="CJ821" i="1"/>
  <c r="D821" i="1" s="1"/>
  <c r="CJ822" i="1"/>
  <c r="D822" i="1" s="1"/>
  <c r="CJ823" i="1"/>
  <c r="D823" i="1" s="1"/>
  <c r="CJ824" i="1"/>
  <c r="D824" i="1" s="1"/>
  <c r="CJ825" i="1"/>
  <c r="D825" i="1" s="1"/>
  <c r="CJ826" i="1"/>
  <c r="D826" i="1" s="1"/>
  <c r="CJ827" i="1"/>
  <c r="D827" i="1" s="1"/>
  <c r="CJ828" i="1"/>
  <c r="D828" i="1" s="1"/>
  <c r="CJ829" i="1"/>
  <c r="D829" i="1" s="1"/>
  <c r="CJ830" i="1"/>
  <c r="D830" i="1" s="1"/>
  <c r="CJ831" i="1"/>
  <c r="D831" i="1" s="1"/>
  <c r="CJ832" i="1"/>
  <c r="D832" i="1" s="1"/>
  <c r="CJ833" i="1"/>
  <c r="D833" i="1" s="1"/>
  <c r="CJ834" i="1"/>
  <c r="D834" i="1" s="1"/>
  <c r="CJ835" i="1"/>
  <c r="D835" i="1" s="1"/>
  <c r="CJ836" i="1"/>
  <c r="D836" i="1" s="1"/>
  <c r="CJ837" i="1"/>
  <c r="D837" i="1" s="1"/>
  <c r="CJ838" i="1"/>
  <c r="D838" i="1" s="1"/>
  <c r="CJ839" i="1"/>
  <c r="D839" i="1" s="1"/>
  <c r="CJ840" i="1"/>
  <c r="D840" i="1" s="1"/>
  <c r="CJ841" i="1"/>
  <c r="D841" i="1" s="1"/>
  <c r="CJ842" i="1"/>
  <c r="D842" i="1" s="1"/>
  <c r="CJ843" i="1"/>
  <c r="D843" i="1" s="1"/>
  <c r="CJ844" i="1"/>
  <c r="D844" i="1" s="1"/>
  <c r="CJ845" i="1"/>
  <c r="D845" i="1" s="1"/>
  <c r="CJ846" i="1"/>
  <c r="D846" i="1" s="1"/>
  <c r="CJ847" i="1"/>
  <c r="D847" i="1" s="1"/>
  <c r="CJ848" i="1"/>
  <c r="D848" i="1" s="1"/>
  <c r="CJ849" i="1"/>
  <c r="D849" i="1" s="1"/>
  <c r="CJ850" i="1"/>
  <c r="D850" i="1" s="1"/>
  <c r="CJ851" i="1"/>
  <c r="D851" i="1" s="1"/>
  <c r="CJ852" i="1"/>
  <c r="D852" i="1" s="1"/>
  <c r="CJ853" i="1"/>
  <c r="D853" i="1" s="1"/>
  <c r="CJ854" i="1"/>
  <c r="D854" i="1" s="1"/>
  <c r="CJ855" i="1"/>
  <c r="D855" i="1" s="1"/>
  <c r="CJ856" i="1"/>
  <c r="D856" i="1" s="1"/>
  <c r="CJ857" i="1"/>
  <c r="D857" i="1" s="1"/>
  <c r="CJ858" i="1"/>
  <c r="D858" i="1" s="1"/>
  <c r="CJ859" i="1"/>
  <c r="D859" i="1" s="1"/>
  <c r="CJ860" i="1"/>
  <c r="D860" i="1" s="1"/>
  <c r="CJ861" i="1"/>
  <c r="D861" i="1" s="1"/>
  <c r="CJ862" i="1"/>
  <c r="D862" i="1" s="1"/>
  <c r="CJ863" i="1"/>
  <c r="D863" i="1" s="1"/>
  <c r="CJ864" i="1"/>
  <c r="D864" i="1" s="1"/>
  <c r="CJ865" i="1"/>
  <c r="D865" i="1" s="1"/>
  <c r="CJ866" i="1"/>
  <c r="D866" i="1" s="1"/>
  <c r="CJ867" i="1"/>
  <c r="D867" i="1" s="1"/>
  <c r="CJ868" i="1"/>
  <c r="D868" i="1" s="1"/>
  <c r="CJ869" i="1"/>
  <c r="D869" i="1" s="1"/>
  <c r="CJ870" i="1"/>
  <c r="D870" i="1" s="1"/>
  <c r="CJ871" i="1"/>
  <c r="D871" i="1" s="1"/>
  <c r="CJ872" i="1"/>
  <c r="D872" i="1" s="1"/>
  <c r="CJ873" i="1"/>
  <c r="D873" i="1" s="1"/>
  <c r="CJ874" i="1"/>
  <c r="D874" i="1" s="1"/>
  <c r="CJ875" i="1"/>
  <c r="D875" i="1" s="1"/>
  <c r="CJ876" i="1"/>
  <c r="D876" i="1" s="1"/>
  <c r="CJ877" i="1"/>
  <c r="D877" i="1" s="1"/>
  <c r="CJ878" i="1"/>
  <c r="D878" i="1" s="1"/>
  <c r="CJ879" i="1"/>
  <c r="D879" i="1" s="1"/>
  <c r="CJ880" i="1"/>
  <c r="D880" i="1" s="1"/>
  <c r="CJ881" i="1"/>
  <c r="D881" i="1" s="1"/>
  <c r="CJ882" i="1"/>
  <c r="D882" i="1" s="1"/>
  <c r="CJ883" i="1"/>
  <c r="D883" i="1" s="1"/>
  <c r="CJ884" i="1"/>
  <c r="D884" i="1" s="1"/>
  <c r="CJ885" i="1"/>
  <c r="D885" i="1" s="1"/>
  <c r="CJ886" i="1"/>
  <c r="D886" i="1" s="1"/>
  <c r="CJ887" i="1"/>
  <c r="D887" i="1" s="1"/>
  <c r="CJ908" i="1"/>
  <c r="D908" i="1" s="1"/>
  <c r="CJ909" i="1"/>
  <c r="D909" i="1" s="1"/>
  <c r="CJ910" i="1"/>
  <c r="D910" i="1" s="1"/>
  <c r="CJ911" i="1"/>
  <c r="D911" i="1" s="1"/>
  <c r="CJ912" i="1"/>
  <c r="D912" i="1" s="1"/>
  <c r="CJ934" i="1"/>
  <c r="D934" i="1" s="1"/>
  <c r="CJ935" i="1"/>
  <c r="D935" i="1" s="1"/>
  <c r="CJ936" i="1"/>
  <c r="D936" i="1" s="1"/>
  <c r="CJ937" i="1"/>
  <c r="D937" i="1" s="1"/>
  <c r="CJ938" i="1"/>
  <c r="D938" i="1" s="1"/>
  <c r="CJ939" i="1"/>
  <c r="D939" i="1" s="1"/>
  <c r="CJ940" i="1"/>
  <c r="D940" i="1" s="1"/>
  <c r="CJ941" i="1"/>
  <c r="D941" i="1" s="1"/>
  <c r="CJ942" i="1"/>
  <c r="D942" i="1" s="1"/>
  <c r="CJ943" i="1"/>
  <c r="D943" i="1" s="1"/>
  <c r="CJ944" i="1"/>
  <c r="D944" i="1" s="1"/>
  <c r="CJ945" i="1"/>
  <c r="D945" i="1" s="1"/>
  <c r="CJ955" i="1"/>
  <c r="D955" i="1" s="1"/>
  <c r="CJ961" i="1"/>
  <c r="D961" i="1" s="1"/>
  <c r="CJ962" i="1"/>
  <c r="D962" i="1" s="1"/>
  <c r="CJ963" i="1"/>
  <c r="D963" i="1" s="1"/>
  <c r="CJ964" i="1"/>
  <c r="D964" i="1" s="1"/>
  <c r="CJ965" i="1"/>
  <c r="D965" i="1" s="1"/>
  <c r="CJ966" i="1"/>
  <c r="D966" i="1" s="1"/>
  <c r="CJ986" i="1"/>
  <c r="D986" i="1" s="1"/>
  <c r="CJ987" i="1"/>
  <c r="D987" i="1" s="1"/>
  <c r="CJ988" i="1"/>
  <c r="D988" i="1" s="1"/>
  <c r="CJ994" i="1"/>
  <c r="D994" i="1" s="1"/>
  <c r="CJ995" i="1"/>
  <c r="D995" i="1" s="1"/>
  <c r="CJ996" i="1"/>
  <c r="D996" i="1" s="1"/>
  <c r="CJ997" i="1"/>
  <c r="D997" i="1" s="1"/>
  <c r="CJ998" i="1"/>
  <c r="D998" i="1" s="1"/>
  <c r="CJ999" i="1"/>
  <c r="D999" i="1" s="1"/>
  <c r="CJ1000" i="1"/>
  <c r="D1000" i="1" s="1"/>
  <c r="CJ1001" i="1"/>
  <c r="D1001" i="1" s="1"/>
  <c r="CJ1002" i="1"/>
  <c r="D1002" i="1" s="1"/>
  <c r="CJ1003" i="1"/>
  <c r="D1003" i="1" s="1"/>
  <c r="CJ1004" i="1"/>
  <c r="D1004" i="1" s="1"/>
  <c r="CJ1005" i="1"/>
  <c r="D1005" i="1" s="1"/>
  <c r="CJ1006" i="1"/>
  <c r="D1006" i="1" s="1"/>
  <c r="CJ1007" i="1"/>
  <c r="D1007" i="1" s="1"/>
  <c r="CJ1008" i="1"/>
  <c r="D1008" i="1" s="1"/>
  <c r="CJ1009" i="1"/>
  <c r="D1009" i="1" s="1"/>
  <c r="CJ1010" i="1"/>
  <c r="D1010" i="1" s="1"/>
  <c r="CJ1011" i="1"/>
  <c r="D1011" i="1" s="1"/>
  <c r="CJ1012" i="1"/>
  <c r="D1012" i="1" s="1"/>
  <c r="CJ1013" i="1"/>
  <c r="D1013" i="1" s="1"/>
  <c r="CJ1039" i="1"/>
  <c r="D1039" i="1" s="1"/>
  <c r="CJ1040" i="1"/>
  <c r="D1040" i="1" s="1"/>
  <c r="CJ1041" i="1"/>
  <c r="D1041" i="1" s="1"/>
  <c r="CJ1042" i="1"/>
  <c r="D1042" i="1" s="1"/>
  <c r="CJ1044" i="1"/>
  <c r="D1044" i="1" s="1"/>
  <c r="CJ1045" i="1"/>
  <c r="D1045" i="1" s="1"/>
  <c r="CJ1069" i="1"/>
  <c r="D1069" i="1" s="1"/>
  <c r="CJ1070" i="1"/>
  <c r="D1070" i="1" s="1"/>
  <c r="CJ1071" i="1"/>
  <c r="D1071" i="1" s="1"/>
  <c r="CJ1072" i="1"/>
  <c r="D1072" i="1" s="1"/>
  <c r="CJ1073" i="1"/>
  <c r="D1073" i="1" s="1"/>
  <c r="CJ1074" i="1"/>
  <c r="D1074" i="1" s="1"/>
  <c r="CJ1075" i="1"/>
  <c r="D1075" i="1" s="1"/>
  <c r="CJ1076" i="1"/>
  <c r="D1076" i="1" s="1"/>
  <c r="CJ1077" i="1"/>
  <c r="D1077" i="1" s="1"/>
  <c r="CJ1078" i="1"/>
  <c r="D1078" i="1" s="1"/>
  <c r="CJ1079" i="1"/>
  <c r="D1079" i="1" s="1"/>
  <c r="CJ1080" i="1"/>
  <c r="D1080" i="1" s="1"/>
  <c r="CJ1081" i="1"/>
  <c r="D1081" i="1" s="1"/>
  <c r="CJ1082" i="1"/>
  <c r="D1082" i="1" s="1"/>
  <c r="CJ1083" i="1"/>
  <c r="D1083" i="1" s="1"/>
  <c r="CJ1084" i="1"/>
  <c r="D1084" i="1" s="1"/>
  <c r="CJ1085" i="1"/>
  <c r="D1085" i="1" s="1"/>
  <c r="CJ1086" i="1"/>
  <c r="D1086" i="1" s="1"/>
  <c r="CJ1087" i="1"/>
  <c r="D1087" i="1" s="1"/>
  <c r="CJ1088" i="1"/>
  <c r="D1088" i="1" s="1"/>
  <c r="CJ1089" i="1"/>
  <c r="D1089" i="1" s="1"/>
  <c r="CJ1090" i="1"/>
  <c r="D1090" i="1" s="1"/>
  <c r="CJ1091" i="1"/>
  <c r="D1091" i="1" s="1"/>
  <c r="CJ1092" i="1"/>
  <c r="D1092" i="1" s="1"/>
  <c r="CJ1093" i="1"/>
  <c r="D1093" i="1" s="1"/>
  <c r="CJ1094" i="1"/>
  <c r="D1094" i="1" s="1"/>
  <c r="CJ1095" i="1"/>
  <c r="D1095" i="1" s="1"/>
  <c r="CJ1096" i="1"/>
  <c r="D1096" i="1" s="1"/>
  <c r="CJ1097" i="1"/>
  <c r="D1097" i="1" s="1"/>
  <c r="CJ1098" i="1"/>
  <c r="D1098" i="1" s="1"/>
  <c r="CJ1099" i="1"/>
  <c r="D1099" i="1" s="1"/>
  <c r="CJ1100" i="1"/>
  <c r="D1100" i="1" s="1"/>
  <c r="CJ1101" i="1"/>
  <c r="D1101" i="1" s="1"/>
  <c r="CJ1102" i="1"/>
  <c r="D1102" i="1" s="1"/>
  <c r="CJ1103" i="1"/>
  <c r="D1103" i="1" s="1"/>
  <c r="CJ1104" i="1"/>
  <c r="D1104" i="1" s="1"/>
  <c r="CJ1105" i="1"/>
  <c r="D1105" i="1" s="1"/>
  <c r="CJ1106" i="1"/>
  <c r="D1106" i="1" s="1"/>
  <c r="CJ1107" i="1"/>
  <c r="D1107" i="1" s="1"/>
  <c r="CJ1108" i="1"/>
  <c r="D1108" i="1" s="1"/>
  <c r="CJ1109" i="1"/>
  <c r="D1109" i="1" s="1"/>
  <c r="CJ1110" i="1"/>
  <c r="D1110" i="1" s="1"/>
  <c r="CJ1111" i="1"/>
  <c r="D1111" i="1" s="1"/>
  <c r="CJ1112" i="1"/>
  <c r="D1112" i="1" s="1"/>
  <c r="CJ1113" i="1"/>
  <c r="D1113" i="1" s="1"/>
  <c r="CJ1114" i="1"/>
  <c r="D1114" i="1" s="1"/>
  <c r="CJ1115" i="1"/>
  <c r="D1115" i="1" s="1"/>
  <c r="CJ1116" i="1"/>
  <c r="D1116" i="1" s="1"/>
  <c r="CJ1117" i="1"/>
  <c r="D1117" i="1" s="1"/>
  <c r="CJ1118" i="1"/>
  <c r="D1118" i="1" s="1"/>
  <c r="CJ1119" i="1"/>
  <c r="D1119" i="1" s="1"/>
  <c r="CJ1120" i="1"/>
  <c r="D1120" i="1" s="1"/>
  <c r="CJ1121" i="1"/>
  <c r="D1121" i="1" s="1"/>
  <c r="CJ1122" i="1"/>
  <c r="D1122" i="1" s="1"/>
  <c r="CJ1123" i="1"/>
  <c r="D1123" i="1" s="1"/>
  <c r="CJ1124" i="1"/>
  <c r="D1124" i="1" s="1"/>
  <c r="CJ1125" i="1"/>
  <c r="D1125" i="1" s="1"/>
  <c r="CJ1126" i="1"/>
  <c r="D1126" i="1" s="1"/>
  <c r="CJ1127" i="1"/>
  <c r="D1127" i="1" s="1"/>
  <c r="CJ1128" i="1"/>
  <c r="D1128" i="1" s="1"/>
  <c r="CJ1129" i="1"/>
  <c r="D1129" i="1" s="1"/>
  <c r="CJ1130" i="1"/>
  <c r="D1130" i="1" s="1"/>
  <c r="CJ1131" i="1"/>
  <c r="D1131" i="1" s="1"/>
  <c r="CJ1132" i="1"/>
  <c r="D1132" i="1" s="1"/>
  <c r="CJ1133" i="1"/>
  <c r="D1133" i="1" s="1"/>
  <c r="CJ1134" i="1"/>
  <c r="D1134" i="1" s="1"/>
  <c r="CJ1135" i="1"/>
  <c r="D1135" i="1" s="1"/>
  <c r="CJ1136" i="1"/>
  <c r="D1136" i="1" s="1"/>
  <c r="CJ1137" i="1"/>
  <c r="D1137" i="1" s="1"/>
  <c r="CJ1138" i="1"/>
  <c r="D1138" i="1" s="1"/>
  <c r="CJ1139" i="1"/>
  <c r="D1139" i="1" s="1"/>
  <c r="CJ1140" i="1"/>
  <c r="D1140" i="1" s="1"/>
  <c r="CJ1141" i="1"/>
  <c r="D1141" i="1" s="1"/>
  <c r="CJ1142" i="1"/>
  <c r="D1142" i="1" s="1"/>
  <c r="CJ1147" i="1"/>
  <c r="D1147" i="1" s="1"/>
  <c r="CJ1150" i="1"/>
  <c r="D1150" i="1" s="1"/>
  <c r="CJ1151" i="1"/>
  <c r="D1151" i="1" s="1"/>
  <c r="CJ1152" i="1"/>
  <c r="D1152" i="1" s="1"/>
  <c r="CJ1153" i="1"/>
  <c r="D1153" i="1" s="1"/>
  <c r="CJ1202" i="1"/>
  <c r="D1202" i="1" s="1"/>
  <c r="CJ1203" i="1"/>
  <c r="D1203" i="1" s="1"/>
  <c r="CJ1204" i="1"/>
  <c r="D1204" i="1" s="1"/>
  <c r="CJ1205" i="1"/>
  <c r="D1205" i="1" s="1"/>
  <c r="CJ1206" i="1"/>
  <c r="D1206" i="1" s="1"/>
  <c r="CJ1207" i="1"/>
  <c r="D1207" i="1" s="1"/>
  <c r="CJ1208" i="1"/>
  <c r="D1208" i="1" s="1"/>
  <c r="CJ1209" i="1"/>
  <c r="D1209" i="1" s="1"/>
  <c r="CJ1210" i="1"/>
  <c r="D1210" i="1" s="1"/>
  <c r="CJ1211" i="1"/>
  <c r="D1211" i="1" s="1"/>
  <c r="CJ1212" i="1"/>
  <c r="D1212" i="1" s="1"/>
  <c r="CJ1213" i="1"/>
  <c r="D1213" i="1" s="1"/>
  <c r="CJ1214" i="1"/>
  <c r="D1214" i="1" s="1"/>
  <c r="CJ1215" i="1"/>
  <c r="D1215" i="1" s="1"/>
  <c r="CJ1216" i="1"/>
  <c r="D1216" i="1" s="1"/>
  <c r="CJ1217" i="1"/>
  <c r="D1217" i="1" s="1"/>
  <c r="CJ1218" i="1"/>
  <c r="D1218" i="1" s="1"/>
  <c r="CJ1219" i="1"/>
  <c r="D1219" i="1" s="1"/>
  <c r="CJ1220" i="1"/>
  <c r="D1220" i="1" s="1"/>
  <c r="CJ1221" i="1"/>
  <c r="D1221" i="1" s="1"/>
  <c r="CJ1222" i="1"/>
  <c r="D1222" i="1" s="1"/>
  <c r="CJ1223" i="1"/>
  <c r="D1223" i="1" s="1"/>
  <c r="D1238" i="1"/>
  <c r="CJ1240" i="1"/>
  <c r="D1240" i="1" s="1"/>
  <c r="CJ1241" i="1"/>
  <c r="D1241" i="1" s="1"/>
  <c r="CJ1242" i="1"/>
  <c r="D1242" i="1" s="1"/>
  <c r="CJ1243" i="1"/>
  <c r="D1243" i="1" s="1"/>
  <c r="CJ1244" i="1"/>
  <c r="D1244" i="1" s="1"/>
  <c r="CJ1245" i="1"/>
  <c r="D1245" i="1" s="1"/>
  <c r="CJ1246" i="1"/>
  <c r="D1246" i="1" s="1"/>
  <c r="CJ1249" i="1"/>
  <c r="D1249" i="1" s="1"/>
  <c r="CJ1250" i="1"/>
  <c r="D1250" i="1" s="1"/>
  <c r="CJ1251" i="1"/>
  <c r="D1251" i="1" s="1"/>
  <c r="CJ1252" i="1"/>
  <c r="D1252" i="1" s="1"/>
  <c r="CJ1253" i="1"/>
  <c r="D1253" i="1" s="1"/>
  <c r="CJ1254" i="1"/>
  <c r="D1254" i="1" s="1"/>
  <c r="CJ1255" i="1"/>
  <c r="D1255" i="1" s="1"/>
  <c r="CJ1256" i="1"/>
  <c r="D1256" i="1" s="1"/>
  <c r="CJ1257" i="1"/>
  <c r="D1257" i="1" s="1"/>
  <c r="CJ1259" i="1"/>
  <c r="D1259" i="1" s="1"/>
  <c r="CJ1260" i="1"/>
  <c r="D1260" i="1" s="1"/>
  <c r="CK31" i="1"/>
  <c r="CK32" i="1"/>
  <c r="CK33" i="1"/>
  <c r="E33" i="1" s="1"/>
  <c r="CK47" i="1"/>
  <c r="CK48" i="1"/>
  <c r="E48" i="1" s="1"/>
  <c r="CK49" i="1"/>
  <c r="E49" i="1" s="1"/>
  <c r="CK50" i="1"/>
  <c r="E50" i="1" s="1"/>
  <c r="CK51" i="1"/>
  <c r="E51" i="1" s="1"/>
  <c r="CK52" i="1"/>
  <c r="E52" i="1" s="1"/>
  <c r="CK53" i="1"/>
  <c r="E53" i="1" s="1"/>
  <c r="CK68" i="1"/>
  <c r="E68" i="1" s="1"/>
  <c r="CK69" i="1"/>
  <c r="E69" i="1" s="1"/>
  <c r="CK70" i="1"/>
  <c r="E70" i="1" s="1"/>
  <c r="CK71" i="1"/>
  <c r="E71" i="1" s="1"/>
  <c r="CK72" i="1"/>
  <c r="E72" i="1" s="1"/>
  <c r="CK73" i="1"/>
  <c r="E73" i="1" s="1"/>
  <c r="CK74" i="1"/>
  <c r="E74" i="1" s="1"/>
  <c r="CK75" i="1"/>
  <c r="E75" i="1" s="1"/>
  <c r="CK76" i="1"/>
  <c r="E76" i="1" s="1"/>
  <c r="CK77" i="1"/>
  <c r="E77" i="1" s="1"/>
  <c r="CK78" i="1"/>
  <c r="E78" i="1" s="1"/>
  <c r="CK79" i="1"/>
  <c r="E79" i="1" s="1"/>
  <c r="CK80" i="1"/>
  <c r="E80" i="1" s="1"/>
  <c r="CK81" i="1"/>
  <c r="E81" i="1" s="1"/>
  <c r="CK82" i="1"/>
  <c r="E82" i="1" s="1"/>
  <c r="CK83" i="1"/>
  <c r="E83" i="1" s="1"/>
  <c r="CK84" i="1"/>
  <c r="E84" i="1" s="1"/>
  <c r="CK85" i="1"/>
  <c r="E85" i="1" s="1"/>
  <c r="CK86" i="1"/>
  <c r="E86" i="1" s="1"/>
  <c r="CK87" i="1"/>
  <c r="E87" i="1" s="1"/>
  <c r="CK88" i="1"/>
  <c r="E88" i="1" s="1"/>
  <c r="CK89" i="1"/>
  <c r="E89" i="1" s="1"/>
  <c r="CK90" i="1"/>
  <c r="E90" i="1" s="1"/>
  <c r="CK91" i="1"/>
  <c r="E91" i="1" s="1"/>
  <c r="CK92" i="1"/>
  <c r="E92" i="1" s="1"/>
  <c r="CK93" i="1"/>
  <c r="E93" i="1" s="1"/>
  <c r="CK94" i="1"/>
  <c r="E94" i="1" s="1"/>
  <c r="CK95" i="1"/>
  <c r="E95" i="1" s="1"/>
  <c r="CK96" i="1"/>
  <c r="E96" i="1" s="1"/>
  <c r="CK97" i="1"/>
  <c r="E97" i="1" s="1"/>
  <c r="CK98" i="1"/>
  <c r="E98" i="1" s="1"/>
  <c r="CK99" i="1"/>
  <c r="E99" i="1" s="1"/>
  <c r="CK100" i="1"/>
  <c r="E100" i="1" s="1"/>
  <c r="CK101" i="1"/>
  <c r="E101" i="1" s="1"/>
  <c r="CK102" i="1"/>
  <c r="E102" i="1" s="1"/>
  <c r="CK103" i="1"/>
  <c r="E103" i="1" s="1"/>
  <c r="CK104" i="1"/>
  <c r="E104" i="1" s="1"/>
  <c r="CK105" i="1"/>
  <c r="E105" i="1" s="1"/>
  <c r="CK106" i="1"/>
  <c r="E106" i="1" s="1"/>
  <c r="CK107" i="1"/>
  <c r="E107" i="1" s="1"/>
  <c r="CK108" i="1"/>
  <c r="E108" i="1" s="1"/>
  <c r="CK109" i="1"/>
  <c r="E109" i="1" s="1"/>
  <c r="CK110" i="1"/>
  <c r="E110" i="1" s="1"/>
  <c r="CK111" i="1"/>
  <c r="E111" i="1" s="1"/>
  <c r="CK112" i="1"/>
  <c r="E112" i="1" s="1"/>
  <c r="CK113" i="1"/>
  <c r="E113" i="1" s="1"/>
  <c r="CK114" i="1"/>
  <c r="E114" i="1" s="1"/>
  <c r="CK115" i="1"/>
  <c r="E115" i="1" s="1"/>
  <c r="CK116" i="1"/>
  <c r="E116" i="1" s="1"/>
  <c r="CK117" i="1"/>
  <c r="E117" i="1" s="1"/>
  <c r="CK118" i="1"/>
  <c r="E118" i="1" s="1"/>
  <c r="CK119" i="1"/>
  <c r="E119" i="1" s="1"/>
  <c r="CK120" i="1"/>
  <c r="E120" i="1" s="1"/>
  <c r="CK121" i="1"/>
  <c r="E121" i="1" s="1"/>
  <c r="CK122" i="1"/>
  <c r="E122" i="1" s="1"/>
  <c r="CK123" i="1"/>
  <c r="E123" i="1" s="1"/>
  <c r="CK124" i="1"/>
  <c r="E124" i="1" s="1"/>
  <c r="CK125" i="1"/>
  <c r="E125" i="1" s="1"/>
  <c r="CK126" i="1"/>
  <c r="E126" i="1" s="1"/>
  <c r="CK127" i="1"/>
  <c r="E127" i="1" s="1"/>
  <c r="CK128" i="1"/>
  <c r="E128" i="1" s="1"/>
  <c r="CK129" i="1"/>
  <c r="E129" i="1" s="1"/>
  <c r="CK130" i="1"/>
  <c r="E130" i="1" s="1"/>
  <c r="CK131" i="1"/>
  <c r="E131" i="1" s="1"/>
  <c r="CK132" i="1"/>
  <c r="E132" i="1" s="1"/>
  <c r="CK133" i="1"/>
  <c r="E133" i="1" s="1"/>
  <c r="CK134" i="1"/>
  <c r="E134" i="1" s="1"/>
  <c r="CK135" i="1"/>
  <c r="E135" i="1" s="1"/>
  <c r="CK136" i="1"/>
  <c r="E136" i="1" s="1"/>
  <c r="CK137" i="1"/>
  <c r="E137" i="1" s="1"/>
  <c r="CK138" i="1"/>
  <c r="E138" i="1" s="1"/>
  <c r="CK139" i="1"/>
  <c r="E139" i="1" s="1"/>
  <c r="CK140" i="1"/>
  <c r="E140" i="1" s="1"/>
  <c r="CK141" i="1"/>
  <c r="E141" i="1" s="1"/>
  <c r="CK142" i="1"/>
  <c r="E142" i="1" s="1"/>
  <c r="CK143" i="1"/>
  <c r="E143" i="1" s="1"/>
  <c r="CK144" i="1"/>
  <c r="E144" i="1" s="1"/>
  <c r="CK145" i="1"/>
  <c r="E145" i="1" s="1"/>
  <c r="CK146" i="1"/>
  <c r="E146" i="1" s="1"/>
  <c r="CK147" i="1"/>
  <c r="E147" i="1" s="1"/>
  <c r="CK148" i="1"/>
  <c r="E148" i="1" s="1"/>
  <c r="CK149" i="1"/>
  <c r="E149" i="1" s="1"/>
  <c r="CK150" i="1"/>
  <c r="E150" i="1" s="1"/>
  <c r="CK151" i="1"/>
  <c r="E151" i="1" s="1"/>
  <c r="CK152" i="1"/>
  <c r="E152" i="1" s="1"/>
  <c r="CK153" i="1"/>
  <c r="E153" i="1" s="1"/>
  <c r="CK154" i="1"/>
  <c r="E154" i="1" s="1"/>
  <c r="CK155" i="1"/>
  <c r="E155" i="1" s="1"/>
  <c r="CK156" i="1"/>
  <c r="E156" i="1" s="1"/>
  <c r="CK157" i="1"/>
  <c r="E157" i="1" s="1"/>
  <c r="CK158" i="1"/>
  <c r="E158" i="1" s="1"/>
  <c r="CK159" i="1"/>
  <c r="E159" i="1" s="1"/>
  <c r="CK160" i="1"/>
  <c r="E160" i="1" s="1"/>
  <c r="CK161" i="1"/>
  <c r="E161" i="1" s="1"/>
  <c r="CK162" i="1"/>
  <c r="E162" i="1" s="1"/>
  <c r="CK163" i="1"/>
  <c r="E163" i="1" s="1"/>
  <c r="CK164" i="1"/>
  <c r="E164" i="1" s="1"/>
  <c r="CK165" i="1"/>
  <c r="E165" i="1" s="1"/>
  <c r="CK166" i="1"/>
  <c r="E166" i="1" s="1"/>
  <c r="CK167" i="1"/>
  <c r="E167" i="1" s="1"/>
  <c r="CK168" i="1"/>
  <c r="E168" i="1" s="1"/>
  <c r="CK169" i="1"/>
  <c r="E169" i="1" s="1"/>
  <c r="CK170" i="1"/>
  <c r="E170" i="1" s="1"/>
  <c r="CK171" i="1"/>
  <c r="E171" i="1" s="1"/>
  <c r="CK172" i="1"/>
  <c r="E172" i="1" s="1"/>
  <c r="CK173" i="1"/>
  <c r="E173" i="1" s="1"/>
  <c r="CK174" i="1"/>
  <c r="E174" i="1" s="1"/>
  <c r="CK175" i="1"/>
  <c r="E175" i="1" s="1"/>
  <c r="CK176" i="1"/>
  <c r="E176" i="1" s="1"/>
  <c r="CK177" i="1"/>
  <c r="E177" i="1" s="1"/>
  <c r="CK178" i="1"/>
  <c r="E178" i="1" s="1"/>
  <c r="CK179" i="1"/>
  <c r="E179" i="1" s="1"/>
  <c r="CK180" i="1"/>
  <c r="E180" i="1" s="1"/>
  <c r="CK181" i="1"/>
  <c r="E181" i="1" s="1"/>
  <c r="CK182" i="1"/>
  <c r="E182" i="1" s="1"/>
  <c r="CK183" i="1"/>
  <c r="E183" i="1" s="1"/>
  <c r="CK184" i="1"/>
  <c r="E184" i="1" s="1"/>
  <c r="CK185" i="1"/>
  <c r="E185" i="1" s="1"/>
  <c r="CK186" i="1"/>
  <c r="E186" i="1" s="1"/>
  <c r="CK187" i="1"/>
  <c r="E187" i="1" s="1"/>
  <c r="CK188" i="1"/>
  <c r="E188" i="1" s="1"/>
  <c r="CK189" i="1"/>
  <c r="E189" i="1" s="1"/>
  <c r="CK190" i="1"/>
  <c r="E190" i="1" s="1"/>
  <c r="CK191" i="1"/>
  <c r="E191" i="1" s="1"/>
  <c r="CK192" i="1"/>
  <c r="E192" i="1" s="1"/>
  <c r="CK193" i="1"/>
  <c r="E193" i="1" s="1"/>
  <c r="CK194" i="1"/>
  <c r="E194" i="1" s="1"/>
  <c r="CK195" i="1"/>
  <c r="E195" i="1" s="1"/>
  <c r="CK196" i="1"/>
  <c r="E196" i="1" s="1"/>
  <c r="CK197" i="1"/>
  <c r="E197" i="1" s="1"/>
  <c r="CK198" i="1"/>
  <c r="E198" i="1" s="1"/>
  <c r="CK199" i="1"/>
  <c r="E199" i="1" s="1"/>
  <c r="CK200" i="1"/>
  <c r="E200" i="1" s="1"/>
  <c r="CK201" i="1"/>
  <c r="E201" i="1" s="1"/>
  <c r="CK213" i="1"/>
  <c r="E213" i="1" s="1"/>
  <c r="CK221" i="1"/>
  <c r="CK222" i="1"/>
  <c r="E222" i="1" s="1"/>
  <c r="CK223" i="1"/>
  <c r="E223" i="1" s="1"/>
  <c r="CK224" i="1"/>
  <c r="E224" i="1" s="1"/>
  <c r="CK225" i="1"/>
  <c r="E225" i="1" s="1"/>
  <c r="CK226" i="1"/>
  <c r="E226" i="1" s="1"/>
  <c r="CK227" i="1"/>
  <c r="E227" i="1" s="1"/>
  <c r="CK228" i="1"/>
  <c r="E228" i="1" s="1"/>
  <c r="CK229" i="1"/>
  <c r="E229" i="1" s="1"/>
  <c r="CK230" i="1"/>
  <c r="E230" i="1" s="1"/>
  <c r="CK231" i="1"/>
  <c r="E231" i="1" s="1"/>
  <c r="CK232" i="1"/>
  <c r="E232" i="1" s="1"/>
  <c r="CK233" i="1"/>
  <c r="E233" i="1" s="1"/>
  <c r="CK234" i="1"/>
  <c r="E234" i="1" s="1"/>
  <c r="CK235" i="1"/>
  <c r="E235" i="1" s="1"/>
  <c r="CK257" i="1"/>
  <c r="CK258" i="1"/>
  <c r="E258" i="1" s="1"/>
  <c r="CK259" i="1"/>
  <c r="E259" i="1" s="1"/>
  <c r="CK260" i="1"/>
  <c r="E260" i="1" s="1"/>
  <c r="CK261" i="1"/>
  <c r="E261" i="1" s="1"/>
  <c r="CK262" i="1"/>
  <c r="E262" i="1" s="1"/>
  <c r="CK263" i="1"/>
  <c r="E263" i="1" s="1"/>
  <c r="CK264" i="1"/>
  <c r="E264" i="1" s="1"/>
  <c r="CK265" i="1"/>
  <c r="E265" i="1" s="1"/>
  <c r="CK266" i="1"/>
  <c r="E266" i="1" s="1"/>
  <c r="CK267" i="1"/>
  <c r="E267" i="1" s="1"/>
  <c r="CK268" i="1"/>
  <c r="E268" i="1" s="1"/>
  <c r="CK269" i="1"/>
  <c r="E269" i="1" s="1"/>
  <c r="CK270" i="1"/>
  <c r="E270" i="1" s="1"/>
  <c r="CK271" i="1"/>
  <c r="E271" i="1" s="1"/>
  <c r="CK272" i="1"/>
  <c r="E272" i="1" s="1"/>
  <c r="CK273" i="1"/>
  <c r="E273" i="1" s="1"/>
  <c r="CK274" i="1"/>
  <c r="E274" i="1" s="1"/>
  <c r="CK275" i="1"/>
  <c r="E275" i="1" s="1"/>
  <c r="CK276" i="1"/>
  <c r="E276" i="1" s="1"/>
  <c r="CK277" i="1"/>
  <c r="E277" i="1" s="1"/>
  <c r="CK278" i="1"/>
  <c r="E278" i="1" s="1"/>
  <c r="CK279" i="1"/>
  <c r="E279" i="1" s="1"/>
  <c r="CK280" i="1"/>
  <c r="E280" i="1" s="1"/>
  <c r="CK281" i="1"/>
  <c r="E281" i="1" s="1"/>
  <c r="CK282" i="1"/>
  <c r="E282" i="1" s="1"/>
  <c r="CK283" i="1"/>
  <c r="E283" i="1" s="1"/>
  <c r="CK284" i="1"/>
  <c r="E284" i="1" s="1"/>
  <c r="CK285" i="1"/>
  <c r="E285" i="1" s="1"/>
  <c r="CK286" i="1"/>
  <c r="E286" i="1" s="1"/>
  <c r="CK287" i="1"/>
  <c r="E287" i="1" s="1"/>
  <c r="CK288" i="1"/>
  <c r="E288" i="1" s="1"/>
  <c r="CK289" i="1"/>
  <c r="E289" i="1" s="1"/>
  <c r="CK290" i="1"/>
  <c r="E290" i="1" s="1"/>
  <c r="CK291" i="1"/>
  <c r="E291" i="1" s="1"/>
  <c r="CK292" i="1"/>
  <c r="E292" i="1" s="1"/>
  <c r="CK293" i="1"/>
  <c r="E293" i="1" s="1"/>
  <c r="CK294" i="1"/>
  <c r="E294" i="1" s="1"/>
  <c r="CK295" i="1"/>
  <c r="E295" i="1" s="1"/>
  <c r="CK296" i="1"/>
  <c r="E296" i="1" s="1"/>
  <c r="CK297" i="1"/>
  <c r="E297" i="1" s="1"/>
  <c r="CK298" i="1"/>
  <c r="E298" i="1" s="1"/>
  <c r="CK299" i="1"/>
  <c r="E299" i="1" s="1"/>
  <c r="CK300" i="1"/>
  <c r="E300" i="1" s="1"/>
  <c r="CK301" i="1"/>
  <c r="E301" i="1" s="1"/>
  <c r="CK302" i="1"/>
  <c r="E302" i="1" s="1"/>
  <c r="CK443" i="1"/>
  <c r="E443" i="1" s="1"/>
  <c r="CK445" i="1"/>
  <c r="CK446" i="1"/>
  <c r="E446" i="1" s="1"/>
  <c r="CK447" i="1"/>
  <c r="E447" i="1" s="1"/>
  <c r="CK448" i="1"/>
  <c r="E448" i="1" s="1"/>
  <c r="CK449" i="1"/>
  <c r="E449" i="1" s="1"/>
  <c r="CK451" i="1"/>
  <c r="E451" i="1" s="1"/>
  <c r="CK483" i="1"/>
  <c r="E483" i="1" s="1"/>
  <c r="CK484" i="1"/>
  <c r="E484" i="1" s="1"/>
  <c r="CK485" i="1"/>
  <c r="E485" i="1" s="1"/>
  <c r="CK486" i="1"/>
  <c r="E486" i="1" s="1"/>
  <c r="CK487" i="1"/>
  <c r="E487" i="1" s="1"/>
  <c r="CK488" i="1"/>
  <c r="E488" i="1" s="1"/>
  <c r="CK489" i="1"/>
  <c r="E489" i="1" s="1"/>
  <c r="CK490" i="1"/>
  <c r="E490" i="1" s="1"/>
  <c r="CK491" i="1"/>
  <c r="E491" i="1" s="1"/>
  <c r="CK492" i="1"/>
  <c r="E492" i="1" s="1"/>
  <c r="CK493" i="1"/>
  <c r="E493" i="1" s="1"/>
  <c r="CK494" i="1"/>
  <c r="E494" i="1" s="1"/>
  <c r="CK495" i="1"/>
  <c r="E495" i="1" s="1"/>
  <c r="CK496" i="1"/>
  <c r="E496" i="1" s="1"/>
  <c r="CK497" i="1"/>
  <c r="E497" i="1" s="1"/>
  <c r="CK498" i="1"/>
  <c r="E498" i="1" s="1"/>
  <c r="CK499" i="1"/>
  <c r="E499" i="1" s="1"/>
  <c r="CK500" i="1"/>
  <c r="E500" i="1" s="1"/>
  <c r="CK501" i="1"/>
  <c r="E501" i="1" s="1"/>
  <c r="CK502" i="1"/>
  <c r="E502" i="1" s="1"/>
  <c r="CK503" i="1"/>
  <c r="E503" i="1" s="1"/>
  <c r="CK504" i="1"/>
  <c r="E504" i="1" s="1"/>
  <c r="CK505" i="1"/>
  <c r="E505" i="1" s="1"/>
  <c r="CK506" i="1"/>
  <c r="E506" i="1" s="1"/>
  <c r="CK507" i="1"/>
  <c r="E507" i="1" s="1"/>
  <c r="CK508" i="1"/>
  <c r="E508" i="1" s="1"/>
  <c r="CK509" i="1"/>
  <c r="E509" i="1" s="1"/>
  <c r="CK510" i="1"/>
  <c r="E510" i="1" s="1"/>
  <c r="CK511" i="1"/>
  <c r="E511" i="1" s="1"/>
  <c r="CK512" i="1"/>
  <c r="E512" i="1" s="1"/>
  <c r="CK513" i="1"/>
  <c r="E513" i="1" s="1"/>
  <c r="CK514" i="1"/>
  <c r="E514" i="1" s="1"/>
  <c r="CK515" i="1"/>
  <c r="E515" i="1" s="1"/>
  <c r="CK516" i="1"/>
  <c r="E516" i="1" s="1"/>
  <c r="CK517" i="1"/>
  <c r="E517" i="1" s="1"/>
  <c r="CK518" i="1"/>
  <c r="E518" i="1" s="1"/>
  <c r="CK519" i="1"/>
  <c r="E519" i="1" s="1"/>
  <c r="CK520" i="1"/>
  <c r="E520" i="1" s="1"/>
  <c r="CK521" i="1"/>
  <c r="E521" i="1" s="1"/>
  <c r="CK522" i="1"/>
  <c r="E522" i="1" s="1"/>
  <c r="CK523" i="1"/>
  <c r="E523" i="1" s="1"/>
  <c r="CK524" i="1"/>
  <c r="E524" i="1" s="1"/>
  <c r="CK525" i="1"/>
  <c r="E525" i="1" s="1"/>
  <c r="CK526" i="1"/>
  <c r="E526" i="1" s="1"/>
  <c r="CK527" i="1"/>
  <c r="E527" i="1" s="1"/>
  <c r="CK528" i="1"/>
  <c r="E528" i="1" s="1"/>
  <c r="CK529" i="1"/>
  <c r="E529" i="1" s="1"/>
  <c r="CK530" i="1"/>
  <c r="E530" i="1" s="1"/>
  <c r="CK531" i="1"/>
  <c r="E531" i="1" s="1"/>
  <c r="CK532" i="1"/>
  <c r="E532" i="1" s="1"/>
  <c r="CK533" i="1"/>
  <c r="E533" i="1" s="1"/>
  <c r="CK534" i="1"/>
  <c r="E534" i="1" s="1"/>
  <c r="CK535" i="1"/>
  <c r="E535" i="1" s="1"/>
  <c r="CK536" i="1"/>
  <c r="E536" i="1" s="1"/>
  <c r="CK537" i="1"/>
  <c r="E537" i="1" s="1"/>
  <c r="CK538" i="1"/>
  <c r="E538" i="1" s="1"/>
  <c r="CK539" i="1"/>
  <c r="E539" i="1" s="1"/>
  <c r="CK540" i="1"/>
  <c r="E540" i="1" s="1"/>
  <c r="CK541" i="1"/>
  <c r="E541" i="1" s="1"/>
  <c r="CK542" i="1"/>
  <c r="E542" i="1" s="1"/>
  <c r="CK543" i="1"/>
  <c r="E543" i="1" s="1"/>
  <c r="CK544" i="1"/>
  <c r="E544" i="1" s="1"/>
  <c r="CK545" i="1"/>
  <c r="E545" i="1" s="1"/>
  <c r="CK546" i="1"/>
  <c r="E546" i="1" s="1"/>
  <c r="CK547" i="1"/>
  <c r="E547" i="1" s="1"/>
  <c r="CK548" i="1"/>
  <c r="E548" i="1" s="1"/>
  <c r="CK549" i="1"/>
  <c r="E549" i="1" s="1"/>
  <c r="CK550" i="1"/>
  <c r="E550" i="1" s="1"/>
  <c r="CK551" i="1"/>
  <c r="E551" i="1" s="1"/>
  <c r="CK552" i="1"/>
  <c r="E552" i="1" s="1"/>
  <c r="CK553" i="1"/>
  <c r="E553" i="1" s="1"/>
  <c r="CK554" i="1"/>
  <c r="E554" i="1" s="1"/>
  <c r="CK555" i="1"/>
  <c r="E555" i="1" s="1"/>
  <c r="CK556" i="1"/>
  <c r="E556" i="1" s="1"/>
  <c r="CK557" i="1"/>
  <c r="E557" i="1" s="1"/>
  <c r="CK558" i="1"/>
  <c r="E558" i="1" s="1"/>
  <c r="CK559" i="1"/>
  <c r="E559" i="1" s="1"/>
  <c r="CK560" i="1"/>
  <c r="E560" i="1" s="1"/>
  <c r="CK561" i="1"/>
  <c r="E561" i="1" s="1"/>
  <c r="CK562" i="1"/>
  <c r="E562" i="1" s="1"/>
  <c r="CK563" i="1"/>
  <c r="E563" i="1" s="1"/>
  <c r="CK564" i="1"/>
  <c r="E564" i="1" s="1"/>
  <c r="CK572" i="1"/>
  <c r="E572" i="1" s="1"/>
  <c r="CK573" i="1"/>
  <c r="E573" i="1" s="1"/>
  <c r="CK574" i="1"/>
  <c r="E574" i="1" s="1"/>
  <c r="CK575" i="1"/>
  <c r="E575" i="1" s="1"/>
  <c r="CK576" i="1"/>
  <c r="E576" i="1" s="1"/>
  <c r="CK577" i="1"/>
  <c r="E577" i="1" s="1"/>
  <c r="CK578" i="1"/>
  <c r="E578" i="1" s="1"/>
  <c r="CK579" i="1"/>
  <c r="E579" i="1" s="1"/>
  <c r="CK580" i="1"/>
  <c r="E580" i="1" s="1"/>
  <c r="CK581" i="1"/>
  <c r="E581" i="1" s="1"/>
  <c r="CK582" i="1"/>
  <c r="E582" i="1" s="1"/>
  <c r="CK583" i="1"/>
  <c r="E583" i="1" s="1"/>
  <c r="CK584" i="1"/>
  <c r="E584" i="1" s="1"/>
  <c r="CK585" i="1"/>
  <c r="E585" i="1" s="1"/>
  <c r="CK586" i="1"/>
  <c r="E586" i="1" s="1"/>
  <c r="CK587" i="1"/>
  <c r="E587" i="1" s="1"/>
  <c r="CK588" i="1"/>
  <c r="E588" i="1" s="1"/>
  <c r="CK589" i="1"/>
  <c r="E589" i="1" s="1"/>
  <c r="CK590" i="1"/>
  <c r="E590" i="1" s="1"/>
  <c r="CK591" i="1"/>
  <c r="E591" i="1" s="1"/>
  <c r="CK592" i="1"/>
  <c r="E592" i="1" s="1"/>
  <c r="CK593" i="1"/>
  <c r="E593" i="1" s="1"/>
  <c r="CK603" i="1"/>
  <c r="E603" i="1" s="1"/>
  <c r="CK618" i="1"/>
  <c r="E618" i="1" s="1"/>
  <c r="CK619" i="1"/>
  <c r="E619" i="1" s="1"/>
  <c r="CK620" i="1"/>
  <c r="E620" i="1" s="1"/>
  <c r="CK621" i="1"/>
  <c r="E621" i="1" s="1"/>
  <c r="CK626" i="1"/>
  <c r="E626" i="1" s="1"/>
  <c r="CK627" i="1"/>
  <c r="E627" i="1" s="1"/>
  <c r="CK628" i="1"/>
  <c r="E628" i="1" s="1"/>
  <c r="CK629" i="1"/>
  <c r="E629" i="1" s="1"/>
  <c r="CK634" i="1"/>
  <c r="E634" i="1" s="1"/>
  <c r="E643" i="1"/>
  <c r="CK644" i="1"/>
  <c r="E644" i="1" s="1"/>
  <c r="CK645" i="1"/>
  <c r="E645" i="1" s="1"/>
  <c r="CK646" i="1"/>
  <c r="E646" i="1" s="1"/>
  <c r="E652" i="1"/>
  <c r="CK653" i="1"/>
  <c r="E653" i="1" s="1"/>
  <c r="CK654" i="1"/>
  <c r="E654" i="1" s="1"/>
  <c r="CK655" i="1"/>
  <c r="E655" i="1" s="1"/>
  <c r="CK656" i="1"/>
  <c r="E656" i="1" s="1"/>
  <c r="CK657" i="1"/>
  <c r="E657" i="1" s="1"/>
  <c r="CK658" i="1"/>
  <c r="E658" i="1" s="1"/>
  <c r="CK659" i="1"/>
  <c r="E659" i="1" s="1"/>
  <c r="CK660" i="1"/>
  <c r="E660" i="1" s="1"/>
  <c r="CK661" i="1"/>
  <c r="E661" i="1" s="1"/>
  <c r="CK662" i="1"/>
  <c r="E662" i="1" s="1"/>
  <c r="CK663" i="1"/>
  <c r="E663" i="1" s="1"/>
  <c r="CK664" i="1"/>
  <c r="E664" i="1" s="1"/>
  <c r="CK665" i="1"/>
  <c r="E665" i="1" s="1"/>
  <c r="CK666" i="1"/>
  <c r="E666" i="1" s="1"/>
  <c r="CK667" i="1"/>
  <c r="E667" i="1" s="1"/>
  <c r="CK668" i="1"/>
  <c r="E668" i="1" s="1"/>
  <c r="E669" i="1"/>
  <c r="CK702" i="1"/>
  <c r="E702" i="1" s="1"/>
  <c r="CK703" i="1"/>
  <c r="E703" i="1" s="1"/>
  <c r="CK704" i="1"/>
  <c r="E704" i="1" s="1"/>
  <c r="CK705" i="1"/>
  <c r="E705" i="1" s="1"/>
  <c r="CK712" i="1"/>
  <c r="E712" i="1" s="1"/>
  <c r="CK713" i="1"/>
  <c r="E713" i="1" s="1"/>
  <c r="CK714" i="1"/>
  <c r="E714" i="1" s="1"/>
  <c r="CK715" i="1"/>
  <c r="E715" i="1" s="1"/>
  <c r="CK716" i="1"/>
  <c r="E716" i="1" s="1"/>
  <c r="CK717" i="1"/>
  <c r="E717" i="1" s="1"/>
  <c r="CK718" i="1"/>
  <c r="E718" i="1" s="1"/>
  <c r="CK719" i="1"/>
  <c r="E719" i="1" s="1"/>
  <c r="CK727" i="1"/>
  <c r="E727" i="1" s="1"/>
  <c r="CK728" i="1"/>
  <c r="E728" i="1" s="1"/>
  <c r="CK729" i="1"/>
  <c r="E729" i="1" s="1"/>
  <c r="CK730" i="1"/>
  <c r="E730" i="1" s="1"/>
  <c r="CK737" i="1"/>
  <c r="E737" i="1" s="1"/>
  <c r="CK738" i="1"/>
  <c r="E738" i="1" s="1"/>
  <c r="CK739" i="1"/>
  <c r="E739" i="1" s="1"/>
  <c r="CK740" i="1"/>
  <c r="E740" i="1" s="1"/>
  <c r="CK741" i="1"/>
  <c r="E741" i="1" s="1"/>
  <c r="CK742" i="1"/>
  <c r="E742" i="1" s="1"/>
  <c r="CK743" i="1"/>
  <c r="E743" i="1" s="1"/>
  <c r="CK750" i="1"/>
  <c r="E750" i="1" s="1"/>
  <c r="CK751" i="1"/>
  <c r="E751" i="1" s="1"/>
  <c r="CK752" i="1"/>
  <c r="E752" i="1" s="1"/>
  <c r="CK753" i="1"/>
  <c r="E753" i="1" s="1"/>
  <c r="CK754" i="1"/>
  <c r="E754" i="1" s="1"/>
  <c r="CK755" i="1"/>
  <c r="E755" i="1" s="1"/>
  <c r="CK756" i="1"/>
  <c r="E756" i="1" s="1"/>
  <c r="CK757" i="1"/>
  <c r="E757" i="1" s="1"/>
  <c r="CK758" i="1"/>
  <c r="E758" i="1" s="1"/>
  <c r="CK759" i="1"/>
  <c r="E759" i="1" s="1"/>
  <c r="CK760" i="1"/>
  <c r="E760" i="1" s="1"/>
  <c r="CK761" i="1"/>
  <c r="E761" i="1" s="1"/>
  <c r="CK762" i="1"/>
  <c r="E762" i="1" s="1"/>
  <c r="CK763" i="1"/>
  <c r="E763" i="1" s="1"/>
  <c r="CK764" i="1"/>
  <c r="E764" i="1" s="1"/>
  <c r="CK765" i="1"/>
  <c r="E765" i="1" s="1"/>
  <c r="CK766" i="1"/>
  <c r="E766" i="1" s="1"/>
  <c r="CK767" i="1"/>
  <c r="E767" i="1" s="1"/>
  <c r="CK768" i="1"/>
  <c r="E768" i="1" s="1"/>
  <c r="CK770" i="1"/>
  <c r="E770" i="1" s="1"/>
  <c r="CK771" i="1"/>
  <c r="E771" i="1" s="1"/>
  <c r="CK772" i="1"/>
  <c r="E772" i="1" s="1"/>
  <c r="CK773" i="1"/>
  <c r="E773" i="1" s="1"/>
  <c r="CK774" i="1"/>
  <c r="E774" i="1" s="1"/>
  <c r="CK775" i="1"/>
  <c r="E775" i="1" s="1"/>
  <c r="CK776" i="1"/>
  <c r="E776" i="1" s="1"/>
  <c r="CK777" i="1"/>
  <c r="E777" i="1" s="1"/>
  <c r="CK778" i="1"/>
  <c r="E778" i="1" s="1"/>
  <c r="CK779" i="1"/>
  <c r="E779" i="1" s="1"/>
  <c r="CK780" i="1"/>
  <c r="E780" i="1" s="1"/>
  <c r="CK781" i="1"/>
  <c r="E781" i="1" s="1"/>
  <c r="CK782" i="1"/>
  <c r="E782" i="1" s="1"/>
  <c r="CK783" i="1"/>
  <c r="E783" i="1" s="1"/>
  <c r="CK784" i="1"/>
  <c r="E784" i="1" s="1"/>
  <c r="CK785" i="1"/>
  <c r="E785" i="1" s="1"/>
  <c r="CK786" i="1"/>
  <c r="E786" i="1" s="1"/>
  <c r="CK787" i="1"/>
  <c r="E787" i="1" s="1"/>
  <c r="CK788" i="1"/>
  <c r="E788" i="1" s="1"/>
  <c r="CK789" i="1"/>
  <c r="E789" i="1" s="1"/>
  <c r="CK790" i="1"/>
  <c r="E790" i="1" s="1"/>
  <c r="CK791" i="1"/>
  <c r="E791" i="1" s="1"/>
  <c r="CK792" i="1"/>
  <c r="E792" i="1" s="1"/>
  <c r="CK793" i="1"/>
  <c r="E793" i="1" s="1"/>
  <c r="CK794" i="1"/>
  <c r="E794" i="1" s="1"/>
  <c r="CK795" i="1"/>
  <c r="E795" i="1" s="1"/>
  <c r="CK796" i="1"/>
  <c r="E796" i="1" s="1"/>
  <c r="CK797" i="1"/>
  <c r="E797" i="1" s="1"/>
  <c r="CK798" i="1"/>
  <c r="E798" i="1" s="1"/>
  <c r="CK799" i="1"/>
  <c r="E799" i="1" s="1"/>
  <c r="CK800" i="1"/>
  <c r="E800" i="1" s="1"/>
  <c r="CK801" i="1"/>
  <c r="E801" i="1" s="1"/>
  <c r="CK802" i="1"/>
  <c r="E802" i="1" s="1"/>
  <c r="CK803" i="1"/>
  <c r="E803" i="1" s="1"/>
  <c r="CK804" i="1"/>
  <c r="E804" i="1" s="1"/>
  <c r="CK805" i="1"/>
  <c r="E805" i="1" s="1"/>
  <c r="CK806" i="1"/>
  <c r="E806" i="1" s="1"/>
  <c r="CK807" i="1"/>
  <c r="E807" i="1" s="1"/>
  <c r="CK808" i="1"/>
  <c r="E808" i="1" s="1"/>
  <c r="CK809" i="1"/>
  <c r="E809" i="1" s="1"/>
  <c r="CK810" i="1"/>
  <c r="E810" i="1" s="1"/>
  <c r="CK811" i="1"/>
  <c r="E811" i="1" s="1"/>
  <c r="CK812" i="1"/>
  <c r="E812" i="1" s="1"/>
  <c r="CK813" i="1"/>
  <c r="E813" i="1" s="1"/>
  <c r="CK814" i="1"/>
  <c r="E814" i="1" s="1"/>
  <c r="CK815" i="1"/>
  <c r="E815" i="1" s="1"/>
  <c r="CK816" i="1"/>
  <c r="E816" i="1" s="1"/>
  <c r="CK817" i="1"/>
  <c r="E817" i="1" s="1"/>
  <c r="CK818" i="1"/>
  <c r="E818" i="1" s="1"/>
  <c r="CK819" i="1"/>
  <c r="E819" i="1" s="1"/>
  <c r="CK820" i="1"/>
  <c r="E820" i="1" s="1"/>
  <c r="CK821" i="1"/>
  <c r="E821" i="1" s="1"/>
  <c r="CK822" i="1"/>
  <c r="E822" i="1" s="1"/>
  <c r="CK823" i="1"/>
  <c r="E823" i="1" s="1"/>
  <c r="CK824" i="1"/>
  <c r="E824" i="1" s="1"/>
  <c r="CK825" i="1"/>
  <c r="E825" i="1" s="1"/>
  <c r="CK826" i="1"/>
  <c r="E826" i="1" s="1"/>
  <c r="CK827" i="1"/>
  <c r="E827" i="1" s="1"/>
  <c r="CK828" i="1"/>
  <c r="E828" i="1" s="1"/>
  <c r="CK829" i="1"/>
  <c r="E829" i="1" s="1"/>
  <c r="CK830" i="1"/>
  <c r="E830" i="1" s="1"/>
  <c r="CK831" i="1"/>
  <c r="E831" i="1" s="1"/>
  <c r="CK832" i="1"/>
  <c r="E832" i="1" s="1"/>
  <c r="CK833" i="1"/>
  <c r="E833" i="1" s="1"/>
  <c r="CK834" i="1"/>
  <c r="E834" i="1" s="1"/>
  <c r="CK835" i="1"/>
  <c r="E835" i="1" s="1"/>
  <c r="CK836" i="1"/>
  <c r="E836" i="1" s="1"/>
  <c r="CK837" i="1"/>
  <c r="E837" i="1" s="1"/>
  <c r="CK838" i="1"/>
  <c r="E838" i="1" s="1"/>
  <c r="CK839" i="1"/>
  <c r="E839" i="1" s="1"/>
  <c r="CK840" i="1"/>
  <c r="E840" i="1" s="1"/>
  <c r="CK841" i="1"/>
  <c r="E841" i="1" s="1"/>
  <c r="CK842" i="1"/>
  <c r="E842" i="1" s="1"/>
  <c r="CK843" i="1"/>
  <c r="E843" i="1" s="1"/>
  <c r="CK844" i="1"/>
  <c r="E844" i="1" s="1"/>
  <c r="CK845" i="1"/>
  <c r="E845" i="1" s="1"/>
  <c r="CK846" i="1"/>
  <c r="E846" i="1" s="1"/>
  <c r="CK847" i="1"/>
  <c r="E847" i="1" s="1"/>
  <c r="CK848" i="1"/>
  <c r="E848" i="1" s="1"/>
  <c r="CK849" i="1"/>
  <c r="E849" i="1" s="1"/>
  <c r="CK850" i="1"/>
  <c r="E850" i="1" s="1"/>
  <c r="CK851" i="1"/>
  <c r="E851" i="1" s="1"/>
  <c r="CK852" i="1"/>
  <c r="E852" i="1" s="1"/>
  <c r="CK853" i="1"/>
  <c r="E853" i="1" s="1"/>
  <c r="CK854" i="1"/>
  <c r="E854" i="1" s="1"/>
  <c r="CK855" i="1"/>
  <c r="E855" i="1" s="1"/>
  <c r="CK856" i="1"/>
  <c r="E856" i="1" s="1"/>
  <c r="CK857" i="1"/>
  <c r="E857" i="1" s="1"/>
  <c r="CK858" i="1"/>
  <c r="E858" i="1" s="1"/>
  <c r="CK859" i="1"/>
  <c r="E859" i="1" s="1"/>
  <c r="CK860" i="1"/>
  <c r="E860" i="1" s="1"/>
  <c r="CK861" i="1"/>
  <c r="E861" i="1" s="1"/>
  <c r="CK862" i="1"/>
  <c r="E862" i="1" s="1"/>
  <c r="CK863" i="1"/>
  <c r="E863" i="1" s="1"/>
  <c r="CK864" i="1"/>
  <c r="E864" i="1" s="1"/>
  <c r="CK865" i="1"/>
  <c r="E865" i="1" s="1"/>
  <c r="CK866" i="1"/>
  <c r="E866" i="1" s="1"/>
  <c r="CK867" i="1"/>
  <c r="E867" i="1" s="1"/>
  <c r="CK868" i="1"/>
  <c r="E868" i="1" s="1"/>
  <c r="CK869" i="1"/>
  <c r="E869" i="1" s="1"/>
  <c r="CK870" i="1"/>
  <c r="E870" i="1" s="1"/>
  <c r="CK871" i="1"/>
  <c r="E871" i="1" s="1"/>
  <c r="CK872" i="1"/>
  <c r="E872" i="1" s="1"/>
  <c r="CK873" i="1"/>
  <c r="E873" i="1" s="1"/>
  <c r="CK874" i="1"/>
  <c r="E874" i="1" s="1"/>
  <c r="CK875" i="1"/>
  <c r="E875" i="1" s="1"/>
  <c r="CK876" i="1"/>
  <c r="E876" i="1" s="1"/>
  <c r="CK877" i="1"/>
  <c r="E877" i="1" s="1"/>
  <c r="CK878" i="1"/>
  <c r="E878" i="1" s="1"/>
  <c r="CK879" i="1"/>
  <c r="E879" i="1" s="1"/>
  <c r="CK880" i="1"/>
  <c r="E880" i="1" s="1"/>
  <c r="CK881" i="1"/>
  <c r="E881" i="1" s="1"/>
  <c r="CK882" i="1"/>
  <c r="E882" i="1" s="1"/>
  <c r="CK883" i="1"/>
  <c r="E883" i="1" s="1"/>
  <c r="CK884" i="1"/>
  <c r="E884" i="1" s="1"/>
  <c r="CK885" i="1"/>
  <c r="E885" i="1" s="1"/>
  <c r="CK886" i="1"/>
  <c r="E886" i="1" s="1"/>
  <c r="CK908" i="1"/>
  <c r="E908" i="1" s="1"/>
  <c r="CK909" i="1"/>
  <c r="E909" i="1" s="1"/>
  <c r="CK910" i="1"/>
  <c r="E910" i="1" s="1"/>
  <c r="CK911" i="1"/>
  <c r="E911" i="1" s="1"/>
  <c r="CK934" i="1"/>
  <c r="E934" i="1" s="1"/>
  <c r="CK935" i="1"/>
  <c r="E935" i="1" s="1"/>
  <c r="CK936" i="1"/>
  <c r="E936" i="1" s="1"/>
  <c r="CK937" i="1"/>
  <c r="E937" i="1" s="1"/>
  <c r="CK938" i="1"/>
  <c r="E938" i="1" s="1"/>
  <c r="CK939" i="1"/>
  <c r="E939" i="1" s="1"/>
  <c r="CK940" i="1"/>
  <c r="E940" i="1" s="1"/>
  <c r="CK941" i="1"/>
  <c r="E941" i="1" s="1"/>
  <c r="CK942" i="1"/>
  <c r="E942" i="1" s="1"/>
  <c r="CK943" i="1"/>
  <c r="E943" i="1" s="1"/>
  <c r="CK944" i="1"/>
  <c r="E944" i="1" s="1"/>
  <c r="CK945" i="1"/>
  <c r="E945" i="1" s="1"/>
  <c r="CK955" i="1"/>
  <c r="E955" i="1" s="1"/>
  <c r="CK961" i="1"/>
  <c r="E961" i="1" s="1"/>
  <c r="CK962" i="1"/>
  <c r="E962" i="1" s="1"/>
  <c r="CK963" i="1"/>
  <c r="E963" i="1" s="1"/>
  <c r="CK964" i="1"/>
  <c r="E964" i="1" s="1"/>
  <c r="CK965" i="1"/>
  <c r="E965" i="1" s="1"/>
  <c r="CK986" i="1"/>
  <c r="E986" i="1" s="1"/>
  <c r="CK987" i="1"/>
  <c r="E987" i="1" s="1"/>
  <c r="CK988" i="1"/>
  <c r="E988" i="1" s="1"/>
  <c r="CK994" i="1"/>
  <c r="E994" i="1" s="1"/>
  <c r="CK995" i="1"/>
  <c r="E995" i="1" s="1"/>
  <c r="CK996" i="1"/>
  <c r="E996" i="1" s="1"/>
  <c r="CK997" i="1"/>
  <c r="E997" i="1" s="1"/>
  <c r="CK998" i="1"/>
  <c r="E998" i="1" s="1"/>
  <c r="CK999" i="1"/>
  <c r="E999" i="1" s="1"/>
  <c r="CK1000" i="1"/>
  <c r="E1000" i="1" s="1"/>
  <c r="CK1001" i="1"/>
  <c r="E1001" i="1" s="1"/>
  <c r="CK1002" i="1"/>
  <c r="E1002" i="1" s="1"/>
  <c r="CK1003" i="1"/>
  <c r="E1003" i="1" s="1"/>
  <c r="CK1004" i="1"/>
  <c r="E1004" i="1" s="1"/>
  <c r="CK1005" i="1"/>
  <c r="E1005" i="1" s="1"/>
  <c r="CK1006" i="1"/>
  <c r="E1006" i="1" s="1"/>
  <c r="CK1007" i="1"/>
  <c r="E1007" i="1" s="1"/>
  <c r="CK1008" i="1"/>
  <c r="E1008" i="1" s="1"/>
  <c r="CK1009" i="1"/>
  <c r="E1009" i="1" s="1"/>
  <c r="CK1010" i="1"/>
  <c r="E1010" i="1" s="1"/>
  <c r="CK1011" i="1"/>
  <c r="E1011" i="1" s="1"/>
  <c r="CK1012" i="1"/>
  <c r="E1012" i="1" s="1"/>
  <c r="CK1013" i="1"/>
  <c r="E1013" i="1" s="1"/>
  <c r="CK1039" i="1"/>
  <c r="E1039" i="1" s="1"/>
  <c r="CK1040" i="1"/>
  <c r="E1040" i="1" s="1"/>
  <c r="CK1041" i="1"/>
  <c r="E1041" i="1" s="1"/>
  <c r="CK1044" i="1"/>
  <c r="E1044" i="1" s="1"/>
  <c r="CK1045" i="1"/>
  <c r="E1045" i="1" s="1"/>
  <c r="CK1069" i="1"/>
  <c r="E1069" i="1" s="1"/>
  <c r="CK1070" i="1"/>
  <c r="E1070" i="1" s="1"/>
  <c r="CK1071" i="1"/>
  <c r="E1071" i="1" s="1"/>
  <c r="CK1072" i="1"/>
  <c r="E1072" i="1" s="1"/>
  <c r="CK1073" i="1"/>
  <c r="E1073" i="1" s="1"/>
  <c r="CK1074" i="1"/>
  <c r="E1074" i="1" s="1"/>
  <c r="CK1075" i="1"/>
  <c r="E1075" i="1" s="1"/>
  <c r="CK1076" i="1"/>
  <c r="E1076" i="1" s="1"/>
  <c r="CK1077" i="1"/>
  <c r="E1077" i="1" s="1"/>
  <c r="CK1078" i="1"/>
  <c r="E1078" i="1" s="1"/>
  <c r="CK1079" i="1"/>
  <c r="E1079" i="1" s="1"/>
  <c r="CK1080" i="1"/>
  <c r="E1080" i="1" s="1"/>
  <c r="CK1081" i="1"/>
  <c r="E1081" i="1" s="1"/>
  <c r="CK1082" i="1"/>
  <c r="E1082" i="1" s="1"/>
  <c r="CK1083" i="1"/>
  <c r="E1083" i="1" s="1"/>
  <c r="CK1084" i="1"/>
  <c r="E1084" i="1" s="1"/>
  <c r="CK1085" i="1"/>
  <c r="E1085" i="1" s="1"/>
  <c r="CK1086" i="1"/>
  <c r="E1086" i="1" s="1"/>
  <c r="CK1087" i="1"/>
  <c r="E1087" i="1" s="1"/>
  <c r="CK1088" i="1"/>
  <c r="E1088" i="1" s="1"/>
  <c r="CK1089" i="1"/>
  <c r="E1089" i="1" s="1"/>
  <c r="CK1090" i="1"/>
  <c r="E1090" i="1" s="1"/>
  <c r="CK1091" i="1"/>
  <c r="E1091" i="1" s="1"/>
  <c r="CK1092" i="1"/>
  <c r="E1092" i="1" s="1"/>
  <c r="CK1093" i="1"/>
  <c r="E1093" i="1" s="1"/>
  <c r="CK1094" i="1"/>
  <c r="E1094" i="1" s="1"/>
  <c r="CK1095" i="1"/>
  <c r="E1095" i="1" s="1"/>
  <c r="CK1096" i="1"/>
  <c r="E1096" i="1" s="1"/>
  <c r="CK1097" i="1"/>
  <c r="E1097" i="1" s="1"/>
  <c r="CK1098" i="1"/>
  <c r="E1098" i="1" s="1"/>
  <c r="CK1099" i="1"/>
  <c r="E1099" i="1" s="1"/>
  <c r="CK1100" i="1"/>
  <c r="E1100" i="1" s="1"/>
  <c r="CK1101" i="1"/>
  <c r="E1101" i="1" s="1"/>
  <c r="CK1102" i="1"/>
  <c r="E1102" i="1" s="1"/>
  <c r="CK1103" i="1"/>
  <c r="E1103" i="1" s="1"/>
  <c r="CK1104" i="1"/>
  <c r="E1104" i="1" s="1"/>
  <c r="CK1105" i="1"/>
  <c r="E1105" i="1" s="1"/>
  <c r="CK1106" i="1"/>
  <c r="E1106" i="1" s="1"/>
  <c r="CK1107" i="1"/>
  <c r="E1107" i="1" s="1"/>
  <c r="CK1108" i="1"/>
  <c r="E1108" i="1" s="1"/>
  <c r="CK1109" i="1"/>
  <c r="E1109" i="1" s="1"/>
  <c r="CK1110" i="1"/>
  <c r="E1110" i="1" s="1"/>
  <c r="CK1111" i="1"/>
  <c r="E1111" i="1" s="1"/>
  <c r="CK1112" i="1"/>
  <c r="E1112" i="1" s="1"/>
  <c r="CK1113" i="1"/>
  <c r="E1113" i="1" s="1"/>
  <c r="CK1114" i="1"/>
  <c r="E1114" i="1" s="1"/>
  <c r="CK1115" i="1"/>
  <c r="E1115" i="1" s="1"/>
  <c r="CK1116" i="1"/>
  <c r="E1116" i="1" s="1"/>
  <c r="CK1117" i="1"/>
  <c r="E1117" i="1" s="1"/>
  <c r="CK1118" i="1"/>
  <c r="E1118" i="1" s="1"/>
  <c r="CK1119" i="1"/>
  <c r="E1119" i="1" s="1"/>
  <c r="CK1120" i="1"/>
  <c r="E1120" i="1" s="1"/>
  <c r="CK1121" i="1"/>
  <c r="E1121" i="1" s="1"/>
  <c r="CK1122" i="1"/>
  <c r="E1122" i="1" s="1"/>
  <c r="CK1123" i="1"/>
  <c r="E1123" i="1" s="1"/>
  <c r="CK1124" i="1"/>
  <c r="E1124" i="1" s="1"/>
  <c r="CK1125" i="1"/>
  <c r="E1125" i="1" s="1"/>
  <c r="CK1126" i="1"/>
  <c r="E1126" i="1" s="1"/>
  <c r="CK1127" i="1"/>
  <c r="E1127" i="1" s="1"/>
  <c r="CK1128" i="1"/>
  <c r="E1128" i="1" s="1"/>
  <c r="CK1129" i="1"/>
  <c r="E1129" i="1" s="1"/>
  <c r="CK1130" i="1"/>
  <c r="E1130" i="1" s="1"/>
  <c r="CK1131" i="1"/>
  <c r="E1131" i="1" s="1"/>
  <c r="CK1132" i="1"/>
  <c r="E1132" i="1" s="1"/>
  <c r="CK1133" i="1"/>
  <c r="E1133" i="1" s="1"/>
  <c r="CK1134" i="1"/>
  <c r="E1134" i="1" s="1"/>
  <c r="CK1135" i="1"/>
  <c r="E1135" i="1" s="1"/>
  <c r="CK1136" i="1"/>
  <c r="E1136" i="1" s="1"/>
  <c r="CK1137" i="1"/>
  <c r="E1137" i="1" s="1"/>
  <c r="CK1138" i="1"/>
  <c r="E1138" i="1" s="1"/>
  <c r="CK1139" i="1"/>
  <c r="E1139" i="1" s="1"/>
  <c r="CK1140" i="1"/>
  <c r="E1140" i="1" s="1"/>
  <c r="CK1141" i="1"/>
  <c r="E1141" i="1" s="1"/>
  <c r="E1149" i="1"/>
  <c r="CK1150" i="1"/>
  <c r="E1150" i="1" s="1"/>
  <c r="CK1151" i="1"/>
  <c r="E1151" i="1" s="1"/>
  <c r="CK1152" i="1"/>
  <c r="E1152" i="1" s="1"/>
  <c r="CK1202" i="1"/>
  <c r="E1202" i="1" s="1"/>
  <c r="CK1203" i="1"/>
  <c r="E1203" i="1" s="1"/>
  <c r="CK1204" i="1"/>
  <c r="E1204" i="1" s="1"/>
  <c r="CK1205" i="1"/>
  <c r="E1205" i="1" s="1"/>
  <c r="CK1206" i="1"/>
  <c r="E1206" i="1" s="1"/>
  <c r="CK1207" i="1"/>
  <c r="E1207" i="1" s="1"/>
  <c r="CK1208" i="1"/>
  <c r="E1208" i="1" s="1"/>
  <c r="CK1209" i="1"/>
  <c r="E1209" i="1" s="1"/>
  <c r="CK1210" i="1"/>
  <c r="E1210" i="1" s="1"/>
  <c r="CK1211" i="1"/>
  <c r="E1211" i="1" s="1"/>
  <c r="CK1212" i="1"/>
  <c r="E1212" i="1" s="1"/>
  <c r="CK1213" i="1"/>
  <c r="E1213" i="1" s="1"/>
  <c r="CK1214" i="1"/>
  <c r="E1214" i="1" s="1"/>
  <c r="CK1215" i="1"/>
  <c r="E1215" i="1" s="1"/>
  <c r="CK1216" i="1"/>
  <c r="E1216" i="1" s="1"/>
  <c r="CK1217" i="1"/>
  <c r="E1217" i="1" s="1"/>
  <c r="CK1218" i="1"/>
  <c r="E1218" i="1" s="1"/>
  <c r="CK1219" i="1"/>
  <c r="E1219" i="1" s="1"/>
  <c r="CK1220" i="1"/>
  <c r="E1220" i="1" s="1"/>
  <c r="CK1221" i="1"/>
  <c r="E1221" i="1" s="1"/>
  <c r="CK1222" i="1"/>
  <c r="E1222" i="1" s="1"/>
  <c r="CK1223" i="1"/>
  <c r="E1223" i="1" s="1"/>
  <c r="E1238" i="1"/>
  <c r="CK1240" i="1"/>
  <c r="E1240" i="1" s="1"/>
  <c r="CK1241" i="1"/>
  <c r="E1241" i="1" s="1"/>
  <c r="CK1242" i="1"/>
  <c r="E1242" i="1" s="1"/>
  <c r="CK1243" i="1"/>
  <c r="E1243" i="1" s="1"/>
  <c r="CK1244" i="1"/>
  <c r="E1244" i="1" s="1"/>
  <c r="CK1245" i="1"/>
  <c r="E1245" i="1" s="1"/>
  <c r="CK1246" i="1"/>
  <c r="E1246" i="1" s="1"/>
  <c r="CK1249" i="1"/>
  <c r="E1249" i="1" s="1"/>
  <c r="CK1250" i="1"/>
  <c r="E1250" i="1" s="1"/>
  <c r="CK1251" i="1"/>
  <c r="E1251" i="1" s="1"/>
  <c r="CK1252" i="1"/>
  <c r="E1252" i="1" s="1"/>
  <c r="CK1253" i="1"/>
  <c r="E1253" i="1" s="1"/>
  <c r="CK1254" i="1"/>
  <c r="E1254" i="1" s="1"/>
  <c r="CK1255" i="1"/>
  <c r="E1255" i="1" s="1"/>
  <c r="CK1256" i="1"/>
  <c r="E1256" i="1" s="1"/>
  <c r="CK1257" i="1"/>
  <c r="E1257" i="1" s="1"/>
  <c r="CK1259" i="1"/>
  <c r="E1259" i="1" s="1"/>
  <c r="CK1260" i="1"/>
  <c r="E1260" i="1" s="1"/>
  <c r="CL31" i="1"/>
  <c r="CL32" i="1"/>
  <c r="CL33" i="1"/>
  <c r="F33" i="1" s="1"/>
  <c r="CL47" i="1"/>
  <c r="CL48" i="1"/>
  <c r="F48" i="1" s="1"/>
  <c r="CL49" i="1"/>
  <c r="F49" i="1" s="1"/>
  <c r="CL50" i="1"/>
  <c r="F50" i="1" s="1"/>
  <c r="CL51" i="1"/>
  <c r="F51" i="1" s="1"/>
  <c r="CL52" i="1"/>
  <c r="F52" i="1" s="1"/>
  <c r="CL53" i="1"/>
  <c r="F53" i="1" s="1"/>
  <c r="CL68" i="1"/>
  <c r="F68" i="1" s="1"/>
  <c r="CL69" i="1"/>
  <c r="F69" i="1" s="1"/>
  <c r="CL70" i="1"/>
  <c r="F70" i="1" s="1"/>
  <c r="CL71" i="1"/>
  <c r="F71" i="1" s="1"/>
  <c r="CL72" i="1"/>
  <c r="F72" i="1" s="1"/>
  <c r="CL73" i="1"/>
  <c r="F73" i="1" s="1"/>
  <c r="CL74" i="1"/>
  <c r="F74" i="1" s="1"/>
  <c r="CL75" i="1"/>
  <c r="F75" i="1" s="1"/>
  <c r="CL76" i="1"/>
  <c r="F76" i="1" s="1"/>
  <c r="CL77" i="1"/>
  <c r="F77" i="1" s="1"/>
  <c r="CL78" i="1"/>
  <c r="F78" i="1" s="1"/>
  <c r="CL79" i="1"/>
  <c r="F79" i="1" s="1"/>
  <c r="CL80" i="1"/>
  <c r="F80" i="1" s="1"/>
  <c r="CL81" i="1"/>
  <c r="F81" i="1" s="1"/>
  <c r="CL82" i="1"/>
  <c r="F82" i="1" s="1"/>
  <c r="CL83" i="1"/>
  <c r="F83" i="1" s="1"/>
  <c r="CL84" i="1"/>
  <c r="F84" i="1" s="1"/>
  <c r="CL85" i="1"/>
  <c r="F85" i="1" s="1"/>
  <c r="CL86" i="1"/>
  <c r="F86" i="1" s="1"/>
  <c r="CL87" i="1"/>
  <c r="F87" i="1" s="1"/>
  <c r="CL88" i="1"/>
  <c r="F88" i="1" s="1"/>
  <c r="CL89" i="1"/>
  <c r="F89" i="1" s="1"/>
  <c r="CL90" i="1"/>
  <c r="F90" i="1" s="1"/>
  <c r="CL91" i="1"/>
  <c r="F91" i="1" s="1"/>
  <c r="CL92" i="1"/>
  <c r="F92" i="1" s="1"/>
  <c r="CL93" i="1"/>
  <c r="F93" i="1" s="1"/>
  <c r="CL94" i="1"/>
  <c r="F94" i="1" s="1"/>
  <c r="CL95" i="1"/>
  <c r="F95" i="1" s="1"/>
  <c r="CL96" i="1"/>
  <c r="F96" i="1" s="1"/>
  <c r="CL97" i="1"/>
  <c r="F97" i="1" s="1"/>
  <c r="CL98" i="1"/>
  <c r="F98" i="1" s="1"/>
  <c r="CL99" i="1"/>
  <c r="F99" i="1" s="1"/>
  <c r="CL100" i="1"/>
  <c r="F100" i="1" s="1"/>
  <c r="CL101" i="1"/>
  <c r="F101" i="1" s="1"/>
  <c r="CL102" i="1"/>
  <c r="F102" i="1" s="1"/>
  <c r="CL103" i="1"/>
  <c r="F103" i="1" s="1"/>
  <c r="CL104" i="1"/>
  <c r="F104" i="1" s="1"/>
  <c r="CL105" i="1"/>
  <c r="F105" i="1" s="1"/>
  <c r="CL106" i="1"/>
  <c r="F106" i="1" s="1"/>
  <c r="CL107" i="1"/>
  <c r="F107" i="1" s="1"/>
  <c r="CL108" i="1"/>
  <c r="F108" i="1" s="1"/>
  <c r="CL109" i="1"/>
  <c r="F109" i="1" s="1"/>
  <c r="CL110" i="1"/>
  <c r="F110" i="1" s="1"/>
  <c r="CL111" i="1"/>
  <c r="F111" i="1" s="1"/>
  <c r="CL112" i="1"/>
  <c r="F112" i="1" s="1"/>
  <c r="CL113" i="1"/>
  <c r="F113" i="1" s="1"/>
  <c r="CL114" i="1"/>
  <c r="F114" i="1" s="1"/>
  <c r="CL115" i="1"/>
  <c r="F115" i="1" s="1"/>
  <c r="CL116" i="1"/>
  <c r="F116" i="1" s="1"/>
  <c r="CL117" i="1"/>
  <c r="F117" i="1" s="1"/>
  <c r="CL118" i="1"/>
  <c r="F118" i="1" s="1"/>
  <c r="CL119" i="1"/>
  <c r="F119" i="1" s="1"/>
  <c r="CL120" i="1"/>
  <c r="F120" i="1" s="1"/>
  <c r="CL121" i="1"/>
  <c r="F121" i="1" s="1"/>
  <c r="CL122" i="1"/>
  <c r="F122" i="1" s="1"/>
  <c r="CL123" i="1"/>
  <c r="F123" i="1" s="1"/>
  <c r="CL124" i="1"/>
  <c r="F124" i="1" s="1"/>
  <c r="CL125" i="1"/>
  <c r="F125" i="1" s="1"/>
  <c r="CL126" i="1"/>
  <c r="F126" i="1" s="1"/>
  <c r="CL127" i="1"/>
  <c r="F127" i="1" s="1"/>
  <c r="CL128" i="1"/>
  <c r="F128" i="1" s="1"/>
  <c r="CL129" i="1"/>
  <c r="F129" i="1" s="1"/>
  <c r="CL130" i="1"/>
  <c r="F130" i="1" s="1"/>
  <c r="CL131" i="1"/>
  <c r="F131" i="1" s="1"/>
  <c r="CL132" i="1"/>
  <c r="F132" i="1" s="1"/>
  <c r="CL133" i="1"/>
  <c r="F133" i="1" s="1"/>
  <c r="CL134" i="1"/>
  <c r="F134" i="1" s="1"/>
  <c r="CL135" i="1"/>
  <c r="F135" i="1" s="1"/>
  <c r="CL136" i="1"/>
  <c r="F136" i="1" s="1"/>
  <c r="CL137" i="1"/>
  <c r="F137" i="1" s="1"/>
  <c r="CL138" i="1"/>
  <c r="F138" i="1" s="1"/>
  <c r="CL139" i="1"/>
  <c r="F139" i="1" s="1"/>
  <c r="CL140" i="1"/>
  <c r="F140" i="1" s="1"/>
  <c r="CL141" i="1"/>
  <c r="F141" i="1" s="1"/>
  <c r="CL142" i="1"/>
  <c r="F142" i="1" s="1"/>
  <c r="CL143" i="1"/>
  <c r="F143" i="1" s="1"/>
  <c r="CL144" i="1"/>
  <c r="F144" i="1" s="1"/>
  <c r="CL145" i="1"/>
  <c r="F145" i="1" s="1"/>
  <c r="CL146" i="1"/>
  <c r="F146" i="1" s="1"/>
  <c r="CL147" i="1"/>
  <c r="F147" i="1" s="1"/>
  <c r="CL148" i="1"/>
  <c r="F148" i="1" s="1"/>
  <c r="CL149" i="1"/>
  <c r="F149" i="1" s="1"/>
  <c r="CL150" i="1"/>
  <c r="F150" i="1" s="1"/>
  <c r="CL151" i="1"/>
  <c r="F151" i="1" s="1"/>
  <c r="CL152" i="1"/>
  <c r="F152" i="1" s="1"/>
  <c r="CL153" i="1"/>
  <c r="F153" i="1" s="1"/>
  <c r="CL154" i="1"/>
  <c r="F154" i="1" s="1"/>
  <c r="CL155" i="1"/>
  <c r="F155" i="1" s="1"/>
  <c r="CL156" i="1"/>
  <c r="F156" i="1" s="1"/>
  <c r="CL157" i="1"/>
  <c r="F157" i="1" s="1"/>
  <c r="CL158" i="1"/>
  <c r="F158" i="1" s="1"/>
  <c r="CL159" i="1"/>
  <c r="F159" i="1" s="1"/>
  <c r="CL160" i="1"/>
  <c r="F160" i="1" s="1"/>
  <c r="CL161" i="1"/>
  <c r="F161" i="1" s="1"/>
  <c r="CL162" i="1"/>
  <c r="F162" i="1" s="1"/>
  <c r="CL163" i="1"/>
  <c r="F163" i="1" s="1"/>
  <c r="CL164" i="1"/>
  <c r="F164" i="1" s="1"/>
  <c r="CL165" i="1"/>
  <c r="F165" i="1" s="1"/>
  <c r="CL166" i="1"/>
  <c r="F166" i="1" s="1"/>
  <c r="CL167" i="1"/>
  <c r="F167" i="1" s="1"/>
  <c r="CL168" i="1"/>
  <c r="F168" i="1" s="1"/>
  <c r="CL169" i="1"/>
  <c r="F169" i="1" s="1"/>
  <c r="CL170" i="1"/>
  <c r="F170" i="1" s="1"/>
  <c r="CL171" i="1"/>
  <c r="F171" i="1" s="1"/>
  <c r="CL172" i="1"/>
  <c r="F172" i="1" s="1"/>
  <c r="CL173" i="1"/>
  <c r="F173" i="1" s="1"/>
  <c r="CL174" i="1"/>
  <c r="F174" i="1" s="1"/>
  <c r="CL175" i="1"/>
  <c r="F175" i="1" s="1"/>
  <c r="CL176" i="1"/>
  <c r="F176" i="1" s="1"/>
  <c r="CL177" i="1"/>
  <c r="F177" i="1" s="1"/>
  <c r="CL178" i="1"/>
  <c r="F178" i="1" s="1"/>
  <c r="CL179" i="1"/>
  <c r="F179" i="1" s="1"/>
  <c r="CL180" i="1"/>
  <c r="F180" i="1" s="1"/>
  <c r="CL181" i="1"/>
  <c r="F181" i="1" s="1"/>
  <c r="CL182" i="1"/>
  <c r="F182" i="1" s="1"/>
  <c r="CL183" i="1"/>
  <c r="F183" i="1" s="1"/>
  <c r="CL184" i="1"/>
  <c r="F184" i="1" s="1"/>
  <c r="CL185" i="1"/>
  <c r="F185" i="1" s="1"/>
  <c r="CL186" i="1"/>
  <c r="F186" i="1" s="1"/>
  <c r="CL187" i="1"/>
  <c r="F187" i="1" s="1"/>
  <c r="CL188" i="1"/>
  <c r="F188" i="1" s="1"/>
  <c r="CL189" i="1"/>
  <c r="F189" i="1" s="1"/>
  <c r="CL190" i="1"/>
  <c r="F190" i="1" s="1"/>
  <c r="CL191" i="1"/>
  <c r="F191" i="1" s="1"/>
  <c r="CL192" i="1"/>
  <c r="F192" i="1" s="1"/>
  <c r="CL193" i="1"/>
  <c r="F193" i="1" s="1"/>
  <c r="CL194" i="1"/>
  <c r="F194" i="1" s="1"/>
  <c r="CL195" i="1"/>
  <c r="F195" i="1" s="1"/>
  <c r="CL196" i="1"/>
  <c r="F196" i="1" s="1"/>
  <c r="CL197" i="1"/>
  <c r="F197" i="1" s="1"/>
  <c r="CL198" i="1"/>
  <c r="F198" i="1" s="1"/>
  <c r="CL199" i="1"/>
  <c r="F199" i="1" s="1"/>
  <c r="CL200" i="1"/>
  <c r="F200" i="1" s="1"/>
  <c r="CL201" i="1"/>
  <c r="F201" i="1" s="1"/>
  <c r="CL213" i="1"/>
  <c r="F213" i="1" s="1"/>
  <c r="CL221" i="1"/>
  <c r="CL222" i="1"/>
  <c r="F222" i="1" s="1"/>
  <c r="CL223" i="1"/>
  <c r="F223" i="1" s="1"/>
  <c r="CL224" i="1"/>
  <c r="F224" i="1" s="1"/>
  <c r="CL225" i="1"/>
  <c r="F225" i="1" s="1"/>
  <c r="CL226" i="1"/>
  <c r="F226" i="1" s="1"/>
  <c r="CL227" i="1"/>
  <c r="F227" i="1" s="1"/>
  <c r="CL228" i="1"/>
  <c r="F228" i="1" s="1"/>
  <c r="CL229" i="1"/>
  <c r="F229" i="1" s="1"/>
  <c r="CL230" i="1"/>
  <c r="F230" i="1" s="1"/>
  <c r="CL231" i="1"/>
  <c r="F231" i="1" s="1"/>
  <c r="CL232" i="1"/>
  <c r="F232" i="1" s="1"/>
  <c r="CL233" i="1"/>
  <c r="F233" i="1" s="1"/>
  <c r="CL234" i="1"/>
  <c r="F234" i="1" s="1"/>
  <c r="CL235" i="1"/>
  <c r="F235" i="1" s="1"/>
  <c r="CL257" i="1"/>
  <c r="CL258" i="1"/>
  <c r="F258" i="1" s="1"/>
  <c r="CL259" i="1"/>
  <c r="F259" i="1" s="1"/>
  <c r="CL260" i="1"/>
  <c r="F260" i="1" s="1"/>
  <c r="CL261" i="1"/>
  <c r="F261" i="1" s="1"/>
  <c r="CL262" i="1"/>
  <c r="F262" i="1" s="1"/>
  <c r="CL263" i="1"/>
  <c r="F263" i="1" s="1"/>
  <c r="CL264" i="1"/>
  <c r="F264" i="1" s="1"/>
  <c r="CL265" i="1"/>
  <c r="F265" i="1" s="1"/>
  <c r="CL266" i="1"/>
  <c r="F266" i="1" s="1"/>
  <c r="CL267" i="1"/>
  <c r="F267" i="1" s="1"/>
  <c r="CL268" i="1"/>
  <c r="F268" i="1" s="1"/>
  <c r="CL269" i="1"/>
  <c r="F269" i="1" s="1"/>
  <c r="CL270" i="1"/>
  <c r="F270" i="1" s="1"/>
  <c r="CL271" i="1"/>
  <c r="F271" i="1" s="1"/>
  <c r="CL272" i="1"/>
  <c r="F272" i="1" s="1"/>
  <c r="CL273" i="1"/>
  <c r="F273" i="1" s="1"/>
  <c r="CL274" i="1"/>
  <c r="F274" i="1" s="1"/>
  <c r="CL275" i="1"/>
  <c r="F275" i="1" s="1"/>
  <c r="CL276" i="1"/>
  <c r="F276" i="1" s="1"/>
  <c r="CL277" i="1"/>
  <c r="F277" i="1" s="1"/>
  <c r="CL278" i="1"/>
  <c r="F278" i="1" s="1"/>
  <c r="CL279" i="1"/>
  <c r="F279" i="1" s="1"/>
  <c r="CL280" i="1"/>
  <c r="F280" i="1" s="1"/>
  <c r="CL281" i="1"/>
  <c r="F281" i="1" s="1"/>
  <c r="CL282" i="1"/>
  <c r="F282" i="1" s="1"/>
  <c r="CL283" i="1"/>
  <c r="F283" i="1" s="1"/>
  <c r="CL284" i="1"/>
  <c r="F284" i="1" s="1"/>
  <c r="CL285" i="1"/>
  <c r="F285" i="1" s="1"/>
  <c r="CL286" i="1"/>
  <c r="F286" i="1" s="1"/>
  <c r="CL287" i="1"/>
  <c r="F287" i="1" s="1"/>
  <c r="CL288" i="1"/>
  <c r="F288" i="1" s="1"/>
  <c r="CL289" i="1"/>
  <c r="F289" i="1" s="1"/>
  <c r="CL290" i="1"/>
  <c r="F290" i="1" s="1"/>
  <c r="CL291" i="1"/>
  <c r="F291" i="1" s="1"/>
  <c r="CL292" i="1"/>
  <c r="F292" i="1" s="1"/>
  <c r="CL293" i="1"/>
  <c r="F293" i="1" s="1"/>
  <c r="CL294" i="1"/>
  <c r="F294" i="1" s="1"/>
  <c r="CL295" i="1"/>
  <c r="F295" i="1" s="1"/>
  <c r="CL296" i="1"/>
  <c r="F296" i="1" s="1"/>
  <c r="CL297" i="1"/>
  <c r="F297" i="1" s="1"/>
  <c r="CL298" i="1"/>
  <c r="F298" i="1" s="1"/>
  <c r="CL299" i="1"/>
  <c r="F299" i="1" s="1"/>
  <c r="CL300" i="1"/>
  <c r="F300" i="1" s="1"/>
  <c r="CL301" i="1"/>
  <c r="F301" i="1" s="1"/>
  <c r="CL302" i="1"/>
  <c r="F302" i="1" s="1"/>
  <c r="CL443" i="1"/>
  <c r="F443" i="1" s="1"/>
  <c r="CL445" i="1"/>
  <c r="CL446" i="1"/>
  <c r="F446" i="1" s="1"/>
  <c r="CL447" i="1"/>
  <c r="F447" i="1" s="1"/>
  <c r="CL448" i="1"/>
  <c r="F448" i="1" s="1"/>
  <c r="CL449" i="1"/>
  <c r="F449" i="1" s="1"/>
  <c r="CL451" i="1"/>
  <c r="F451" i="1" s="1"/>
  <c r="CL483" i="1"/>
  <c r="F483" i="1" s="1"/>
  <c r="CL484" i="1"/>
  <c r="F484" i="1" s="1"/>
  <c r="CL485" i="1"/>
  <c r="F485" i="1" s="1"/>
  <c r="CL486" i="1"/>
  <c r="F486" i="1" s="1"/>
  <c r="CL487" i="1"/>
  <c r="F487" i="1" s="1"/>
  <c r="CL488" i="1"/>
  <c r="F488" i="1" s="1"/>
  <c r="CL489" i="1"/>
  <c r="F489" i="1" s="1"/>
  <c r="CL490" i="1"/>
  <c r="F490" i="1" s="1"/>
  <c r="CL491" i="1"/>
  <c r="F491" i="1" s="1"/>
  <c r="CL492" i="1"/>
  <c r="F492" i="1" s="1"/>
  <c r="CL493" i="1"/>
  <c r="F493" i="1" s="1"/>
  <c r="CL494" i="1"/>
  <c r="F494" i="1" s="1"/>
  <c r="CL495" i="1"/>
  <c r="F495" i="1" s="1"/>
  <c r="CL496" i="1"/>
  <c r="F496" i="1" s="1"/>
  <c r="CL497" i="1"/>
  <c r="F497" i="1" s="1"/>
  <c r="CL498" i="1"/>
  <c r="F498" i="1" s="1"/>
  <c r="CL499" i="1"/>
  <c r="F499" i="1" s="1"/>
  <c r="CL500" i="1"/>
  <c r="F500" i="1" s="1"/>
  <c r="CL501" i="1"/>
  <c r="F501" i="1" s="1"/>
  <c r="CL502" i="1"/>
  <c r="F502" i="1" s="1"/>
  <c r="CL503" i="1"/>
  <c r="F503" i="1" s="1"/>
  <c r="CL504" i="1"/>
  <c r="F504" i="1" s="1"/>
  <c r="CL505" i="1"/>
  <c r="F505" i="1" s="1"/>
  <c r="CL506" i="1"/>
  <c r="F506" i="1" s="1"/>
  <c r="CL507" i="1"/>
  <c r="F507" i="1" s="1"/>
  <c r="CL508" i="1"/>
  <c r="F508" i="1" s="1"/>
  <c r="CL509" i="1"/>
  <c r="F509" i="1" s="1"/>
  <c r="CL510" i="1"/>
  <c r="F510" i="1" s="1"/>
  <c r="CL511" i="1"/>
  <c r="F511" i="1" s="1"/>
  <c r="CL512" i="1"/>
  <c r="F512" i="1" s="1"/>
  <c r="CL513" i="1"/>
  <c r="F513" i="1" s="1"/>
  <c r="CL514" i="1"/>
  <c r="F514" i="1" s="1"/>
  <c r="CL515" i="1"/>
  <c r="F515" i="1" s="1"/>
  <c r="CL516" i="1"/>
  <c r="F516" i="1" s="1"/>
  <c r="CL517" i="1"/>
  <c r="F517" i="1" s="1"/>
  <c r="CL518" i="1"/>
  <c r="F518" i="1" s="1"/>
  <c r="CL519" i="1"/>
  <c r="F519" i="1" s="1"/>
  <c r="CL520" i="1"/>
  <c r="F520" i="1" s="1"/>
  <c r="CL521" i="1"/>
  <c r="F521" i="1" s="1"/>
  <c r="CL522" i="1"/>
  <c r="F522" i="1" s="1"/>
  <c r="CL523" i="1"/>
  <c r="F523" i="1" s="1"/>
  <c r="CL524" i="1"/>
  <c r="F524" i="1" s="1"/>
  <c r="CL525" i="1"/>
  <c r="F525" i="1" s="1"/>
  <c r="CL526" i="1"/>
  <c r="F526" i="1" s="1"/>
  <c r="CL527" i="1"/>
  <c r="F527" i="1" s="1"/>
  <c r="CL528" i="1"/>
  <c r="F528" i="1" s="1"/>
  <c r="CL529" i="1"/>
  <c r="F529" i="1" s="1"/>
  <c r="CL530" i="1"/>
  <c r="F530" i="1" s="1"/>
  <c r="CL531" i="1"/>
  <c r="F531" i="1" s="1"/>
  <c r="CL532" i="1"/>
  <c r="F532" i="1" s="1"/>
  <c r="CL533" i="1"/>
  <c r="F533" i="1" s="1"/>
  <c r="CL534" i="1"/>
  <c r="F534" i="1" s="1"/>
  <c r="CL535" i="1"/>
  <c r="F535" i="1" s="1"/>
  <c r="CL536" i="1"/>
  <c r="F536" i="1" s="1"/>
  <c r="CL537" i="1"/>
  <c r="F537" i="1" s="1"/>
  <c r="CL538" i="1"/>
  <c r="F538" i="1" s="1"/>
  <c r="CL539" i="1"/>
  <c r="F539" i="1" s="1"/>
  <c r="CL540" i="1"/>
  <c r="F540" i="1" s="1"/>
  <c r="CL541" i="1"/>
  <c r="F541" i="1" s="1"/>
  <c r="CL542" i="1"/>
  <c r="F542" i="1" s="1"/>
  <c r="CL543" i="1"/>
  <c r="F543" i="1" s="1"/>
  <c r="CL544" i="1"/>
  <c r="F544" i="1" s="1"/>
  <c r="CL545" i="1"/>
  <c r="F545" i="1" s="1"/>
  <c r="CL546" i="1"/>
  <c r="F546" i="1" s="1"/>
  <c r="CL547" i="1"/>
  <c r="F547" i="1" s="1"/>
  <c r="CL548" i="1"/>
  <c r="F548" i="1" s="1"/>
  <c r="CL549" i="1"/>
  <c r="F549" i="1" s="1"/>
  <c r="CL550" i="1"/>
  <c r="F550" i="1" s="1"/>
  <c r="CL551" i="1"/>
  <c r="F551" i="1" s="1"/>
  <c r="CL552" i="1"/>
  <c r="F552" i="1" s="1"/>
  <c r="CL553" i="1"/>
  <c r="F553" i="1" s="1"/>
  <c r="CL554" i="1"/>
  <c r="F554" i="1" s="1"/>
  <c r="CL555" i="1"/>
  <c r="F555" i="1" s="1"/>
  <c r="CL556" i="1"/>
  <c r="F556" i="1" s="1"/>
  <c r="CL557" i="1"/>
  <c r="F557" i="1" s="1"/>
  <c r="CL558" i="1"/>
  <c r="F558" i="1" s="1"/>
  <c r="CL559" i="1"/>
  <c r="F559" i="1" s="1"/>
  <c r="CL560" i="1"/>
  <c r="F560" i="1" s="1"/>
  <c r="CL561" i="1"/>
  <c r="F561" i="1" s="1"/>
  <c r="CL562" i="1"/>
  <c r="F562" i="1" s="1"/>
  <c r="CL563" i="1"/>
  <c r="F563" i="1" s="1"/>
  <c r="CL564" i="1"/>
  <c r="F564" i="1" s="1"/>
  <c r="CL572" i="1"/>
  <c r="F572" i="1" s="1"/>
  <c r="CL573" i="1"/>
  <c r="F573" i="1" s="1"/>
  <c r="CL574" i="1"/>
  <c r="F574" i="1" s="1"/>
  <c r="CL575" i="1"/>
  <c r="F575" i="1" s="1"/>
  <c r="CL576" i="1"/>
  <c r="F576" i="1" s="1"/>
  <c r="CL577" i="1"/>
  <c r="F577" i="1" s="1"/>
  <c r="CL578" i="1"/>
  <c r="F578" i="1" s="1"/>
  <c r="CL579" i="1"/>
  <c r="F579" i="1" s="1"/>
  <c r="CL580" i="1"/>
  <c r="F580" i="1" s="1"/>
  <c r="CL581" i="1"/>
  <c r="F581" i="1" s="1"/>
  <c r="CL582" i="1"/>
  <c r="F582" i="1" s="1"/>
  <c r="CL583" i="1"/>
  <c r="F583" i="1" s="1"/>
  <c r="CL584" i="1"/>
  <c r="F584" i="1" s="1"/>
  <c r="CL585" i="1"/>
  <c r="F585" i="1" s="1"/>
  <c r="CL586" i="1"/>
  <c r="F586" i="1" s="1"/>
  <c r="CL587" i="1"/>
  <c r="F587" i="1" s="1"/>
  <c r="CL588" i="1"/>
  <c r="F588" i="1" s="1"/>
  <c r="CL589" i="1"/>
  <c r="F589" i="1" s="1"/>
  <c r="CL590" i="1"/>
  <c r="F590" i="1" s="1"/>
  <c r="CL591" i="1"/>
  <c r="F591" i="1" s="1"/>
  <c r="CL592" i="1"/>
  <c r="F592" i="1" s="1"/>
  <c r="CL593" i="1"/>
  <c r="F593" i="1" s="1"/>
  <c r="CL603" i="1"/>
  <c r="F603" i="1" s="1"/>
  <c r="CL618" i="1"/>
  <c r="F618" i="1" s="1"/>
  <c r="CL619" i="1"/>
  <c r="F619" i="1" s="1"/>
  <c r="CL620" i="1"/>
  <c r="F620" i="1" s="1"/>
  <c r="CL621" i="1"/>
  <c r="F621" i="1" s="1"/>
  <c r="CL626" i="1"/>
  <c r="F626" i="1" s="1"/>
  <c r="CL627" i="1"/>
  <c r="F627" i="1" s="1"/>
  <c r="CL628" i="1"/>
  <c r="F628" i="1" s="1"/>
  <c r="CL629" i="1"/>
  <c r="F629" i="1" s="1"/>
  <c r="CL634" i="1"/>
  <c r="F634" i="1" s="1"/>
  <c r="F643" i="1"/>
  <c r="CL644" i="1"/>
  <c r="F644" i="1" s="1"/>
  <c r="CL645" i="1"/>
  <c r="F645" i="1" s="1"/>
  <c r="CL646" i="1"/>
  <c r="F646" i="1" s="1"/>
  <c r="F652" i="1"/>
  <c r="CL653" i="1"/>
  <c r="F653" i="1" s="1"/>
  <c r="CL654" i="1"/>
  <c r="F654" i="1" s="1"/>
  <c r="CL655" i="1"/>
  <c r="F655" i="1" s="1"/>
  <c r="CL656" i="1"/>
  <c r="F656" i="1" s="1"/>
  <c r="CL657" i="1"/>
  <c r="F657" i="1" s="1"/>
  <c r="CL658" i="1"/>
  <c r="F658" i="1" s="1"/>
  <c r="CL659" i="1"/>
  <c r="F659" i="1" s="1"/>
  <c r="CL660" i="1"/>
  <c r="F660" i="1" s="1"/>
  <c r="CL661" i="1"/>
  <c r="F661" i="1" s="1"/>
  <c r="CL662" i="1"/>
  <c r="F662" i="1" s="1"/>
  <c r="CL663" i="1"/>
  <c r="F663" i="1" s="1"/>
  <c r="CL664" i="1"/>
  <c r="F664" i="1" s="1"/>
  <c r="CL665" i="1"/>
  <c r="F665" i="1" s="1"/>
  <c r="CL666" i="1"/>
  <c r="F666" i="1" s="1"/>
  <c r="CL667" i="1"/>
  <c r="F667" i="1" s="1"/>
  <c r="CL668" i="1"/>
  <c r="F668" i="1" s="1"/>
  <c r="CL702" i="1"/>
  <c r="F702" i="1" s="1"/>
  <c r="CL703" i="1"/>
  <c r="F703" i="1" s="1"/>
  <c r="CL704" i="1"/>
  <c r="F704" i="1" s="1"/>
  <c r="CL705" i="1"/>
  <c r="F705" i="1" s="1"/>
  <c r="CL712" i="1"/>
  <c r="F712" i="1" s="1"/>
  <c r="CL713" i="1"/>
  <c r="F713" i="1" s="1"/>
  <c r="CL714" i="1"/>
  <c r="F714" i="1" s="1"/>
  <c r="CL715" i="1"/>
  <c r="F715" i="1" s="1"/>
  <c r="CL716" i="1"/>
  <c r="F716" i="1" s="1"/>
  <c r="CL717" i="1"/>
  <c r="F717" i="1" s="1"/>
  <c r="CL718" i="1"/>
  <c r="F718" i="1" s="1"/>
  <c r="CL719" i="1"/>
  <c r="F719" i="1" s="1"/>
  <c r="CL727" i="1"/>
  <c r="F727" i="1" s="1"/>
  <c r="CL728" i="1"/>
  <c r="F728" i="1" s="1"/>
  <c r="CL729" i="1"/>
  <c r="F729" i="1" s="1"/>
  <c r="CL730" i="1"/>
  <c r="F730" i="1" s="1"/>
  <c r="CL737" i="1"/>
  <c r="F737" i="1" s="1"/>
  <c r="CL738" i="1"/>
  <c r="F738" i="1" s="1"/>
  <c r="CL739" i="1"/>
  <c r="F739" i="1" s="1"/>
  <c r="CL740" i="1"/>
  <c r="F740" i="1" s="1"/>
  <c r="CL741" i="1"/>
  <c r="F741" i="1" s="1"/>
  <c r="CL742" i="1"/>
  <c r="F742" i="1" s="1"/>
  <c r="CL743" i="1"/>
  <c r="F743" i="1" s="1"/>
  <c r="CL750" i="1"/>
  <c r="F750" i="1" s="1"/>
  <c r="CL751" i="1"/>
  <c r="F751" i="1" s="1"/>
  <c r="CL752" i="1"/>
  <c r="F752" i="1" s="1"/>
  <c r="CL753" i="1"/>
  <c r="F753" i="1" s="1"/>
  <c r="CL754" i="1"/>
  <c r="F754" i="1" s="1"/>
  <c r="CL755" i="1"/>
  <c r="F755" i="1" s="1"/>
  <c r="CL756" i="1"/>
  <c r="F756" i="1" s="1"/>
  <c r="CL757" i="1"/>
  <c r="F757" i="1" s="1"/>
  <c r="CL758" i="1"/>
  <c r="F758" i="1" s="1"/>
  <c r="CL759" i="1"/>
  <c r="F759" i="1" s="1"/>
  <c r="CL760" i="1"/>
  <c r="F760" i="1" s="1"/>
  <c r="CL761" i="1"/>
  <c r="F761" i="1" s="1"/>
  <c r="CL762" i="1"/>
  <c r="F762" i="1" s="1"/>
  <c r="CL763" i="1"/>
  <c r="F763" i="1" s="1"/>
  <c r="CL764" i="1"/>
  <c r="F764" i="1" s="1"/>
  <c r="CL765" i="1"/>
  <c r="F765" i="1" s="1"/>
  <c r="CL766" i="1"/>
  <c r="F766" i="1" s="1"/>
  <c r="CL767" i="1"/>
  <c r="F767" i="1" s="1"/>
  <c r="CL768" i="1"/>
  <c r="F768" i="1" s="1"/>
  <c r="CL770" i="1"/>
  <c r="F770" i="1" s="1"/>
  <c r="CL771" i="1"/>
  <c r="F771" i="1" s="1"/>
  <c r="CL772" i="1"/>
  <c r="F772" i="1" s="1"/>
  <c r="CL773" i="1"/>
  <c r="F773" i="1" s="1"/>
  <c r="CL774" i="1"/>
  <c r="F774" i="1" s="1"/>
  <c r="CL775" i="1"/>
  <c r="F775" i="1" s="1"/>
  <c r="CL776" i="1"/>
  <c r="F776" i="1" s="1"/>
  <c r="CL777" i="1"/>
  <c r="F777" i="1" s="1"/>
  <c r="CL778" i="1"/>
  <c r="F778" i="1" s="1"/>
  <c r="CL779" i="1"/>
  <c r="F779" i="1" s="1"/>
  <c r="CL780" i="1"/>
  <c r="F780" i="1" s="1"/>
  <c r="CL781" i="1"/>
  <c r="F781" i="1" s="1"/>
  <c r="CL782" i="1"/>
  <c r="F782" i="1" s="1"/>
  <c r="CL783" i="1"/>
  <c r="F783" i="1" s="1"/>
  <c r="CL784" i="1"/>
  <c r="F784" i="1" s="1"/>
  <c r="CL785" i="1"/>
  <c r="F785" i="1" s="1"/>
  <c r="CL786" i="1"/>
  <c r="F786" i="1" s="1"/>
  <c r="CL787" i="1"/>
  <c r="F787" i="1" s="1"/>
  <c r="CL788" i="1"/>
  <c r="F788" i="1" s="1"/>
  <c r="CL789" i="1"/>
  <c r="F789" i="1" s="1"/>
  <c r="CL790" i="1"/>
  <c r="F790" i="1" s="1"/>
  <c r="CL791" i="1"/>
  <c r="F791" i="1" s="1"/>
  <c r="CL792" i="1"/>
  <c r="F792" i="1" s="1"/>
  <c r="CL793" i="1"/>
  <c r="F793" i="1" s="1"/>
  <c r="CL794" i="1"/>
  <c r="F794" i="1" s="1"/>
  <c r="CL795" i="1"/>
  <c r="F795" i="1" s="1"/>
  <c r="CL796" i="1"/>
  <c r="F796" i="1" s="1"/>
  <c r="CL797" i="1"/>
  <c r="F797" i="1" s="1"/>
  <c r="CL798" i="1"/>
  <c r="F798" i="1" s="1"/>
  <c r="CL799" i="1"/>
  <c r="F799" i="1" s="1"/>
  <c r="CL800" i="1"/>
  <c r="F800" i="1" s="1"/>
  <c r="CL801" i="1"/>
  <c r="F801" i="1" s="1"/>
  <c r="CL802" i="1"/>
  <c r="F802" i="1" s="1"/>
  <c r="CL803" i="1"/>
  <c r="F803" i="1" s="1"/>
  <c r="CL804" i="1"/>
  <c r="F804" i="1" s="1"/>
  <c r="CL805" i="1"/>
  <c r="F805" i="1" s="1"/>
  <c r="CL806" i="1"/>
  <c r="F806" i="1" s="1"/>
  <c r="CL807" i="1"/>
  <c r="F807" i="1" s="1"/>
  <c r="CL808" i="1"/>
  <c r="F808" i="1" s="1"/>
  <c r="CL809" i="1"/>
  <c r="F809" i="1" s="1"/>
  <c r="CL810" i="1"/>
  <c r="F810" i="1" s="1"/>
  <c r="CL811" i="1"/>
  <c r="F811" i="1" s="1"/>
  <c r="CL812" i="1"/>
  <c r="F812" i="1" s="1"/>
  <c r="CL813" i="1"/>
  <c r="F813" i="1" s="1"/>
  <c r="CL814" i="1"/>
  <c r="F814" i="1" s="1"/>
  <c r="CL815" i="1"/>
  <c r="F815" i="1" s="1"/>
  <c r="CL816" i="1"/>
  <c r="F816" i="1" s="1"/>
  <c r="CL817" i="1"/>
  <c r="F817" i="1" s="1"/>
  <c r="CL818" i="1"/>
  <c r="F818" i="1" s="1"/>
  <c r="CL819" i="1"/>
  <c r="F819" i="1" s="1"/>
  <c r="CL820" i="1"/>
  <c r="F820" i="1" s="1"/>
  <c r="CL821" i="1"/>
  <c r="F821" i="1" s="1"/>
  <c r="CL822" i="1"/>
  <c r="F822" i="1" s="1"/>
  <c r="CL823" i="1"/>
  <c r="F823" i="1" s="1"/>
  <c r="CL824" i="1"/>
  <c r="F824" i="1" s="1"/>
  <c r="CL825" i="1"/>
  <c r="F825" i="1" s="1"/>
  <c r="CL826" i="1"/>
  <c r="F826" i="1" s="1"/>
  <c r="CL827" i="1"/>
  <c r="F827" i="1" s="1"/>
  <c r="CL828" i="1"/>
  <c r="F828" i="1" s="1"/>
  <c r="CL829" i="1"/>
  <c r="F829" i="1" s="1"/>
  <c r="CL830" i="1"/>
  <c r="F830" i="1" s="1"/>
  <c r="CL831" i="1"/>
  <c r="F831" i="1" s="1"/>
  <c r="CL832" i="1"/>
  <c r="F832" i="1" s="1"/>
  <c r="CL833" i="1"/>
  <c r="F833" i="1" s="1"/>
  <c r="CL834" i="1"/>
  <c r="F834" i="1" s="1"/>
  <c r="CL835" i="1"/>
  <c r="F835" i="1" s="1"/>
  <c r="CL836" i="1"/>
  <c r="F836" i="1" s="1"/>
  <c r="CL837" i="1"/>
  <c r="F837" i="1" s="1"/>
  <c r="CL838" i="1"/>
  <c r="F838" i="1" s="1"/>
  <c r="CL839" i="1"/>
  <c r="F839" i="1" s="1"/>
  <c r="CL840" i="1"/>
  <c r="F840" i="1" s="1"/>
  <c r="CL841" i="1"/>
  <c r="F841" i="1" s="1"/>
  <c r="CL842" i="1"/>
  <c r="F842" i="1" s="1"/>
  <c r="CL843" i="1"/>
  <c r="F843" i="1" s="1"/>
  <c r="CL844" i="1"/>
  <c r="F844" i="1" s="1"/>
  <c r="CL845" i="1"/>
  <c r="F845" i="1" s="1"/>
  <c r="CL846" i="1"/>
  <c r="F846" i="1" s="1"/>
  <c r="CL847" i="1"/>
  <c r="F847" i="1" s="1"/>
  <c r="CL848" i="1"/>
  <c r="F848" i="1" s="1"/>
  <c r="CL849" i="1"/>
  <c r="F849" i="1" s="1"/>
  <c r="CL850" i="1"/>
  <c r="F850" i="1" s="1"/>
  <c r="CL851" i="1"/>
  <c r="F851" i="1" s="1"/>
  <c r="CL852" i="1"/>
  <c r="F852" i="1" s="1"/>
  <c r="CL853" i="1"/>
  <c r="F853" i="1" s="1"/>
  <c r="CL854" i="1"/>
  <c r="F854" i="1" s="1"/>
  <c r="CL855" i="1"/>
  <c r="F855" i="1" s="1"/>
  <c r="CL856" i="1"/>
  <c r="F856" i="1" s="1"/>
  <c r="CL857" i="1"/>
  <c r="F857" i="1" s="1"/>
  <c r="CL858" i="1"/>
  <c r="F858" i="1" s="1"/>
  <c r="CL859" i="1"/>
  <c r="F859" i="1" s="1"/>
  <c r="CL860" i="1"/>
  <c r="F860" i="1" s="1"/>
  <c r="CL861" i="1"/>
  <c r="F861" i="1" s="1"/>
  <c r="CL862" i="1"/>
  <c r="F862" i="1" s="1"/>
  <c r="CL863" i="1"/>
  <c r="F863" i="1" s="1"/>
  <c r="CL864" i="1"/>
  <c r="F864" i="1" s="1"/>
  <c r="CL865" i="1"/>
  <c r="F865" i="1" s="1"/>
  <c r="CL866" i="1"/>
  <c r="F866" i="1" s="1"/>
  <c r="CL867" i="1"/>
  <c r="F867" i="1" s="1"/>
  <c r="CL868" i="1"/>
  <c r="F868" i="1" s="1"/>
  <c r="CL869" i="1"/>
  <c r="F869" i="1" s="1"/>
  <c r="CL870" i="1"/>
  <c r="F870" i="1" s="1"/>
  <c r="CL871" i="1"/>
  <c r="F871" i="1" s="1"/>
  <c r="CL872" i="1"/>
  <c r="F872" i="1" s="1"/>
  <c r="CL873" i="1"/>
  <c r="F873" i="1" s="1"/>
  <c r="CL874" i="1"/>
  <c r="F874" i="1" s="1"/>
  <c r="CL875" i="1"/>
  <c r="F875" i="1" s="1"/>
  <c r="CL876" i="1"/>
  <c r="F876" i="1" s="1"/>
  <c r="CL877" i="1"/>
  <c r="F877" i="1" s="1"/>
  <c r="CL878" i="1"/>
  <c r="F878" i="1" s="1"/>
  <c r="CL879" i="1"/>
  <c r="F879" i="1" s="1"/>
  <c r="CL880" i="1"/>
  <c r="F880" i="1" s="1"/>
  <c r="CL881" i="1"/>
  <c r="F881" i="1" s="1"/>
  <c r="CL882" i="1"/>
  <c r="F882" i="1" s="1"/>
  <c r="CL883" i="1"/>
  <c r="F883" i="1" s="1"/>
  <c r="CL884" i="1"/>
  <c r="F884" i="1" s="1"/>
  <c r="CL885" i="1"/>
  <c r="F885" i="1" s="1"/>
  <c r="CL886" i="1"/>
  <c r="F886" i="1" s="1"/>
  <c r="CL908" i="1"/>
  <c r="F908" i="1" s="1"/>
  <c r="CL909" i="1"/>
  <c r="F909" i="1" s="1"/>
  <c r="CL910" i="1"/>
  <c r="F910" i="1" s="1"/>
  <c r="CL911" i="1"/>
  <c r="F911" i="1" s="1"/>
  <c r="CL934" i="1"/>
  <c r="F934" i="1" s="1"/>
  <c r="CL935" i="1"/>
  <c r="F935" i="1" s="1"/>
  <c r="CL936" i="1"/>
  <c r="F936" i="1" s="1"/>
  <c r="CL937" i="1"/>
  <c r="F937" i="1" s="1"/>
  <c r="CL938" i="1"/>
  <c r="F938" i="1" s="1"/>
  <c r="CL939" i="1"/>
  <c r="F939" i="1" s="1"/>
  <c r="CL940" i="1"/>
  <c r="F940" i="1" s="1"/>
  <c r="CL941" i="1"/>
  <c r="F941" i="1" s="1"/>
  <c r="CL942" i="1"/>
  <c r="F942" i="1" s="1"/>
  <c r="CL943" i="1"/>
  <c r="F943" i="1" s="1"/>
  <c r="CL944" i="1"/>
  <c r="F944" i="1" s="1"/>
  <c r="CL945" i="1"/>
  <c r="F945" i="1" s="1"/>
  <c r="CL955" i="1"/>
  <c r="F955" i="1" s="1"/>
  <c r="CL961" i="1"/>
  <c r="F961" i="1" s="1"/>
  <c r="CL962" i="1"/>
  <c r="F962" i="1" s="1"/>
  <c r="CL963" i="1"/>
  <c r="F963" i="1" s="1"/>
  <c r="CL964" i="1"/>
  <c r="F964" i="1" s="1"/>
  <c r="CL965" i="1"/>
  <c r="F965" i="1" s="1"/>
  <c r="CL986" i="1"/>
  <c r="F986" i="1" s="1"/>
  <c r="CL987" i="1"/>
  <c r="F987" i="1" s="1"/>
  <c r="CL988" i="1"/>
  <c r="F988" i="1" s="1"/>
  <c r="CL994" i="1"/>
  <c r="F994" i="1" s="1"/>
  <c r="CL995" i="1"/>
  <c r="F995" i="1" s="1"/>
  <c r="CL996" i="1"/>
  <c r="F996" i="1" s="1"/>
  <c r="CL997" i="1"/>
  <c r="F997" i="1" s="1"/>
  <c r="CL998" i="1"/>
  <c r="F998" i="1" s="1"/>
  <c r="CL999" i="1"/>
  <c r="F999" i="1" s="1"/>
  <c r="CL1000" i="1"/>
  <c r="F1000" i="1" s="1"/>
  <c r="CL1001" i="1"/>
  <c r="F1001" i="1" s="1"/>
  <c r="CL1002" i="1"/>
  <c r="F1002" i="1" s="1"/>
  <c r="CL1003" i="1"/>
  <c r="F1003" i="1" s="1"/>
  <c r="CL1004" i="1"/>
  <c r="F1004" i="1" s="1"/>
  <c r="CL1005" i="1"/>
  <c r="F1005" i="1" s="1"/>
  <c r="CL1006" i="1"/>
  <c r="F1006" i="1" s="1"/>
  <c r="CL1007" i="1"/>
  <c r="F1007" i="1" s="1"/>
  <c r="CL1008" i="1"/>
  <c r="F1008" i="1" s="1"/>
  <c r="CL1009" i="1"/>
  <c r="F1009" i="1" s="1"/>
  <c r="CL1010" i="1"/>
  <c r="F1010" i="1" s="1"/>
  <c r="CL1011" i="1"/>
  <c r="F1011" i="1" s="1"/>
  <c r="CL1012" i="1"/>
  <c r="F1012" i="1" s="1"/>
  <c r="CL1013" i="1"/>
  <c r="F1013" i="1" s="1"/>
  <c r="CL1039" i="1"/>
  <c r="F1039" i="1" s="1"/>
  <c r="CL1040" i="1"/>
  <c r="F1040" i="1" s="1"/>
  <c r="CL1041" i="1"/>
  <c r="F1041" i="1" s="1"/>
  <c r="CL1044" i="1"/>
  <c r="F1044" i="1" s="1"/>
  <c r="CL1045" i="1"/>
  <c r="F1045" i="1" s="1"/>
  <c r="CL1069" i="1"/>
  <c r="F1069" i="1" s="1"/>
  <c r="CL1070" i="1"/>
  <c r="F1070" i="1" s="1"/>
  <c r="CL1071" i="1"/>
  <c r="F1071" i="1" s="1"/>
  <c r="CL1072" i="1"/>
  <c r="F1072" i="1" s="1"/>
  <c r="CL1073" i="1"/>
  <c r="F1073" i="1" s="1"/>
  <c r="CL1074" i="1"/>
  <c r="F1074" i="1" s="1"/>
  <c r="CL1075" i="1"/>
  <c r="F1075" i="1" s="1"/>
  <c r="CL1076" i="1"/>
  <c r="F1076" i="1" s="1"/>
  <c r="CL1077" i="1"/>
  <c r="F1077" i="1" s="1"/>
  <c r="CL1078" i="1"/>
  <c r="F1078" i="1" s="1"/>
  <c r="CL1079" i="1"/>
  <c r="F1079" i="1" s="1"/>
  <c r="CL1080" i="1"/>
  <c r="F1080" i="1" s="1"/>
  <c r="CL1081" i="1"/>
  <c r="F1081" i="1" s="1"/>
  <c r="CL1082" i="1"/>
  <c r="F1082" i="1" s="1"/>
  <c r="CL1083" i="1"/>
  <c r="F1083" i="1" s="1"/>
  <c r="CL1084" i="1"/>
  <c r="F1084" i="1" s="1"/>
  <c r="CL1085" i="1"/>
  <c r="F1085" i="1" s="1"/>
  <c r="CL1086" i="1"/>
  <c r="F1086" i="1" s="1"/>
  <c r="CL1087" i="1"/>
  <c r="F1087" i="1" s="1"/>
  <c r="CL1088" i="1"/>
  <c r="F1088" i="1" s="1"/>
  <c r="CL1089" i="1"/>
  <c r="F1089" i="1" s="1"/>
  <c r="CL1090" i="1"/>
  <c r="F1090" i="1" s="1"/>
  <c r="CL1091" i="1"/>
  <c r="F1091" i="1" s="1"/>
  <c r="CL1092" i="1"/>
  <c r="F1092" i="1" s="1"/>
  <c r="CL1093" i="1"/>
  <c r="F1093" i="1" s="1"/>
  <c r="CL1094" i="1"/>
  <c r="F1094" i="1" s="1"/>
  <c r="CL1095" i="1"/>
  <c r="F1095" i="1" s="1"/>
  <c r="CL1096" i="1"/>
  <c r="F1096" i="1" s="1"/>
  <c r="CL1097" i="1"/>
  <c r="F1097" i="1" s="1"/>
  <c r="CL1098" i="1"/>
  <c r="F1098" i="1" s="1"/>
  <c r="CL1099" i="1"/>
  <c r="F1099" i="1" s="1"/>
  <c r="CL1100" i="1"/>
  <c r="F1100" i="1" s="1"/>
  <c r="CL1101" i="1"/>
  <c r="F1101" i="1" s="1"/>
  <c r="CL1102" i="1"/>
  <c r="F1102" i="1" s="1"/>
  <c r="CL1103" i="1"/>
  <c r="F1103" i="1" s="1"/>
  <c r="CL1104" i="1"/>
  <c r="F1104" i="1" s="1"/>
  <c r="CL1105" i="1"/>
  <c r="F1105" i="1" s="1"/>
  <c r="CL1106" i="1"/>
  <c r="F1106" i="1" s="1"/>
  <c r="CL1107" i="1"/>
  <c r="F1107" i="1" s="1"/>
  <c r="CL1108" i="1"/>
  <c r="F1108" i="1" s="1"/>
  <c r="CL1109" i="1"/>
  <c r="F1109" i="1" s="1"/>
  <c r="CL1110" i="1"/>
  <c r="F1110" i="1" s="1"/>
  <c r="CL1111" i="1"/>
  <c r="F1111" i="1" s="1"/>
  <c r="CL1112" i="1"/>
  <c r="F1112" i="1" s="1"/>
  <c r="CL1113" i="1"/>
  <c r="F1113" i="1" s="1"/>
  <c r="CL1114" i="1"/>
  <c r="F1114" i="1" s="1"/>
  <c r="CL1115" i="1"/>
  <c r="F1115" i="1" s="1"/>
  <c r="CL1116" i="1"/>
  <c r="F1116" i="1" s="1"/>
  <c r="CL1117" i="1"/>
  <c r="F1117" i="1" s="1"/>
  <c r="CL1118" i="1"/>
  <c r="F1118" i="1" s="1"/>
  <c r="CL1119" i="1"/>
  <c r="F1119" i="1" s="1"/>
  <c r="CL1120" i="1"/>
  <c r="F1120" i="1" s="1"/>
  <c r="CL1121" i="1"/>
  <c r="F1121" i="1" s="1"/>
  <c r="CL1122" i="1"/>
  <c r="F1122" i="1" s="1"/>
  <c r="CL1123" i="1"/>
  <c r="F1123" i="1" s="1"/>
  <c r="CL1124" i="1"/>
  <c r="F1124" i="1" s="1"/>
  <c r="CL1125" i="1"/>
  <c r="F1125" i="1" s="1"/>
  <c r="CL1126" i="1"/>
  <c r="F1126" i="1" s="1"/>
  <c r="CL1127" i="1"/>
  <c r="F1127" i="1" s="1"/>
  <c r="CL1128" i="1"/>
  <c r="F1128" i="1" s="1"/>
  <c r="CL1129" i="1"/>
  <c r="F1129" i="1" s="1"/>
  <c r="CL1130" i="1"/>
  <c r="F1130" i="1" s="1"/>
  <c r="CL1131" i="1"/>
  <c r="F1131" i="1" s="1"/>
  <c r="CL1132" i="1"/>
  <c r="F1132" i="1" s="1"/>
  <c r="CL1133" i="1"/>
  <c r="F1133" i="1" s="1"/>
  <c r="CL1134" i="1"/>
  <c r="F1134" i="1" s="1"/>
  <c r="CL1135" i="1"/>
  <c r="F1135" i="1" s="1"/>
  <c r="CL1136" i="1"/>
  <c r="F1136" i="1" s="1"/>
  <c r="CL1137" i="1"/>
  <c r="F1137" i="1" s="1"/>
  <c r="CL1138" i="1"/>
  <c r="F1138" i="1" s="1"/>
  <c r="CL1139" i="1"/>
  <c r="F1139" i="1" s="1"/>
  <c r="CL1140" i="1"/>
  <c r="F1140" i="1" s="1"/>
  <c r="CL1141" i="1"/>
  <c r="F1141" i="1" s="1"/>
  <c r="CL1150" i="1"/>
  <c r="F1150" i="1" s="1"/>
  <c r="CL1151" i="1"/>
  <c r="F1151" i="1" s="1"/>
  <c r="CL1152" i="1"/>
  <c r="F1152" i="1" s="1"/>
  <c r="CL1202" i="1"/>
  <c r="F1202" i="1" s="1"/>
  <c r="CL1203" i="1"/>
  <c r="F1203" i="1" s="1"/>
  <c r="CL1204" i="1"/>
  <c r="F1204" i="1" s="1"/>
  <c r="CL1205" i="1"/>
  <c r="F1205" i="1" s="1"/>
  <c r="CL1206" i="1"/>
  <c r="F1206" i="1" s="1"/>
  <c r="CL1207" i="1"/>
  <c r="F1207" i="1" s="1"/>
  <c r="CL1208" i="1"/>
  <c r="F1208" i="1" s="1"/>
  <c r="CL1209" i="1"/>
  <c r="F1209" i="1" s="1"/>
  <c r="CL1210" i="1"/>
  <c r="F1210" i="1" s="1"/>
  <c r="CL1211" i="1"/>
  <c r="F1211" i="1" s="1"/>
  <c r="CL1212" i="1"/>
  <c r="F1212" i="1" s="1"/>
  <c r="CL1213" i="1"/>
  <c r="F1213" i="1" s="1"/>
  <c r="CL1214" i="1"/>
  <c r="F1214" i="1" s="1"/>
  <c r="CL1215" i="1"/>
  <c r="F1215" i="1" s="1"/>
  <c r="CL1216" i="1"/>
  <c r="F1216" i="1" s="1"/>
  <c r="CL1217" i="1"/>
  <c r="F1217" i="1" s="1"/>
  <c r="CL1218" i="1"/>
  <c r="F1218" i="1" s="1"/>
  <c r="CL1219" i="1"/>
  <c r="F1219" i="1" s="1"/>
  <c r="CL1220" i="1"/>
  <c r="F1220" i="1" s="1"/>
  <c r="CL1221" i="1"/>
  <c r="F1221" i="1" s="1"/>
  <c r="CL1222" i="1"/>
  <c r="F1222" i="1" s="1"/>
  <c r="CL1223" i="1"/>
  <c r="F1223" i="1" s="1"/>
  <c r="F1238" i="1"/>
  <c r="CL1240" i="1"/>
  <c r="F1240" i="1" s="1"/>
  <c r="CL1241" i="1"/>
  <c r="F1241" i="1" s="1"/>
  <c r="CL1242" i="1"/>
  <c r="F1242" i="1" s="1"/>
  <c r="CL1243" i="1"/>
  <c r="F1243" i="1" s="1"/>
  <c r="CL1244" i="1"/>
  <c r="F1244" i="1" s="1"/>
  <c r="CL1245" i="1"/>
  <c r="F1245" i="1" s="1"/>
  <c r="CL1246" i="1"/>
  <c r="F1246" i="1" s="1"/>
  <c r="CL1249" i="1"/>
  <c r="F1249" i="1" s="1"/>
  <c r="CL1250" i="1"/>
  <c r="F1250" i="1" s="1"/>
  <c r="CL1251" i="1"/>
  <c r="F1251" i="1" s="1"/>
  <c r="CL1252" i="1"/>
  <c r="F1252" i="1" s="1"/>
  <c r="CL1253" i="1"/>
  <c r="F1253" i="1" s="1"/>
  <c r="CL1254" i="1"/>
  <c r="F1254" i="1" s="1"/>
  <c r="CL1255" i="1"/>
  <c r="F1255" i="1" s="1"/>
  <c r="CL1256" i="1"/>
  <c r="F1256" i="1" s="1"/>
  <c r="CL1257" i="1"/>
  <c r="F1257" i="1" s="1"/>
  <c r="CL1259" i="1"/>
  <c r="F1259" i="1" s="1"/>
  <c r="CL1260" i="1"/>
  <c r="F1260" i="1" s="1"/>
  <c r="CM31" i="1"/>
  <c r="CM32" i="1"/>
  <c r="G32" i="1" s="1"/>
  <c r="CM33" i="1"/>
  <c r="G33" i="1" s="1"/>
  <c r="CM47" i="1"/>
  <c r="CM48" i="1"/>
  <c r="G48" i="1" s="1"/>
  <c r="CM49" i="1"/>
  <c r="G49" i="1" s="1"/>
  <c r="CM50" i="1"/>
  <c r="G50" i="1" s="1"/>
  <c r="CM51" i="1"/>
  <c r="G51" i="1" s="1"/>
  <c r="CM52" i="1"/>
  <c r="G52" i="1" s="1"/>
  <c r="CM53" i="1"/>
  <c r="G53" i="1" s="1"/>
  <c r="CM68" i="1"/>
  <c r="G68" i="1" s="1"/>
  <c r="CM69" i="1"/>
  <c r="G69" i="1" s="1"/>
  <c r="CM70" i="1"/>
  <c r="G70" i="1" s="1"/>
  <c r="CM71" i="1"/>
  <c r="G71" i="1" s="1"/>
  <c r="CM72" i="1"/>
  <c r="G72" i="1" s="1"/>
  <c r="CM73" i="1"/>
  <c r="G73" i="1" s="1"/>
  <c r="CM74" i="1"/>
  <c r="G74" i="1" s="1"/>
  <c r="CM75" i="1"/>
  <c r="G75" i="1" s="1"/>
  <c r="CM76" i="1"/>
  <c r="G76" i="1" s="1"/>
  <c r="CM77" i="1"/>
  <c r="G77" i="1" s="1"/>
  <c r="CM78" i="1"/>
  <c r="G78" i="1" s="1"/>
  <c r="CM79" i="1"/>
  <c r="G79" i="1" s="1"/>
  <c r="CM80" i="1"/>
  <c r="G80" i="1" s="1"/>
  <c r="CM81" i="1"/>
  <c r="G81" i="1" s="1"/>
  <c r="CM82" i="1"/>
  <c r="G82" i="1" s="1"/>
  <c r="CM83" i="1"/>
  <c r="G83" i="1" s="1"/>
  <c r="CM84" i="1"/>
  <c r="G84" i="1" s="1"/>
  <c r="CM85" i="1"/>
  <c r="G85" i="1" s="1"/>
  <c r="CM86" i="1"/>
  <c r="G86" i="1" s="1"/>
  <c r="CM87" i="1"/>
  <c r="G87" i="1" s="1"/>
  <c r="CM88" i="1"/>
  <c r="G88" i="1" s="1"/>
  <c r="CM89" i="1"/>
  <c r="G89" i="1" s="1"/>
  <c r="CM90" i="1"/>
  <c r="G90" i="1" s="1"/>
  <c r="CM91" i="1"/>
  <c r="G91" i="1" s="1"/>
  <c r="CM92" i="1"/>
  <c r="G92" i="1" s="1"/>
  <c r="CM93" i="1"/>
  <c r="G93" i="1" s="1"/>
  <c r="CM94" i="1"/>
  <c r="G94" i="1" s="1"/>
  <c r="CM95" i="1"/>
  <c r="G95" i="1" s="1"/>
  <c r="CM96" i="1"/>
  <c r="G96" i="1" s="1"/>
  <c r="CM97" i="1"/>
  <c r="G97" i="1" s="1"/>
  <c r="CM98" i="1"/>
  <c r="G98" i="1" s="1"/>
  <c r="CM99" i="1"/>
  <c r="G99" i="1" s="1"/>
  <c r="CM100" i="1"/>
  <c r="G100" i="1" s="1"/>
  <c r="CM101" i="1"/>
  <c r="G101" i="1" s="1"/>
  <c r="CM102" i="1"/>
  <c r="G102" i="1" s="1"/>
  <c r="CM103" i="1"/>
  <c r="G103" i="1" s="1"/>
  <c r="CM104" i="1"/>
  <c r="G104" i="1" s="1"/>
  <c r="CM105" i="1"/>
  <c r="G105" i="1" s="1"/>
  <c r="CM106" i="1"/>
  <c r="G106" i="1" s="1"/>
  <c r="CM107" i="1"/>
  <c r="G107" i="1" s="1"/>
  <c r="CM108" i="1"/>
  <c r="G108" i="1" s="1"/>
  <c r="CM109" i="1"/>
  <c r="G109" i="1" s="1"/>
  <c r="CM110" i="1"/>
  <c r="G110" i="1" s="1"/>
  <c r="CM111" i="1"/>
  <c r="G111" i="1" s="1"/>
  <c r="CM112" i="1"/>
  <c r="G112" i="1" s="1"/>
  <c r="CM113" i="1"/>
  <c r="G113" i="1" s="1"/>
  <c r="CM114" i="1"/>
  <c r="G114" i="1" s="1"/>
  <c r="CM115" i="1"/>
  <c r="G115" i="1" s="1"/>
  <c r="CM116" i="1"/>
  <c r="G116" i="1" s="1"/>
  <c r="CM117" i="1"/>
  <c r="G117" i="1" s="1"/>
  <c r="CM118" i="1"/>
  <c r="G118" i="1" s="1"/>
  <c r="CM119" i="1"/>
  <c r="G119" i="1" s="1"/>
  <c r="CM120" i="1"/>
  <c r="G120" i="1" s="1"/>
  <c r="CM121" i="1"/>
  <c r="G121" i="1" s="1"/>
  <c r="CM122" i="1"/>
  <c r="G122" i="1" s="1"/>
  <c r="CM123" i="1"/>
  <c r="G123" i="1" s="1"/>
  <c r="CM124" i="1"/>
  <c r="G124" i="1" s="1"/>
  <c r="CM125" i="1"/>
  <c r="G125" i="1" s="1"/>
  <c r="CM126" i="1"/>
  <c r="G126" i="1" s="1"/>
  <c r="CM127" i="1"/>
  <c r="G127" i="1" s="1"/>
  <c r="CM128" i="1"/>
  <c r="G128" i="1" s="1"/>
  <c r="CM129" i="1"/>
  <c r="G129" i="1" s="1"/>
  <c r="CM130" i="1"/>
  <c r="G130" i="1" s="1"/>
  <c r="CM131" i="1"/>
  <c r="G131" i="1" s="1"/>
  <c r="CM132" i="1"/>
  <c r="G132" i="1" s="1"/>
  <c r="CM133" i="1"/>
  <c r="G133" i="1" s="1"/>
  <c r="CM134" i="1"/>
  <c r="G134" i="1" s="1"/>
  <c r="CM135" i="1"/>
  <c r="G135" i="1" s="1"/>
  <c r="CM136" i="1"/>
  <c r="G136" i="1" s="1"/>
  <c r="CM137" i="1"/>
  <c r="G137" i="1" s="1"/>
  <c r="CM138" i="1"/>
  <c r="G138" i="1" s="1"/>
  <c r="CM139" i="1"/>
  <c r="G139" i="1" s="1"/>
  <c r="CM140" i="1"/>
  <c r="G140" i="1" s="1"/>
  <c r="CM141" i="1"/>
  <c r="G141" i="1" s="1"/>
  <c r="CM142" i="1"/>
  <c r="G142" i="1" s="1"/>
  <c r="CM143" i="1"/>
  <c r="G143" i="1" s="1"/>
  <c r="CM144" i="1"/>
  <c r="G144" i="1" s="1"/>
  <c r="CM145" i="1"/>
  <c r="G145" i="1" s="1"/>
  <c r="CM146" i="1"/>
  <c r="G146" i="1" s="1"/>
  <c r="CM147" i="1"/>
  <c r="G147" i="1" s="1"/>
  <c r="CM148" i="1"/>
  <c r="G148" i="1" s="1"/>
  <c r="CM149" i="1"/>
  <c r="G149" i="1" s="1"/>
  <c r="CM150" i="1"/>
  <c r="G150" i="1" s="1"/>
  <c r="CM151" i="1"/>
  <c r="G151" i="1" s="1"/>
  <c r="CM152" i="1"/>
  <c r="G152" i="1" s="1"/>
  <c r="CM153" i="1"/>
  <c r="G153" i="1" s="1"/>
  <c r="CM154" i="1"/>
  <c r="G154" i="1" s="1"/>
  <c r="CM155" i="1"/>
  <c r="G155" i="1" s="1"/>
  <c r="CM156" i="1"/>
  <c r="G156" i="1" s="1"/>
  <c r="CM157" i="1"/>
  <c r="G157" i="1" s="1"/>
  <c r="CM158" i="1"/>
  <c r="G158" i="1" s="1"/>
  <c r="CM159" i="1"/>
  <c r="G159" i="1" s="1"/>
  <c r="CM160" i="1"/>
  <c r="G160" i="1" s="1"/>
  <c r="CM161" i="1"/>
  <c r="G161" i="1" s="1"/>
  <c r="CM162" i="1"/>
  <c r="G162" i="1" s="1"/>
  <c r="CM163" i="1"/>
  <c r="G163" i="1" s="1"/>
  <c r="CM164" i="1"/>
  <c r="G164" i="1" s="1"/>
  <c r="CM165" i="1"/>
  <c r="G165" i="1" s="1"/>
  <c r="CM166" i="1"/>
  <c r="G166" i="1" s="1"/>
  <c r="CM167" i="1"/>
  <c r="G167" i="1" s="1"/>
  <c r="CM168" i="1"/>
  <c r="G168" i="1" s="1"/>
  <c r="CM169" i="1"/>
  <c r="G169" i="1" s="1"/>
  <c r="CM170" i="1"/>
  <c r="G170" i="1" s="1"/>
  <c r="CM171" i="1"/>
  <c r="G171" i="1" s="1"/>
  <c r="CM172" i="1"/>
  <c r="G172" i="1" s="1"/>
  <c r="CM173" i="1"/>
  <c r="G173" i="1" s="1"/>
  <c r="CM174" i="1"/>
  <c r="G174" i="1" s="1"/>
  <c r="CM175" i="1"/>
  <c r="G175" i="1" s="1"/>
  <c r="CM176" i="1"/>
  <c r="G176" i="1" s="1"/>
  <c r="CM177" i="1"/>
  <c r="G177" i="1" s="1"/>
  <c r="CM178" i="1"/>
  <c r="G178" i="1" s="1"/>
  <c r="CM179" i="1"/>
  <c r="G179" i="1" s="1"/>
  <c r="CM180" i="1"/>
  <c r="G180" i="1" s="1"/>
  <c r="CM181" i="1"/>
  <c r="G181" i="1" s="1"/>
  <c r="CM182" i="1"/>
  <c r="G182" i="1" s="1"/>
  <c r="CM183" i="1"/>
  <c r="G183" i="1" s="1"/>
  <c r="CM184" i="1"/>
  <c r="G184" i="1" s="1"/>
  <c r="CM185" i="1"/>
  <c r="G185" i="1" s="1"/>
  <c r="CM186" i="1"/>
  <c r="G186" i="1" s="1"/>
  <c r="CM187" i="1"/>
  <c r="G187" i="1" s="1"/>
  <c r="CM188" i="1"/>
  <c r="G188" i="1" s="1"/>
  <c r="CM189" i="1"/>
  <c r="G189" i="1" s="1"/>
  <c r="CM190" i="1"/>
  <c r="G190" i="1" s="1"/>
  <c r="CM191" i="1"/>
  <c r="G191" i="1" s="1"/>
  <c r="CM192" i="1"/>
  <c r="G192" i="1" s="1"/>
  <c r="CM193" i="1"/>
  <c r="G193" i="1" s="1"/>
  <c r="CM194" i="1"/>
  <c r="G194" i="1" s="1"/>
  <c r="CM195" i="1"/>
  <c r="G195" i="1" s="1"/>
  <c r="CM196" i="1"/>
  <c r="G196" i="1" s="1"/>
  <c r="CM197" i="1"/>
  <c r="G197" i="1" s="1"/>
  <c r="CM198" i="1"/>
  <c r="G198" i="1" s="1"/>
  <c r="CM199" i="1"/>
  <c r="G199" i="1" s="1"/>
  <c r="CM200" i="1"/>
  <c r="G200" i="1" s="1"/>
  <c r="CM201" i="1"/>
  <c r="G201" i="1" s="1"/>
  <c r="CM213" i="1"/>
  <c r="G213" i="1" s="1"/>
  <c r="CM221" i="1"/>
  <c r="CM222" i="1"/>
  <c r="G222" i="1" s="1"/>
  <c r="CM223" i="1"/>
  <c r="G223" i="1" s="1"/>
  <c r="CM224" i="1"/>
  <c r="G224" i="1" s="1"/>
  <c r="CM225" i="1"/>
  <c r="G225" i="1" s="1"/>
  <c r="CM226" i="1"/>
  <c r="G226" i="1" s="1"/>
  <c r="CM227" i="1"/>
  <c r="G227" i="1" s="1"/>
  <c r="CM228" i="1"/>
  <c r="G228" i="1" s="1"/>
  <c r="CM229" i="1"/>
  <c r="G229" i="1" s="1"/>
  <c r="CM230" i="1"/>
  <c r="G230" i="1" s="1"/>
  <c r="CM231" i="1"/>
  <c r="G231" i="1" s="1"/>
  <c r="CM232" i="1"/>
  <c r="G232" i="1" s="1"/>
  <c r="CM233" i="1"/>
  <c r="G233" i="1" s="1"/>
  <c r="CM234" i="1"/>
  <c r="G234" i="1" s="1"/>
  <c r="CM235" i="1"/>
  <c r="G235" i="1" s="1"/>
  <c r="CM257" i="1"/>
  <c r="CM258" i="1"/>
  <c r="G258" i="1" s="1"/>
  <c r="CM259" i="1"/>
  <c r="G259" i="1" s="1"/>
  <c r="CM260" i="1"/>
  <c r="G260" i="1" s="1"/>
  <c r="CM261" i="1"/>
  <c r="G261" i="1" s="1"/>
  <c r="CM262" i="1"/>
  <c r="G262" i="1" s="1"/>
  <c r="CM263" i="1"/>
  <c r="G263" i="1" s="1"/>
  <c r="CM264" i="1"/>
  <c r="G264" i="1" s="1"/>
  <c r="CM265" i="1"/>
  <c r="G265" i="1" s="1"/>
  <c r="CM266" i="1"/>
  <c r="G266" i="1" s="1"/>
  <c r="CM267" i="1"/>
  <c r="G267" i="1" s="1"/>
  <c r="CM268" i="1"/>
  <c r="G268" i="1" s="1"/>
  <c r="CM269" i="1"/>
  <c r="G269" i="1" s="1"/>
  <c r="CM270" i="1"/>
  <c r="G270" i="1" s="1"/>
  <c r="CM271" i="1"/>
  <c r="G271" i="1" s="1"/>
  <c r="CM272" i="1"/>
  <c r="G272" i="1" s="1"/>
  <c r="CM273" i="1"/>
  <c r="G273" i="1" s="1"/>
  <c r="CM274" i="1"/>
  <c r="G274" i="1" s="1"/>
  <c r="CM275" i="1"/>
  <c r="G275" i="1" s="1"/>
  <c r="CM276" i="1"/>
  <c r="G276" i="1" s="1"/>
  <c r="CM277" i="1"/>
  <c r="G277" i="1" s="1"/>
  <c r="CM278" i="1"/>
  <c r="G278" i="1" s="1"/>
  <c r="CM279" i="1"/>
  <c r="G279" i="1" s="1"/>
  <c r="CM280" i="1"/>
  <c r="G280" i="1" s="1"/>
  <c r="CM281" i="1"/>
  <c r="G281" i="1" s="1"/>
  <c r="CM282" i="1"/>
  <c r="G282" i="1" s="1"/>
  <c r="CM283" i="1"/>
  <c r="G283" i="1" s="1"/>
  <c r="CM284" i="1"/>
  <c r="G284" i="1" s="1"/>
  <c r="CM285" i="1"/>
  <c r="G285" i="1" s="1"/>
  <c r="CM286" i="1"/>
  <c r="G286" i="1" s="1"/>
  <c r="CM287" i="1"/>
  <c r="G287" i="1" s="1"/>
  <c r="CM288" i="1"/>
  <c r="G288" i="1" s="1"/>
  <c r="CM289" i="1"/>
  <c r="G289" i="1" s="1"/>
  <c r="CM290" i="1"/>
  <c r="G290" i="1" s="1"/>
  <c r="CM291" i="1"/>
  <c r="G291" i="1" s="1"/>
  <c r="CM292" i="1"/>
  <c r="G292" i="1" s="1"/>
  <c r="CM293" i="1"/>
  <c r="G293" i="1" s="1"/>
  <c r="CM294" i="1"/>
  <c r="G294" i="1" s="1"/>
  <c r="CM295" i="1"/>
  <c r="G295" i="1" s="1"/>
  <c r="CM296" i="1"/>
  <c r="G296" i="1" s="1"/>
  <c r="CM297" i="1"/>
  <c r="G297" i="1" s="1"/>
  <c r="CM298" i="1"/>
  <c r="G298" i="1" s="1"/>
  <c r="CM299" i="1"/>
  <c r="G299" i="1" s="1"/>
  <c r="CM300" i="1"/>
  <c r="G300" i="1" s="1"/>
  <c r="CM301" i="1"/>
  <c r="G301" i="1" s="1"/>
  <c r="CM302" i="1"/>
  <c r="G302" i="1" s="1"/>
  <c r="CM443" i="1"/>
  <c r="G443" i="1" s="1"/>
  <c r="CM445" i="1"/>
  <c r="CM446" i="1"/>
  <c r="G446" i="1" s="1"/>
  <c r="CM447" i="1"/>
  <c r="G447" i="1" s="1"/>
  <c r="CM448" i="1"/>
  <c r="G448" i="1" s="1"/>
  <c r="CM449" i="1"/>
  <c r="G449" i="1" s="1"/>
  <c r="CM451" i="1"/>
  <c r="G451" i="1" s="1"/>
  <c r="CM483" i="1"/>
  <c r="G483" i="1" s="1"/>
  <c r="CM484" i="1"/>
  <c r="G484" i="1" s="1"/>
  <c r="CM485" i="1"/>
  <c r="G485" i="1" s="1"/>
  <c r="CM486" i="1"/>
  <c r="G486" i="1" s="1"/>
  <c r="CM487" i="1"/>
  <c r="G487" i="1" s="1"/>
  <c r="CM488" i="1"/>
  <c r="G488" i="1" s="1"/>
  <c r="CM489" i="1"/>
  <c r="G489" i="1" s="1"/>
  <c r="CM490" i="1"/>
  <c r="G490" i="1" s="1"/>
  <c r="CM491" i="1"/>
  <c r="G491" i="1" s="1"/>
  <c r="CM492" i="1"/>
  <c r="G492" i="1" s="1"/>
  <c r="CM493" i="1"/>
  <c r="G493" i="1" s="1"/>
  <c r="CM494" i="1"/>
  <c r="G494" i="1" s="1"/>
  <c r="CM495" i="1"/>
  <c r="G495" i="1" s="1"/>
  <c r="CM496" i="1"/>
  <c r="G496" i="1" s="1"/>
  <c r="CM497" i="1"/>
  <c r="G497" i="1" s="1"/>
  <c r="CM498" i="1"/>
  <c r="G498" i="1" s="1"/>
  <c r="CM499" i="1"/>
  <c r="G499" i="1" s="1"/>
  <c r="CM500" i="1"/>
  <c r="G500" i="1" s="1"/>
  <c r="CM501" i="1"/>
  <c r="G501" i="1" s="1"/>
  <c r="CM502" i="1"/>
  <c r="G502" i="1" s="1"/>
  <c r="CM503" i="1"/>
  <c r="G503" i="1" s="1"/>
  <c r="CM504" i="1"/>
  <c r="G504" i="1" s="1"/>
  <c r="CM505" i="1"/>
  <c r="G505" i="1" s="1"/>
  <c r="CM506" i="1"/>
  <c r="G506" i="1" s="1"/>
  <c r="CM507" i="1"/>
  <c r="G507" i="1" s="1"/>
  <c r="CM508" i="1"/>
  <c r="G508" i="1" s="1"/>
  <c r="CM509" i="1"/>
  <c r="G509" i="1" s="1"/>
  <c r="CM510" i="1"/>
  <c r="G510" i="1" s="1"/>
  <c r="CM511" i="1"/>
  <c r="G511" i="1" s="1"/>
  <c r="CM512" i="1"/>
  <c r="G512" i="1" s="1"/>
  <c r="CM513" i="1"/>
  <c r="G513" i="1" s="1"/>
  <c r="CM514" i="1"/>
  <c r="G514" i="1" s="1"/>
  <c r="CM515" i="1"/>
  <c r="G515" i="1" s="1"/>
  <c r="CM516" i="1"/>
  <c r="G516" i="1" s="1"/>
  <c r="CM517" i="1"/>
  <c r="G517" i="1" s="1"/>
  <c r="CM518" i="1"/>
  <c r="G518" i="1" s="1"/>
  <c r="CM519" i="1"/>
  <c r="G519" i="1" s="1"/>
  <c r="CM520" i="1"/>
  <c r="G520" i="1" s="1"/>
  <c r="CM521" i="1"/>
  <c r="G521" i="1" s="1"/>
  <c r="CM522" i="1"/>
  <c r="G522" i="1" s="1"/>
  <c r="CM523" i="1"/>
  <c r="G523" i="1" s="1"/>
  <c r="CM524" i="1"/>
  <c r="G524" i="1" s="1"/>
  <c r="CM525" i="1"/>
  <c r="G525" i="1" s="1"/>
  <c r="CM526" i="1"/>
  <c r="G526" i="1" s="1"/>
  <c r="CM527" i="1"/>
  <c r="G527" i="1" s="1"/>
  <c r="CM528" i="1"/>
  <c r="G528" i="1" s="1"/>
  <c r="CM529" i="1"/>
  <c r="G529" i="1" s="1"/>
  <c r="CM530" i="1"/>
  <c r="G530" i="1" s="1"/>
  <c r="CM531" i="1"/>
  <c r="G531" i="1" s="1"/>
  <c r="CM532" i="1"/>
  <c r="G532" i="1" s="1"/>
  <c r="CM533" i="1"/>
  <c r="G533" i="1" s="1"/>
  <c r="CM534" i="1"/>
  <c r="G534" i="1" s="1"/>
  <c r="CM535" i="1"/>
  <c r="G535" i="1" s="1"/>
  <c r="CM536" i="1"/>
  <c r="G536" i="1" s="1"/>
  <c r="CM537" i="1"/>
  <c r="G537" i="1" s="1"/>
  <c r="CM538" i="1"/>
  <c r="G538" i="1" s="1"/>
  <c r="CM539" i="1"/>
  <c r="G539" i="1" s="1"/>
  <c r="CM540" i="1"/>
  <c r="G540" i="1" s="1"/>
  <c r="CM541" i="1"/>
  <c r="G541" i="1" s="1"/>
  <c r="CM542" i="1"/>
  <c r="G542" i="1" s="1"/>
  <c r="CM543" i="1"/>
  <c r="G543" i="1" s="1"/>
  <c r="CM544" i="1"/>
  <c r="G544" i="1" s="1"/>
  <c r="CM545" i="1"/>
  <c r="G545" i="1" s="1"/>
  <c r="CM546" i="1"/>
  <c r="G546" i="1" s="1"/>
  <c r="CM547" i="1"/>
  <c r="G547" i="1" s="1"/>
  <c r="CM548" i="1"/>
  <c r="G548" i="1" s="1"/>
  <c r="CM549" i="1"/>
  <c r="G549" i="1" s="1"/>
  <c r="CM550" i="1"/>
  <c r="G550" i="1" s="1"/>
  <c r="CM551" i="1"/>
  <c r="G551" i="1" s="1"/>
  <c r="CM552" i="1"/>
  <c r="G552" i="1" s="1"/>
  <c r="CM553" i="1"/>
  <c r="G553" i="1" s="1"/>
  <c r="CM554" i="1"/>
  <c r="G554" i="1" s="1"/>
  <c r="CM555" i="1"/>
  <c r="G555" i="1" s="1"/>
  <c r="CM556" i="1"/>
  <c r="G556" i="1" s="1"/>
  <c r="CM557" i="1"/>
  <c r="G557" i="1" s="1"/>
  <c r="CM558" i="1"/>
  <c r="G558" i="1" s="1"/>
  <c r="CM559" i="1"/>
  <c r="G559" i="1" s="1"/>
  <c r="CM560" i="1"/>
  <c r="G560" i="1" s="1"/>
  <c r="CM561" i="1"/>
  <c r="G561" i="1" s="1"/>
  <c r="CM562" i="1"/>
  <c r="G562" i="1" s="1"/>
  <c r="CM563" i="1"/>
  <c r="G563" i="1" s="1"/>
  <c r="CM564" i="1"/>
  <c r="G564" i="1" s="1"/>
  <c r="CM572" i="1"/>
  <c r="G572" i="1" s="1"/>
  <c r="CM573" i="1"/>
  <c r="G573" i="1" s="1"/>
  <c r="CM574" i="1"/>
  <c r="G574" i="1" s="1"/>
  <c r="CM575" i="1"/>
  <c r="G575" i="1" s="1"/>
  <c r="CM576" i="1"/>
  <c r="G576" i="1" s="1"/>
  <c r="CM577" i="1"/>
  <c r="G577" i="1" s="1"/>
  <c r="CM578" i="1"/>
  <c r="G578" i="1" s="1"/>
  <c r="CM579" i="1"/>
  <c r="G579" i="1" s="1"/>
  <c r="CM580" i="1"/>
  <c r="G580" i="1" s="1"/>
  <c r="CM581" i="1"/>
  <c r="G581" i="1" s="1"/>
  <c r="CM582" i="1"/>
  <c r="G582" i="1" s="1"/>
  <c r="CM583" i="1"/>
  <c r="G583" i="1" s="1"/>
  <c r="CM584" i="1"/>
  <c r="G584" i="1" s="1"/>
  <c r="CM585" i="1"/>
  <c r="G585" i="1" s="1"/>
  <c r="CM586" i="1"/>
  <c r="G586" i="1" s="1"/>
  <c r="CM587" i="1"/>
  <c r="G587" i="1" s="1"/>
  <c r="CM588" i="1"/>
  <c r="G588" i="1" s="1"/>
  <c r="CM589" i="1"/>
  <c r="G589" i="1" s="1"/>
  <c r="CM590" i="1"/>
  <c r="G590" i="1" s="1"/>
  <c r="CM591" i="1"/>
  <c r="G591" i="1" s="1"/>
  <c r="CM592" i="1"/>
  <c r="G592" i="1" s="1"/>
  <c r="CM593" i="1"/>
  <c r="G593" i="1" s="1"/>
  <c r="CM603" i="1"/>
  <c r="G603" i="1" s="1"/>
  <c r="CM618" i="1"/>
  <c r="G618" i="1" s="1"/>
  <c r="CM619" i="1"/>
  <c r="G619" i="1" s="1"/>
  <c r="CM620" i="1"/>
  <c r="G620" i="1" s="1"/>
  <c r="CM621" i="1"/>
  <c r="G621" i="1" s="1"/>
  <c r="CM626" i="1"/>
  <c r="G626" i="1" s="1"/>
  <c r="CM627" i="1"/>
  <c r="G627" i="1" s="1"/>
  <c r="CM628" i="1"/>
  <c r="G628" i="1" s="1"/>
  <c r="CM629" i="1"/>
  <c r="G629" i="1" s="1"/>
  <c r="CM634" i="1"/>
  <c r="G634" i="1" s="1"/>
  <c r="G643" i="1"/>
  <c r="CM644" i="1"/>
  <c r="G644" i="1" s="1"/>
  <c r="CM645" i="1"/>
  <c r="G645" i="1" s="1"/>
  <c r="CM646" i="1"/>
  <c r="G646" i="1" s="1"/>
  <c r="G652" i="1"/>
  <c r="CM653" i="1"/>
  <c r="G653" i="1" s="1"/>
  <c r="CM654" i="1"/>
  <c r="G654" i="1" s="1"/>
  <c r="CM655" i="1"/>
  <c r="G655" i="1" s="1"/>
  <c r="CM656" i="1"/>
  <c r="G656" i="1" s="1"/>
  <c r="CM657" i="1"/>
  <c r="G657" i="1" s="1"/>
  <c r="CM658" i="1"/>
  <c r="G658" i="1" s="1"/>
  <c r="CM659" i="1"/>
  <c r="G659" i="1" s="1"/>
  <c r="CM660" i="1"/>
  <c r="G660" i="1" s="1"/>
  <c r="CM661" i="1"/>
  <c r="G661" i="1" s="1"/>
  <c r="CM662" i="1"/>
  <c r="G662" i="1" s="1"/>
  <c r="CM663" i="1"/>
  <c r="G663" i="1" s="1"/>
  <c r="CM664" i="1"/>
  <c r="G664" i="1" s="1"/>
  <c r="CM665" i="1"/>
  <c r="G665" i="1" s="1"/>
  <c r="CM666" i="1"/>
  <c r="G666" i="1" s="1"/>
  <c r="CM667" i="1"/>
  <c r="G667" i="1" s="1"/>
  <c r="CM668" i="1"/>
  <c r="G668" i="1" s="1"/>
  <c r="CM702" i="1"/>
  <c r="G702" i="1" s="1"/>
  <c r="CM703" i="1"/>
  <c r="G703" i="1" s="1"/>
  <c r="CM704" i="1"/>
  <c r="G704" i="1" s="1"/>
  <c r="CM705" i="1"/>
  <c r="G705" i="1" s="1"/>
  <c r="CM712" i="1"/>
  <c r="G712" i="1" s="1"/>
  <c r="CM713" i="1"/>
  <c r="G713" i="1" s="1"/>
  <c r="CM714" i="1"/>
  <c r="G714" i="1" s="1"/>
  <c r="CM715" i="1"/>
  <c r="G715" i="1" s="1"/>
  <c r="CM716" i="1"/>
  <c r="G716" i="1" s="1"/>
  <c r="CM717" i="1"/>
  <c r="G717" i="1" s="1"/>
  <c r="CM718" i="1"/>
  <c r="G718" i="1" s="1"/>
  <c r="CM719" i="1"/>
  <c r="G719" i="1" s="1"/>
  <c r="CM727" i="1"/>
  <c r="G727" i="1" s="1"/>
  <c r="CM728" i="1"/>
  <c r="G728" i="1" s="1"/>
  <c r="CM729" i="1"/>
  <c r="G729" i="1" s="1"/>
  <c r="CM730" i="1"/>
  <c r="G730" i="1" s="1"/>
  <c r="CM737" i="1"/>
  <c r="G737" i="1" s="1"/>
  <c r="CM738" i="1"/>
  <c r="G738" i="1" s="1"/>
  <c r="CM739" i="1"/>
  <c r="G739" i="1" s="1"/>
  <c r="CM740" i="1"/>
  <c r="G740" i="1" s="1"/>
  <c r="CM741" i="1"/>
  <c r="G741" i="1" s="1"/>
  <c r="CM742" i="1"/>
  <c r="G742" i="1" s="1"/>
  <c r="CM743" i="1"/>
  <c r="G743" i="1" s="1"/>
  <c r="CM750" i="1"/>
  <c r="G750" i="1" s="1"/>
  <c r="CM751" i="1"/>
  <c r="G751" i="1" s="1"/>
  <c r="CM752" i="1"/>
  <c r="G752" i="1" s="1"/>
  <c r="CM753" i="1"/>
  <c r="G753" i="1" s="1"/>
  <c r="CM754" i="1"/>
  <c r="G754" i="1" s="1"/>
  <c r="CM755" i="1"/>
  <c r="G755" i="1" s="1"/>
  <c r="CM756" i="1"/>
  <c r="G756" i="1" s="1"/>
  <c r="CM757" i="1"/>
  <c r="G757" i="1" s="1"/>
  <c r="CM758" i="1"/>
  <c r="G758" i="1" s="1"/>
  <c r="CM759" i="1"/>
  <c r="G759" i="1" s="1"/>
  <c r="CM760" i="1"/>
  <c r="G760" i="1" s="1"/>
  <c r="CM761" i="1"/>
  <c r="G761" i="1" s="1"/>
  <c r="CM762" i="1"/>
  <c r="G762" i="1" s="1"/>
  <c r="CM763" i="1"/>
  <c r="G763" i="1" s="1"/>
  <c r="CM764" i="1"/>
  <c r="G764" i="1" s="1"/>
  <c r="CM765" i="1"/>
  <c r="G765" i="1" s="1"/>
  <c r="CM766" i="1"/>
  <c r="G766" i="1" s="1"/>
  <c r="CM767" i="1"/>
  <c r="G767" i="1" s="1"/>
  <c r="CM768" i="1"/>
  <c r="G768" i="1" s="1"/>
  <c r="CN31" i="1"/>
  <c r="CN32" i="1"/>
  <c r="H32" i="1" s="1"/>
  <c r="CN33" i="1"/>
  <c r="H33" i="1" s="1"/>
  <c r="CN47" i="1"/>
  <c r="CN48" i="1"/>
  <c r="H48" i="1" s="1"/>
  <c r="CN49" i="1"/>
  <c r="H49" i="1" s="1"/>
  <c r="CN50" i="1"/>
  <c r="H50" i="1" s="1"/>
  <c r="CN51" i="1"/>
  <c r="H51" i="1" s="1"/>
  <c r="CN52" i="1"/>
  <c r="H52" i="1" s="1"/>
  <c r="CN53" i="1"/>
  <c r="H53" i="1" s="1"/>
  <c r="CN68" i="1"/>
  <c r="H68" i="1" s="1"/>
  <c r="CN69" i="1"/>
  <c r="H69" i="1" s="1"/>
  <c r="CN70" i="1"/>
  <c r="H70" i="1" s="1"/>
  <c r="CN71" i="1"/>
  <c r="H71" i="1" s="1"/>
  <c r="CN72" i="1"/>
  <c r="H72" i="1" s="1"/>
  <c r="CN73" i="1"/>
  <c r="H73" i="1" s="1"/>
  <c r="CN74" i="1"/>
  <c r="H74" i="1" s="1"/>
  <c r="CN75" i="1"/>
  <c r="H75" i="1" s="1"/>
  <c r="CN76" i="1"/>
  <c r="H76" i="1" s="1"/>
  <c r="CN77" i="1"/>
  <c r="H77" i="1" s="1"/>
  <c r="CN78" i="1"/>
  <c r="H78" i="1" s="1"/>
  <c r="CN79" i="1"/>
  <c r="H79" i="1" s="1"/>
  <c r="CN80" i="1"/>
  <c r="H80" i="1" s="1"/>
  <c r="CN81" i="1"/>
  <c r="H81" i="1" s="1"/>
  <c r="CN82" i="1"/>
  <c r="H82" i="1" s="1"/>
  <c r="CN83" i="1"/>
  <c r="H83" i="1" s="1"/>
  <c r="CN84" i="1"/>
  <c r="H84" i="1" s="1"/>
  <c r="CN85" i="1"/>
  <c r="H85" i="1" s="1"/>
  <c r="CN86" i="1"/>
  <c r="H86" i="1" s="1"/>
  <c r="CN87" i="1"/>
  <c r="H87" i="1" s="1"/>
  <c r="CN88" i="1"/>
  <c r="H88" i="1" s="1"/>
  <c r="CN89" i="1"/>
  <c r="H89" i="1" s="1"/>
  <c r="CN90" i="1"/>
  <c r="H90" i="1" s="1"/>
  <c r="CN91" i="1"/>
  <c r="H91" i="1" s="1"/>
  <c r="CN92" i="1"/>
  <c r="H92" i="1" s="1"/>
  <c r="CN93" i="1"/>
  <c r="H93" i="1" s="1"/>
  <c r="CN94" i="1"/>
  <c r="H94" i="1" s="1"/>
  <c r="CN95" i="1"/>
  <c r="H95" i="1" s="1"/>
  <c r="CN96" i="1"/>
  <c r="H96" i="1" s="1"/>
  <c r="CN97" i="1"/>
  <c r="H97" i="1" s="1"/>
  <c r="CN98" i="1"/>
  <c r="H98" i="1" s="1"/>
  <c r="CN99" i="1"/>
  <c r="H99" i="1" s="1"/>
  <c r="CN100" i="1"/>
  <c r="H100" i="1" s="1"/>
  <c r="CN101" i="1"/>
  <c r="H101" i="1" s="1"/>
  <c r="CN102" i="1"/>
  <c r="H102" i="1" s="1"/>
  <c r="CN103" i="1"/>
  <c r="H103" i="1" s="1"/>
  <c r="CN104" i="1"/>
  <c r="H104" i="1" s="1"/>
  <c r="CN105" i="1"/>
  <c r="H105" i="1" s="1"/>
  <c r="CN106" i="1"/>
  <c r="H106" i="1" s="1"/>
  <c r="CN107" i="1"/>
  <c r="H107" i="1" s="1"/>
  <c r="CN108" i="1"/>
  <c r="H108" i="1" s="1"/>
  <c r="CN109" i="1"/>
  <c r="H109" i="1" s="1"/>
  <c r="CN110" i="1"/>
  <c r="H110" i="1" s="1"/>
  <c r="CN111" i="1"/>
  <c r="H111" i="1" s="1"/>
  <c r="CN112" i="1"/>
  <c r="H112" i="1" s="1"/>
  <c r="CN113" i="1"/>
  <c r="H113" i="1" s="1"/>
  <c r="CN114" i="1"/>
  <c r="H114" i="1" s="1"/>
  <c r="CN115" i="1"/>
  <c r="H115" i="1" s="1"/>
  <c r="CN116" i="1"/>
  <c r="H116" i="1" s="1"/>
  <c r="CN117" i="1"/>
  <c r="H117" i="1" s="1"/>
  <c r="CN118" i="1"/>
  <c r="H118" i="1" s="1"/>
  <c r="CN119" i="1"/>
  <c r="H119" i="1" s="1"/>
  <c r="CN120" i="1"/>
  <c r="H120" i="1" s="1"/>
  <c r="CN121" i="1"/>
  <c r="H121" i="1" s="1"/>
  <c r="CN122" i="1"/>
  <c r="H122" i="1" s="1"/>
  <c r="CN123" i="1"/>
  <c r="H123" i="1" s="1"/>
  <c r="CN124" i="1"/>
  <c r="H124" i="1" s="1"/>
  <c r="CN125" i="1"/>
  <c r="H125" i="1" s="1"/>
  <c r="CN126" i="1"/>
  <c r="H126" i="1" s="1"/>
  <c r="CN127" i="1"/>
  <c r="H127" i="1" s="1"/>
  <c r="CN128" i="1"/>
  <c r="H128" i="1" s="1"/>
  <c r="CN129" i="1"/>
  <c r="H129" i="1" s="1"/>
  <c r="CN130" i="1"/>
  <c r="H130" i="1" s="1"/>
  <c r="CN131" i="1"/>
  <c r="H131" i="1" s="1"/>
  <c r="CN132" i="1"/>
  <c r="H132" i="1" s="1"/>
  <c r="CN133" i="1"/>
  <c r="H133" i="1" s="1"/>
  <c r="CN134" i="1"/>
  <c r="H134" i="1" s="1"/>
  <c r="CN135" i="1"/>
  <c r="H135" i="1" s="1"/>
  <c r="CN136" i="1"/>
  <c r="H136" i="1" s="1"/>
  <c r="CN137" i="1"/>
  <c r="H137" i="1" s="1"/>
  <c r="CN138" i="1"/>
  <c r="H138" i="1" s="1"/>
  <c r="CN139" i="1"/>
  <c r="H139" i="1" s="1"/>
  <c r="CN140" i="1"/>
  <c r="H140" i="1" s="1"/>
  <c r="CN141" i="1"/>
  <c r="H141" i="1" s="1"/>
  <c r="CN142" i="1"/>
  <c r="H142" i="1" s="1"/>
  <c r="CN143" i="1"/>
  <c r="H143" i="1" s="1"/>
  <c r="CN144" i="1"/>
  <c r="H144" i="1" s="1"/>
  <c r="CN145" i="1"/>
  <c r="H145" i="1" s="1"/>
  <c r="CN146" i="1"/>
  <c r="H146" i="1" s="1"/>
  <c r="CN147" i="1"/>
  <c r="H147" i="1" s="1"/>
  <c r="CN148" i="1"/>
  <c r="H148" i="1" s="1"/>
  <c r="CN149" i="1"/>
  <c r="H149" i="1" s="1"/>
  <c r="CN150" i="1"/>
  <c r="H150" i="1" s="1"/>
  <c r="CN151" i="1"/>
  <c r="H151" i="1" s="1"/>
  <c r="CN152" i="1"/>
  <c r="H152" i="1" s="1"/>
  <c r="CN153" i="1"/>
  <c r="H153" i="1" s="1"/>
  <c r="CN154" i="1"/>
  <c r="H154" i="1" s="1"/>
  <c r="CN155" i="1"/>
  <c r="H155" i="1" s="1"/>
  <c r="CN156" i="1"/>
  <c r="H156" i="1" s="1"/>
  <c r="CN157" i="1"/>
  <c r="H157" i="1" s="1"/>
  <c r="CN158" i="1"/>
  <c r="H158" i="1" s="1"/>
  <c r="CN159" i="1"/>
  <c r="H159" i="1" s="1"/>
  <c r="CN160" i="1"/>
  <c r="H160" i="1" s="1"/>
  <c r="CN161" i="1"/>
  <c r="H161" i="1" s="1"/>
  <c r="CN162" i="1"/>
  <c r="H162" i="1" s="1"/>
  <c r="CN163" i="1"/>
  <c r="H163" i="1" s="1"/>
  <c r="CN164" i="1"/>
  <c r="H164" i="1" s="1"/>
  <c r="CN165" i="1"/>
  <c r="H165" i="1" s="1"/>
  <c r="CN166" i="1"/>
  <c r="H166" i="1" s="1"/>
  <c r="CN167" i="1"/>
  <c r="H167" i="1" s="1"/>
  <c r="CN168" i="1"/>
  <c r="H168" i="1" s="1"/>
  <c r="CN169" i="1"/>
  <c r="H169" i="1" s="1"/>
  <c r="CN170" i="1"/>
  <c r="H170" i="1" s="1"/>
  <c r="CN171" i="1"/>
  <c r="H171" i="1" s="1"/>
  <c r="CN172" i="1"/>
  <c r="H172" i="1" s="1"/>
  <c r="CN173" i="1"/>
  <c r="H173" i="1" s="1"/>
  <c r="CN174" i="1"/>
  <c r="H174" i="1" s="1"/>
  <c r="CN175" i="1"/>
  <c r="H175" i="1" s="1"/>
  <c r="CN176" i="1"/>
  <c r="H176" i="1" s="1"/>
  <c r="CN177" i="1"/>
  <c r="H177" i="1" s="1"/>
  <c r="CN178" i="1"/>
  <c r="H178" i="1" s="1"/>
  <c r="CN179" i="1"/>
  <c r="H179" i="1" s="1"/>
  <c r="CN180" i="1"/>
  <c r="H180" i="1" s="1"/>
  <c r="CN181" i="1"/>
  <c r="H181" i="1" s="1"/>
  <c r="CN182" i="1"/>
  <c r="H182" i="1" s="1"/>
  <c r="CN183" i="1"/>
  <c r="H183" i="1" s="1"/>
  <c r="CN184" i="1"/>
  <c r="H184" i="1" s="1"/>
  <c r="CN185" i="1"/>
  <c r="H185" i="1" s="1"/>
  <c r="CN186" i="1"/>
  <c r="H186" i="1" s="1"/>
  <c r="CN187" i="1"/>
  <c r="H187" i="1" s="1"/>
  <c r="CN188" i="1"/>
  <c r="H188" i="1" s="1"/>
  <c r="CN189" i="1"/>
  <c r="H189" i="1" s="1"/>
  <c r="CN190" i="1"/>
  <c r="H190" i="1" s="1"/>
  <c r="CN191" i="1"/>
  <c r="H191" i="1" s="1"/>
  <c r="CN192" i="1"/>
  <c r="H192" i="1" s="1"/>
  <c r="CN193" i="1"/>
  <c r="H193" i="1" s="1"/>
  <c r="CN194" i="1"/>
  <c r="H194" i="1" s="1"/>
  <c r="CN195" i="1"/>
  <c r="H195" i="1" s="1"/>
  <c r="CN196" i="1"/>
  <c r="H196" i="1" s="1"/>
  <c r="CN197" i="1"/>
  <c r="H197" i="1" s="1"/>
  <c r="CN198" i="1"/>
  <c r="H198" i="1" s="1"/>
  <c r="CN199" i="1"/>
  <c r="H199" i="1" s="1"/>
  <c r="CN200" i="1"/>
  <c r="H200" i="1" s="1"/>
  <c r="CN201" i="1"/>
  <c r="H201" i="1" s="1"/>
  <c r="CN213" i="1"/>
  <c r="H213" i="1" s="1"/>
  <c r="CN221" i="1"/>
  <c r="CN222" i="1"/>
  <c r="H222" i="1" s="1"/>
  <c r="CN223" i="1"/>
  <c r="H223" i="1" s="1"/>
  <c r="CN224" i="1"/>
  <c r="H224" i="1" s="1"/>
  <c r="CN225" i="1"/>
  <c r="H225" i="1" s="1"/>
  <c r="CN226" i="1"/>
  <c r="H226" i="1" s="1"/>
  <c r="CN227" i="1"/>
  <c r="H227" i="1" s="1"/>
  <c r="CN228" i="1"/>
  <c r="H228" i="1" s="1"/>
  <c r="CN229" i="1"/>
  <c r="H229" i="1" s="1"/>
  <c r="CN230" i="1"/>
  <c r="H230" i="1" s="1"/>
  <c r="CN231" i="1"/>
  <c r="H231" i="1" s="1"/>
  <c r="CN232" i="1"/>
  <c r="H232" i="1" s="1"/>
  <c r="CN233" i="1"/>
  <c r="H233" i="1" s="1"/>
  <c r="CN234" i="1"/>
  <c r="H234" i="1" s="1"/>
  <c r="CN235" i="1"/>
  <c r="H235" i="1" s="1"/>
  <c r="CN257" i="1"/>
  <c r="CN258" i="1"/>
  <c r="H258" i="1" s="1"/>
  <c r="CN259" i="1"/>
  <c r="H259" i="1" s="1"/>
  <c r="CN260" i="1"/>
  <c r="H260" i="1" s="1"/>
  <c r="CN261" i="1"/>
  <c r="H261" i="1" s="1"/>
  <c r="CN262" i="1"/>
  <c r="H262" i="1" s="1"/>
  <c r="CN263" i="1"/>
  <c r="H263" i="1" s="1"/>
  <c r="CN264" i="1"/>
  <c r="H264" i="1" s="1"/>
  <c r="CN265" i="1"/>
  <c r="H265" i="1" s="1"/>
  <c r="CN266" i="1"/>
  <c r="H266" i="1" s="1"/>
  <c r="CN267" i="1"/>
  <c r="H267" i="1" s="1"/>
  <c r="CN268" i="1"/>
  <c r="H268" i="1" s="1"/>
  <c r="CN269" i="1"/>
  <c r="H269" i="1" s="1"/>
  <c r="CN270" i="1"/>
  <c r="H270" i="1" s="1"/>
  <c r="CN271" i="1"/>
  <c r="H271" i="1" s="1"/>
  <c r="CN272" i="1"/>
  <c r="H272" i="1" s="1"/>
  <c r="CN273" i="1"/>
  <c r="H273" i="1" s="1"/>
  <c r="CN274" i="1"/>
  <c r="H274" i="1" s="1"/>
  <c r="CN275" i="1"/>
  <c r="H275" i="1" s="1"/>
  <c r="CN276" i="1"/>
  <c r="H276" i="1" s="1"/>
  <c r="CN277" i="1"/>
  <c r="H277" i="1" s="1"/>
  <c r="CN278" i="1"/>
  <c r="H278" i="1" s="1"/>
  <c r="CN279" i="1"/>
  <c r="H279" i="1" s="1"/>
  <c r="CN280" i="1"/>
  <c r="H280" i="1" s="1"/>
  <c r="CN281" i="1"/>
  <c r="H281" i="1" s="1"/>
  <c r="CN282" i="1"/>
  <c r="H282" i="1" s="1"/>
  <c r="CN283" i="1"/>
  <c r="H283" i="1" s="1"/>
  <c r="CN284" i="1"/>
  <c r="H284" i="1" s="1"/>
  <c r="CN285" i="1"/>
  <c r="H285" i="1" s="1"/>
  <c r="CN286" i="1"/>
  <c r="H286" i="1" s="1"/>
  <c r="CN287" i="1"/>
  <c r="H287" i="1" s="1"/>
  <c r="CN288" i="1"/>
  <c r="H288" i="1" s="1"/>
  <c r="CN289" i="1"/>
  <c r="H289" i="1" s="1"/>
  <c r="CN290" i="1"/>
  <c r="H290" i="1" s="1"/>
  <c r="CN291" i="1"/>
  <c r="H291" i="1" s="1"/>
  <c r="CN292" i="1"/>
  <c r="H292" i="1" s="1"/>
  <c r="CN293" i="1"/>
  <c r="H293" i="1" s="1"/>
  <c r="CN294" i="1"/>
  <c r="H294" i="1" s="1"/>
  <c r="CN295" i="1"/>
  <c r="H295" i="1" s="1"/>
  <c r="CN296" i="1"/>
  <c r="H296" i="1" s="1"/>
  <c r="CN297" i="1"/>
  <c r="H297" i="1" s="1"/>
  <c r="CN298" i="1"/>
  <c r="H298" i="1" s="1"/>
  <c r="CN299" i="1"/>
  <c r="H299" i="1" s="1"/>
  <c r="CN300" i="1"/>
  <c r="H300" i="1" s="1"/>
  <c r="CN301" i="1"/>
  <c r="H301" i="1" s="1"/>
  <c r="CN302" i="1"/>
  <c r="H302" i="1" s="1"/>
  <c r="CN443" i="1"/>
  <c r="H443" i="1" s="1"/>
  <c r="CN445" i="1"/>
  <c r="CN446" i="1"/>
  <c r="H446" i="1" s="1"/>
  <c r="CN447" i="1"/>
  <c r="H447" i="1" s="1"/>
  <c r="CN448" i="1"/>
  <c r="H448" i="1" s="1"/>
  <c r="CN449" i="1"/>
  <c r="H449" i="1" s="1"/>
  <c r="CN451" i="1"/>
  <c r="H451" i="1" s="1"/>
  <c r="CN483" i="1"/>
  <c r="H483" i="1" s="1"/>
  <c r="CN484" i="1"/>
  <c r="H484" i="1" s="1"/>
  <c r="CN485" i="1"/>
  <c r="H485" i="1" s="1"/>
  <c r="CN486" i="1"/>
  <c r="H486" i="1" s="1"/>
  <c r="CN487" i="1"/>
  <c r="H487" i="1" s="1"/>
  <c r="CN488" i="1"/>
  <c r="H488" i="1" s="1"/>
  <c r="CN489" i="1"/>
  <c r="H489" i="1" s="1"/>
  <c r="CN490" i="1"/>
  <c r="H490" i="1" s="1"/>
  <c r="CN491" i="1"/>
  <c r="H491" i="1" s="1"/>
  <c r="CN492" i="1"/>
  <c r="H492" i="1" s="1"/>
  <c r="CN493" i="1"/>
  <c r="H493" i="1" s="1"/>
  <c r="CN494" i="1"/>
  <c r="H494" i="1" s="1"/>
  <c r="CN495" i="1"/>
  <c r="H495" i="1" s="1"/>
  <c r="CN496" i="1"/>
  <c r="H496" i="1" s="1"/>
  <c r="CN497" i="1"/>
  <c r="H497" i="1" s="1"/>
  <c r="CN498" i="1"/>
  <c r="H498" i="1" s="1"/>
  <c r="CN499" i="1"/>
  <c r="H499" i="1" s="1"/>
  <c r="CN500" i="1"/>
  <c r="H500" i="1" s="1"/>
  <c r="CN501" i="1"/>
  <c r="H501" i="1" s="1"/>
  <c r="CN502" i="1"/>
  <c r="H502" i="1" s="1"/>
  <c r="CN503" i="1"/>
  <c r="H503" i="1" s="1"/>
  <c r="CN504" i="1"/>
  <c r="H504" i="1" s="1"/>
  <c r="CN505" i="1"/>
  <c r="H505" i="1" s="1"/>
  <c r="CN506" i="1"/>
  <c r="H506" i="1" s="1"/>
  <c r="CN507" i="1"/>
  <c r="H507" i="1" s="1"/>
  <c r="CN508" i="1"/>
  <c r="H508" i="1" s="1"/>
  <c r="CN509" i="1"/>
  <c r="H509" i="1" s="1"/>
  <c r="CN510" i="1"/>
  <c r="H510" i="1" s="1"/>
  <c r="CN511" i="1"/>
  <c r="H511" i="1" s="1"/>
  <c r="CN512" i="1"/>
  <c r="H512" i="1" s="1"/>
  <c r="CN513" i="1"/>
  <c r="H513" i="1" s="1"/>
  <c r="CN514" i="1"/>
  <c r="H514" i="1" s="1"/>
  <c r="CN515" i="1"/>
  <c r="H515" i="1" s="1"/>
  <c r="CN516" i="1"/>
  <c r="H516" i="1" s="1"/>
  <c r="CN517" i="1"/>
  <c r="H517" i="1" s="1"/>
  <c r="CN518" i="1"/>
  <c r="H518" i="1" s="1"/>
  <c r="CN519" i="1"/>
  <c r="H519" i="1" s="1"/>
  <c r="CN520" i="1"/>
  <c r="H520" i="1" s="1"/>
  <c r="CN521" i="1"/>
  <c r="H521" i="1" s="1"/>
  <c r="CN522" i="1"/>
  <c r="H522" i="1" s="1"/>
  <c r="CN523" i="1"/>
  <c r="H523" i="1" s="1"/>
  <c r="CN524" i="1"/>
  <c r="H524" i="1" s="1"/>
  <c r="CN525" i="1"/>
  <c r="H525" i="1" s="1"/>
  <c r="CN526" i="1"/>
  <c r="H526" i="1" s="1"/>
  <c r="CN527" i="1"/>
  <c r="H527" i="1" s="1"/>
  <c r="CN528" i="1"/>
  <c r="H528" i="1" s="1"/>
  <c r="CN529" i="1"/>
  <c r="H529" i="1" s="1"/>
  <c r="CN530" i="1"/>
  <c r="H530" i="1" s="1"/>
  <c r="CN531" i="1"/>
  <c r="H531" i="1" s="1"/>
  <c r="CN532" i="1"/>
  <c r="H532" i="1" s="1"/>
  <c r="CN533" i="1"/>
  <c r="H533" i="1" s="1"/>
  <c r="CN534" i="1"/>
  <c r="H534" i="1" s="1"/>
  <c r="CN535" i="1"/>
  <c r="H535" i="1" s="1"/>
  <c r="CN536" i="1"/>
  <c r="H536" i="1" s="1"/>
  <c r="CN537" i="1"/>
  <c r="H537" i="1" s="1"/>
  <c r="CN538" i="1"/>
  <c r="H538" i="1" s="1"/>
  <c r="CN539" i="1"/>
  <c r="H539" i="1" s="1"/>
  <c r="CN540" i="1"/>
  <c r="H540" i="1" s="1"/>
  <c r="CN541" i="1"/>
  <c r="H541" i="1" s="1"/>
  <c r="CN542" i="1"/>
  <c r="H542" i="1" s="1"/>
  <c r="CN543" i="1"/>
  <c r="H543" i="1" s="1"/>
  <c r="CN544" i="1"/>
  <c r="H544" i="1" s="1"/>
  <c r="CN545" i="1"/>
  <c r="H545" i="1" s="1"/>
  <c r="CN546" i="1"/>
  <c r="H546" i="1" s="1"/>
  <c r="CN547" i="1"/>
  <c r="H547" i="1" s="1"/>
  <c r="CN548" i="1"/>
  <c r="H548" i="1" s="1"/>
  <c r="CN549" i="1"/>
  <c r="H549" i="1" s="1"/>
  <c r="CN550" i="1"/>
  <c r="H550" i="1" s="1"/>
  <c r="CN551" i="1"/>
  <c r="H551" i="1" s="1"/>
  <c r="CN552" i="1"/>
  <c r="H552" i="1" s="1"/>
  <c r="CN553" i="1"/>
  <c r="H553" i="1" s="1"/>
  <c r="CN554" i="1"/>
  <c r="H554" i="1" s="1"/>
  <c r="CN555" i="1"/>
  <c r="H555" i="1" s="1"/>
  <c r="CN556" i="1"/>
  <c r="H556" i="1" s="1"/>
  <c r="CN557" i="1"/>
  <c r="H557" i="1" s="1"/>
  <c r="CN558" i="1"/>
  <c r="H558" i="1" s="1"/>
  <c r="CN559" i="1"/>
  <c r="H559" i="1" s="1"/>
  <c r="CN560" i="1"/>
  <c r="H560" i="1" s="1"/>
  <c r="CN561" i="1"/>
  <c r="H561" i="1" s="1"/>
  <c r="CN562" i="1"/>
  <c r="H562" i="1" s="1"/>
  <c r="CN563" i="1"/>
  <c r="H563" i="1" s="1"/>
  <c r="CN564" i="1"/>
  <c r="H564" i="1" s="1"/>
  <c r="CN572" i="1"/>
  <c r="H572" i="1" s="1"/>
  <c r="CN573" i="1"/>
  <c r="H573" i="1" s="1"/>
  <c r="CN574" i="1"/>
  <c r="H574" i="1" s="1"/>
  <c r="CN575" i="1"/>
  <c r="H575" i="1" s="1"/>
  <c r="CN576" i="1"/>
  <c r="H576" i="1" s="1"/>
  <c r="CN577" i="1"/>
  <c r="H577" i="1" s="1"/>
  <c r="CN578" i="1"/>
  <c r="H578" i="1" s="1"/>
  <c r="CN579" i="1"/>
  <c r="H579" i="1" s="1"/>
  <c r="CN580" i="1"/>
  <c r="H580" i="1" s="1"/>
  <c r="CN581" i="1"/>
  <c r="H581" i="1" s="1"/>
  <c r="CN582" i="1"/>
  <c r="H582" i="1" s="1"/>
  <c r="CN583" i="1"/>
  <c r="H583" i="1" s="1"/>
  <c r="CN584" i="1"/>
  <c r="H584" i="1" s="1"/>
  <c r="CN585" i="1"/>
  <c r="H585" i="1" s="1"/>
  <c r="CN586" i="1"/>
  <c r="H586" i="1" s="1"/>
  <c r="CN587" i="1"/>
  <c r="H587" i="1" s="1"/>
  <c r="CN588" i="1"/>
  <c r="H588" i="1" s="1"/>
  <c r="CN589" i="1"/>
  <c r="H589" i="1" s="1"/>
  <c r="CN590" i="1"/>
  <c r="H590" i="1" s="1"/>
  <c r="CN591" i="1"/>
  <c r="H591" i="1" s="1"/>
  <c r="CN592" i="1"/>
  <c r="H592" i="1" s="1"/>
  <c r="CN593" i="1"/>
  <c r="H593" i="1" s="1"/>
  <c r="CN603" i="1"/>
  <c r="H603" i="1" s="1"/>
  <c r="CN618" i="1"/>
  <c r="H618" i="1" s="1"/>
  <c r="CN619" i="1"/>
  <c r="H619" i="1" s="1"/>
  <c r="CN620" i="1"/>
  <c r="H620" i="1" s="1"/>
  <c r="CN621" i="1"/>
  <c r="H621" i="1" s="1"/>
  <c r="CN626" i="1"/>
  <c r="H626" i="1" s="1"/>
  <c r="CN627" i="1"/>
  <c r="H627" i="1" s="1"/>
  <c r="CN628" i="1"/>
  <c r="H628" i="1" s="1"/>
  <c r="CN629" i="1"/>
  <c r="H629" i="1" s="1"/>
  <c r="CN634" i="1"/>
  <c r="H634" i="1" s="1"/>
  <c r="H643" i="1"/>
  <c r="CN644" i="1"/>
  <c r="H644" i="1" s="1"/>
  <c r="CN645" i="1"/>
  <c r="H645" i="1" s="1"/>
  <c r="CN646" i="1"/>
  <c r="H646" i="1" s="1"/>
  <c r="H652" i="1"/>
  <c r="CN653" i="1"/>
  <c r="H653" i="1" s="1"/>
  <c r="CN654" i="1"/>
  <c r="H654" i="1" s="1"/>
  <c r="CN655" i="1"/>
  <c r="H655" i="1" s="1"/>
  <c r="CN656" i="1"/>
  <c r="H656" i="1" s="1"/>
  <c r="CN657" i="1"/>
  <c r="H657" i="1" s="1"/>
  <c r="CN658" i="1"/>
  <c r="H658" i="1" s="1"/>
  <c r="CN659" i="1"/>
  <c r="H659" i="1" s="1"/>
  <c r="CN660" i="1"/>
  <c r="H660" i="1" s="1"/>
  <c r="CN661" i="1"/>
  <c r="H661" i="1" s="1"/>
  <c r="CN662" i="1"/>
  <c r="H662" i="1" s="1"/>
  <c r="CN663" i="1"/>
  <c r="H663" i="1" s="1"/>
  <c r="CN664" i="1"/>
  <c r="H664" i="1" s="1"/>
  <c r="CN665" i="1"/>
  <c r="H665" i="1" s="1"/>
  <c r="CN666" i="1"/>
  <c r="H666" i="1" s="1"/>
  <c r="CN667" i="1"/>
  <c r="H667" i="1" s="1"/>
  <c r="CN668" i="1"/>
  <c r="H668" i="1" s="1"/>
  <c r="CN702" i="1"/>
  <c r="H702" i="1" s="1"/>
  <c r="CN703" i="1"/>
  <c r="H703" i="1" s="1"/>
  <c r="CN704" i="1"/>
  <c r="H704" i="1" s="1"/>
  <c r="CN705" i="1"/>
  <c r="H705" i="1" s="1"/>
  <c r="CN712" i="1"/>
  <c r="H712" i="1" s="1"/>
  <c r="CN713" i="1"/>
  <c r="H713" i="1" s="1"/>
  <c r="CN714" i="1"/>
  <c r="H714" i="1" s="1"/>
  <c r="CN715" i="1"/>
  <c r="H715" i="1" s="1"/>
  <c r="CN716" i="1"/>
  <c r="H716" i="1" s="1"/>
  <c r="CN717" i="1"/>
  <c r="H717" i="1" s="1"/>
  <c r="CN718" i="1"/>
  <c r="H718" i="1" s="1"/>
  <c r="CN719" i="1"/>
  <c r="H719" i="1" s="1"/>
  <c r="CN727" i="1"/>
  <c r="H727" i="1" s="1"/>
  <c r="CN728" i="1"/>
  <c r="H728" i="1" s="1"/>
  <c r="CN729" i="1"/>
  <c r="H729" i="1" s="1"/>
  <c r="CN730" i="1"/>
  <c r="H730" i="1" s="1"/>
  <c r="CN737" i="1"/>
  <c r="H737" i="1" s="1"/>
  <c r="CN738" i="1"/>
  <c r="H738" i="1" s="1"/>
  <c r="CN739" i="1"/>
  <c r="H739" i="1" s="1"/>
  <c r="CN740" i="1"/>
  <c r="H740" i="1" s="1"/>
  <c r="CN741" i="1"/>
  <c r="H741" i="1" s="1"/>
  <c r="CN742" i="1"/>
  <c r="H742" i="1" s="1"/>
  <c r="CN743" i="1"/>
  <c r="H743" i="1" s="1"/>
  <c r="CN750" i="1"/>
  <c r="H750" i="1" s="1"/>
  <c r="CN751" i="1"/>
  <c r="H751" i="1" s="1"/>
  <c r="CN752" i="1"/>
  <c r="H752" i="1" s="1"/>
  <c r="CN753" i="1"/>
  <c r="H753" i="1" s="1"/>
  <c r="CN754" i="1"/>
  <c r="H754" i="1" s="1"/>
  <c r="CN755" i="1"/>
  <c r="H755" i="1" s="1"/>
  <c r="CN756" i="1"/>
  <c r="H756" i="1" s="1"/>
  <c r="CN757" i="1"/>
  <c r="H757" i="1" s="1"/>
  <c r="CN758" i="1"/>
  <c r="H758" i="1" s="1"/>
  <c r="CN759" i="1"/>
  <c r="H759" i="1" s="1"/>
  <c r="CN760" i="1"/>
  <c r="H760" i="1" s="1"/>
  <c r="CN761" i="1"/>
  <c r="H761" i="1" s="1"/>
  <c r="CN762" i="1"/>
  <c r="H762" i="1" s="1"/>
  <c r="CN763" i="1"/>
  <c r="H763" i="1" s="1"/>
  <c r="CN764" i="1"/>
  <c r="H764" i="1" s="1"/>
  <c r="CN765" i="1"/>
  <c r="H765" i="1" s="1"/>
  <c r="CN766" i="1"/>
  <c r="H766" i="1" s="1"/>
  <c r="CN767" i="1"/>
  <c r="H767" i="1" s="1"/>
  <c r="CN768" i="1"/>
  <c r="H768" i="1" s="1"/>
  <c r="CN770" i="1"/>
  <c r="H770" i="1" s="1"/>
  <c r="CN771" i="1"/>
  <c r="H771" i="1" s="1"/>
  <c r="CN772" i="1"/>
  <c r="H772" i="1" s="1"/>
  <c r="CN773" i="1"/>
  <c r="H773" i="1" s="1"/>
  <c r="CN774" i="1"/>
  <c r="H774" i="1" s="1"/>
  <c r="CN775" i="1"/>
  <c r="H775" i="1" s="1"/>
  <c r="CN776" i="1"/>
  <c r="H776" i="1" s="1"/>
  <c r="CN777" i="1"/>
  <c r="H777" i="1" s="1"/>
  <c r="CN778" i="1"/>
  <c r="H778" i="1" s="1"/>
  <c r="CN779" i="1"/>
  <c r="H779" i="1" s="1"/>
  <c r="CN780" i="1"/>
  <c r="H780" i="1" s="1"/>
  <c r="CN781" i="1"/>
  <c r="H781" i="1" s="1"/>
  <c r="CN782" i="1"/>
  <c r="H782" i="1" s="1"/>
  <c r="CN783" i="1"/>
  <c r="H783" i="1" s="1"/>
  <c r="CN784" i="1"/>
  <c r="H784" i="1" s="1"/>
  <c r="CN785" i="1"/>
  <c r="H785" i="1" s="1"/>
  <c r="CN786" i="1"/>
  <c r="H786" i="1" s="1"/>
  <c r="CN787" i="1"/>
  <c r="H787" i="1" s="1"/>
  <c r="CN788" i="1"/>
  <c r="H788" i="1" s="1"/>
  <c r="CN789" i="1"/>
  <c r="H789" i="1" s="1"/>
  <c r="CN790" i="1"/>
  <c r="H790" i="1" s="1"/>
  <c r="CN791" i="1"/>
  <c r="H791" i="1" s="1"/>
  <c r="CN792" i="1"/>
  <c r="H792" i="1" s="1"/>
  <c r="CN793" i="1"/>
  <c r="H793" i="1" s="1"/>
  <c r="CN794" i="1"/>
  <c r="H794" i="1" s="1"/>
  <c r="CN795" i="1"/>
  <c r="H795" i="1" s="1"/>
  <c r="CN796" i="1"/>
  <c r="H796" i="1" s="1"/>
  <c r="CN797" i="1"/>
  <c r="H797" i="1" s="1"/>
  <c r="CN798" i="1"/>
  <c r="H798" i="1" s="1"/>
  <c r="CN800" i="1"/>
  <c r="H800" i="1" s="1"/>
  <c r="CN801" i="1"/>
  <c r="H801" i="1" s="1"/>
  <c r="CN802" i="1"/>
  <c r="H802" i="1" s="1"/>
  <c r="CN803" i="1"/>
  <c r="H803" i="1" s="1"/>
  <c r="CN804" i="1"/>
  <c r="H804" i="1" s="1"/>
  <c r="CN805" i="1"/>
  <c r="H805" i="1" s="1"/>
  <c r="CN806" i="1"/>
  <c r="H806" i="1" s="1"/>
  <c r="CN807" i="1"/>
  <c r="H807" i="1" s="1"/>
  <c r="CN808" i="1"/>
  <c r="H808" i="1" s="1"/>
  <c r="CN809" i="1"/>
  <c r="H809" i="1" s="1"/>
  <c r="CN810" i="1"/>
  <c r="H810" i="1" s="1"/>
  <c r="CN811" i="1"/>
  <c r="H811" i="1" s="1"/>
  <c r="CN812" i="1"/>
  <c r="H812" i="1" s="1"/>
  <c r="CN813" i="1"/>
  <c r="H813" i="1" s="1"/>
  <c r="CN814" i="1"/>
  <c r="H814" i="1" s="1"/>
  <c r="CN815" i="1"/>
  <c r="H815" i="1" s="1"/>
  <c r="CN816" i="1"/>
  <c r="H816" i="1" s="1"/>
  <c r="CN817" i="1"/>
  <c r="H817" i="1" s="1"/>
  <c r="CN818" i="1"/>
  <c r="H818" i="1" s="1"/>
  <c r="CN819" i="1"/>
  <c r="H819" i="1" s="1"/>
  <c r="CN820" i="1"/>
  <c r="H820" i="1" s="1"/>
  <c r="CN821" i="1"/>
  <c r="H821" i="1" s="1"/>
  <c r="CN822" i="1"/>
  <c r="H822" i="1" s="1"/>
  <c r="CN823" i="1"/>
  <c r="H823" i="1" s="1"/>
  <c r="CN824" i="1"/>
  <c r="H824" i="1" s="1"/>
  <c r="CN825" i="1"/>
  <c r="H825" i="1" s="1"/>
  <c r="CN826" i="1"/>
  <c r="H826" i="1" s="1"/>
  <c r="CN827" i="1"/>
  <c r="H827" i="1" s="1"/>
  <c r="CN828" i="1"/>
  <c r="H828" i="1" s="1"/>
  <c r="CN829" i="1"/>
  <c r="H829" i="1" s="1"/>
  <c r="CN830" i="1"/>
  <c r="H830" i="1" s="1"/>
  <c r="CN831" i="1"/>
  <c r="H831" i="1" s="1"/>
  <c r="CN832" i="1"/>
  <c r="H832" i="1" s="1"/>
  <c r="CN833" i="1"/>
  <c r="H833" i="1" s="1"/>
  <c r="CN834" i="1"/>
  <c r="H834" i="1" s="1"/>
  <c r="CN835" i="1"/>
  <c r="H835" i="1" s="1"/>
  <c r="CN836" i="1"/>
  <c r="H836" i="1" s="1"/>
  <c r="CN837" i="1"/>
  <c r="H837" i="1" s="1"/>
  <c r="CN838" i="1"/>
  <c r="H838" i="1" s="1"/>
  <c r="CN839" i="1"/>
  <c r="H839" i="1" s="1"/>
  <c r="CN840" i="1"/>
  <c r="H840" i="1" s="1"/>
  <c r="CN841" i="1"/>
  <c r="H841" i="1" s="1"/>
  <c r="CN842" i="1"/>
  <c r="H842" i="1" s="1"/>
  <c r="CN843" i="1"/>
  <c r="H843" i="1" s="1"/>
  <c r="CN844" i="1"/>
  <c r="H844" i="1" s="1"/>
  <c r="CN845" i="1"/>
  <c r="H845" i="1" s="1"/>
  <c r="CN846" i="1"/>
  <c r="H846" i="1" s="1"/>
  <c r="CN847" i="1"/>
  <c r="H847" i="1" s="1"/>
  <c r="CN848" i="1"/>
  <c r="H848" i="1" s="1"/>
  <c r="CN849" i="1"/>
  <c r="H849" i="1" s="1"/>
  <c r="CN850" i="1"/>
  <c r="H850" i="1" s="1"/>
  <c r="CN851" i="1"/>
  <c r="H851" i="1" s="1"/>
  <c r="CN852" i="1"/>
  <c r="H852" i="1" s="1"/>
  <c r="CN853" i="1"/>
  <c r="H853" i="1" s="1"/>
  <c r="CN854" i="1"/>
  <c r="H854" i="1" s="1"/>
  <c r="CN855" i="1"/>
  <c r="H855" i="1" s="1"/>
  <c r="CN856" i="1"/>
  <c r="H856" i="1" s="1"/>
  <c r="CN857" i="1"/>
  <c r="H857" i="1" s="1"/>
  <c r="CN858" i="1"/>
  <c r="H858" i="1" s="1"/>
  <c r="CN859" i="1"/>
  <c r="H859" i="1" s="1"/>
  <c r="CN860" i="1"/>
  <c r="H860" i="1" s="1"/>
  <c r="CN861" i="1"/>
  <c r="H861" i="1" s="1"/>
  <c r="CN862" i="1"/>
  <c r="H862" i="1" s="1"/>
  <c r="CN863" i="1"/>
  <c r="H863" i="1" s="1"/>
  <c r="CN864" i="1"/>
  <c r="H864" i="1" s="1"/>
  <c r="CN865" i="1"/>
  <c r="H865" i="1" s="1"/>
  <c r="CN866" i="1"/>
  <c r="H866" i="1" s="1"/>
  <c r="CN867" i="1"/>
  <c r="H867" i="1" s="1"/>
  <c r="CN868" i="1"/>
  <c r="H868" i="1" s="1"/>
  <c r="CN869" i="1"/>
  <c r="H869" i="1" s="1"/>
  <c r="CN870" i="1"/>
  <c r="H870" i="1" s="1"/>
  <c r="CN871" i="1"/>
  <c r="H871" i="1" s="1"/>
  <c r="CN872" i="1"/>
  <c r="H872" i="1" s="1"/>
  <c r="CN873" i="1"/>
  <c r="H873" i="1" s="1"/>
  <c r="CN874" i="1"/>
  <c r="H874" i="1" s="1"/>
  <c r="CN875" i="1"/>
  <c r="H875" i="1" s="1"/>
  <c r="CN876" i="1"/>
  <c r="H876" i="1" s="1"/>
  <c r="CN877" i="1"/>
  <c r="H877" i="1" s="1"/>
  <c r="CN878" i="1"/>
  <c r="H878" i="1" s="1"/>
  <c r="CN879" i="1"/>
  <c r="H879" i="1" s="1"/>
  <c r="CN880" i="1"/>
  <c r="H880" i="1" s="1"/>
  <c r="CN881" i="1"/>
  <c r="H881" i="1" s="1"/>
  <c r="CN882" i="1"/>
  <c r="H882" i="1" s="1"/>
  <c r="CN883" i="1"/>
  <c r="H883" i="1" s="1"/>
  <c r="CN884" i="1"/>
  <c r="H884" i="1" s="1"/>
  <c r="CN885" i="1"/>
  <c r="H885" i="1" s="1"/>
  <c r="CN886" i="1"/>
  <c r="H886" i="1" s="1"/>
  <c r="CN908" i="1"/>
  <c r="H908" i="1" s="1"/>
  <c r="CN909" i="1"/>
  <c r="H909" i="1" s="1"/>
  <c r="CN910" i="1"/>
  <c r="H910" i="1" s="1"/>
  <c r="CN911" i="1"/>
  <c r="H911" i="1" s="1"/>
  <c r="CN934" i="1"/>
  <c r="H934" i="1" s="1"/>
  <c r="CN935" i="1"/>
  <c r="H935" i="1" s="1"/>
  <c r="CN936" i="1"/>
  <c r="H936" i="1" s="1"/>
  <c r="CN937" i="1"/>
  <c r="H937" i="1" s="1"/>
  <c r="H938" i="1"/>
  <c r="CN939" i="1"/>
  <c r="H939" i="1" s="1"/>
  <c r="CN940" i="1"/>
  <c r="H940" i="1" s="1"/>
  <c r="CN941" i="1"/>
  <c r="H941" i="1" s="1"/>
  <c r="CN942" i="1"/>
  <c r="H942" i="1" s="1"/>
  <c r="CN943" i="1"/>
  <c r="H943" i="1" s="1"/>
  <c r="CN944" i="1"/>
  <c r="H944" i="1" s="1"/>
  <c r="CN945" i="1"/>
  <c r="H945" i="1" s="1"/>
  <c r="CN955" i="1"/>
  <c r="H955" i="1" s="1"/>
  <c r="CN961" i="1"/>
  <c r="H961" i="1" s="1"/>
  <c r="CN962" i="1"/>
  <c r="H962" i="1" s="1"/>
  <c r="CN963" i="1"/>
  <c r="H963" i="1" s="1"/>
  <c r="CN964" i="1"/>
  <c r="H964" i="1" s="1"/>
  <c r="CN965" i="1"/>
  <c r="H965" i="1" s="1"/>
  <c r="CN986" i="1"/>
  <c r="H986" i="1" s="1"/>
  <c r="CN987" i="1"/>
  <c r="H987" i="1" s="1"/>
  <c r="CN988" i="1"/>
  <c r="H988" i="1" s="1"/>
  <c r="CN994" i="1"/>
  <c r="H994" i="1" s="1"/>
  <c r="CN995" i="1"/>
  <c r="H995" i="1" s="1"/>
  <c r="CN996" i="1"/>
  <c r="H996" i="1" s="1"/>
  <c r="CN997" i="1"/>
  <c r="H997" i="1" s="1"/>
  <c r="CN998" i="1"/>
  <c r="H998" i="1" s="1"/>
  <c r="CN999" i="1"/>
  <c r="H999" i="1" s="1"/>
  <c r="CN1000" i="1"/>
  <c r="H1000" i="1" s="1"/>
  <c r="CN1001" i="1"/>
  <c r="H1001" i="1" s="1"/>
  <c r="CN1002" i="1"/>
  <c r="H1002" i="1" s="1"/>
  <c r="CN1003" i="1"/>
  <c r="H1003" i="1" s="1"/>
  <c r="CN1004" i="1"/>
  <c r="H1004" i="1" s="1"/>
  <c r="CN1005" i="1"/>
  <c r="H1005" i="1" s="1"/>
  <c r="CN1006" i="1"/>
  <c r="H1006" i="1" s="1"/>
  <c r="CN1007" i="1"/>
  <c r="H1007" i="1" s="1"/>
  <c r="CN1008" i="1"/>
  <c r="H1008" i="1" s="1"/>
  <c r="CN1009" i="1"/>
  <c r="H1009" i="1" s="1"/>
  <c r="CN1010" i="1"/>
  <c r="H1010" i="1" s="1"/>
  <c r="CN1011" i="1"/>
  <c r="H1011" i="1" s="1"/>
  <c r="CN1012" i="1"/>
  <c r="H1012" i="1" s="1"/>
  <c r="CN1013" i="1"/>
  <c r="H1013" i="1" s="1"/>
  <c r="CN1039" i="1"/>
  <c r="H1039" i="1" s="1"/>
  <c r="CN1040" i="1"/>
  <c r="H1040" i="1" s="1"/>
  <c r="CN1041" i="1"/>
  <c r="H1041" i="1" s="1"/>
  <c r="CN1044" i="1"/>
  <c r="H1044" i="1" s="1"/>
  <c r="CN1045" i="1"/>
  <c r="H1045" i="1" s="1"/>
  <c r="CN1069" i="1"/>
  <c r="H1069" i="1" s="1"/>
  <c r="CN1070" i="1"/>
  <c r="H1070" i="1" s="1"/>
  <c r="CN1071" i="1"/>
  <c r="H1071" i="1" s="1"/>
  <c r="CN1072" i="1"/>
  <c r="H1072" i="1" s="1"/>
  <c r="CN1073" i="1"/>
  <c r="H1073" i="1" s="1"/>
  <c r="CN1074" i="1"/>
  <c r="H1074" i="1" s="1"/>
  <c r="CN1075" i="1"/>
  <c r="H1075" i="1" s="1"/>
  <c r="CN1076" i="1"/>
  <c r="H1076" i="1" s="1"/>
  <c r="CN1077" i="1"/>
  <c r="H1077" i="1" s="1"/>
  <c r="CN1078" i="1"/>
  <c r="H1078" i="1" s="1"/>
  <c r="CN1079" i="1"/>
  <c r="H1079" i="1" s="1"/>
  <c r="CN1080" i="1"/>
  <c r="H1080" i="1" s="1"/>
  <c r="CN1081" i="1"/>
  <c r="H1081" i="1" s="1"/>
  <c r="CN1082" i="1"/>
  <c r="H1082" i="1" s="1"/>
  <c r="CN1083" i="1"/>
  <c r="H1083" i="1" s="1"/>
  <c r="CN1084" i="1"/>
  <c r="H1084" i="1" s="1"/>
  <c r="CN1085" i="1"/>
  <c r="H1085" i="1" s="1"/>
  <c r="CN1086" i="1"/>
  <c r="H1086" i="1" s="1"/>
  <c r="CN1087" i="1"/>
  <c r="H1087" i="1" s="1"/>
  <c r="CN1088" i="1"/>
  <c r="H1088" i="1" s="1"/>
  <c r="CN1089" i="1"/>
  <c r="H1089" i="1" s="1"/>
  <c r="CN1090" i="1"/>
  <c r="H1090" i="1" s="1"/>
  <c r="CN1091" i="1"/>
  <c r="H1091" i="1" s="1"/>
  <c r="CN1092" i="1"/>
  <c r="H1092" i="1" s="1"/>
  <c r="CN1093" i="1"/>
  <c r="H1093" i="1" s="1"/>
  <c r="CN1094" i="1"/>
  <c r="H1094" i="1" s="1"/>
  <c r="CN1095" i="1"/>
  <c r="H1095" i="1" s="1"/>
  <c r="CN1096" i="1"/>
  <c r="H1096" i="1" s="1"/>
  <c r="CN1097" i="1"/>
  <c r="H1097" i="1" s="1"/>
  <c r="CN1098" i="1"/>
  <c r="H1098" i="1" s="1"/>
  <c r="CN1099" i="1"/>
  <c r="H1099" i="1" s="1"/>
  <c r="CN1100" i="1"/>
  <c r="H1100" i="1" s="1"/>
  <c r="CN1101" i="1"/>
  <c r="H1101" i="1" s="1"/>
  <c r="CN1102" i="1"/>
  <c r="H1102" i="1" s="1"/>
  <c r="CN1103" i="1"/>
  <c r="H1103" i="1" s="1"/>
  <c r="CN1104" i="1"/>
  <c r="H1104" i="1" s="1"/>
  <c r="CN1105" i="1"/>
  <c r="H1105" i="1" s="1"/>
  <c r="CN1106" i="1"/>
  <c r="H1106" i="1" s="1"/>
  <c r="CN1107" i="1"/>
  <c r="H1107" i="1" s="1"/>
  <c r="CN1108" i="1"/>
  <c r="H1108" i="1" s="1"/>
  <c r="CN1109" i="1"/>
  <c r="H1109" i="1" s="1"/>
  <c r="CN1110" i="1"/>
  <c r="H1110" i="1" s="1"/>
  <c r="CN1111" i="1"/>
  <c r="H1111" i="1" s="1"/>
  <c r="CN1112" i="1"/>
  <c r="H1112" i="1" s="1"/>
  <c r="CN1113" i="1"/>
  <c r="H1113" i="1" s="1"/>
  <c r="CN1114" i="1"/>
  <c r="H1114" i="1" s="1"/>
  <c r="CN1115" i="1"/>
  <c r="H1115" i="1" s="1"/>
  <c r="CN1116" i="1"/>
  <c r="H1116" i="1" s="1"/>
  <c r="CN1117" i="1"/>
  <c r="H1117" i="1" s="1"/>
  <c r="CN1118" i="1"/>
  <c r="H1118" i="1" s="1"/>
  <c r="CN1119" i="1"/>
  <c r="H1119" i="1" s="1"/>
  <c r="CN1120" i="1"/>
  <c r="H1120" i="1" s="1"/>
  <c r="CN1121" i="1"/>
  <c r="H1121" i="1" s="1"/>
  <c r="CN1122" i="1"/>
  <c r="H1122" i="1" s="1"/>
  <c r="CN1123" i="1"/>
  <c r="H1123" i="1" s="1"/>
  <c r="CN1124" i="1"/>
  <c r="H1124" i="1" s="1"/>
  <c r="CN1125" i="1"/>
  <c r="H1125" i="1" s="1"/>
  <c r="CN1126" i="1"/>
  <c r="H1126" i="1" s="1"/>
  <c r="CN1127" i="1"/>
  <c r="H1127" i="1" s="1"/>
  <c r="CN1128" i="1"/>
  <c r="H1128" i="1" s="1"/>
  <c r="CN1129" i="1"/>
  <c r="H1129" i="1" s="1"/>
  <c r="CN1130" i="1"/>
  <c r="H1130" i="1" s="1"/>
  <c r="CN1131" i="1"/>
  <c r="H1131" i="1" s="1"/>
  <c r="CN1132" i="1"/>
  <c r="H1132" i="1" s="1"/>
  <c r="CN1133" i="1"/>
  <c r="H1133" i="1" s="1"/>
  <c r="CN1134" i="1"/>
  <c r="H1134" i="1" s="1"/>
  <c r="CN1135" i="1"/>
  <c r="H1135" i="1" s="1"/>
  <c r="CN1136" i="1"/>
  <c r="H1136" i="1" s="1"/>
  <c r="CN1137" i="1"/>
  <c r="H1137" i="1" s="1"/>
  <c r="CN1138" i="1"/>
  <c r="H1138" i="1" s="1"/>
  <c r="CN1139" i="1"/>
  <c r="H1139" i="1" s="1"/>
  <c r="CN1140" i="1"/>
  <c r="H1140" i="1" s="1"/>
  <c r="CN1141" i="1"/>
  <c r="H1141" i="1" s="1"/>
  <c r="CN1150" i="1"/>
  <c r="H1150" i="1" s="1"/>
  <c r="CN1151" i="1"/>
  <c r="H1151" i="1" s="1"/>
  <c r="CN1152" i="1"/>
  <c r="H1152" i="1" s="1"/>
  <c r="CN1202" i="1"/>
  <c r="H1202" i="1" s="1"/>
  <c r="CN1203" i="1"/>
  <c r="H1203" i="1" s="1"/>
  <c r="CN1204" i="1"/>
  <c r="H1204" i="1" s="1"/>
  <c r="CN1205" i="1"/>
  <c r="H1205" i="1" s="1"/>
  <c r="CN1206" i="1"/>
  <c r="H1206" i="1" s="1"/>
  <c r="CN1207" i="1"/>
  <c r="H1207" i="1" s="1"/>
  <c r="CN1208" i="1"/>
  <c r="H1208" i="1" s="1"/>
  <c r="CN1209" i="1"/>
  <c r="H1209" i="1" s="1"/>
  <c r="CN1210" i="1"/>
  <c r="H1210" i="1" s="1"/>
  <c r="CN1211" i="1"/>
  <c r="H1211" i="1" s="1"/>
  <c r="CN1212" i="1"/>
  <c r="H1212" i="1" s="1"/>
  <c r="CN1213" i="1"/>
  <c r="H1213" i="1" s="1"/>
  <c r="CN1214" i="1"/>
  <c r="H1214" i="1" s="1"/>
  <c r="CN1215" i="1"/>
  <c r="H1215" i="1" s="1"/>
  <c r="CN1216" i="1"/>
  <c r="H1216" i="1" s="1"/>
  <c r="CN1217" i="1"/>
  <c r="H1217" i="1" s="1"/>
  <c r="CN1218" i="1"/>
  <c r="H1218" i="1" s="1"/>
  <c r="CN1219" i="1"/>
  <c r="H1219" i="1" s="1"/>
  <c r="CN1220" i="1"/>
  <c r="H1220" i="1" s="1"/>
  <c r="CN1221" i="1"/>
  <c r="H1221" i="1" s="1"/>
  <c r="CN1222" i="1"/>
  <c r="H1222" i="1" s="1"/>
  <c r="CN1223" i="1"/>
  <c r="H1223" i="1" s="1"/>
  <c r="H1238" i="1"/>
  <c r="CN1240" i="1"/>
  <c r="H1240" i="1" s="1"/>
  <c r="CN1241" i="1"/>
  <c r="H1241" i="1" s="1"/>
  <c r="CN1242" i="1"/>
  <c r="H1242" i="1" s="1"/>
  <c r="CN1243" i="1"/>
  <c r="H1243" i="1" s="1"/>
  <c r="CN1244" i="1"/>
  <c r="H1244" i="1" s="1"/>
  <c r="CN1245" i="1"/>
  <c r="H1245" i="1" s="1"/>
  <c r="CN1246" i="1"/>
  <c r="H1246" i="1" s="1"/>
  <c r="CN1249" i="1"/>
  <c r="H1249" i="1" s="1"/>
  <c r="CN1250" i="1"/>
  <c r="H1250" i="1" s="1"/>
  <c r="CN1251" i="1"/>
  <c r="H1251" i="1" s="1"/>
  <c r="CN1252" i="1"/>
  <c r="H1252" i="1" s="1"/>
  <c r="CN1253" i="1"/>
  <c r="H1253" i="1" s="1"/>
  <c r="CN1254" i="1"/>
  <c r="H1254" i="1" s="1"/>
  <c r="CN1255" i="1"/>
  <c r="H1255" i="1" s="1"/>
  <c r="CN1256" i="1"/>
  <c r="H1256" i="1" s="1"/>
  <c r="CN1257" i="1"/>
  <c r="H1257" i="1" s="1"/>
  <c r="CN1259" i="1"/>
  <c r="H1259" i="1" s="1"/>
  <c r="CN1260" i="1"/>
  <c r="H1260" i="1" s="1"/>
  <c r="CO31" i="1"/>
  <c r="CO32" i="1"/>
  <c r="I32" i="1" s="1"/>
  <c r="CO33" i="1"/>
  <c r="I33" i="1" s="1"/>
  <c r="CO47" i="1"/>
  <c r="CO48" i="1"/>
  <c r="I48" i="1" s="1"/>
  <c r="CO49" i="1"/>
  <c r="I49" i="1" s="1"/>
  <c r="CO50" i="1"/>
  <c r="I50" i="1" s="1"/>
  <c r="CO51" i="1"/>
  <c r="I51" i="1" s="1"/>
  <c r="CO52" i="1"/>
  <c r="I52" i="1" s="1"/>
  <c r="CO53" i="1"/>
  <c r="I53" i="1" s="1"/>
  <c r="CO68" i="1"/>
  <c r="I68" i="1" s="1"/>
  <c r="CO69" i="1"/>
  <c r="I69" i="1" s="1"/>
  <c r="CO70" i="1"/>
  <c r="I70" i="1" s="1"/>
  <c r="CO71" i="1"/>
  <c r="I71" i="1" s="1"/>
  <c r="CO72" i="1"/>
  <c r="I72" i="1" s="1"/>
  <c r="CO73" i="1"/>
  <c r="I73" i="1" s="1"/>
  <c r="CO74" i="1"/>
  <c r="I74" i="1" s="1"/>
  <c r="CO75" i="1"/>
  <c r="I75" i="1" s="1"/>
  <c r="CO76" i="1"/>
  <c r="I76" i="1" s="1"/>
  <c r="CO77" i="1"/>
  <c r="I77" i="1" s="1"/>
  <c r="CO78" i="1"/>
  <c r="I78" i="1" s="1"/>
  <c r="CO79" i="1"/>
  <c r="I79" i="1" s="1"/>
  <c r="CO80" i="1"/>
  <c r="I80" i="1" s="1"/>
  <c r="CO81" i="1"/>
  <c r="I81" i="1" s="1"/>
  <c r="CO82" i="1"/>
  <c r="I82" i="1" s="1"/>
  <c r="CO83" i="1"/>
  <c r="I83" i="1" s="1"/>
  <c r="CO84" i="1"/>
  <c r="I84" i="1" s="1"/>
  <c r="CO85" i="1"/>
  <c r="I85" i="1" s="1"/>
  <c r="CO86" i="1"/>
  <c r="I86" i="1" s="1"/>
  <c r="CO87" i="1"/>
  <c r="I87" i="1" s="1"/>
  <c r="CO88" i="1"/>
  <c r="I88" i="1" s="1"/>
  <c r="CO89" i="1"/>
  <c r="I89" i="1" s="1"/>
  <c r="CO90" i="1"/>
  <c r="I90" i="1" s="1"/>
  <c r="CO91" i="1"/>
  <c r="I91" i="1" s="1"/>
  <c r="CO92" i="1"/>
  <c r="I92" i="1" s="1"/>
  <c r="CO93" i="1"/>
  <c r="I93" i="1" s="1"/>
  <c r="CO94" i="1"/>
  <c r="I94" i="1" s="1"/>
  <c r="CO95" i="1"/>
  <c r="I95" i="1" s="1"/>
  <c r="CO96" i="1"/>
  <c r="I96" i="1" s="1"/>
  <c r="CO97" i="1"/>
  <c r="I97" i="1" s="1"/>
  <c r="CO98" i="1"/>
  <c r="I98" i="1" s="1"/>
  <c r="CO99" i="1"/>
  <c r="I99" i="1" s="1"/>
  <c r="CO100" i="1"/>
  <c r="I100" i="1" s="1"/>
  <c r="CO101" i="1"/>
  <c r="I101" i="1" s="1"/>
  <c r="CO102" i="1"/>
  <c r="I102" i="1" s="1"/>
  <c r="CO103" i="1"/>
  <c r="I103" i="1" s="1"/>
  <c r="CO104" i="1"/>
  <c r="I104" i="1" s="1"/>
  <c r="CO105" i="1"/>
  <c r="I105" i="1" s="1"/>
  <c r="CO106" i="1"/>
  <c r="I106" i="1" s="1"/>
  <c r="CO107" i="1"/>
  <c r="I107" i="1" s="1"/>
  <c r="CO108" i="1"/>
  <c r="I108" i="1" s="1"/>
  <c r="CO109" i="1"/>
  <c r="I109" i="1" s="1"/>
  <c r="CO110" i="1"/>
  <c r="I110" i="1" s="1"/>
  <c r="CO111" i="1"/>
  <c r="I111" i="1" s="1"/>
  <c r="CO112" i="1"/>
  <c r="I112" i="1" s="1"/>
  <c r="CO113" i="1"/>
  <c r="I113" i="1" s="1"/>
  <c r="CO114" i="1"/>
  <c r="I114" i="1" s="1"/>
  <c r="CO115" i="1"/>
  <c r="I115" i="1" s="1"/>
  <c r="CO116" i="1"/>
  <c r="I116" i="1" s="1"/>
  <c r="CO117" i="1"/>
  <c r="I117" i="1" s="1"/>
  <c r="CO118" i="1"/>
  <c r="I118" i="1" s="1"/>
  <c r="CO119" i="1"/>
  <c r="I119" i="1" s="1"/>
  <c r="CO120" i="1"/>
  <c r="I120" i="1" s="1"/>
  <c r="CO121" i="1"/>
  <c r="I121" i="1" s="1"/>
  <c r="CO122" i="1"/>
  <c r="I122" i="1" s="1"/>
  <c r="CO123" i="1"/>
  <c r="I123" i="1" s="1"/>
  <c r="CO124" i="1"/>
  <c r="I124" i="1" s="1"/>
  <c r="CO125" i="1"/>
  <c r="I125" i="1" s="1"/>
  <c r="CO126" i="1"/>
  <c r="I126" i="1" s="1"/>
  <c r="CO127" i="1"/>
  <c r="I127" i="1" s="1"/>
  <c r="CO128" i="1"/>
  <c r="I128" i="1" s="1"/>
  <c r="CO129" i="1"/>
  <c r="I129" i="1" s="1"/>
  <c r="CO130" i="1"/>
  <c r="I130" i="1" s="1"/>
  <c r="CO131" i="1"/>
  <c r="I131" i="1" s="1"/>
  <c r="CO132" i="1"/>
  <c r="I132" i="1" s="1"/>
  <c r="CO133" i="1"/>
  <c r="I133" i="1" s="1"/>
  <c r="CO134" i="1"/>
  <c r="I134" i="1" s="1"/>
  <c r="CO135" i="1"/>
  <c r="I135" i="1" s="1"/>
  <c r="CO136" i="1"/>
  <c r="I136" i="1" s="1"/>
  <c r="CO137" i="1"/>
  <c r="I137" i="1" s="1"/>
  <c r="CO138" i="1"/>
  <c r="I138" i="1" s="1"/>
  <c r="CO139" i="1"/>
  <c r="I139" i="1" s="1"/>
  <c r="CO140" i="1"/>
  <c r="I140" i="1" s="1"/>
  <c r="CO141" i="1"/>
  <c r="I141" i="1" s="1"/>
  <c r="CO142" i="1"/>
  <c r="I142" i="1" s="1"/>
  <c r="CO143" i="1"/>
  <c r="I143" i="1" s="1"/>
  <c r="CO144" i="1"/>
  <c r="I144" i="1" s="1"/>
  <c r="CO145" i="1"/>
  <c r="I145" i="1" s="1"/>
  <c r="CO146" i="1"/>
  <c r="I146" i="1" s="1"/>
  <c r="CO147" i="1"/>
  <c r="I147" i="1" s="1"/>
  <c r="CO148" i="1"/>
  <c r="I148" i="1" s="1"/>
  <c r="CO149" i="1"/>
  <c r="I149" i="1" s="1"/>
  <c r="CO150" i="1"/>
  <c r="I150" i="1" s="1"/>
  <c r="CO151" i="1"/>
  <c r="I151" i="1" s="1"/>
  <c r="CO152" i="1"/>
  <c r="I152" i="1" s="1"/>
  <c r="CO153" i="1"/>
  <c r="I153" i="1" s="1"/>
  <c r="CO154" i="1"/>
  <c r="I154" i="1" s="1"/>
  <c r="CO155" i="1"/>
  <c r="I155" i="1" s="1"/>
  <c r="CO156" i="1"/>
  <c r="I156" i="1" s="1"/>
  <c r="CO157" i="1"/>
  <c r="I157" i="1" s="1"/>
  <c r="CO158" i="1"/>
  <c r="I158" i="1" s="1"/>
  <c r="CO159" i="1"/>
  <c r="I159" i="1" s="1"/>
  <c r="CO160" i="1"/>
  <c r="I160" i="1" s="1"/>
  <c r="CO161" i="1"/>
  <c r="I161" i="1" s="1"/>
  <c r="CO162" i="1"/>
  <c r="I162" i="1" s="1"/>
  <c r="CO163" i="1"/>
  <c r="I163" i="1" s="1"/>
  <c r="CO164" i="1"/>
  <c r="I164" i="1" s="1"/>
  <c r="CO165" i="1"/>
  <c r="I165" i="1" s="1"/>
  <c r="CO166" i="1"/>
  <c r="I166" i="1" s="1"/>
  <c r="CO167" i="1"/>
  <c r="I167" i="1" s="1"/>
  <c r="CO168" i="1"/>
  <c r="I168" i="1" s="1"/>
  <c r="CO169" i="1"/>
  <c r="I169" i="1" s="1"/>
  <c r="CO170" i="1"/>
  <c r="I170" i="1" s="1"/>
  <c r="CO171" i="1"/>
  <c r="I171" i="1" s="1"/>
  <c r="CO172" i="1"/>
  <c r="I172" i="1" s="1"/>
  <c r="CO173" i="1"/>
  <c r="I173" i="1" s="1"/>
  <c r="CO174" i="1"/>
  <c r="I174" i="1" s="1"/>
  <c r="CO175" i="1"/>
  <c r="I175" i="1" s="1"/>
  <c r="CO176" i="1"/>
  <c r="I176" i="1" s="1"/>
  <c r="CO177" i="1"/>
  <c r="I177" i="1" s="1"/>
  <c r="CO178" i="1"/>
  <c r="I178" i="1" s="1"/>
  <c r="CO179" i="1"/>
  <c r="I179" i="1" s="1"/>
  <c r="CO180" i="1"/>
  <c r="I180" i="1" s="1"/>
  <c r="CO181" i="1"/>
  <c r="I181" i="1" s="1"/>
  <c r="CO182" i="1"/>
  <c r="I182" i="1" s="1"/>
  <c r="CO183" i="1"/>
  <c r="I183" i="1" s="1"/>
  <c r="CO184" i="1"/>
  <c r="I184" i="1" s="1"/>
  <c r="CO185" i="1"/>
  <c r="I185" i="1" s="1"/>
  <c r="CO186" i="1"/>
  <c r="I186" i="1" s="1"/>
  <c r="CO187" i="1"/>
  <c r="I187" i="1" s="1"/>
  <c r="CO188" i="1"/>
  <c r="I188" i="1" s="1"/>
  <c r="CO189" i="1"/>
  <c r="I189" i="1" s="1"/>
  <c r="CO190" i="1"/>
  <c r="I190" i="1" s="1"/>
  <c r="CO191" i="1"/>
  <c r="I191" i="1" s="1"/>
  <c r="CO192" i="1"/>
  <c r="I192" i="1" s="1"/>
  <c r="CO193" i="1"/>
  <c r="I193" i="1" s="1"/>
  <c r="CO194" i="1"/>
  <c r="I194" i="1" s="1"/>
  <c r="CO195" i="1"/>
  <c r="I195" i="1" s="1"/>
  <c r="CO196" i="1"/>
  <c r="I196" i="1" s="1"/>
  <c r="CO197" i="1"/>
  <c r="I197" i="1" s="1"/>
  <c r="CO198" i="1"/>
  <c r="I198" i="1" s="1"/>
  <c r="CO199" i="1"/>
  <c r="I199" i="1" s="1"/>
  <c r="CO200" i="1"/>
  <c r="I200" i="1" s="1"/>
  <c r="CO201" i="1"/>
  <c r="I201" i="1" s="1"/>
  <c r="CO213" i="1"/>
  <c r="I213" i="1" s="1"/>
  <c r="CO221" i="1"/>
  <c r="CO222" i="1"/>
  <c r="I222" i="1" s="1"/>
  <c r="CO223" i="1"/>
  <c r="I223" i="1" s="1"/>
  <c r="CO224" i="1"/>
  <c r="I224" i="1" s="1"/>
  <c r="CO225" i="1"/>
  <c r="I225" i="1" s="1"/>
  <c r="CO226" i="1"/>
  <c r="I226" i="1" s="1"/>
  <c r="CO227" i="1"/>
  <c r="I227" i="1" s="1"/>
  <c r="CO228" i="1"/>
  <c r="I228" i="1" s="1"/>
  <c r="CO229" i="1"/>
  <c r="I229" i="1" s="1"/>
  <c r="CO230" i="1"/>
  <c r="I230" i="1" s="1"/>
  <c r="CO231" i="1"/>
  <c r="I231" i="1" s="1"/>
  <c r="CO232" i="1"/>
  <c r="I232" i="1" s="1"/>
  <c r="CO233" i="1"/>
  <c r="I233" i="1" s="1"/>
  <c r="CO234" i="1"/>
  <c r="I234" i="1" s="1"/>
  <c r="CO235" i="1"/>
  <c r="I235" i="1" s="1"/>
  <c r="CO257" i="1"/>
  <c r="CO258" i="1"/>
  <c r="I258" i="1" s="1"/>
  <c r="CO259" i="1"/>
  <c r="I259" i="1" s="1"/>
  <c r="CO260" i="1"/>
  <c r="I260" i="1" s="1"/>
  <c r="CO261" i="1"/>
  <c r="I261" i="1" s="1"/>
  <c r="CO262" i="1"/>
  <c r="I262" i="1" s="1"/>
  <c r="CO263" i="1"/>
  <c r="I263" i="1" s="1"/>
  <c r="CO264" i="1"/>
  <c r="I264" i="1" s="1"/>
  <c r="CO265" i="1"/>
  <c r="I265" i="1" s="1"/>
  <c r="CO266" i="1"/>
  <c r="I266" i="1" s="1"/>
  <c r="CO267" i="1"/>
  <c r="I267" i="1" s="1"/>
  <c r="CO268" i="1"/>
  <c r="I268" i="1" s="1"/>
  <c r="CO269" i="1"/>
  <c r="I269" i="1" s="1"/>
  <c r="CO270" i="1"/>
  <c r="I270" i="1" s="1"/>
  <c r="CO271" i="1"/>
  <c r="I271" i="1" s="1"/>
  <c r="CO272" i="1"/>
  <c r="I272" i="1" s="1"/>
  <c r="CO273" i="1"/>
  <c r="I273" i="1" s="1"/>
  <c r="CO274" i="1"/>
  <c r="I274" i="1" s="1"/>
  <c r="CO275" i="1"/>
  <c r="I275" i="1" s="1"/>
  <c r="CO276" i="1"/>
  <c r="I276" i="1" s="1"/>
  <c r="CO277" i="1"/>
  <c r="I277" i="1" s="1"/>
  <c r="CO278" i="1"/>
  <c r="I278" i="1" s="1"/>
  <c r="CO279" i="1"/>
  <c r="I279" i="1" s="1"/>
  <c r="CO280" i="1"/>
  <c r="I280" i="1" s="1"/>
  <c r="CO281" i="1"/>
  <c r="I281" i="1" s="1"/>
  <c r="CO282" i="1"/>
  <c r="I282" i="1" s="1"/>
  <c r="CO283" i="1"/>
  <c r="I283" i="1" s="1"/>
  <c r="CO284" i="1"/>
  <c r="I284" i="1" s="1"/>
  <c r="CO285" i="1"/>
  <c r="I285" i="1" s="1"/>
  <c r="CO286" i="1"/>
  <c r="I286" i="1" s="1"/>
  <c r="CO287" i="1"/>
  <c r="I287" i="1" s="1"/>
  <c r="CO288" i="1"/>
  <c r="I288" i="1" s="1"/>
  <c r="CO289" i="1"/>
  <c r="I289" i="1" s="1"/>
  <c r="CO290" i="1"/>
  <c r="I290" i="1" s="1"/>
  <c r="CO291" i="1"/>
  <c r="I291" i="1" s="1"/>
  <c r="CO292" i="1"/>
  <c r="I292" i="1" s="1"/>
  <c r="CO293" i="1"/>
  <c r="I293" i="1" s="1"/>
  <c r="CO294" i="1"/>
  <c r="I294" i="1" s="1"/>
  <c r="CO295" i="1"/>
  <c r="I295" i="1" s="1"/>
  <c r="CO296" i="1"/>
  <c r="I296" i="1" s="1"/>
  <c r="CO297" i="1"/>
  <c r="I297" i="1" s="1"/>
  <c r="CO298" i="1"/>
  <c r="I298" i="1" s="1"/>
  <c r="CO299" i="1"/>
  <c r="I299" i="1" s="1"/>
  <c r="CO300" i="1"/>
  <c r="I300" i="1" s="1"/>
  <c r="CO301" i="1"/>
  <c r="I301" i="1" s="1"/>
  <c r="CO302" i="1"/>
  <c r="I302" i="1" s="1"/>
  <c r="CO443" i="1"/>
  <c r="I443" i="1" s="1"/>
  <c r="CO445" i="1"/>
  <c r="CO446" i="1"/>
  <c r="I446" i="1" s="1"/>
  <c r="CO447" i="1"/>
  <c r="I447" i="1" s="1"/>
  <c r="CO448" i="1"/>
  <c r="I448" i="1" s="1"/>
  <c r="CO449" i="1"/>
  <c r="I449" i="1" s="1"/>
  <c r="CO451" i="1"/>
  <c r="I451" i="1" s="1"/>
  <c r="CO483" i="1"/>
  <c r="I483" i="1" s="1"/>
  <c r="CO484" i="1"/>
  <c r="I484" i="1" s="1"/>
  <c r="CO485" i="1"/>
  <c r="I485" i="1" s="1"/>
  <c r="CO486" i="1"/>
  <c r="I486" i="1" s="1"/>
  <c r="CO487" i="1"/>
  <c r="I487" i="1" s="1"/>
  <c r="CO488" i="1"/>
  <c r="I488" i="1" s="1"/>
  <c r="CO489" i="1"/>
  <c r="I489" i="1" s="1"/>
  <c r="CO490" i="1"/>
  <c r="I490" i="1" s="1"/>
  <c r="CO491" i="1"/>
  <c r="I491" i="1" s="1"/>
  <c r="CO492" i="1"/>
  <c r="I492" i="1" s="1"/>
  <c r="CO493" i="1"/>
  <c r="I493" i="1" s="1"/>
  <c r="CO494" i="1"/>
  <c r="I494" i="1" s="1"/>
  <c r="CO495" i="1"/>
  <c r="I495" i="1" s="1"/>
  <c r="CO496" i="1"/>
  <c r="I496" i="1" s="1"/>
  <c r="CO497" i="1"/>
  <c r="I497" i="1" s="1"/>
  <c r="CO498" i="1"/>
  <c r="I498" i="1" s="1"/>
  <c r="CO499" i="1"/>
  <c r="I499" i="1" s="1"/>
  <c r="CO500" i="1"/>
  <c r="I500" i="1" s="1"/>
  <c r="CO501" i="1"/>
  <c r="I501" i="1" s="1"/>
  <c r="CO502" i="1"/>
  <c r="I502" i="1" s="1"/>
  <c r="CO503" i="1"/>
  <c r="I503" i="1" s="1"/>
  <c r="CO504" i="1"/>
  <c r="I504" i="1" s="1"/>
  <c r="CO505" i="1"/>
  <c r="I505" i="1" s="1"/>
  <c r="CO506" i="1"/>
  <c r="I506" i="1" s="1"/>
  <c r="CO507" i="1"/>
  <c r="I507" i="1" s="1"/>
  <c r="CO508" i="1"/>
  <c r="I508" i="1" s="1"/>
  <c r="CO509" i="1"/>
  <c r="I509" i="1" s="1"/>
  <c r="CO510" i="1"/>
  <c r="I510" i="1" s="1"/>
  <c r="CO511" i="1"/>
  <c r="I511" i="1" s="1"/>
  <c r="CO512" i="1"/>
  <c r="I512" i="1" s="1"/>
  <c r="CO513" i="1"/>
  <c r="I513" i="1" s="1"/>
  <c r="CO514" i="1"/>
  <c r="I514" i="1" s="1"/>
  <c r="CO515" i="1"/>
  <c r="I515" i="1" s="1"/>
  <c r="CO516" i="1"/>
  <c r="I516" i="1" s="1"/>
  <c r="CO517" i="1"/>
  <c r="I517" i="1" s="1"/>
  <c r="CO518" i="1"/>
  <c r="I518" i="1" s="1"/>
  <c r="CO519" i="1"/>
  <c r="I519" i="1" s="1"/>
  <c r="CO520" i="1"/>
  <c r="I520" i="1" s="1"/>
  <c r="CO521" i="1"/>
  <c r="I521" i="1" s="1"/>
  <c r="CO522" i="1"/>
  <c r="I522" i="1" s="1"/>
  <c r="CO523" i="1"/>
  <c r="I523" i="1" s="1"/>
  <c r="CO524" i="1"/>
  <c r="I524" i="1" s="1"/>
  <c r="CO525" i="1"/>
  <c r="I525" i="1" s="1"/>
  <c r="CO526" i="1"/>
  <c r="I526" i="1" s="1"/>
  <c r="CO527" i="1"/>
  <c r="I527" i="1" s="1"/>
  <c r="CO528" i="1"/>
  <c r="I528" i="1" s="1"/>
  <c r="CO529" i="1"/>
  <c r="I529" i="1" s="1"/>
  <c r="CO530" i="1"/>
  <c r="I530" i="1" s="1"/>
  <c r="CO531" i="1"/>
  <c r="I531" i="1" s="1"/>
  <c r="CO532" i="1"/>
  <c r="I532" i="1" s="1"/>
  <c r="CO533" i="1"/>
  <c r="I533" i="1" s="1"/>
  <c r="CO534" i="1"/>
  <c r="I534" i="1" s="1"/>
  <c r="CO535" i="1"/>
  <c r="I535" i="1" s="1"/>
  <c r="CO536" i="1"/>
  <c r="I536" i="1" s="1"/>
  <c r="CO537" i="1"/>
  <c r="I537" i="1" s="1"/>
  <c r="CO538" i="1"/>
  <c r="I538" i="1" s="1"/>
  <c r="CO539" i="1"/>
  <c r="I539" i="1" s="1"/>
  <c r="CO540" i="1"/>
  <c r="I540" i="1" s="1"/>
  <c r="CO541" i="1"/>
  <c r="I541" i="1" s="1"/>
  <c r="CO542" i="1"/>
  <c r="I542" i="1" s="1"/>
  <c r="CO543" i="1"/>
  <c r="I543" i="1" s="1"/>
  <c r="CO544" i="1"/>
  <c r="I544" i="1" s="1"/>
  <c r="CO545" i="1"/>
  <c r="I545" i="1" s="1"/>
  <c r="CO546" i="1"/>
  <c r="I546" i="1" s="1"/>
  <c r="CO547" i="1"/>
  <c r="I547" i="1" s="1"/>
  <c r="CO548" i="1"/>
  <c r="I548" i="1" s="1"/>
  <c r="CO549" i="1"/>
  <c r="I549" i="1" s="1"/>
  <c r="CO550" i="1"/>
  <c r="I550" i="1" s="1"/>
  <c r="CO551" i="1"/>
  <c r="I551" i="1" s="1"/>
  <c r="CO552" i="1"/>
  <c r="I552" i="1" s="1"/>
  <c r="CO553" i="1"/>
  <c r="I553" i="1" s="1"/>
  <c r="CO554" i="1"/>
  <c r="I554" i="1" s="1"/>
  <c r="CO555" i="1"/>
  <c r="I555" i="1" s="1"/>
  <c r="CO556" i="1"/>
  <c r="I556" i="1" s="1"/>
  <c r="CO557" i="1"/>
  <c r="I557" i="1" s="1"/>
  <c r="CO558" i="1"/>
  <c r="I558" i="1" s="1"/>
  <c r="CO559" i="1"/>
  <c r="I559" i="1" s="1"/>
  <c r="CO560" i="1"/>
  <c r="I560" i="1" s="1"/>
  <c r="CO561" i="1"/>
  <c r="I561" i="1" s="1"/>
  <c r="CO562" i="1"/>
  <c r="I562" i="1" s="1"/>
  <c r="CO563" i="1"/>
  <c r="I563" i="1" s="1"/>
  <c r="CO564" i="1"/>
  <c r="I564" i="1" s="1"/>
  <c r="CO572" i="1"/>
  <c r="I572" i="1" s="1"/>
  <c r="CO573" i="1"/>
  <c r="I573" i="1" s="1"/>
  <c r="CO574" i="1"/>
  <c r="I574" i="1" s="1"/>
  <c r="CO575" i="1"/>
  <c r="I575" i="1" s="1"/>
  <c r="CO576" i="1"/>
  <c r="I576" i="1" s="1"/>
  <c r="CO577" i="1"/>
  <c r="I577" i="1" s="1"/>
  <c r="CO578" i="1"/>
  <c r="I578" i="1" s="1"/>
  <c r="CO579" i="1"/>
  <c r="I579" i="1" s="1"/>
  <c r="CO580" i="1"/>
  <c r="I580" i="1" s="1"/>
  <c r="CO581" i="1"/>
  <c r="I581" i="1" s="1"/>
  <c r="CO582" i="1"/>
  <c r="I582" i="1" s="1"/>
  <c r="CO583" i="1"/>
  <c r="I583" i="1" s="1"/>
  <c r="CO584" i="1"/>
  <c r="I584" i="1" s="1"/>
  <c r="CO585" i="1"/>
  <c r="I585" i="1" s="1"/>
  <c r="CO586" i="1"/>
  <c r="I586" i="1" s="1"/>
  <c r="CO587" i="1"/>
  <c r="I587" i="1" s="1"/>
  <c r="CO588" i="1"/>
  <c r="I588" i="1" s="1"/>
  <c r="CO589" i="1"/>
  <c r="I589" i="1" s="1"/>
  <c r="CO590" i="1"/>
  <c r="I590" i="1" s="1"/>
  <c r="CO591" i="1"/>
  <c r="I591" i="1" s="1"/>
  <c r="CO592" i="1"/>
  <c r="I592" i="1" s="1"/>
  <c r="CO593" i="1"/>
  <c r="I593" i="1" s="1"/>
  <c r="CO603" i="1"/>
  <c r="I603" i="1" s="1"/>
  <c r="CO618" i="1"/>
  <c r="I618" i="1" s="1"/>
  <c r="CO619" i="1"/>
  <c r="I619" i="1" s="1"/>
  <c r="CO620" i="1"/>
  <c r="I620" i="1" s="1"/>
  <c r="CO621" i="1"/>
  <c r="I621" i="1" s="1"/>
  <c r="CO626" i="1"/>
  <c r="I626" i="1" s="1"/>
  <c r="CO627" i="1"/>
  <c r="I627" i="1" s="1"/>
  <c r="CO628" i="1"/>
  <c r="I628" i="1" s="1"/>
  <c r="CO629" i="1"/>
  <c r="I629" i="1" s="1"/>
  <c r="CO634" i="1"/>
  <c r="I634" i="1" s="1"/>
  <c r="I643" i="1"/>
  <c r="CO644" i="1"/>
  <c r="I644" i="1" s="1"/>
  <c r="CO645" i="1"/>
  <c r="I645" i="1" s="1"/>
  <c r="CO646" i="1"/>
  <c r="I646" i="1" s="1"/>
  <c r="I652" i="1"/>
  <c r="CO653" i="1"/>
  <c r="I653" i="1" s="1"/>
  <c r="CO654" i="1"/>
  <c r="I654" i="1" s="1"/>
  <c r="CO655" i="1"/>
  <c r="I655" i="1" s="1"/>
  <c r="CO656" i="1"/>
  <c r="I656" i="1" s="1"/>
  <c r="CO657" i="1"/>
  <c r="I657" i="1" s="1"/>
  <c r="CO658" i="1"/>
  <c r="I658" i="1" s="1"/>
  <c r="CO659" i="1"/>
  <c r="I659" i="1" s="1"/>
  <c r="CO660" i="1"/>
  <c r="I660" i="1" s="1"/>
  <c r="CO661" i="1"/>
  <c r="I661" i="1" s="1"/>
  <c r="CO662" i="1"/>
  <c r="I662" i="1" s="1"/>
  <c r="CO663" i="1"/>
  <c r="I663" i="1" s="1"/>
  <c r="CO664" i="1"/>
  <c r="I664" i="1" s="1"/>
  <c r="CO665" i="1"/>
  <c r="I665" i="1" s="1"/>
  <c r="CO666" i="1"/>
  <c r="I666" i="1" s="1"/>
  <c r="CO667" i="1"/>
  <c r="I667" i="1" s="1"/>
  <c r="CO668" i="1"/>
  <c r="I668" i="1" s="1"/>
  <c r="CO702" i="1"/>
  <c r="I702" i="1" s="1"/>
  <c r="CO703" i="1"/>
  <c r="I703" i="1" s="1"/>
  <c r="CO704" i="1"/>
  <c r="I704" i="1" s="1"/>
  <c r="CO705" i="1"/>
  <c r="I705" i="1" s="1"/>
  <c r="CO712" i="1"/>
  <c r="I712" i="1" s="1"/>
  <c r="CO713" i="1"/>
  <c r="I713" i="1" s="1"/>
  <c r="CO714" i="1"/>
  <c r="I714" i="1" s="1"/>
  <c r="CO715" i="1"/>
  <c r="I715" i="1" s="1"/>
  <c r="CO716" i="1"/>
  <c r="I716" i="1" s="1"/>
  <c r="CO717" i="1"/>
  <c r="I717" i="1" s="1"/>
  <c r="CO718" i="1"/>
  <c r="I718" i="1" s="1"/>
  <c r="CO719" i="1"/>
  <c r="I719" i="1" s="1"/>
  <c r="CO727" i="1"/>
  <c r="I727" i="1" s="1"/>
  <c r="CO728" i="1"/>
  <c r="I728" i="1" s="1"/>
  <c r="CO729" i="1"/>
  <c r="I729" i="1" s="1"/>
  <c r="CO730" i="1"/>
  <c r="I730" i="1" s="1"/>
  <c r="CO737" i="1"/>
  <c r="I737" i="1" s="1"/>
  <c r="CO738" i="1"/>
  <c r="I738" i="1" s="1"/>
  <c r="CO739" i="1"/>
  <c r="I739" i="1" s="1"/>
  <c r="CO740" i="1"/>
  <c r="I740" i="1" s="1"/>
  <c r="CO741" i="1"/>
  <c r="I741" i="1" s="1"/>
  <c r="CO742" i="1"/>
  <c r="I742" i="1" s="1"/>
  <c r="CO743" i="1"/>
  <c r="I743" i="1" s="1"/>
  <c r="CO750" i="1"/>
  <c r="I750" i="1" s="1"/>
  <c r="CO751" i="1"/>
  <c r="I751" i="1" s="1"/>
  <c r="CO752" i="1"/>
  <c r="I752" i="1" s="1"/>
  <c r="CO753" i="1"/>
  <c r="I753" i="1" s="1"/>
  <c r="CO754" i="1"/>
  <c r="I754" i="1" s="1"/>
  <c r="CO755" i="1"/>
  <c r="I755" i="1" s="1"/>
  <c r="CO756" i="1"/>
  <c r="I756" i="1" s="1"/>
  <c r="CO757" i="1"/>
  <c r="I757" i="1" s="1"/>
  <c r="CO758" i="1"/>
  <c r="I758" i="1" s="1"/>
  <c r="CO759" i="1"/>
  <c r="I759" i="1" s="1"/>
  <c r="CO760" i="1"/>
  <c r="I760" i="1" s="1"/>
  <c r="CO761" i="1"/>
  <c r="I761" i="1" s="1"/>
  <c r="CO762" i="1"/>
  <c r="I762" i="1" s="1"/>
  <c r="CO763" i="1"/>
  <c r="I763" i="1" s="1"/>
  <c r="CO764" i="1"/>
  <c r="I764" i="1" s="1"/>
  <c r="CO765" i="1"/>
  <c r="I765" i="1" s="1"/>
  <c r="CO766" i="1"/>
  <c r="I766" i="1" s="1"/>
  <c r="CO767" i="1"/>
  <c r="I767" i="1" s="1"/>
  <c r="CO768" i="1"/>
  <c r="I768" i="1" s="1"/>
  <c r="CO770" i="1"/>
  <c r="I770" i="1" s="1"/>
  <c r="CO771" i="1"/>
  <c r="I771" i="1" s="1"/>
  <c r="CO772" i="1"/>
  <c r="I772" i="1" s="1"/>
  <c r="CO773" i="1"/>
  <c r="I773" i="1" s="1"/>
  <c r="CO774" i="1"/>
  <c r="I774" i="1" s="1"/>
  <c r="CO775" i="1"/>
  <c r="I775" i="1" s="1"/>
  <c r="CO776" i="1"/>
  <c r="I776" i="1" s="1"/>
  <c r="CO777" i="1"/>
  <c r="I777" i="1" s="1"/>
  <c r="CO778" i="1"/>
  <c r="I778" i="1" s="1"/>
  <c r="CO779" i="1"/>
  <c r="I779" i="1" s="1"/>
  <c r="CO780" i="1"/>
  <c r="I780" i="1" s="1"/>
  <c r="CO781" i="1"/>
  <c r="I781" i="1" s="1"/>
  <c r="CO782" i="1"/>
  <c r="I782" i="1" s="1"/>
  <c r="CO783" i="1"/>
  <c r="I783" i="1" s="1"/>
  <c r="CO784" i="1"/>
  <c r="I784" i="1" s="1"/>
  <c r="CO785" i="1"/>
  <c r="I785" i="1" s="1"/>
  <c r="CO786" i="1"/>
  <c r="I786" i="1" s="1"/>
  <c r="CO787" i="1"/>
  <c r="I787" i="1" s="1"/>
  <c r="CO788" i="1"/>
  <c r="I788" i="1" s="1"/>
  <c r="CO789" i="1"/>
  <c r="I789" i="1" s="1"/>
  <c r="CO790" i="1"/>
  <c r="I790" i="1" s="1"/>
  <c r="CO791" i="1"/>
  <c r="I791" i="1" s="1"/>
  <c r="CO792" i="1"/>
  <c r="I792" i="1" s="1"/>
  <c r="CO793" i="1"/>
  <c r="I793" i="1" s="1"/>
  <c r="CO794" i="1"/>
  <c r="I794" i="1" s="1"/>
  <c r="CO795" i="1"/>
  <c r="I795" i="1" s="1"/>
  <c r="CO796" i="1"/>
  <c r="I796" i="1" s="1"/>
  <c r="CO797" i="1"/>
  <c r="I797" i="1" s="1"/>
  <c r="CO798" i="1"/>
  <c r="I798" i="1" s="1"/>
  <c r="CO799" i="1"/>
  <c r="I799" i="1" s="1"/>
  <c r="CO800" i="1"/>
  <c r="I800" i="1" s="1"/>
  <c r="CO801" i="1"/>
  <c r="I801" i="1" s="1"/>
  <c r="CO802" i="1"/>
  <c r="I802" i="1" s="1"/>
  <c r="CO803" i="1"/>
  <c r="I803" i="1" s="1"/>
  <c r="CO804" i="1"/>
  <c r="I804" i="1" s="1"/>
  <c r="CO805" i="1"/>
  <c r="I805" i="1" s="1"/>
  <c r="CO806" i="1"/>
  <c r="I806" i="1" s="1"/>
  <c r="CO807" i="1"/>
  <c r="I807" i="1" s="1"/>
  <c r="CO808" i="1"/>
  <c r="I808" i="1" s="1"/>
  <c r="CO809" i="1"/>
  <c r="I809" i="1" s="1"/>
  <c r="CO810" i="1"/>
  <c r="I810" i="1" s="1"/>
  <c r="CO811" i="1"/>
  <c r="I811" i="1" s="1"/>
  <c r="CO812" i="1"/>
  <c r="I812" i="1" s="1"/>
  <c r="CO813" i="1"/>
  <c r="I813" i="1" s="1"/>
  <c r="CO814" i="1"/>
  <c r="I814" i="1" s="1"/>
  <c r="CO815" i="1"/>
  <c r="I815" i="1" s="1"/>
  <c r="CO816" i="1"/>
  <c r="I816" i="1" s="1"/>
  <c r="CO817" i="1"/>
  <c r="I817" i="1" s="1"/>
  <c r="CO818" i="1"/>
  <c r="I818" i="1" s="1"/>
  <c r="CO819" i="1"/>
  <c r="I819" i="1" s="1"/>
  <c r="CO820" i="1"/>
  <c r="I820" i="1" s="1"/>
  <c r="CO821" i="1"/>
  <c r="I821" i="1" s="1"/>
  <c r="CO822" i="1"/>
  <c r="I822" i="1" s="1"/>
  <c r="CO823" i="1"/>
  <c r="I823" i="1" s="1"/>
  <c r="CO824" i="1"/>
  <c r="I824" i="1" s="1"/>
  <c r="CO825" i="1"/>
  <c r="I825" i="1" s="1"/>
  <c r="CO826" i="1"/>
  <c r="I826" i="1" s="1"/>
  <c r="CO827" i="1"/>
  <c r="I827" i="1" s="1"/>
  <c r="CO828" i="1"/>
  <c r="I828" i="1" s="1"/>
  <c r="CO829" i="1"/>
  <c r="I829" i="1" s="1"/>
  <c r="CO830" i="1"/>
  <c r="I830" i="1" s="1"/>
  <c r="CO831" i="1"/>
  <c r="I831" i="1" s="1"/>
  <c r="CO832" i="1"/>
  <c r="I832" i="1" s="1"/>
  <c r="CO833" i="1"/>
  <c r="I833" i="1" s="1"/>
  <c r="CO834" i="1"/>
  <c r="I834" i="1" s="1"/>
  <c r="CO835" i="1"/>
  <c r="I835" i="1" s="1"/>
  <c r="CO836" i="1"/>
  <c r="I836" i="1" s="1"/>
  <c r="CO837" i="1"/>
  <c r="I837" i="1" s="1"/>
  <c r="CO838" i="1"/>
  <c r="I838" i="1" s="1"/>
  <c r="CO839" i="1"/>
  <c r="I839" i="1" s="1"/>
  <c r="CO840" i="1"/>
  <c r="I840" i="1" s="1"/>
  <c r="CO841" i="1"/>
  <c r="I841" i="1" s="1"/>
  <c r="CO842" i="1"/>
  <c r="I842" i="1" s="1"/>
  <c r="CO843" i="1"/>
  <c r="I843" i="1" s="1"/>
  <c r="CO844" i="1"/>
  <c r="I844" i="1" s="1"/>
  <c r="CO845" i="1"/>
  <c r="I845" i="1" s="1"/>
  <c r="CO846" i="1"/>
  <c r="I846" i="1" s="1"/>
  <c r="CO847" i="1"/>
  <c r="I847" i="1" s="1"/>
  <c r="CO848" i="1"/>
  <c r="I848" i="1" s="1"/>
  <c r="CO849" i="1"/>
  <c r="I849" i="1" s="1"/>
  <c r="CO850" i="1"/>
  <c r="I850" i="1" s="1"/>
  <c r="CO851" i="1"/>
  <c r="I851" i="1" s="1"/>
  <c r="CO852" i="1"/>
  <c r="I852" i="1" s="1"/>
  <c r="CO853" i="1"/>
  <c r="I853" i="1" s="1"/>
  <c r="CO854" i="1"/>
  <c r="I854" i="1" s="1"/>
  <c r="CO855" i="1"/>
  <c r="I855" i="1" s="1"/>
  <c r="CO856" i="1"/>
  <c r="I856" i="1" s="1"/>
  <c r="CO857" i="1"/>
  <c r="I857" i="1" s="1"/>
  <c r="CO858" i="1"/>
  <c r="I858" i="1" s="1"/>
  <c r="CO859" i="1"/>
  <c r="I859" i="1" s="1"/>
  <c r="CO860" i="1"/>
  <c r="I860" i="1" s="1"/>
  <c r="CO861" i="1"/>
  <c r="I861" i="1" s="1"/>
  <c r="CO862" i="1"/>
  <c r="I862" i="1" s="1"/>
  <c r="CO863" i="1"/>
  <c r="I863" i="1" s="1"/>
  <c r="CO864" i="1"/>
  <c r="I864" i="1" s="1"/>
  <c r="CO865" i="1"/>
  <c r="I865" i="1" s="1"/>
  <c r="CO866" i="1"/>
  <c r="I866" i="1" s="1"/>
  <c r="CO867" i="1"/>
  <c r="I867" i="1" s="1"/>
  <c r="CO868" i="1"/>
  <c r="I868" i="1" s="1"/>
  <c r="CO869" i="1"/>
  <c r="I869" i="1" s="1"/>
  <c r="CO870" i="1"/>
  <c r="I870" i="1" s="1"/>
  <c r="CO871" i="1"/>
  <c r="I871" i="1" s="1"/>
  <c r="CO872" i="1"/>
  <c r="I872" i="1" s="1"/>
  <c r="CO873" i="1"/>
  <c r="I873" i="1" s="1"/>
  <c r="CO874" i="1"/>
  <c r="I874" i="1" s="1"/>
  <c r="CO875" i="1"/>
  <c r="I875" i="1" s="1"/>
  <c r="CO876" i="1"/>
  <c r="I876" i="1" s="1"/>
  <c r="CO877" i="1"/>
  <c r="I877" i="1" s="1"/>
  <c r="CO878" i="1"/>
  <c r="I878" i="1" s="1"/>
  <c r="CO879" i="1"/>
  <c r="I879" i="1" s="1"/>
  <c r="CO880" i="1"/>
  <c r="I880" i="1" s="1"/>
  <c r="CO881" i="1"/>
  <c r="I881" i="1" s="1"/>
  <c r="CO882" i="1"/>
  <c r="I882" i="1" s="1"/>
  <c r="CO883" i="1"/>
  <c r="I883" i="1" s="1"/>
  <c r="CO884" i="1"/>
  <c r="I884" i="1" s="1"/>
  <c r="CO885" i="1"/>
  <c r="I885" i="1" s="1"/>
  <c r="CO886" i="1"/>
  <c r="I886" i="1" s="1"/>
  <c r="CO908" i="1"/>
  <c r="I908" i="1" s="1"/>
  <c r="CO909" i="1"/>
  <c r="I909" i="1" s="1"/>
  <c r="CO910" i="1"/>
  <c r="I910" i="1" s="1"/>
  <c r="CO911" i="1"/>
  <c r="I911" i="1" s="1"/>
  <c r="CO934" i="1"/>
  <c r="I934" i="1" s="1"/>
  <c r="CO935" i="1"/>
  <c r="I935" i="1" s="1"/>
  <c r="CO936" i="1"/>
  <c r="I936" i="1" s="1"/>
  <c r="CO937" i="1"/>
  <c r="I937" i="1" s="1"/>
  <c r="CO938" i="1"/>
  <c r="I938" i="1" s="1"/>
  <c r="CO939" i="1"/>
  <c r="I939" i="1" s="1"/>
  <c r="CO940" i="1"/>
  <c r="I940" i="1" s="1"/>
  <c r="CO941" i="1"/>
  <c r="I941" i="1" s="1"/>
  <c r="CO942" i="1"/>
  <c r="I942" i="1" s="1"/>
  <c r="CO943" i="1"/>
  <c r="I943" i="1" s="1"/>
  <c r="CO944" i="1"/>
  <c r="I944" i="1" s="1"/>
  <c r="CO945" i="1"/>
  <c r="I945" i="1" s="1"/>
  <c r="CO955" i="1"/>
  <c r="I955" i="1" s="1"/>
  <c r="CO961" i="1"/>
  <c r="I961" i="1" s="1"/>
  <c r="CO962" i="1"/>
  <c r="I962" i="1" s="1"/>
  <c r="CO963" i="1"/>
  <c r="I963" i="1" s="1"/>
  <c r="CO964" i="1"/>
  <c r="I964" i="1" s="1"/>
  <c r="CO965" i="1"/>
  <c r="I965" i="1" s="1"/>
  <c r="CO986" i="1"/>
  <c r="I986" i="1" s="1"/>
  <c r="CO987" i="1"/>
  <c r="I987" i="1" s="1"/>
  <c r="CO988" i="1"/>
  <c r="I988" i="1" s="1"/>
  <c r="CO994" i="1"/>
  <c r="I994" i="1" s="1"/>
  <c r="CO995" i="1"/>
  <c r="I995" i="1" s="1"/>
  <c r="CO996" i="1"/>
  <c r="I996" i="1" s="1"/>
  <c r="CO997" i="1"/>
  <c r="I997" i="1" s="1"/>
  <c r="CO998" i="1"/>
  <c r="I998" i="1" s="1"/>
  <c r="CO999" i="1"/>
  <c r="I999" i="1" s="1"/>
  <c r="CO1000" i="1"/>
  <c r="I1000" i="1" s="1"/>
  <c r="CO1001" i="1"/>
  <c r="I1001" i="1" s="1"/>
  <c r="CO1002" i="1"/>
  <c r="I1002" i="1" s="1"/>
  <c r="CO1003" i="1"/>
  <c r="I1003" i="1" s="1"/>
  <c r="CO1004" i="1"/>
  <c r="I1004" i="1" s="1"/>
  <c r="CO1005" i="1"/>
  <c r="I1005" i="1" s="1"/>
  <c r="CO1006" i="1"/>
  <c r="I1006" i="1" s="1"/>
  <c r="CO1007" i="1"/>
  <c r="I1007" i="1" s="1"/>
  <c r="CO1008" i="1"/>
  <c r="I1008" i="1" s="1"/>
  <c r="CO1009" i="1"/>
  <c r="I1009" i="1" s="1"/>
  <c r="CO1010" i="1"/>
  <c r="I1010" i="1" s="1"/>
  <c r="CO1011" i="1"/>
  <c r="I1011" i="1" s="1"/>
  <c r="CO1012" i="1"/>
  <c r="I1012" i="1" s="1"/>
  <c r="CO1013" i="1"/>
  <c r="I1013" i="1" s="1"/>
  <c r="CO1039" i="1"/>
  <c r="I1039" i="1" s="1"/>
  <c r="CO1040" i="1"/>
  <c r="I1040" i="1" s="1"/>
  <c r="CO1041" i="1"/>
  <c r="I1041" i="1" s="1"/>
  <c r="CO1044" i="1"/>
  <c r="I1044" i="1" s="1"/>
  <c r="CO1045" i="1"/>
  <c r="I1045" i="1" s="1"/>
  <c r="CO1069" i="1"/>
  <c r="I1069" i="1" s="1"/>
  <c r="CO1070" i="1"/>
  <c r="I1070" i="1" s="1"/>
  <c r="CO1071" i="1"/>
  <c r="I1071" i="1" s="1"/>
  <c r="CO1072" i="1"/>
  <c r="I1072" i="1" s="1"/>
  <c r="CO1073" i="1"/>
  <c r="I1073" i="1" s="1"/>
  <c r="CO1074" i="1"/>
  <c r="I1074" i="1" s="1"/>
  <c r="CO1075" i="1"/>
  <c r="I1075" i="1" s="1"/>
  <c r="CO1076" i="1"/>
  <c r="I1076" i="1" s="1"/>
  <c r="CO1077" i="1"/>
  <c r="I1077" i="1" s="1"/>
  <c r="CO1078" i="1"/>
  <c r="I1078" i="1" s="1"/>
  <c r="CO1079" i="1"/>
  <c r="I1079" i="1" s="1"/>
  <c r="CO1080" i="1"/>
  <c r="I1080" i="1" s="1"/>
  <c r="CO1081" i="1"/>
  <c r="I1081" i="1" s="1"/>
  <c r="CO1082" i="1"/>
  <c r="I1082" i="1" s="1"/>
  <c r="CO1083" i="1"/>
  <c r="I1083" i="1" s="1"/>
  <c r="CO1084" i="1"/>
  <c r="I1084" i="1" s="1"/>
  <c r="CO1085" i="1"/>
  <c r="I1085" i="1" s="1"/>
  <c r="CO1086" i="1"/>
  <c r="I1086" i="1" s="1"/>
  <c r="CO1087" i="1"/>
  <c r="I1087" i="1" s="1"/>
  <c r="CO1088" i="1"/>
  <c r="I1088" i="1" s="1"/>
  <c r="CO1089" i="1"/>
  <c r="I1089" i="1" s="1"/>
  <c r="CO1090" i="1"/>
  <c r="I1090" i="1" s="1"/>
  <c r="CO1091" i="1"/>
  <c r="I1091" i="1" s="1"/>
  <c r="CO1092" i="1"/>
  <c r="I1092" i="1" s="1"/>
  <c r="CO1093" i="1"/>
  <c r="I1093" i="1" s="1"/>
  <c r="CO1094" i="1"/>
  <c r="I1094" i="1" s="1"/>
  <c r="CO1095" i="1"/>
  <c r="I1095" i="1" s="1"/>
  <c r="CO1096" i="1"/>
  <c r="I1096" i="1" s="1"/>
  <c r="CO1097" i="1"/>
  <c r="I1097" i="1" s="1"/>
  <c r="CO1098" i="1"/>
  <c r="I1098" i="1" s="1"/>
  <c r="CO1099" i="1"/>
  <c r="I1099" i="1" s="1"/>
  <c r="CO1100" i="1"/>
  <c r="I1100" i="1" s="1"/>
  <c r="CO1101" i="1"/>
  <c r="I1101" i="1" s="1"/>
  <c r="CO1102" i="1"/>
  <c r="I1102" i="1" s="1"/>
  <c r="CO1103" i="1"/>
  <c r="I1103" i="1" s="1"/>
  <c r="CO1104" i="1"/>
  <c r="I1104" i="1" s="1"/>
  <c r="CO1105" i="1"/>
  <c r="I1105" i="1" s="1"/>
  <c r="CO1106" i="1"/>
  <c r="I1106" i="1" s="1"/>
  <c r="CO1107" i="1"/>
  <c r="I1107" i="1" s="1"/>
  <c r="CO1108" i="1"/>
  <c r="I1108" i="1" s="1"/>
  <c r="CO1109" i="1"/>
  <c r="I1109" i="1" s="1"/>
  <c r="CO1110" i="1"/>
  <c r="I1110" i="1" s="1"/>
  <c r="CO1111" i="1"/>
  <c r="I1111" i="1" s="1"/>
  <c r="CO1112" i="1"/>
  <c r="I1112" i="1" s="1"/>
  <c r="CO1113" i="1"/>
  <c r="I1113" i="1" s="1"/>
  <c r="CO1114" i="1"/>
  <c r="I1114" i="1" s="1"/>
  <c r="CO1115" i="1"/>
  <c r="I1115" i="1" s="1"/>
  <c r="CO1116" i="1"/>
  <c r="I1116" i="1" s="1"/>
  <c r="CO1117" i="1"/>
  <c r="I1117" i="1" s="1"/>
  <c r="CO1118" i="1"/>
  <c r="I1118" i="1" s="1"/>
  <c r="CO1119" i="1"/>
  <c r="I1119" i="1" s="1"/>
  <c r="CO1120" i="1"/>
  <c r="I1120" i="1" s="1"/>
  <c r="CO1121" i="1"/>
  <c r="I1121" i="1" s="1"/>
  <c r="CO1122" i="1"/>
  <c r="I1122" i="1" s="1"/>
  <c r="CO1123" i="1"/>
  <c r="I1123" i="1" s="1"/>
  <c r="CO1124" i="1"/>
  <c r="I1124" i="1" s="1"/>
  <c r="CO1125" i="1"/>
  <c r="I1125" i="1" s="1"/>
  <c r="CO1126" i="1"/>
  <c r="I1126" i="1" s="1"/>
  <c r="CO1127" i="1"/>
  <c r="I1127" i="1" s="1"/>
  <c r="CO1128" i="1"/>
  <c r="I1128" i="1" s="1"/>
  <c r="CO1129" i="1"/>
  <c r="I1129" i="1" s="1"/>
  <c r="CO1130" i="1"/>
  <c r="I1130" i="1" s="1"/>
  <c r="CO1131" i="1"/>
  <c r="I1131" i="1" s="1"/>
  <c r="CO1132" i="1"/>
  <c r="I1132" i="1" s="1"/>
  <c r="CO1133" i="1"/>
  <c r="I1133" i="1" s="1"/>
  <c r="CO1134" i="1"/>
  <c r="I1134" i="1" s="1"/>
  <c r="CO1135" i="1"/>
  <c r="I1135" i="1" s="1"/>
  <c r="CO1136" i="1"/>
  <c r="I1136" i="1" s="1"/>
  <c r="CO1137" i="1"/>
  <c r="I1137" i="1" s="1"/>
  <c r="CO1138" i="1"/>
  <c r="I1138" i="1" s="1"/>
  <c r="CO1139" i="1"/>
  <c r="I1139" i="1" s="1"/>
  <c r="CO1140" i="1"/>
  <c r="I1140" i="1" s="1"/>
  <c r="CO1141" i="1"/>
  <c r="I1141" i="1" s="1"/>
  <c r="I1149" i="1"/>
  <c r="CO1150" i="1"/>
  <c r="I1150" i="1" s="1"/>
  <c r="CO1151" i="1"/>
  <c r="I1151" i="1" s="1"/>
  <c r="CO1152" i="1"/>
  <c r="I1152" i="1" s="1"/>
  <c r="CO1202" i="1"/>
  <c r="I1202" i="1" s="1"/>
  <c r="CO1203" i="1"/>
  <c r="I1203" i="1" s="1"/>
  <c r="CO1204" i="1"/>
  <c r="I1204" i="1" s="1"/>
  <c r="CO1205" i="1"/>
  <c r="I1205" i="1" s="1"/>
  <c r="CO1206" i="1"/>
  <c r="I1206" i="1" s="1"/>
  <c r="CO1207" i="1"/>
  <c r="I1207" i="1" s="1"/>
  <c r="CO1208" i="1"/>
  <c r="I1208" i="1" s="1"/>
  <c r="CO1209" i="1"/>
  <c r="I1209" i="1" s="1"/>
  <c r="CO1210" i="1"/>
  <c r="I1210" i="1" s="1"/>
  <c r="CO1211" i="1"/>
  <c r="I1211" i="1" s="1"/>
  <c r="CO1212" i="1"/>
  <c r="I1212" i="1" s="1"/>
  <c r="CO1213" i="1"/>
  <c r="I1213" i="1" s="1"/>
  <c r="CO1214" i="1"/>
  <c r="I1214" i="1" s="1"/>
  <c r="CO1215" i="1"/>
  <c r="I1215" i="1" s="1"/>
  <c r="CO1216" i="1"/>
  <c r="I1216" i="1" s="1"/>
  <c r="CO1217" i="1"/>
  <c r="I1217" i="1" s="1"/>
  <c r="CO1218" i="1"/>
  <c r="I1218" i="1" s="1"/>
  <c r="CO1219" i="1"/>
  <c r="I1219" i="1" s="1"/>
  <c r="CO1220" i="1"/>
  <c r="I1220" i="1" s="1"/>
  <c r="CO1221" i="1"/>
  <c r="I1221" i="1" s="1"/>
  <c r="CO1222" i="1"/>
  <c r="I1222" i="1" s="1"/>
  <c r="CO1223" i="1"/>
  <c r="I1223" i="1" s="1"/>
  <c r="I1238" i="1"/>
  <c r="CO1240" i="1"/>
  <c r="I1240" i="1" s="1"/>
  <c r="CO1241" i="1"/>
  <c r="I1241" i="1" s="1"/>
  <c r="CO1242" i="1"/>
  <c r="I1242" i="1" s="1"/>
  <c r="CO1243" i="1"/>
  <c r="I1243" i="1" s="1"/>
  <c r="CO1244" i="1"/>
  <c r="I1244" i="1" s="1"/>
  <c r="CO1245" i="1"/>
  <c r="I1245" i="1" s="1"/>
  <c r="CO1246" i="1"/>
  <c r="I1246" i="1" s="1"/>
  <c r="CO1249" i="1"/>
  <c r="I1249" i="1" s="1"/>
  <c r="CO1250" i="1"/>
  <c r="I1250" i="1" s="1"/>
  <c r="CO1251" i="1"/>
  <c r="I1251" i="1" s="1"/>
  <c r="CO1252" i="1"/>
  <c r="I1252" i="1" s="1"/>
  <c r="CO1253" i="1"/>
  <c r="I1253" i="1" s="1"/>
  <c r="CO1254" i="1"/>
  <c r="I1254" i="1" s="1"/>
  <c r="CO1255" i="1"/>
  <c r="I1255" i="1" s="1"/>
  <c r="CO1256" i="1"/>
  <c r="I1256" i="1" s="1"/>
  <c r="CO1257" i="1"/>
  <c r="I1257" i="1" s="1"/>
  <c r="CO1259" i="1"/>
  <c r="I1259" i="1" s="1"/>
  <c r="CO1260" i="1"/>
  <c r="I1260" i="1" s="1"/>
  <c r="CP31" i="1"/>
  <c r="CP32" i="1"/>
  <c r="J32" i="1" s="1"/>
  <c r="CP33" i="1"/>
  <c r="J33" i="1" s="1"/>
  <c r="CP47" i="1"/>
  <c r="CP48" i="1"/>
  <c r="J48" i="1" s="1"/>
  <c r="CP49" i="1"/>
  <c r="J49" i="1" s="1"/>
  <c r="CP50" i="1"/>
  <c r="J50" i="1" s="1"/>
  <c r="CP51" i="1"/>
  <c r="J51" i="1" s="1"/>
  <c r="CP52" i="1"/>
  <c r="J52" i="1" s="1"/>
  <c r="CP53" i="1"/>
  <c r="J53" i="1" s="1"/>
  <c r="CP68" i="1"/>
  <c r="J68" i="1" s="1"/>
  <c r="CP69" i="1"/>
  <c r="J69" i="1" s="1"/>
  <c r="CP70" i="1"/>
  <c r="J70" i="1" s="1"/>
  <c r="CP71" i="1"/>
  <c r="J71" i="1" s="1"/>
  <c r="CP72" i="1"/>
  <c r="J72" i="1" s="1"/>
  <c r="CP73" i="1"/>
  <c r="J73" i="1" s="1"/>
  <c r="CP74" i="1"/>
  <c r="J74" i="1" s="1"/>
  <c r="CP75" i="1"/>
  <c r="J75" i="1" s="1"/>
  <c r="CP76" i="1"/>
  <c r="J76" i="1" s="1"/>
  <c r="CP77" i="1"/>
  <c r="J77" i="1" s="1"/>
  <c r="CP78" i="1"/>
  <c r="J78" i="1" s="1"/>
  <c r="CP79" i="1"/>
  <c r="J79" i="1" s="1"/>
  <c r="CP80" i="1"/>
  <c r="J80" i="1" s="1"/>
  <c r="CP81" i="1"/>
  <c r="J81" i="1" s="1"/>
  <c r="CP82" i="1"/>
  <c r="J82" i="1" s="1"/>
  <c r="CP83" i="1"/>
  <c r="J83" i="1" s="1"/>
  <c r="CP84" i="1"/>
  <c r="J84" i="1" s="1"/>
  <c r="CP85" i="1"/>
  <c r="J85" i="1" s="1"/>
  <c r="CP86" i="1"/>
  <c r="J86" i="1" s="1"/>
  <c r="CP87" i="1"/>
  <c r="J87" i="1" s="1"/>
  <c r="CP88" i="1"/>
  <c r="J88" i="1" s="1"/>
  <c r="CP89" i="1"/>
  <c r="J89" i="1" s="1"/>
  <c r="CP90" i="1"/>
  <c r="J90" i="1" s="1"/>
  <c r="CP91" i="1"/>
  <c r="J91" i="1" s="1"/>
  <c r="CP92" i="1"/>
  <c r="J92" i="1" s="1"/>
  <c r="CP93" i="1"/>
  <c r="J93" i="1" s="1"/>
  <c r="CP94" i="1"/>
  <c r="J94" i="1" s="1"/>
  <c r="CP95" i="1"/>
  <c r="J95" i="1" s="1"/>
  <c r="CP96" i="1"/>
  <c r="J96" i="1" s="1"/>
  <c r="CP97" i="1"/>
  <c r="J97" i="1" s="1"/>
  <c r="CP98" i="1"/>
  <c r="J98" i="1" s="1"/>
  <c r="CP99" i="1"/>
  <c r="J99" i="1" s="1"/>
  <c r="CP100" i="1"/>
  <c r="J100" i="1" s="1"/>
  <c r="CP101" i="1"/>
  <c r="J101" i="1" s="1"/>
  <c r="CP102" i="1"/>
  <c r="J102" i="1" s="1"/>
  <c r="CP103" i="1"/>
  <c r="J103" i="1" s="1"/>
  <c r="CP104" i="1"/>
  <c r="J104" i="1" s="1"/>
  <c r="CP105" i="1"/>
  <c r="J105" i="1" s="1"/>
  <c r="CP106" i="1"/>
  <c r="J106" i="1" s="1"/>
  <c r="CP107" i="1"/>
  <c r="J107" i="1" s="1"/>
  <c r="CP108" i="1"/>
  <c r="J108" i="1" s="1"/>
  <c r="CP109" i="1"/>
  <c r="J109" i="1" s="1"/>
  <c r="CP110" i="1"/>
  <c r="J110" i="1" s="1"/>
  <c r="CP111" i="1"/>
  <c r="J111" i="1" s="1"/>
  <c r="CP112" i="1"/>
  <c r="J112" i="1" s="1"/>
  <c r="CP113" i="1"/>
  <c r="J113" i="1" s="1"/>
  <c r="CP114" i="1"/>
  <c r="J114" i="1" s="1"/>
  <c r="CP115" i="1"/>
  <c r="J115" i="1" s="1"/>
  <c r="CP116" i="1"/>
  <c r="J116" i="1" s="1"/>
  <c r="CP117" i="1"/>
  <c r="J117" i="1" s="1"/>
  <c r="CP118" i="1"/>
  <c r="J118" i="1" s="1"/>
  <c r="CP119" i="1"/>
  <c r="J119" i="1" s="1"/>
  <c r="CP120" i="1"/>
  <c r="J120" i="1" s="1"/>
  <c r="CP121" i="1"/>
  <c r="J121" i="1" s="1"/>
  <c r="CP122" i="1"/>
  <c r="J122" i="1" s="1"/>
  <c r="CP123" i="1"/>
  <c r="J123" i="1" s="1"/>
  <c r="CP124" i="1"/>
  <c r="J124" i="1" s="1"/>
  <c r="CP125" i="1"/>
  <c r="J125" i="1" s="1"/>
  <c r="CP126" i="1"/>
  <c r="J126" i="1" s="1"/>
  <c r="CP127" i="1"/>
  <c r="J127" i="1" s="1"/>
  <c r="CP128" i="1"/>
  <c r="J128" i="1" s="1"/>
  <c r="CP129" i="1"/>
  <c r="J129" i="1" s="1"/>
  <c r="CP130" i="1"/>
  <c r="J130" i="1" s="1"/>
  <c r="CP131" i="1"/>
  <c r="J131" i="1" s="1"/>
  <c r="CP132" i="1"/>
  <c r="J132" i="1" s="1"/>
  <c r="CP133" i="1"/>
  <c r="J133" i="1" s="1"/>
  <c r="CP134" i="1"/>
  <c r="J134" i="1" s="1"/>
  <c r="CP135" i="1"/>
  <c r="J135" i="1" s="1"/>
  <c r="CP136" i="1"/>
  <c r="J136" i="1" s="1"/>
  <c r="CP137" i="1"/>
  <c r="J137" i="1" s="1"/>
  <c r="CP138" i="1"/>
  <c r="J138" i="1" s="1"/>
  <c r="CP139" i="1"/>
  <c r="J139" i="1" s="1"/>
  <c r="CP140" i="1"/>
  <c r="J140" i="1" s="1"/>
  <c r="CP141" i="1"/>
  <c r="J141" i="1" s="1"/>
  <c r="CP142" i="1"/>
  <c r="J142" i="1" s="1"/>
  <c r="CP143" i="1"/>
  <c r="J143" i="1" s="1"/>
  <c r="CP144" i="1"/>
  <c r="J144" i="1" s="1"/>
  <c r="CP145" i="1"/>
  <c r="J145" i="1" s="1"/>
  <c r="CP146" i="1"/>
  <c r="J146" i="1" s="1"/>
  <c r="CP147" i="1"/>
  <c r="J147" i="1" s="1"/>
  <c r="CP148" i="1"/>
  <c r="J148" i="1" s="1"/>
  <c r="CP149" i="1"/>
  <c r="J149" i="1" s="1"/>
  <c r="CP150" i="1"/>
  <c r="J150" i="1" s="1"/>
  <c r="CP151" i="1"/>
  <c r="J151" i="1" s="1"/>
  <c r="CP152" i="1"/>
  <c r="J152" i="1" s="1"/>
  <c r="CP153" i="1"/>
  <c r="J153" i="1" s="1"/>
  <c r="CP154" i="1"/>
  <c r="J154" i="1" s="1"/>
  <c r="CP155" i="1"/>
  <c r="J155" i="1" s="1"/>
  <c r="CP156" i="1"/>
  <c r="J156" i="1" s="1"/>
  <c r="CP157" i="1"/>
  <c r="J157" i="1" s="1"/>
  <c r="CP158" i="1"/>
  <c r="J158" i="1" s="1"/>
  <c r="CP159" i="1"/>
  <c r="J159" i="1" s="1"/>
  <c r="CP160" i="1"/>
  <c r="J160" i="1" s="1"/>
  <c r="CP161" i="1"/>
  <c r="J161" i="1" s="1"/>
  <c r="CP162" i="1"/>
  <c r="J162" i="1" s="1"/>
  <c r="CP163" i="1"/>
  <c r="J163" i="1" s="1"/>
  <c r="CP164" i="1"/>
  <c r="J164" i="1" s="1"/>
  <c r="CP165" i="1"/>
  <c r="J165" i="1" s="1"/>
  <c r="CP166" i="1"/>
  <c r="J166" i="1" s="1"/>
  <c r="CP167" i="1"/>
  <c r="J167" i="1" s="1"/>
  <c r="CP168" i="1"/>
  <c r="J168" i="1" s="1"/>
  <c r="CP169" i="1"/>
  <c r="J169" i="1" s="1"/>
  <c r="CP170" i="1"/>
  <c r="J170" i="1" s="1"/>
  <c r="CP171" i="1"/>
  <c r="J171" i="1" s="1"/>
  <c r="CP172" i="1"/>
  <c r="J172" i="1" s="1"/>
  <c r="CP173" i="1"/>
  <c r="J173" i="1" s="1"/>
  <c r="CP174" i="1"/>
  <c r="J174" i="1" s="1"/>
  <c r="CP175" i="1"/>
  <c r="J175" i="1" s="1"/>
  <c r="CP176" i="1"/>
  <c r="J176" i="1" s="1"/>
  <c r="CP177" i="1"/>
  <c r="J177" i="1" s="1"/>
  <c r="CP178" i="1"/>
  <c r="J178" i="1" s="1"/>
  <c r="CP179" i="1"/>
  <c r="J179" i="1" s="1"/>
  <c r="CP180" i="1"/>
  <c r="J180" i="1" s="1"/>
  <c r="CP181" i="1"/>
  <c r="J181" i="1" s="1"/>
  <c r="CP182" i="1"/>
  <c r="J182" i="1" s="1"/>
  <c r="CP183" i="1"/>
  <c r="J183" i="1" s="1"/>
  <c r="CP184" i="1"/>
  <c r="J184" i="1" s="1"/>
  <c r="CP185" i="1"/>
  <c r="J185" i="1" s="1"/>
  <c r="CP186" i="1"/>
  <c r="J186" i="1" s="1"/>
  <c r="CP187" i="1"/>
  <c r="J187" i="1" s="1"/>
  <c r="CP188" i="1"/>
  <c r="J188" i="1" s="1"/>
  <c r="CP189" i="1"/>
  <c r="J189" i="1" s="1"/>
  <c r="CP190" i="1"/>
  <c r="J190" i="1" s="1"/>
  <c r="CP191" i="1"/>
  <c r="J191" i="1" s="1"/>
  <c r="CP192" i="1"/>
  <c r="J192" i="1" s="1"/>
  <c r="CP193" i="1"/>
  <c r="J193" i="1" s="1"/>
  <c r="CP194" i="1"/>
  <c r="J194" i="1" s="1"/>
  <c r="CP195" i="1"/>
  <c r="J195" i="1" s="1"/>
  <c r="CP196" i="1"/>
  <c r="J196" i="1" s="1"/>
  <c r="CP197" i="1"/>
  <c r="J197" i="1" s="1"/>
  <c r="CP198" i="1"/>
  <c r="J198" i="1" s="1"/>
  <c r="CP199" i="1"/>
  <c r="J199" i="1" s="1"/>
  <c r="CP200" i="1"/>
  <c r="J200" i="1" s="1"/>
  <c r="CP201" i="1"/>
  <c r="J201" i="1" s="1"/>
  <c r="CP213" i="1"/>
  <c r="J213" i="1" s="1"/>
  <c r="CP221" i="1"/>
  <c r="CP222" i="1"/>
  <c r="J222" i="1" s="1"/>
  <c r="CP223" i="1"/>
  <c r="J223" i="1" s="1"/>
  <c r="CP224" i="1"/>
  <c r="J224" i="1" s="1"/>
  <c r="CP225" i="1"/>
  <c r="J225" i="1" s="1"/>
  <c r="CP226" i="1"/>
  <c r="J226" i="1" s="1"/>
  <c r="CP227" i="1"/>
  <c r="J227" i="1" s="1"/>
  <c r="CP228" i="1"/>
  <c r="J228" i="1" s="1"/>
  <c r="CP229" i="1"/>
  <c r="J229" i="1" s="1"/>
  <c r="CP230" i="1"/>
  <c r="J230" i="1" s="1"/>
  <c r="CP231" i="1"/>
  <c r="J231" i="1" s="1"/>
  <c r="CP232" i="1"/>
  <c r="J232" i="1" s="1"/>
  <c r="CP233" i="1"/>
  <c r="J233" i="1" s="1"/>
  <c r="CP234" i="1"/>
  <c r="J234" i="1" s="1"/>
  <c r="CP235" i="1"/>
  <c r="J235" i="1" s="1"/>
  <c r="CP257" i="1"/>
  <c r="CP258" i="1"/>
  <c r="J258" i="1" s="1"/>
  <c r="CP259" i="1"/>
  <c r="J259" i="1" s="1"/>
  <c r="CP260" i="1"/>
  <c r="J260" i="1" s="1"/>
  <c r="CP261" i="1"/>
  <c r="J261" i="1" s="1"/>
  <c r="CP262" i="1"/>
  <c r="J262" i="1" s="1"/>
  <c r="CP263" i="1"/>
  <c r="J263" i="1" s="1"/>
  <c r="CP264" i="1"/>
  <c r="J264" i="1" s="1"/>
  <c r="CP265" i="1"/>
  <c r="J265" i="1" s="1"/>
  <c r="CP266" i="1"/>
  <c r="J266" i="1" s="1"/>
  <c r="CP267" i="1"/>
  <c r="J267" i="1" s="1"/>
  <c r="CP268" i="1"/>
  <c r="J268" i="1" s="1"/>
  <c r="CP269" i="1"/>
  <c r="J269" i="1" s="1"/>
  <c r="CP270" i="1"/>
  <c r="J270" i="1" s="1"/>
  <c r="CP271" i="1"/>
  <c r="J271" i="1" s="1"/>
  <c r="CP272" i="1"/>
  <c r="J272" i="1" s="1"/>
  <c r="CP273" i="1"/>
  <c r="J273" i="1" s="1"/>
  <c r="CP274" i="1"/>
  <c r="J274" i="1" s="1"/>
  <c r="CP275" i="1"/>
  <c r="J275" i="1" s="1"/>
  <c r="CP276" i="1"/>
  <c r="J276" i="1" s="1"/>
  <c r="CP277" i="1"/>
  <c r="J277" i="1" s="1"/>
  <c r="CP278" i="1"/>
  <c r="J278" i="1" s="1"/>
  <c r="CP279" i="1"/>
  <c r="J279" i="1" s="1"/>
  <c r="CP280" i="1"/>
  <c r="J280" i="1" s="1"/>
  <c r="CP281" i="1"/>
  <c r="J281" i="1" s="1"/>
  <c r="CP282" i="1"/>
  <c r="J282" i="1" s="1"/>
  <c r="CP283" i="1"/>
  <c r="J283" i="1" s="1"/>
  <c r="CP284" i="1"/>
  <c r="J284" i="1" s="1"/>
  <c r="CP285" i="1"/>
  <c r="J285" i="1" s="1"/>
  <c r="CP286" i="1"/>
  <c r="J286" i="1" s="1"/>
  <c r="CP287" i="1"/>
  <c r="J287" i="1" s="1"/>
  <c r="CP288" i="1"/>
  <c r="J288" i="1" s="1"/>
  <c r="CP289" i="1"/>
  <c r="J289" i="1" s="1"/>
  <c r="CP290" i="1"/>
  <c r="J290" i="1" s="1"/>
  <c r="CP291" i="1"/>
  <c r="J291" i="1" s="1"/>
  <c r="CP292" i="1"/>
  <c r="J292" i="1" s="1"/>
  <c r="CP293" i="1"/>
  <c r="J293" i="1" s="1"/>
  <c r="CP294" i="1"/>
  <c r="J294" i="1" s="1"/>
  <c r="CP295" i="1"/>
  <c r="J295" i="1" s="1"/>
  <c r="CP296" i="1"/>
  <c r="J296" i="1" s="1"/>
  <c r="CP297" i="1"/>
  <c r="J297" i="1" s="1"/>
  <c r="CP298" i="1"/>
  <c r="J298" i="1" s="1"/>
  <c r="CP299" i="1"/>
  <c r="J299" i="1" s="1"/>
  <c r="CP300" i="1"/>
  <c r="J300" i="1" s="1"/>
  <c r="CP301" i="1"/>
  <c r="J301" i="1" s="1"/>
  <c r="CP302" i="1"/>
  <c r="J302" i="1" s="1"/>
  <c r="CP443" i="1"/>
  <c r="J443" i="1" s="1"/>
  <c r="CP445" i="1"/>
  <c r="CP446" i="1"/>
  <c r="J446" i="1" s="1"/>
  <c r="CP447" i="1"/>
  <c r="J447" i="1" s="1"/>
  <c r="CP448" i="1"/>
  <c r="J448" i="1" s="1"/>
  <c r="CP449" i="1"/>
  <c r="J449" i="1" s="1"/>
  <c r="CP451" i="1"/>
  <c r="J451" i="1" s="1"/>
  <c r="CP483" i="1"/>
  <c r="J483" i="1" s="1"/>
  <c r="CP484" i="1"/>
  <c r="J484" i="1" s="1"/>
  <c r="CP485" i="1"/>
  <c r="J485" i="1" s="1"/>
  <c r="CP486" i="1"/>
  <c r="J486" i="1" s="1"/>
  <c r="CP487" i="1"/>
  <c r="J487" i="1" s="1"/>
  <c r="CP488" i="1"/>
  <c r="J488" i="1" s="1"/>
  <c r="CP489" i="1"/>
  <c r="J489" i="1" s="1"/>
  <c r="CP490" i="1"/>
  <c r="J490" i="1" s="1"/>
  <c r="CP491" i="1"/>
  <c r="J491" i="1" s="1"/>
  <c r="CP492" i="1"/>
  <c r="J492" i="1" s="1"/>
  <c r="CP493" i="1"/>
  <c r="J493" i="1" s="1"/>
  <c r="CP494" i="1"/>
  <c r="J494" i="1" s="1"/>
  <c r="CP495" i="1"/>
  <c r="J495" i="1" s="1"/>
  <c r="CP496" i="1"/>
  <c r="J496" i="1" s="1"/>
  <c r="CP497" i="1"/>
  <c r="J497" i="1" s="1"/>
  <c r="CP498" i="1"/>
  <c r="J498" i="1" s="1"/>
  <c r="CP499" i="1"/>
  <c r="J499" i="1" s="1"/>
  <c r="CP500" i="1"/>
  <c r="J500" i="1" s="1"/>
  <c r="CP501" i="1"/>
  <c r="J501" i="1" s="1"/>
  <c r="CP502" i="1"/>
  <c r="J502" i="1" s="1"/>
  <c r="CP503" i="1"/>
  <c r="J503" i="1" s="1"/>
  <c r="CP504" i="1"/>
  <c r="J504" i="1" s="1"/>
  <c r="CP505" i="1"/>
  <c r="J505" i="1" s="1"/>
  <c r="CP506" i="1"/>
  <c r="J506" i="1" s="1"/>
  <c r="CP507" i="1"/>
  <c r="J507" i="1" s="1"/>
  <c r="CP508" i="1"/>
  <c r="J508" i="1" s="1"/>
  <c r="CP509" i="1"/>
  <c r="J509" i="1" s="1"/>
  <c r="CP510" i="1"/>
  <c r="J510" i="1" s="1"/>
  <c r="CP511" i="1"/>
  <c r="J511" i="1" s="1"/>
  <c r="CP512" i="1"/>
  <c r="J512" i="1" s="1"/>
  <c r="CP513" i="1"/>
  <c r="J513" i="1" s="1"/>
  <c r="CP514" i="1"/>
  <c r="J514" i="1" s="1"/>
  <c r="CP515" i="1"/>
  <c r="J515" i="1" s="1"/>
  <c r="CP516" i="1"/>
  <c r="J516" i="1" s="1"/>
  <c r="CP517" i="1"/>
  <c r="J517" i="1" s="1"/>
  <c r="CP518" i="1"/>
  <c r="J518" i="1" s="1"/>
  <c r="CP519" i="1"/>
  <c r="J519" i="1" s="1"/>
  <c r="CP520" i="1"/>
  <c r="J520" i="1" s="1"/>
  <c r="CP521" i="1"/>
  <c r="J521" i="1" s="1"/>
  <c r="CP522" i="1"/>
  <c r="J522" i="1" s="1"/>
  <c r="CP523" i="1"/>
  <c r="J523" i="1" s="1"/>
  <c r="CP524" i="1"/>
  <c r="J524" i="1" s="1"/>
  <c r="CP525" i="1"/>
  <c r="J525" i="1" s="1"/>
  <c r="CP526" i="1"/>
  <c r="J526" i="1" s="1"/>
  <c r="CP527" i="1"/>
  <c r="J527" i="1" s="1"/>
  <c r="CP528" i="1"/>
  <c r="J528" i="1" s="1"/>
  <c r="CP529" i="1"/>
  <c r="J529" i="1" s="1"/>
  <c r="CP530" i="1"/>
  <c r="J530" i="1" s="1"/>
  <c r="CP531" i="1"/>
  <c r="J531" i="1" s="1"/>
  <c r="CP532" i="1"/>
  <c r="J532" i="1" s="1"/>
  <c r="CP533" i="1"/>
  <c r="J533" i="1" s="1"/>
  <c r="CP534" i="1"/>
  <c r="J534" i="1" s="1"/>
  <c r="CP535" i="1"/>
  <c r="J535" i="1" s="1"/>
  <c r="CP536" i="1"/>
  <c r="J536" i="1" s="1"/>
  <c r="CP537" i="1"/>
  <c r="J537" i="1" s="1"/>
  <c r="CP538" i="1"/>
  <c r="J538" i="1" s="1"/>
  <c r="CP539" i="1"/>
  <c r="J539" i="1" s="1"/>
  <c r="CP540" i="1"/>
  <c r="J540" i="1" s="1"/>
  <c r="CP541" i="1"/>
  <c r="J541" i="1" s="1"/>
  <c r="CP542" i="1"/>
  <c r="J542" i="1" s="1"/>
  <c r="CP543" i="1"/>
  <c r="J543" i="1" s="1"/>
  <c r="CP544" i="1"/>
  <c r="J544" i="1" s="1"/>
  <c r="CP545" i="1"/>
  <c r="J545" i="1" s="1"/>
  <c r="CP546" i="1"/>
  <c r="J546" i="1" s="1"/>
  <c r="CP547" i="1"/>
  <c r="J547" i="1" s="1"/>
  <c r="CP548" i="1"/>
  <c r="J548" i="1" s="1"/>
  <c r="CP549" i="1"/>
  <c r="J549" i="1" s="1"/>
  <c r="CP550" i="1"/>
  <c r="J550" i="1" s="1"/>
  <c r="CP551" i="1"/>
  <c r="J551" i="1" s="1"/>
  <c r="CP552" i="1"/>
  <c r="J552" i="1" s="1"/>
  <c r="CP553" i="1"/>
  <c r="J553" i="1" s="1"/>
  <c r="CP554" i="1"/>
  <c r="J554" i="1" s="1"/>
  <c r="CP555" i="1"/>
  <c r="J555" i="1" s="1"/>
  <c r="CP556" i="1"/>
  <c r="J556" i="1" s="1"/>
  <c r="CP557" i="1"/>
  <c r="J557" i="1" s="1"/>
  <c r="CP558" i="1"/>
  <c r="J558" i="1" s="1"/>
  <c r="CP559" i="1"/>
  <c r="J559" i="1" s="1"/>
  <c r="CP560" i="1"/>
  <c r="J560" i="1" s="1"/>
  <c r="CP561" i="1"/>
  <c r="J561" i="1" s="1"/>
  <c r="CP562" i="1"/>
  <c r="J562" i="1" s="1"/>
  <c r="CP563" i="1"/>
  <c r="J563" i="1" s="1"/>
  <c r="CP564" i="1"/>
  <c r="J564" i="1" s="1"/>
  <c r="CP572" i="1"/>
  <c r="J572" i="1" s="1"/>
  <c r="CP573" i="1"/>
  <c r="J573" i="1" s="1"/>
  <c r="CP574" i="1"/>
  <c r="J574" i="1" s="1"/>
  <c r="CP575" i="1"/>
  <c r="J575" i="1" s="1"/>
  <c r="CP576" i="1"/>
  <c r="J576" i="1" s="1"/>
  <c r="CP577" i="1"/>
  <c r="J577" i="1" s="1"/>
  <c r="CP578" i="1"/>
  <c r="J578" i="1" s="1"/>
  <c r="CP579" i="1"/>
  <c r="J579" i="1" s="1"/>
  <c r="CP580" i="1"/>
  <c r="J580" i="1" s="1"/>
  <c r="CP581" i="1"/>
  <c r="J581" i="1" s="1"/>
  <c r="CP582" i="1"/>
  <c r="J582" i="1" s="1"/>
  <c r="CP583" i="1"/>
  <c r="J583" i="1" s="1"/>
  <c r="CP584" i="1"/>
  <c r="J584" i="1" s="1"/>
  <c r="CP585" i="1"/>
  <c r="J585" i="1" s="1"/>
  <c r="CP586" i="1"/>
  <c r="J586" i="1" s="1"/>
  <c r="CP587" i="1"/>
  <c r="J587" i="1" s="1"/>
  <c r="CP588" i="1"/>
  <c r="J588" i="1" s="1"/>
  <c r="CP589" i="1"/>
  <c r="J589" i="1" s="1"/>
  <c r="CP590" i="1"/>
  <c r="J590" i="1" s="1"/>
  <c r="CP591" i="1"/>
  <c r="J591" i="1" s="1"/>
  <c r="CP592" i="1"/>
  <c r="J592" i="1" s="1"/>
  <c r="CP593" i="1"/>
  <c r="J593" i="1" s="1"/>
  <c r="CP603" i="1"/>
  <c r="J603" i="1" s="1"/>
  <c r="CP618" i="1"/>
  <c r="J618" i="1" s="1"/>
  <c r="CP619" i="1"/>
  <c r="J619" i="1" s="1"/>
  <c r="CP620" i="1"/>
  <c r="J620" i="1" s="1"/>
  <c r="CP621" i="1"/>
  <c r="J621" i="1" s="1"/>
  <c r="CP626" i="1"/>
  <c r="J626" i="1" s="1"/>
  <c r="CP627" i="1"/>
  <c r="J627" i="1" s="1"/>
  <c r="CP628" i="1"/>
  <c r="J628" i="1" s="1"/>
  <c r="CP629" i="1"/>
  <c r="J629" i="1" s="1"/>
  <c r="CP634" i="1"/>
  <c r="J634" i="1" s="1"/>
  <c r="CP644" i="1"/>
  <c r="J644" i="1" s="1"/>
  <c r="CP645" i="1"/>
  <c r="J645" i="1" s="1"/>
  <c r="CP646" i="1"/>
  <c r="J646" i="1" s="1"/>
  <c r="CP653" i="1"/>
  <c r="J653" i="1" s="1"/>
  <c r="CP654" i="1"/>
  <c r="J654" i="1" s="1"/>
  <c r="CP655" i="1"/>
  <c r="J655" i="1" s="1"/>
  <c r="CP656" i="1"/>
  <c r="J656" i="1" s="1"/>
  <c r="CP657" i="1"/>
  <c r="J657" i="1" s="1"/>
  <c r="CP658" i="1"/>
  <c r="J658" i="1" s="1"/>
  <c r="CP659" i="1"/>
  <c r="J659" i="1" s="1"/>
  <c r="CP660" i="1"/>
  <c r="J660" i="1" s="1"/>
  <c r="CP661" i="1"/>
  <c r="J661" i="1" s="1"/>
  <c r="CP662" i="1"/>
  <c r="J662" i="1" s="1"/>
  <c r="CP663" i="1"/>
  <c r="J663" i="1" s="1"/>
  <c r="CP664" i="1"/>
  <c r="J664" i="1" s="1"/>
  <c r="CP665" i="1"/>
  <c r="J665" i="1" s="1"/>
  <c r="CP666" i="1"/>
  <c r="J666" i="1" s="1"/>
  <c r="CP667" i="1"/>
  <c r="J667" i="1" s="1"/>
  <c r="CP668" i="1"/>
  <c r="J668" i="1" s="1"/>
  <c r="CP702" i="1"/>
  <c r="J702" i="1" s="1"/>
  <c r="CP703" i="1"/>
  <c r="J703" i="1" s="1"/>
  <c r="CP704" i="1"/>
  <c r="J704" i="1" s="1"/>
  <c r="CP705" i="1"/>
  <c r="J705" i="1" s="1"/>
  <c r="CP712" i="1"/>
  <c r="J712" i="1" s="1"/>
  <c r="CP713" i="1"/>
  <c r="J713" i="1" s="1"/>
  <c r="CP714" i="1"/>
  <c r="J714" i="1" s="1"/>
  <c r="CP715" i="1"/>
  <c r="J715" i="1" s="1"/>
  <c r="CP716" i="1"/>
  <c r="J716" i="1" s="1"/>
  <c r="CP717" i="1"/>
  <c r="J717" i="1" s="1"/>
  <c r="CP718" i="1"/>
  <c r="J718" i="1" s="1"/>
  <c r="CP719" i="1"/>
  <c r="J719" i="1" s="1"/>
  <c r="CP727" i="1"/>
  <c r="J727" i="1" s="1"/>
  <c r="CP728" i="1"/>
  <c r="J728" i="1" s="1"/>
  <c r="CP729" i="1"/>
  <c r="J729" i="1" s="1"/>
  <c r="CP730" i="1"/>
  <c r="J730" i="1" s="1"/>
  <c r="CP737" i="1"/>
  <c r="J737" i="1" s="1"/>
  <c r="CP738" i="1"/>
  <c r="J738" i="1" s="1"/>
  <c r="CP739" i="1"/>
  <c r="J739" i="1" s="1"/>
  <c r="CP740" i="1"/>
  <c r="J740" i="1" s="1"/>
  <c r="CP741" i="1"/>
  <c r="J741" i="1" s="1"/>
  <c r="CP742" i="1"/>
  <c r="J742" i="1" s="1"/>
  <c r="CP743" i="1"/>
  <c r="J743" i="1" s="1"/>
  <c r="CP750" i="1"/>
  <c r="J750" i="1" s="1"/>
  <c r="CP751" i="1"/>
  <c r="J751" i="1" s="1"/>
  <c r="CP752" i="1"/>
  <c r="J752" i="1" s="1"/>
  <c r="CP753" i="1"/>
  <c r="J753" i="1" s="1"/>
  <c r="CP754" i="1"/>
  <c r="J754" i="1" s="1"/>
  <c r="CP755" i="1"/>
  <c r="J755" i="1" s="1"/>
  <c r="CP756" i="1"/>
  <c r="J756" i="1" s="1"/>
  <c r="CP757" i="1"/>
  <c r="J757" i="1" s="1"/>
  <c r="CP758" i="1"/>
  <c r="J758" i="1" s="1"/>
  <c r="CP759" i="1"/>
  <c r="J759" i="1" s="1"/>
  <c r="CP760" i="1"/>
  <c r="J760" i="1" s="1"/>
  <c r="CP761" i="1"/>
  <c r="J761" i="1" s="1"/>
  <c r="CP762" i="1"/>
  <c r="J762" i="1" s="1"/>
  <c r="CP763" i="1"/>
  <c r="J763" i="1" s="1"/>
  <c r="CP764" i="1"/>
  <c r="J764" i="1" s="1"/>
  <c r="CP765" i="1"/>
  <c r="J765" i="1" s="1"/>
  <c r="CP766" i="1"/>
  <c r="J766" i="1" s="1"/>
  <c r="CP767" i="1"/>
  <c r="J767" i="1" s="1"/>
  <c r="CP768" i="1"/>
  <c r="J768" i="1" s="1"/>
  <c r="CP770" i="1"/>
  <c r="J770" i="1" s="1"/>
  <c r="CP771" i="1"/>
  <c r="J771" i="1" s="1"/>
  <c r="CP772" i="1"/>
  <c r="J772" i="1" s="1"/>
  <c r="CP773" i="1"/>
  <c r="J773" i="1" s="1"/>
  <c r="CP774" i="1"/>
  <c r="J774" i="1" s="1"/>
  <c r="CP775" i="1"/>
  <c r="J775" i="1" s="1"/>
  <c r="CP776" i="1"/>
  <c r="J776" i="1" s="1"/>
  <c r="CP777" i="1"/>
  <c r="J777" i="1" s="1"/>
  <c r="CP778" i="1"/>
  <c r="J778" i="1" s="1"/>
  <c r="CP779" i="1"/>
  <c r="J779" i="1" s="1"/>
  <c r="CP780" i="1"/>
  <c r="J780" i="1" s="1"/>
  <c r="CP781" i="1"/>
  <c r="J781" i="1" s="1"/>
  <c r="CP782" i="1"/>
  <c r="J782" i="1" s="1"/>
  <c r="CP783" i="1"/>
  <c r="J783" i="1" s="1"/>
  <c r="CP784" i="1"/>
  <c r="J784" i="1" s="1"/>
  <c r="CP785" i="1"/>
  <c r="J785" i="1" s="1"/>
  <c r="CP786" i="1"/>
  <c r="J786" i="1" s="1"/>
  <c r="CP787" i="1"/>
  <c r="J787" i="1" s="1"/>
  <c r="CP788" i="1"/>
  <c r="J788" i="1" s="1"/>
  <c r="CP789" i="1"/>
  <c r="J789" i="1" s="1"/>
  <c r="CP790" i="1"/>
  <c r="J790" i="1" s="1"/>
  <c r="CP791" i="1"/>
  <c r="J791" i="1" s="1"/>
  <c r="CP792" i="1"/>
  <c r="J792" i="1" s="1"/>
  <c r="CP793" i="1"/>
  <c r="J793" i="1" s="1"/>
  <c r="CP794" i="1"/>
  <c r="J794" i="1" s="1"/>
  <c r="CP795" i="1"/>
  <c r="J795" i="1" s="1"/>
  <c r="CP796" i="1"/>
  <c r="J796" i="1" s="1"/>
  <c r="CP797" i="1"/>
  <c r="J797" i="1" s="1"/>
  <c r="CP798" i="1"/>
  <c r="J798" i="1" s="1"/>
  <c r="CP799" i="1"/>
  <c r="J799" i="1" s="1"/>
  <c r="CP800" i="1"/>
  <c r="J800" i="1" s="1"/>
  <c r="CP801" i="1"/>
  <c r="J801" i="1" s="1"/>
  <c r="CP802" i="1"/>
  <c r="J802" i="1" s="1"/>
  <c r="CP803" i="1"/>
  <c r="J803" i="1" s="1"/>
  <c r="CP804" i="1"/>
  <c r="J804" i="1" s="1"/>
  <c r="CP805" i="1"/>
  <c r="J805" i="1" s="1"/>
  <c r="CP806" i="1"/>
  <c r="J806" i="1" s="1"/>
  <c r="CP807" i="1"/>
  <c r="J807" i="1" s="1"/>
  <c r="CP808" i="1"/>
  <c r="J808" i="1" s="1"/>
  <c r="CP809" i="1"/>
  <c r="J809" i="1" s="1"/>
  <c r="CP810" i="1"/>
  <c r="J810" i="1" s="1"/>
  <c r="CP811" i="1"/>
  <c r="J811" i="1" s="1"/>
  <c r="CP812" i="1"/>
  <c r="J812" i="1" s="1"/>
  <c r="CP813" i="1"/>
  <c r="J813" i="1" s="1"/>
  <c r="CP814" i="1"/>
  <c r="J814" i="1" s="1"/>
  <c r="CP815" i="1"/>
  <c r="J815" i="1" s="1"/>
  <c r="CP816" i="1"/>
  <c r="J816" i="1" s="1"/>
  <c r="CP817" i="1"/>
  <c r="J817" i="1" s="1"/>
  <c r="CP818" i="1"/>
  <c r="J818" i="1" s="1"/>
  <c r="CP819" i="1"/>
  <c r="J819" i="1" s="1"/>
  <c r="CP820" i="1"/>
  <c r="J820" i="1" s="1"/>
  <c r="CP821" i="1"/>
  <c r="J821" i="1" s="1"/>
  <c r="CP822" i="1"/>
  <c r="J822" i="1" s="1"/>
  <c r="CP823" i="1"/>
  <c r="J823" i="1" s="1"/>
  <c r="CP824" i="1"/>
  <c r="J824" i="1" s="1"/>
  <c r="CP825" i="1"/>
  <c r="J825" i="1" s="1"/>
  <c r="CP826" i="1"/>
  <c r="J826" i="1" s="1"/>
  <c r="CP827" i="1"/>
  <c r="J827" i="1" s="1"/>
  <c r="CP828" i="1"/>
  <c r="J828" i="1" s="1"/>
  <c r="CP829" i="1"/>
  <c r="J829" i="1" s="1"/>
  <c r="CP830" i="1"/>
  <c r="J830" i="1" s="1"/>
  <c r="CP831" i="1"/>
  <c r="J831" i="1" s="1"/>
  <c r="CP832" i="1"/>
  <c r="J832" i="1" s="1"/>
  <c r="CP833" i="1"/>
  <c r="J833" i="1" s="1"/>
  <c r="CP834" i="1"/>
  <c r="J834" i="1" s="1"/>
  <c r="CP835" i="1"/>
  <c r="J835" i="1" s="1"/>
  <c r="CP836" i="1"/>
  <c r="J836" i="1" s="1"/>
  <c r="CP837" i="1"/>
  <c r="J837" i="1" s="1"/>
  <c r="CP838" i="1"/>
  <c r="J838" i="1" s="1"/>
  <c r="CP839" i="1"/>
  <c r="J839" i="1" s="1"/>
  <c r="CP840" i="1"/>
  <c r="J840" i="1" s="1"/>
  <c r="CP841" i="1"/>
  <c r="J841" i="1" s="1"/>
  <c r="CP842" i="1"/>
  <c r="J842" i="1" s="1"/>
  <c r="CP843" i="1"/>
  <c r="J843" i="1" s="1"/>
  <c r="CP844" i="1"/>
  <c r="J844" i="1" s="1"/>
  <c r="CP845" i="1"/>
  <c r="J845" i="1" s="1"/>
  <c r="CP846" i="1"/>
  <c r="J846" i="1" s="1"/>
  <c r="CP847" i="1"/>
  <c r="J847" i="1" s="1"/>
  <c r="CP848" i="1"/>
  <c r="J848" i="1" s="1"/>
  <c r="CP849" i="1"/>
  <c r="J849" i="1" s="1"/>
  <c r="CP850" i="1"/>
  <c r="J850" i="1" s="1"/>
  <c r="CP851" i="1"/>
  <c r="J851" i="1" s="1"/>
  <c r="CP852" i="1"/>
  <c r="J852" i="1" s="1"/>
  <c r="CP853" i="1"/>
  <c r="J853" i="1" s="1"/>
  <c r="CP854" i="1"/>
  <c r="J854" i="1" s="1"/>
  <c r="CP855" i="1"/>
  <c r="J855" i="1" s="1"/>
  <c r="CP856" i="1"/>
  <c r="J856" i="1" s="1"/>
  <c r="CP857" i="1"/>
  <c r="J857" i="1" s="1"/>
  <c r="CP858" i="1"/>
  <c r="J858" i="1" s="1"/>
  <c r="CP859" i="1"/>
  <c r="J859" i="1" s="1"/>
  <c r="CP860" i="1"/>
  <c r="J860" i="1" s="1"/>
  <c r="CP861" i="1"/>
  <c r="J861" i="1" s="1"/>
  <c r="CP862" i="1"/>
  <c r="J862" i="1" s="1"/>
  <c r="CP863" i="1"/>
  <c r="J863" i="1" s="1"/>
  <c r="CP864" i="1"/>
  <c r="J864" i="1" s="1"/>
  <c r="CP865" i="1"/>
  <c r="J865" i="1" s="1"/>
  <c r="CP866" i="1"/>
  <c r="J866" i="1" s="1"/>
  <c r="CP867" i="1"/>
  <c r="J867" i="1" s="1"/>
  <c r="CP868" i="1"/>
  <c r="J868" i="1" s="1"/>
  <c r="CP869" i="1"/>
  <c r="J869" i="1" s="1"/>
  <c r="CP870" i="1"/>
  <c r="J870" i="1" s="1"/>
  <c r="CP871" i="1"/>
  <c r="J871" i="1" s="1"/>
  <c r="CP872" i="1"/>
  <c r="J872" i="1" s="1"/>
  <c r="CP873" i="1"/>
  <c r="J873" i="1" s="1"/>
  <c r="CP874" i="1"/>
  <c r="J874" i="1" s="1"/>
  <c r="CP875" i="1"/>
  <c r="J875" i="1" s="1"/>
  <c r="CP876" i="1"/>
  <c r="J876" i="1" s="1"/>
  <c r="CP877" i="1"/>
  <c r="J877" i="1" s="1"/>
  <c r="CP878" i="1"/>
  <c r="J878" i="1" s="1"/>
  <c r="CP879" i="1"/>
  <c r="J879" i="1" s="1"/>
  <c r="CP880" i="1"/>
  <c r="J880" i="1" s="1"/>
  <c r="CP881" i="1"/>
  <c r="J881" i="1" s="1"/>
  <c r="CP882" i="1"/>
  <c r="J882" i="1" s="1"/>
  <c r="CP883" i="1"/>
  <c r="J883" i="1" s="1"/>
  <c r="CP884" i="1"/>
  <c r="J884" i="1" s="1"/>
  <c r="CP885" i="1"/>
  <c r="J885" i="1" s="1"/>
  <c r="CP886" i="1"/>
  <c r="J886" i="1" s="1"/>
  <c r="CP908" i="1"/>
  <c r="J908" i="1" s="1"/>
  <c r="CP909" i="1"/>
  <c r="J909" i="1" s="1"/>
  <c r="CP910" i="1"/>
  <c r="J910" i="1" s="1"/>
  <c r="CP911" i="1"/>
  <c r="J911" i="1" s="1"/>
  <c r="CP934" i="1"/>
  <c r="J934" i="1" s="1"/>
  <c r="CP935" i="1"/>
  <c r="J935" i="1" s="1"/>
  <c r="CP936" i="1"/>
  <c r="J936" i="1" s="1"/>
  <c r="CP937" i="1"/>
  <c r="J937" i="1" s="1"/>
  <c r="CP938" i="1"/>
  <c r="J938" i="1" s="1"/>
  <c r="CP939" i="1"/>
  <c r="J939" i="1" s="1"/>
  <c r="CP940" i="1"/>
  <c r="J940" i="1" s="1"/>
  <c r="CP941" i="1"/>
  <c r="J941" i="1" s="1"/>
  <c r="CP942" i="1"/>
  <c r="J942" i="1" s="1"/>
  <c r="CP943" i="1"/>
  <c r="J943" i="1" s="1"/>
  <c r="CP944" i="1"/>
  <c r="J944" i="1" s="1"/>
  <c r="CP945" i="1"/>
  <c r="J945" i="1" s="1"/>
  <c r="CP955" i="1"/>
  <c r="J955" i="1" s="1"/>
  <c r="CP961" i="1"/>
  <c r="J961" i="1" s="1"/>
  <c r="CP962" i="1"/>
  <c r="J962" i="1" s="1"/>
  <c r="CP963" i="1"/>
  <c r="J963" i="1" s="1"/>
  <c r="CP964" i="1"/>
  <c r="J964" i="1" s="1"/>
  <c r="CP965" i="1"/>
  <c r="J965" i="1" s="1"/>
  <c r="CP986" i="1"/>
  <c r="J986" i="1" s="1"/>
  <c r="CP987" i="1"/>
  <c r="J987" i="1" s="1"/>
  <c r="CP988" i="1"/>
  <c r="J988" i="1" s="1"/>
  <c r="CP994" i="1"/>
  <c r="J994" i="1" s="1"/>
  <c r="CP995" i="1"/>
  <c r="J995" i="1" s="1"/>
  <c r="CP996" i="1"/>
  <c r="J996" i="1" s="1"/>
  <c r="CP997" i="1"/>
  <c r="J997" i="1" s="1"/>
  <c r="CP998" i="1"/>
  <c r="J998" i="1" s="1"/>
  <c r="CP999" i="1"/>
  <c r="J999" i="1" s="1"/>
  <c r="CP1000" i="1"/>
  <c r="J1000" i="1" s="1"/>
  <c r="CP1001" i="1"/>
  <c r="J1001" i="1" s="1"/>
  <c r="CP1002" i="1"/>
  <c r="J1002" i="1" s="1"/>
  <c r="CP1003" i="1"/>
  <c r="J1003" i="1" s="1"/>
  <c r="CP1004" i="1"/>
  <c r="J1004" i="1" s="1"/>
  <c r="CP1005" i="1"/>
  <c r="J1005" i="1" s="1"/>
  <c r="CP1006" i="1"/>
  <c r="J1006" i="1" s="1"/>
  <c r="CP1007" i="1"/>
  <c r="J1007" i="1" s="1"/>
  <c r="CP1008" i="1"/>
  <c r="J1008" i="1" s="1"/>
  <c r="CP1009" i="1"/>
  <c r="J1009" i="1" s="1"/>
  <c r="CP1010" i="1"/>
  <c r="J1010" i="1" s="1"/>
  <c r="CP1011" i="1"/>
  <c r="J1011" i="1" s="1"/>
  <c r="CP1012" i="1"/>
  <c r="J1012" i="1" s="1"/>
  <c r="CP1013" i="1"/>
  <c r="J1013" i="1" s="1"/>
  <c r="CP1039" i="1"/>
  <c r="J1039" i="1" s="1"/>
  <c r="CP1040" i="1"/>
  <c r="J1040" i="1" s="1"/>
  <c r="CP1041" i="1"/>
  <c r="J1041" i="1" s="1"/>
  <c r="CP1044" i="1"/>
  <c r="J1044" i="1" s="1"/>
  <c r="CP1045" i="1"/>
  <c r="J1045" i="1" s="1"/>
  <c r="CP1069" i="1"/>
  <c r="J1069" i="1" s="1"/>
  <c r="CP1070" i="1"/>
  <c r="J1070" i="1" s="1"/>
  <c r="CP1071" i="1"/>
  <c r="J1071" i="1" s="1"/>
  <c r="CP1072" i="1"/>
  <c r="J1072" i="1" s="1"/>
  <c r="CP1073" i="1"/>
  <c r="J1073" i="1" s="1"/>
  <c r="CP1074" i="1"/>
  <c r="J1074" i="1" s="1"/>
  <c r="CP1075" i="1"/>
  <c r="J1075" i="1" s="1"/>
  <c r="CP1076" i="1"/>
  <c r="J1076" i="1" s="1"/>
  <c r="CP1077" i="1"/>
  <c r="J1077" i="1" s="1"/>
  <c r="CP1078" i="1"/>
  <c r="J1078" i="1" s="1"/>
  <c r="CP1079" i="1"/>
  <c r="J1079" i="1" s="1"/>
  <c r="CP1080" i="1"/>
  <c r="J1080" i="1" s="1"/>
  <c r="CP1081" i="1"/>
  <c r="J1081" i="1" s="1"/>
  <c r="CP1082" i="1"/>
  <c r="J1082" i="1" s="1"/>
  <c r="CP1083" i="1"/>
  <c r="J1083" i="1" s="1"/>
  <c r="CP1084" i="1"/>
  <c r="J1084" i="1" s="1"/>
  <c r="CP1085" i="1"/>
  <c r="J1085" i="1" s="1"/>
  <c r="CP1086" i="1"/>
  <c r="J1086" i="1" s="1"/>
  <c r="CP1087" i="1"/>
  <c r="J1087" i="1" s="1"/>
  <c r="CP1088" i="1"/>
  <c r="J1088" i="1" s="1"/>
  <c r="CP1089" i="1"/>
  <c r="J1089" i="1" s="1"/>
  <c r="CP1090" i="1"/>
  <c r="J1090" i="1" s="1"/>
  <c r="CP1091" i="1"/>
  <c r="J1091" i="1" s="1"/>
  <c r="CP1092" i="1"/>
  <c r="J1092" i="1" s="1"/>
  <c r="CP1093" i="1"/>
  <c r="J1093" i="1" s="1"/>
  <c r="CP1094" i="1"/>
  <c r="J1094" i="1" s="1"/>
  <c r="CP1095" i="1"/>
  <c r="J1095" i="1" s="1"/>
  <c r="CP1096" i="1"/>
  <c r="J1096" i="1" s="1"/>
  <c r="CP1097" i="1"/>
  <c r="J1097" i="1" s="1"/>
  <c r="CP1098" i="1"/>
  <c r="J1098" i="1" s="1"/>
  <c r="CP1099" i="1"/>
  <c r="J1099" i="1" s="1"/>
  <c r="CP1100" i="1"/>
  <c r="J1100" i="1" s="1"/>
  <c r="CP1101" i="1"/>
  <c r="J1101" i="1" s="1"/>
  <c r="CP1102" i="1"/>
  <c r="J1102" i="1" s="1"/>
  <c r="CP1103" i="1"/>
  <c r="J1103" i="1" s="1"/>
  <c r="CP1104" i="1"/>
  <c r="J1104" i="1" s="1"/>
  <c r="CP1105" i="1"/>
  <c r="J1105" i="1" s="1"/>
  <c r="CP1106" i="1"/>
  <c r="J1106" i="1" s="1"/>
  <c r="CP1107" i="1"/>
  <c r="J1107" i="1" s="1"/>
  <c r="CP1108" i="1"/>
  <c r="J1108" i="1" s="1"/>
  <c r="CP1109" i="1"/>
  <c r="J1109" i="1" s="1"/>
  <c r="CP1110" i="1"/>
  <c r="J1110" i="1" s="1"/>
  <c r="CP1111" i="1"/>
  <c r="J1111" i="1" s="1"/>
  <c r="CP1112" i="1"/>
  <c r="J1112" i="1" s="1"/>
  <c r="CP1113" i="1"/>
  <c r="J1113" i="1" s="1"/>
  <c r="CP1114" i="1"/>
  <c r="J1114" i="1" s="1"/>
  <c r="CP1115" i="1"/>
  <c r="J1115" i="1" s="1"/>
  <c r="CP1116" i="1"/>
  <c r="J1116" i="1" s="1"/>
  <c r="CP1117" i="1"/>
  <c r="J1117" i="1" s="1"/>
  <c r="CP1118" i="1"/>
  <c r="J1118" i="1" s="1"/>
  <c r="CP1119" i="1"/>
  <c r="J1119" i="1" s="1"/>
  <c r="CP1120" i="1"/>
  <c r="J1120" i="1" s="1"/>
  <c r="CP1121" i="1"/>
  <c r="J1121" i="1" s="1"/>
  <c r="CP1122" i="1"/>
  <c r="J1122" i="1" s="1"/>
  <c r="CP1123" i="1"/>
  <c r="J1123" i="1" s="1"/>
  <c r="CP1124" i="1"/>
  <c r="J1124" i="1" s="1"/>
  <c r="CP1125" i="1"/>
  <c r="J1125" i="1" s="1"/>
  <c r="CP1126" i="1"/>
  <c r="J1126" i="1" s="1"/>
  <c r="CP1127" i="1"/>
  <c r="J1127" i="1" s="1"/>
  <c r="CP1128" i="1"/>
  <c r="J1128" i="1" s="1"/>
  <c r="CP1129" i="1"/>
  <c r="J1129" i="1" s="1"/>
  <c r="CP1130" i="1"/>
  <c r="J1130" i="1" s="1"/>
  <c r="CP1131" i="1"/>
  <c r="J1131" i="1" s="1"/>
  <c r="CP1132" i="1"/>
  <c r="J1132" i="1" s="1"/>
  <c r="CP1133" i="1"/>
  <c r="J1133" i="1" s="1"/>
  <c r="CP1134" i="1"/>
  <c r="J1134" i="1" s="1"/>
  <c r="CP1135" i="1"/>
  <c r="J1135" i="1" s="1"/>
  <c r="CP1136" i="1"/>
  <c r="J1136" i="1" s="1"/>
  <c r="CP1137" i="1"/>
  <c r="J1137" i="1" s="1"/>
  <c r="CP1138" i="1"/>
  <c r="J1138" i="1" s="1"/>
  <c r="CP1139" i="1"/>
  <c r="J1139" i="1" s="1"/>
  <c r="CP1140" i="1"/>
  <c r="J1140" i="1" s="1"/>
  <c r="CP1141" i="1"/>
  <c r="J1141" i="1" s="1"/>
  <c r="J1149" i="1"/>
  <c r="CP1150" i="1"/>
  <c r="J1150" i="1" s="1"/>
  <c r="CP1151" i="1"/>
  <c r="J1151" i="1" s="1"/>
  <c r="CP1152" i="1"/>
  <c r="J1152" i="1" s="1"/>
  <c r="CP1202" i="1"/>
  <c r="J1202" i="1" s="1"/>
  <c r="CP1203" i="1"/>
  <c r="J1203" i="1" s="1"/>
  <c r="CP1204" i="1"/>
  <c r="J1204" i="1" s="1"/>
  <c r="CP1205" i="1"/>
  <c r="J1205" i="1" s="1"/>
  <c r="CP1206" i="1"/>
  <c r="J1206" i="1" s="1"/>
  <c r="CP1207" i="1"/>
  <c r="J1207" i="1" s="1"/>
  <c r="CP1208" i="1"/>
  <c r="J1208" i="1" s="1"/>
  <c r="CP1209" i="1"/>
  <c r="J1209" i="1" s="1"/>
  <c r="CP1210" i="1"/>
  <c r="J1210" i="1" s="1"/>
  <c r="CP1211" i="1"/>
  <c r="J1211" i="1" s="1"/>
  <c r="CP1212" i="1"/>
  <c r="J1212" i="1" s="1"/>
  <c r="CP1213" i="1"/>
  <c r="J1213" i="1" s="1"/>
  <c r="CP1214" i="1"/>
  <c r="J1214" i="1" s="1"/>
  <c r="CP1215" i="1"/>
  <c r="J1215" i="1" s="1"/>
  <c r="CP1216" i="1"/>
  <c r="J1216" i="1" s="1"/>
  <c r="CP1217" i="1"/>
  <c r="J1217" i="1" s="1"/>
  <c r="CP1218" i="1"/>
  <c r="J1218" i="1" s="1"/>
  <c r="CP1219" i="1"/>
  <c r="J1219" i="1" s="1"/>
  <c r="CP1220" i="1"/>
  <c r="J1220" i="1" s="1"/>
  <c r="CP1221" i="1"/>
  <c r="J1221" i="1" s="1"/>
  <c r="CP1222" i="1"/>
  <c r="J1222" i="1" s="1"/>
  <c r="CP1223" i="1"/>
  <c r="J1223" i="1" s="1"/>
  <c r="J1238" i="1"/>
  <c r="CP1240" i="1"/>
  <c r="J1240" i="1" s="1"/>
  <c r="CP1241" i="1"/>
  <c r="J1241" i="1" s="1"/>
  <c r="CP1242" i="1"/>
  <c r="J1242" i="1" s="1"/>
  <c r="CP1243" i="1"/>
  <c r="J1243" i="1" s="1"/>
  <c r="CP1244" i="1"/>
  <c r="J1244" i="1" s="1"/>
  <c r="CP1245" i="1"/>
  <c r="J1245" i="1" s="1"/>
  <c r="CP1246" i="1"/>
  <c r="J1246" i="1" s="1"/>
  <c r="CP1249" i="1"/>
  <c r="J1249" i="1" s="1"/>
  <c r="CP1250" i="1"/>
  <c r="J1250" i="1" s="1"/>
  <c r="CP1251" i="1"/>
  <c r="J1251" i="1" s="1"/>
  <c r="CP1252" i="1"/>
  <c r="J1252" i="1" s="1"/>
  <c r="CP1253" i="1"/>
  <c r="J1253" i="1" s="1"/>
  <c r="CP1254" i="1"/>
  <c r="J1254" i="1" s="1"/>
  <c r="CP1255" i="1"/>
  <c r="J1255" i="1" s="1"/>
  <c r="CP1256" i="1"/>
  <c r="J1256" i="1" s="1"/>
  <c r="CP1257" i="1"/>
  <c r="J1257" i="1" s="1"/>
  <c r="CP1259" i="1"/>
  <c r="J1259" i="1" s="1"/>
  <c r="CP1260" i="1"/>
  <c r="J1260" i="1" s="1"/>
  <c r="CQ31" i="1"/>
  <c r="CQ32" i="1"/>
  <c r="K32" i="1" s="1"/>
  <c r="CQ33" i="1"/>
  <c r="K33" i="1" s="1"/>
  <c r="CQ47" i="1"/>
  <c r="CQ48" i="1"/>
  <c r="K48" i="1" s="1"/>
  <c r="CQ49" i="1"/>
  <c r="K49" i="1" s="1"/>
  <c r="CQ50" i="1"/>
  <c r="K50" i="1" s="1"/>
  <c r="CQ51" i="1"/>
  <c r="K51" i="1" s="1"/>
  <c r="CQ52" i="1"/>
  <c r="K52" i="1" s="1"/>
  <c r="CQ53" i="1"/>
  <c r="K53" i="1" s="1"/>
  <c r="K68" i="1"/>
  <c r="CQ69" i="1"/>
  <c r="K69" i="1" s="1"/>
  <c r="CQ70" i="1"/>
  <c r="K70" i="1" s="1"/>
  <c r="CQ71" i="1"/>
  <c r="K71" i="1" s="1"/>
  <c r="CQ72" i="1"/>
  <c r="K72" i="1" s="1"/>
  <c r="CQ73" i="1"/>
  <c r="K73" i="1" s="1"/>
  <c r="CQ74" i="1"/>
  <c r="K74" i="1" s="1"/>
  <c r="CQ75" i="1"/>
  <c r="K75" i="1" s="1"/>
  <c r="CQ76" i="1"/>
  <c r="K76" i="1" s="1"/>
  <c r="CQ77" i="1"/>
  <c r="K77" i="1" s="1"/>
  <c r="CQ78" i="1"/>
  <c r="K78" i="1" s="1"/>
  <c r="CQ79" i="1"/>
  <c r="K79" i="1" s="1"/>
  <c r="CQ80" i="1"/>
  <c r="K80" i="1" s="1"/>
  <c r="CQ81" i="1"/>
  <c r="K81" i="1" s="1"/>
  <c r="CQ82" i="1"/>
  <c r="K82" i="1" s="1"/>
  <c r="CQ83" i="1"/>
  <c r="K83" i="1" s="1"/>
  <c r="CQ84" i="1"/>
  <c r="K84" i="1" s="1"/>
  <c r="CQ85" i="1"/>
  <c r="K85" i="1" s="1"/>
  <c r="CQ86" i="1"/>
  <c r="K86" i="1" s="1"/>
  <c r="CQ87" i="1"/>
  <c r="K87" i="1" s="1"/>
  <c r="CQ88" i="1"/>
  <c r="K88" i="1" s="1"/>
  <c r="CQ89" i="1"/>
  <c r="K89" i="1" s="1"/>
  <c r="CQ90" i="1"/>
  <c r="K90" i="1" s="1"/>
  <c r="CQ91" i="1"/>
  <c r="K91" i="1" s="1"/>
  <c r="CQ92" i="1"/>
  <c r="K92" i="1" s="1"/>
  <c r="CQ93" i="1"/>
  <c r="K93" i="1" s="1"/>
  <c r="CQ94" i="1"/>
  <c r="K94" i="1" s="1"/>
  <c r="CQ95" i="1"/>
  <c r="K95" i="1" s="1"/>
  <c r="CQ96" i="1"/>
  <c r="K96" i="1" s="1"/>
  <c r="CQ97" i="1"/>
  <c r="K97" i="1" s="1"/>
  <c r="CQ98" i="1"/>
  <c r="K98" i="1" s="1"/>
  <c r="CQ99" i="1"/>
  <c r="K99" i="1" s="1"/>
  <c r="CQ100" i="1"/>
  <c r="K100" i="1" s="1"/>
  <c r="CQ101" i="1"/>
  <c r="K101" i="1" s="1"/>
  <c r="CQ102" i="1"/>
  <c r="K102" i="1" s="1"/>
  <c r="CQ103" i="1"/>
  <c r="K103" i="1" s="1"/>
  <c r="CQ104" i="1"/>
  <c r="K104" i="1" s="1"/>
  <c r="CQ105" i="1"/>
  <c r="K105" i="1" s="1"/>
  <c r="CQ106" i="1"/>
  <c r="K106" i="1" s="1"/>
  <c r="CQ107" i="1"/>
  <c r="K107" i="1" s="1"/>
  <c r="CQ108" i="1"/>
  <c r="K108" i="1" s="1"/>
  <c r="CQ109" i="1"/>
  <c r="K109" i="1" s="1"/>
  <c r="CQ110" i="1"/>
  <c r="K110" i="1" s="1"/>
  <c r="CQ111" i="1"/>
  <c r="K111" i="1" s="1"/>
  <c r="CQ112" i="1"/>
  <c r="K112" i="1" s="1"/>
  <c r="CQ113" i="1"/>
  <c r="K113" i="1" s="1"/>
  <c r="CQ114" i="1"/>
  <c r="K114" i="1" s="1"/>
  <c r="CQ115" i="1"/>
  <c r="K115" i="1" s="1"/>
  <c r="CQ116" i="1"/>
  <c r="K116" i="1" s="1"/>
  <c r="CQ117" i="1"/>
  <c r="K117" i="1" s="1"/>
  <c r="CQ118" i="1"/>
  <c r="K118" i="1" s="1"/>
  <c r="CQ119" i="1"/>
  <c r="K119" i="1" s="1"/>
  <c r="CQ120" i="1"/>
  <c r="K120" i="1" s="1"/>
  <c r="CQ121" i="1"/>
  <c r="K121" i="1" s="1"/>
  <c r="CQ122" i="1"/>
  <c r="K122" i="1" s="1"/>
  <c r="CQ123" i="1"/>
  <c r="K123" i="1" s="1"/>
  <c r="CQ124" i="1"/>
  <c r="K124" i="1" s="1"/>
  <c r="CQ125" i="1"/>
  <c r="K125" i="1" s="1"/>
  <c r="CQ126" i="1"/>
  <c r="K126" i="1" s="1"/>
  <c r="CQ127" i="1"/>
  <c r="K127" i="1" s="1"/>
  <c r="CQ128" i="1"/>
  <c r="K128" i="1" s="1"/>
  <c r="CQ129" i="1"/>
  <c r="K129" i="1" s="1"/>
  <c r="CQ130" i="1"/>
  <c r="K130" i="1" s="1"/>
  <c r="CQ131" i="1"/>
  <c r="K131" i="1" s="1"/>
  <c r="CQ132" i="1"/>
  <c r="K132" i="1" s="1"/>
  <c r="CQ133" i="1"/>
  <c r="K133" i="1" s="1"/>
  <c r="CQ134" i="1"/>
  <c r="K134" i="1" s="1"/>
  <c r="CQ135" i="1"/>
  <c r="K135" i="1" s="1"/>
  <c r="CQ136" i="1"/>
  <c r="K136" i="1" s="1"/>
  <c r="CQ137" i="1"/>
  <c r="K137" i="1" s="1"/>
  <c r="CQ138" i="1"/>
  <c r="K138" i="1" s="1"/>
  <c r="CQ139" i="1"/>
  <c r="K139" i="1" s="1"/>
  <c r="CQ140" i="1"/>
  <c r="K140" i="1" s="1"/>
  <c r="CQ141" i="1"/>
  <c r="K141" i="1" s="1"/>
  <c r="CQ142" i="1"/>
  <c r="K142" i="1" s="1"/>
  <c r="CQ143" i="1"/>
  <c r="K143" i="1" s="1"/>
  <c r="CQ144" i="1"/>
  <c r="K144" i="1" s="1"/>
  <c r="CQ145" i="1"/>
  <c r="K145" i="1" s="1"/>
  <c r="CQ146" i="1"/>
  <c r="K146" i="1" s="1"/>
  <c r="CQ147" i="1"/>
  <c r="K147" i="1" s="1"/>
  <c r="CQ148" i="1"/>
  <c r="K148" i="1" s="1"/>
  <c r="CQ149" i="1"/>
  <c r="K149" i="1" s="1"/>
  <c r="CQ150" i="1"/>
  <c r="K150" i="1" s="1"/>
  <c r="CQ151" i="1"/>
  <c r="K151" i="1" s="1"/>
  <c r="CQ152" i="1"/>
  <c r="K152" i="1" s="1"/>
  <c r="CQ153" i="1"/>
  <c r="K153" i="1" s="1"/>
  <c r="CQ154" i="1"/>
  <c r="K154" i="1" s="1"/>
  <c r="CQ155" i="1"/>
  <c r="K155" i="1" s="1"/>
  <c r="CQ156" i="1"/>
  <c r="K156" i="1" s="1"/>
  <c r="CQ157" i="1"/>
  <c r="K157" i="1" s="1"/>
  <c r="CQ158" i="1"/>
  <c r="K158" i="1" s="1"/>
  <c r="CQ159" i="1"/>
  <c r="K159" i="1" s="1"/>
  <c r="CQ160" i="1"/>
  <c r="K160" i="1" s="1"/>
  <c r="CQ161" i="1"/>
  <c r="K161" i="1" s="1"/>
  <c r="CQ162" i="1"/>
  <c r="K162" i="1" s="1"/>
  <c r="CQ163" i="1"/>
  <c r="K163" i="1" s="1"/>
  <c r="CQ164" i="1"/>
  <c r="K164" i="1" s="1"/>
  <c r="CQ165" i="1"/>
  <c r="K165" i="1" s="1"/>
  <c r="CQ166" i="1"/>
  <c r="K166" i="1" s="1"/>
  <c r="CQ167" i="1"/>
  <c r="K167" i="1" s="1"/>
  <c r="CQ168" i="1"/>
  <c r="K168" i="1" s="1"/>
  <c r="CQ169" i="1"/>
  <c r="K169" i="1" s="1"/>
  <c r="CQ170" i="1"/>
  <c r="K170" i="1" s="1"/>
  <c r="CQ171" i="1"/>
  <c r="K171" i="1" s="1"/>
  <c r="CQ172" i="1"/>
  <c r="K172" i="1" s="1"/>
  <c r="CQ173" i="1"/>
  <c r="K173" i="1" s="1"/>
  <c r="CQ174" i="1"/>
  <c r="K174" i="1" s="1"/>
  <c r="CQ175" i="1"/>
  <c r="K175" i="1" s="1"/>
  <c r="CQ176" i="1"/>
  <c r="K176" i="1" s="1"/>
  <c r="CQ177" i="1"/>
  <c r="K177" i="1" s="1"/>
  <c r="CQ178" i="1"/>
  <c r="K178" i="1" s="1"/>
  <c r="CQ179" i="1"/>
  <c r="K179" i="1" s="1"/>
  <c r="CQ180" i="1"/>
  <c r="K180" i="1" s="1"/>
  <c r="CQ181" i="1"/>
  <c r="K181" i="1" s="1"/>
  <c r="CQ182" i="1"/>
  <c r="K182" i="1" s="1"/>
  <c r="CQ183" i="1"/>
  <c r="K183" i="1" s="1"/>
  <c r="CQ184" i="1"/>
  <c r="K184" i="1" s="1"/>
  <c r="CQ185" i="1"/>
  <c r="K185" i="1" s="1"/>
  <c r="CQ186" i="1"/>
  <c r="K186" i="1" s="1"/>
  <c r="CQ187" i="1"/>
  <c r="K187" i="1" s="1"/>
  <c r="CQ188" i="1"/>
  <c r="K188" i="1" s="1"/>
  <c r="CQ189" i="1"/>
  <c r="K189" i="1" s="1"/>
  <c r="CQ190" i="1"/>
  <c r="K190" i="1" s="1"/>
  <c r="CQ191" i="1"/>
  <c r="K191" i="1" s="1"/>
  <c r="CQ192" i="1"/>
  <c r="K192" i="1" s="1"/>
  <c r="CQ193" i="1"/>
  <c r="K193" i="1" s="1"/>
  <c r="CQ194" i="1"/>
  <c r="K194" i="1" s="1"/>
  <c r="CQ195" i="1"/>
  <c r="K195" i="1" s="1"/>
  <c r="CQ196" i="1"/>
  <c r="K196" i="1" s="1"/>
  <c r="CQ197" i="1"/>
  <c r="K197" i="1" s="1"/>
  <c r="CQ198" i="1"/>
  <c r="K198" i="1" s="1"/>
  <c r="CQ199" i="1"/>
  <c r="K199" i="1" s="1"/>
  <c r="CQ200" i="1"/>
  <c r="K200" i="1" s="1"/>
  <c r="CQ201" i="1"/>
  <c r="K201" i="1" s="1"/>
  <c r="CQ213" i="1"/>
  <c r="K213" i="1" s="1"/>
  <c r="CQ221" i="1"/>
  <c r="CQ222" i="1"/>
  <c r="K222" i="1" s="1"/>
  <c r="CQ223" i="1"/>
  <c r="K223" i="1" s="1"/>
  <c r="CQ224" i="1"/>
  <c r="K224" i="1" s="1"/>
  <c r="CQ225" i="1"/>
  <c r="K225" i="1" s="1"/>
  <c r="CQ226" i="1"/>
  <c r="K226" i="1" s="1"/>
  <c r="CQ227" i="1"/>
  <c r="K227" i="1" s="1"/>
  <c r="CQ228" i="1"/>
  <c r="K228" i="1" s="1"/>
  <c r="CQ229" i="1"/>
  <c r="K229" i="1" s="1"/>
  <c r="CQ230" i="1"/>
  <c r="K230" i="1" s="1"/>
  <c r="CQ231" i="1"/>
  <c r="K231" i="1" s="1"/>
  <c r="CQ232" i="1"/>
  <c r="K232" i="1" s="1"/>
  <c r="CQ233" i="1"/>
  <c r="K233" i="1" s="1"/>
  <c r="CQ234" i="1"/>
  <c r="K234" i="1" s="1"/>
  <c r="CQ235" i="1"/>
  <c r="K235" i="1" s="1"/>
  <c r="CQ236" i="1"/>
  <c r="K236" i="1" s="1"/>
  <c r="CQ257" i="1"/>
  <c r="CQ258" i="1"/>
  <c r="K258" i="1" s="1"/>
  <c r="CQ259" i="1"/>
  <c r="K259" i="1" s="1"/>
  <c r="CQ260" i="1"/>
  <c r="K260" i="1" s="1"/>
  <c r="CQ261" i="1"/>
  <c r="K261" i="1" s="1"/>
  <c r="CQ262" i="1"/>
  <c r="K262" i="1" s="1"/>
  <c r="CQ263" i="1"/>
  <c r="K263" i="1" s="1"/>
  <c r="CQ264" i="1"/>
  <c r="K264" i="1" s="1"/>
  <c r="CQ265" i="1"/>
  <c r="K265" i="1" s="1"/>
  <c r="CQ266" i="1"/>
  <c r="K266" i="1" s="1"/>
  <c r="CQ267" i="1"/>
  <c r="K267" i="1" s="1"/>
  <c r="CQ268" i="1"/>
  <c r="K268" i="1" s="1"/>
  <c r="CQ269" i="1"/>
  <c r="K269" i="1" s="1"/>
  <c r="CQ270" i="1"/>
  <c r="K270" i="1" s="1"/>
  <c r="CQ271" i="1"/>
  <c r="K271" i="1" s="1"/>
  <c r="CQ272" i="1"/>
  <c r="K272" i="1" s="1"/>
  <c r="CQ273" i="1"/>
  <c r="K273" i="1" s="1"/>
  <c r="CQ274" i="1"/>
  <c r="K274" i="1" s="1"/>
  <c r="CQ275" i="1"/>
  <c r="K275" i="1" s="1"/>
  <c r="CQ276" i="1"/>
  <c r="K276" i="1" s="1"/>
  <c r="CQ277" i="1"/>
  <c r="K277" i="1" s="1"/>
  <c r="CQ278" i="1"/>
  <c r="K278" i="1" s="1"/>
  <c r="CQ279" i="1"/>
  <c r="K279" i="1" s="1"/>
  <c r="CQ280" i="1"/>
  <c r="K280" i="1" s="1"/>
  <c r="CQ281" i="1"/>
  <c r="K281" i="1" s="1"/>
  <c r="CQ282" i="1"/>
  <c r="K282" i="1" s="1"/>
  <c r="CQ283" i="1"/>
  <c r="K283" i="1" s="1"/>
  <c r="CQ284" i="1"/>
  <c r="K284" i="1" s="1"/>
  <c r="CQ285" i="1"/>
  <c r="K285" i="1" s="1"/>
  <c r="CQ286" i="1"/>
  <c r="K286" i="1" s="1"/>
  <c r="CQ287" i="1"/>
  <c r="K287" i="1" s="1"/>
  <c r="CQ288" i="1"/>
  <c r="K288" i="1" s="1"/>
  <c r="CQ289" i="1"/>
  <c r="K289" i="1" s="1"/>
  <c r="CQ290" i="1"/>
  <c r="K290" i="1" s="1"/>
  <c r="CQ291" i="1"/>
  <c r="K291" i="1" s="1"/>
  <c r="CQ292" i="1"/>
  <c r="K292" i="1" s="1"/>
  <c r="CQ293" i="1"/>
  <c r="K293" i="1" s="1"/>
  <c r="CQ294" i="1"/>
  <c r="K294" i="1" s="1"/>
  <c r="CQ295" i="1"/>
  <c r="K295" i="1" s="1"/>
  <c r="CQ296" i="1"/>
  <c r="K296" i="1" s="1"/>
  <c r="CQ297" i="1"/>
  <c r="K297" i="1" s="1"/>
  <c r="CQ298" i="1"/>
  <c r="K298" i="1" s="1"/>
  <c r="CQ299" i="1"/>
  <c r="K299" i="1" s="1"/>
  <c r="CQ300" i="1"/>
  <c r="K300" i="1" s="1"/>
  <c r="CQ301" i="1"/>
  <c r="K301" i="1" s="1"/>
  <c r="CQ302" i="1"/>
  <c r="K302" i="1" s="1"/>
  <c r="CQ443" i="1"/>
  <c r="K443" i="1" s="1"/>
  <c r="CQ445" i="1"/>
  <c r="CQ446" i="1"/>
  <c r="K446" i="1" s="1"/>
  <c r="CQ447" i="1"/>
  <c r="K447" i="1" s="1"/>
  <c r="CQ448" i="1"/>
  <c r="K448" i="1" s="1"/>
  <c r="CQ449" i="1"/>
  <c r="K449" i="1" s="1"/>
  <c r="CQ451" i="1"/>
  <c r="K451" i="1" s="1"/>
  <c r="CQ483" i="1"/>
  <c r="K483" i="1" s="1"/>
  <c r="CQ484" i="1"/>
  <c r="K484" i="1" s="1"/>
  <c r="CQ485" i="1"/>
  <c r="K485" i="1" s="1"/>
  <c r="CQ486" i="1"/>
  <c r="K486" i="1" s="1"/>
  <c r="CQ487" i="1"/>
  <c r="K487" i="1" s="1"/>
  <c r="CQ488" i="1"/>
  <c r="K488" i="1" s="1"/>
  <c r="CQ489" i="1"/>
  <c r="K489" i="1" s="1"/>
  <c r="CQ490" i="1"/>
  <c r="K490" i="1" s="1"/>
  <c r="CQ491" i="1"/>
  <c r="K491" i="1" s="1"/>
  <c r="CQ492" i="1"/>
  <c r="K492" i="1" s="1"/>
  <c r="CQ493" i="1"/>
  <c r="K493" i="1" s="1"/>
  <c r="CQ494" i="1"/>
  <c r="K494" i="1" s="1"/>
  <c r="CQ495" i="1"/>
  <c r="K495" i="1" s="1"/>
  <c r="CQ496" i="1"/>
  <c r="K496" i="1" s="1"/>
  <c r="CQ497" i="1"/>
  <c r="K497" i="1" s="1"/>
  <c r="CQ498" i="1"/>
  <c r="K498" i="1" s="1"/>
  <c r="CQ499" i="1"/>
  <c r="K499" i="1" s="1"/>
  <c r="CQ500" i="1"/>
  <c r="K500" i="1" s="1"/>
  <c r="CQ501" i="1"/>
  <c r="K501" i="1" s="1"/>
  <c r="CQ502" i="1"/>
  <c r="K502" i="1" s="1"/>
  <c r="CQ503" i="1"/>
  <c r="K503" i="1" s="1"/>
  <c r="CQ504" i="1"/>
  <c r="K504" i="1" s="1"/>
  <c r="CQ505" i="1"/>
  <c r="K505" i="1" s="1"/>
  <c r="CQ506" i="1"/>
  <c r="K506" i="1" s="1"/>
  <c r="CQ507" i="1"/>
  <c r="K507" i="1" s="1"/>
  <c r="CQ508" i="1"/>
  <c r="K508" i="1" s="1"/>
  <c r="CQ509" i="1"/>
  <c r="K509" i="1" s="1"/>
  <c r="CQ510" i="1"/>
  <c r="K510" i="1" s="1"/>
  <c r="CQ511" i="1"/>
  <c r="K511" i="1" s="1"/>
  <c r="CQ512" i="1"/>
  <c r="K512" i="1" s="1"/>
  <c r="CQ513" i="1"/>
  <c r="K513" i="1" s="1"/>
  <c r="CQ514" i="1"/>
  <c r="K514" i="1" s="1"/>
  <c r="CQ515" i="1"/>
  <c r="K515" i="1" s="1"/>
  <c r="CQ516" i="1"/>
  <c r="K516" i="1" s="1"/>
  <c r="CQ517" i="1"/>
  <c r="K517" i="1" s="1"/>
  <c r="CQ518" i="1"/>
  <c r="K518" i="1" s="1"/>
  <c r="CQ519" i="1"/>
  <c r="K519" i="1" s="1"/>
  <c r="CQ520" i="1"/>
  <c r="K520" i="1" s="1"/>
  <c r="CQ521" i="1"/>
  <c r="K521" i="1" s="1"/>
  <c r="CQ522" i="1"/>
  <c r="K522" i="1" s="1"/>
  <c r="CQ523" i="1"/>
  <c r="K523" i="1" s="1"/>
  <c r="CQ524" i="1"/>
  <c r="K524" i="1" s="1"/>
  <c r="CQ525" i="1"/>
  <c r="K525" i="1" s="1"/>
  <c r="CQ526" i="1"/>
  <c r="K526" i="1" s="1"/>
  <c r="CQ527" i="1"/>
  <c r="K527" i="1" s="1"/>
  <c r="CQ528" i="1"/>
  <c r="K528" i="1" s="1"/>
  <c r="CQ529" i="1"/>
  <c r="K529" i="1" s="1"/>
  <c r="CQ530" i="1"/>
  <c r="K530" i="1" s="1"/>
  <c r="CQ531" i="1"/>
  <c r="K531" i="1" s="1"/>
  <c r="CQ532" i="1"/>
  <c r="K532" i="1" s="1"/>
  <c r="CQ533" i="1"/>
  <c r="K533" i="1" s="1"/>
  <c r="CQ534" i="1"/>
  <c r="K534" i="1" s="1"/>
  <c r="CQ535" i="1"/>
  <c r="K535" i="1" s="1"/>
  <c r="CQ536" i="1"/>
  <c r="K536" i="1" s="1"/>
  <c r="CQ537" i="1"/>
  <c r="K537" i="1" s="1"/>
  <c r="CQ538" i="1"/>
  <c r="K538" i="1" s="1"/>
  <c r="CQ539" i="1"/>
  <c r="K539" i="1" s="1"/>
  <c r="CQ540" i="1"/>
  <c r="K540" i="1" s="1"/>
  <c r="CQ541" i="1"/>
  <c r="K541" i="1" s="1"/>
  <c r="CQ542" i="1"/>
  <c r="K542" i="1" s="1"/>
  <c r="CQ543" i="1"/>
  <c r="K543" i="1" s="1"/>
  <c r="CQ544" i="1"/>
  <c r="K544" i="1" s="1"/>
  <c r="CQ545" i="1"/>
  <c r="K545" i="1" s="1"/>
  <c r="CQ546" i="1"/>
  <c r="K546" i="1" s="1"/>
  <c r="CQ547" i="1"/>
  <c r="K547" i="1" s="1"/>
  <c r="CQ548" i="1"/>
  <c r="K548" i="1" s="1"/>
  <c r="CQ549" i="1"/>
  <c r="K549" i="1" s="1"/>
  <c r="CQ550" i="1"/>
  <c r="K550" i="1" s="1"/>
  <c r="CQ551" i="1"/>
  <c r="K551" i="1" s="1"/>
  <c r="CQ552" i="1"/>
  <c r="K552" i="1" s="1"/>
  <c r="CQ553" i="1"/>
  <c r="K553" i="1" s="1"/>
  <c r="CQ554" i="1"/>
  <c r="K554" i="1" s="1"/>
  <c r="CQ555" i="1"/>
  <c r="K555" i="1" s="1"/>
  <c r="CQ556" i="1"/>
  <c r="K556" i="1" s="1"/>
  <c r="CQ557" i="1"/>
  <c r="K557" i="1" s="1"/>
  <c r="CQ558" i="1"/>
  <c r="K558" i="1" s="1"/>
  <c r="CQ559" i="1"/>
  <c r="K559" i="1" s="1"/>
  <c r="CQ560" i="1"/>
  <c r="K560" i="1" s="1"/>
  <c r="CQ561" i="1"/>
  <c r="K561" i="1" s="1"/>
  <c r="CQ562" i="1"/>
  <c r="K562" i="1" s="1"/>
  <c r="CQ563" i="1"/>
  <c r="K563" i="1" s="1"/>
  <c r="CQ564" i="1"/>
  <c r="K564" i="1" s="1"/>
  <c r="CQ572" i="1"/>
  <c r="K572" i="1" s="1"/>
  <c r="CQ573" i="1"/>
  <c r="K573" i="1" s="1"/>
  <c r="CQ574" i="1"/>
  <c r="K574" i="1" s="1"/>
  <c r="CQ575" i="1"/>
  <c r="K575" i="1" s="1"/>
  <c r="CQ576" i="1"/>
  <c r="K576" i="1" s="1"/>
  <c r="CQ577" i="1"/>
  <c r="K577" i="1" s="1"/>
  <c r="CQ578" i="1"/>
  <c r="K578" i="1" s="1"/>
  <c r="CQ579" i="1"/>
  <c r="K579" i="1" s="1"/>
  <c r="CQ580" i="1"/>
  <c r="K580" i="1" s="1"/>
  <c r="CQ581" i="1"/>
  <c r="K581" i="1" s="1"/>
  <c r="CQ582" i="1"/>
  <c r="K582" i="1" s="1"/>
  <c r="CQ583" i="1"/>
  <c r="K583" i="1" s="1"/>
  <c r="CQ584" i="1"/>
  <c r="K584" i="1" s="1"/>
  <c r="CQ585" i="1"/>
  <c r="K585" i="1" s="1"/>
  <c r="CQ586" i="1"/>
  <c r="K586" i="1" s="1"/>
  <c r="CQ587" i="1"/>
  <c r="K587" i="1" s="1"/>
  <c r="CQ588" i="1"/>
  <c r="K588" i="1" s="1"/>
  <c r="CQ589" i="1"/>
  <c r="K589" i="1" s="1"/>
  <c r="CQ590" i="1"/>
  <c r="K590" i="1" s="1"/>
  <c r="CQ591" i="1"/>
  <c r="K591" i="1" s="1"/>
  <c r="CQ592" i="1"/>
  <c r="K592" i="1" s="1"/>
  <c r="CQ593" i="1"/>
  <c r="K593" i="1" s="1"/>
  <c r="CQ594" i="1"/>
  <c r="K594" i="1" s="1"/>
  <c r="CQ603" i="1"/>
  <c r="K603" i="1" s="1"/>
  <c r="CQ618" i="1"/>
  <c r="K618" i="1" s="1"/>
  <c r="CQ619" i="1"/>
  <c r="K619" i="1" s="1"/>
  <c r="CQ620" i="1"/>
  <c r="K620" i="1" s="1"/>
  <c r="CQ621" i="1"/>
  <c r="K621" i="1" s="1"/>
  <c r="CQ622" i="1"/>
  <c r="K622" i="1" s="1"/>
  <c r="CQ626" i="1"/>
  <c r="K626" i="1" s="1"/>
  <c r="CQ627" i="1"/>
  <c r="K627" i="1" s="1"/>
  <c r="CQ628" i="1"/>
  <c r="K628" i="1" s="1"/>
  <c r="CQ629" i="1"/>
  <c r="K629" i="1" s="1"/>
  <c r="CQ630" i="1"/>
  <c r="K630" i="1" s="1"/>
  <c r="CQ634" i="1"/>
  <c r="K634" i="1" s="1"/>
  <c r="CQ635" i="1"/>
  <c r="K635" i="1" s="1"/>
  <c r="CQ644" i="1"/>
  <c r="K644" i="1" s="1"/>
  <c r="CQ645" i="1"/>
  <c r="K645" i="1" s="1"/>
  <c r="CQ646" i="1"/>
  <c r="K646" i="1" s="1"/>
  <c r="CQ647" i="1"/>
  <c r="K647" i="1" s="1"/>
  <c r="CQ652" i="1"/>
  <c r="K652" i="1" s="1"/>
  <c r="CQ653" i="1"/>
  <c r="K653" i="1" s="1"/>
  <c r="CQ654" i="1"/>
  <c r="K654" i="1" s="1"/>
  <c r="CQ655" i="1"/>
  <c r="K655" i="1" s="1"/>
  <c r="CQ656" i="1"/>
  <c r="K656" i="1" s="1"/>
  <c r="CQ657" i="1"/>
  <c r="K657" i="1" s="1"/>
  <c r="CQ658" i="1"/>
  <c r="K658" i="1" s="1"/>
  <c r="CQ659" i="1"/>
  <c r="K659" i="1" s="1"/>
  <c r="CQ660" i="1"/>
  <c r="K660" i="1" s="1"/>
  <c r="CQ661" i="1"/>
  <c r="K661" i="1" s="1"/>
  <c r="CQ662" i="1"/>
  <c r="K662" i="1" s="1"/>
  <c r="CQ663" i="1"/>
  <c r="K663" i="1" s="1"/>
  <c r="CQ664" i="1"/>
  <c r="K664" i="1" s="1"/>
  <c r="CQ665" i="1"/>
  <c r="K665" i="1" s="1"/>
  <c r="CQ666" i="1"/>
  <c r="K666" i="1" s="1"/>
  <c r="CQ667" i="1"/>
  <c r="K667" i="1" s="1"/>
  <c r="CQ668" i="1"/>
  <c r="K668" i="1" s="1"/>
  <c r="CQ669" i="1"/>
  <c r="K669" i="1" s="1"/>
  <c r="CQ701" i="1"/>
  <c r="K701" i="1" s="1"/>
  <c r="CQ702" i="1"/>
  <c r="K702" i="1" s="1"/>
  <c r="CQ703" i="1"/>
  <c r="K703" i="1" s="1"/>
  <c r="CQ704" i="1"/>
  <c r="K704" i="1" s="1"/>
  <c r="CQ705" i="1"/>
  <c r="K705" i="1" s="1"/>
  <c r="CQ712" i="1"/>
  <c r="K712" i="1" s="1"/>
  <c r="CQ713" i="1"/>
  <c r="K713" i="1" s="1"/>
  <c r="CQ714" i="1"/>
  <c r="K714" i="1" s="1"/>
  <c r="CQ715" i="1"/>
  <c r="K715" i="1" s="1"/>
  <c r="CQ716" i="1"/>
  <c r="K716" i="1" s="1"/>
  <c r="CQ717" i="1"/>
  <c r="K717" i="1" s="1"/>
  <c r="CQ718" i="1"/>
  <c r="K718" i="1" s="1"/>
  <c r="CQ719" i="1"/>
  <c r="K719" i="1" s="1"/>
  <c r="CQ727" i="1"/>
  <c r="K727" i="1" s="1"/>
  <c r="CQ728" i="1"/>
  <c r="K728" i="1" s="1"/>
  <c r="CQ729" i="1"/>
  <c r="K729" i="1" s="1"/>
  <c r="CQ730" i="1"/>
  <c r="K730" i="1" s="1"/>
  <c r="CQ737" i="1"/>
  <c r="K737" i="1" s="1"/>
  <c r="CQ738" i="1"/>
  <c r="K738" i="1" s="1"/>
  <c r="CQ739" i="1"/>
  <c r="K739" i="1" s="1"/>
  <c r="CQ740" i="1"/>
  <c r="K740" i="1" s="1"/>
  <c r="CQ741" i="1"/>
  <c r="K741" i="1" s="1"/>
  <c r="CQ742" i="1"/>
  <c r="K742" i="1" s="1"/>
  <c r="CQ743" i="1"/>
  <c r="K743" i="1" s="1"/>
  <c r="CQ750" i="1"/>
  <c r="K750" i="1" s="1"/>
  <c r="CQ751" i="1"/>
  <c r="K751" i="1" s="1"/>
  <c r="CQ752" i="1"/>
  <c r="K752" i="1" s="1"/>
  <c r="CQ753" i="1"/>
  <c r="K753" i="1" s="1"/>
  <c r="CQ754" i="1"/>
  <c r="K754" i="1" s="1"/>
  <c r="CQ755" i="1"/>
  <c r="K755" i="1" s="1"/>
  <c r="CQ756" i="1"/>
  <c r="K756" i="1" s="1"/>
  <c r="CQ757" i="1"/>
  <c r="K757" i="1" s="1"/>
  <c r="CQ758" i="1"/>
  <c r="K758" i="1" s="1"/>
  <c r="CQ759" i="1"/>
  <c r="K759" i="1" s="1"/>
  <c r="CQ760" i="1"/>
  <c r="K760" i="1" s="1"/>
  <c r="CQ761" i="1"/>
  <c r="K761" i="1" s="1"/>
  <c r="CQ762" i="1"/>
  <c r="K762" i="1" s="1"/>
  <c r="CQ763" i="1"/>
  <c r="K763" i="1" s="1"/>
  <c r="CQ764" i="1"/>
  <c r="K764" i="1" s="1"/>
  <c r="CQ765" i="1"/>
  <c r="K765" i="1" s="1"/>
  <c r="CQ766" i="1"/>
  <c r="K766" i="1" s="1"/>
  <c r="CQ767" i="1"/>
  <c r="K767" i="1" s="1"/>
  <c r="CQ768" i="1"/>
  <c r="K768" i="1" s="1"/>
  <c r="CQ770" i="1"/>
  <c r="K770" i="1" s="1"/>
  <c r="CQ771" i="1"/>
  <c r="K771" i="1" s="1"/>
  <c r="CQ772" i="1"/>
  <c r="K772" i="1" s="1"/>
  <c r="CQ773" i="1"/>
  <c r="K773" i="1" s="1"/>
  <c r="CQ774" i="1"/>
  <c r="K774" i="1" s="1"/>
  <c r="CQ775" i="1"/>
  <c r="K775" i="1" s="1"/>
  <c r="CQ776" i="1"/>
  <c r="K776" i="1" s="1"/>
  <c r="CQ777" i="1"/>
  <c r="K777" i="1" s="1"/>
  <c r="CQ778" i="1"/>
  <c r="K778" i="1" s="1"/>
  <c r="CQ779" i="1"/>
  <c r="K779" i="1" s="1"/>
  <c r="CQ780" i="1"/>
  <c r="K780" i="1" s="1"/>
  <c r="CQ781" i="1"/>
  <c r="K781" i="1" s="1"/>
  <c r="CQ782" i="1"/>
  <c r="K782" i="1" s="1"/>
  <c r="CQ783" i="1"/>
  <c r="K783" i="1" s="1"/>
  <c r="CQ784" i="1"/>
  <c r="K784" i="1" s="1"/>
  <c r="CQ785" i="1"/>
  <c r="K785" i="1" s="1"/>
  <c r="CQ786" i="1"/>
  <c r="K786" i="1" s="1"/>
  <c r="CQ787" i="1"/>
  <c r="K787" i="1" s="1"/>
  <c r="CQ788" i="1"/>
  <c r="K788" i="1" s="1"/>
  <c r="CQ789" i="1"/>
  <c r="K789" i="1" s="1"/>
  <c r="CQ790" i="1"/>
  <c r="K790" i="1" s="1"/>
  <c r="CQ791" i="1"/>
  <c r="K791" i="1" s="1"/>
  <c r="CQ792" i="1"/>
  <c r="K792" i="1" s="1"/>
  <c r="CQ793" i="1"/>
  <c r="K793" i="1" s="1"/>
  <c r="CQ794" i="1"/>
  <c r="K794" i="1" s="1"/>
  <c r="CQ795" i="1"/>
  <c r="K795" i="1" s="1"/>
  <c r="CQ796" i="1"/>
  <c r="K796" i="1" s="1"/>
  <c r="CQ797" i="1"/>
  <c r="K797" i="1" s="1"/>
  <c r="CQ798" i="1"/>
  <c r="K798" i="1" s="1"/>
  <c r="CQ799" i="1"/>
  <c r="K799" i="1" s="1"/>
  <c r="CQ800" i="1"/>
  <c r="K800" i="1" s="1"/>
  <c r="CQ801" i="1"/>
  <c r="K801" i="1" s="1"/>
  <c r="CQ802" i="1"/>
  <c r="K802" i="1" s="1"/>
  <c r="CQ803" i="1"/>
  <c r="K803" i="1" s="1"/>
  <c r="CQ804" i="1"/>
  <c r="K804" i="1" s="1"/>
  <c r="CQ805" i="1"/>
  <c r="K805" i="1" s="1"/>
  <c r="CQ806" i="1"/>
  <c r="K806" i="1" s="1"/>
  <c r="CQ807" i="1"/>
  <c r="K807" i="1" s="1"/>
  <c r="CQ808" i="1"/>
  <c r="K808" i="1" s="1"/>
  <c r="CQ809" i="1"/>
  <c r="K809" i="1" s="1"/>
  <c r="CQ810" i="1"/>
  <c r="K810" i="1" s="1"/>
  <c r="CQ811" i="1"/>
  <c r="K811" i="1" s="1"/>
  <c r="CQ812" i="1"/>
  <c r="K812" i="1" s="1"/>
  <c r="CQ813" i="1"/>
  <c r="K813" i="1" s="1"/>
  <c r="CQ814" i="1"/>
  <c r="K814" i="1" s="1"/>
  <c r="CQ815" i="1"/>
  <c r="K815" i="1" s="1"/>
  <c r="CQ816" i="1"/>
  <c r="K816" i="1" s="1"/>
  <c r="CQ817" i="1"/>
  <c r="K817" i="1" s="1"/>
  <c r="CQ818" i="1"/>
  <c r="K818" i="1" s="1"/>
  <c r="CQ819" i="1"/>
  <c r="K819" i="1" s="1"/>
  <c r="CQ820" i="1"/>
  <c r="K820" i="1" s="1"/>
  <c r="CQ821" i="1"/>
  <c r="K821" i="1" s="1"/>
  <c r="CQ822" i="1"/>
  <c r="K822" i="1" s="1"/>
  <c r="CQ823" i="1"/>
  <c r="K823" i="1" s="1"/>
  <c r="CQ824" i="1"/>
  <c r="K824" i="1" s="1"/>
  <c r="CQ825" i="1"/>
  <c r="K825" i="1" s="1"/>
  <c r="CQ826" i="1"/>
  <c r="K826" i="1" s="1"/>
  <c r="CQ827" i="1"/>
  <c r="K827" i="1" s="1"/>
  <c r="CQ828" i="1"/>
  <c r="K828" i="1" s="1"/>
  <c r="CQ829" i="1"/>
  <c r="K829" i="1" s="1"/>
  <c r="CQ830" i="1"/>
  <c r="K830" i="1" s="1"/>
  <c r="CQ831" i="1"/>
  <c r="K831" i="1" s="1"/>
  <c r="CQ832" i="1"/>
  <c r="K832" i="1" s="1"/>
  <c r="CQ833" i="1"/>
  <c r="K833" i="1" s="1"/>
  <c r="CQ834" i="1"/>
  <c r="K834" i="1" s="1"/>
  <c r="CQ835" i="1"/>
  <c r="K835" i="1" s="1"/>
  <c r="CQ836" i="1"/>
  <c r="K836" i="1" s="1"/>
  <c r="CQ837" i="1"/>
  <c r="K837" i="1" s="1"/>
  <c r="CQ838" i="1"/>
  <c r="K838" i="1" s="1"/>
  <c r="CQ839" i="1"/>
  <c r="K839" i="1" s="1"/>
  <c r="CQ840" i="1"/>
  <c r="K840" i="1" s="1"/>
  <c r="CQ841" i="1"/>
  <c r="K841" i="1" s="1"/>
  <c r="CQ842" i="1"/>
  <c r="K842" i="1" s="1"/>
  <c r="CQ843" i="1"/>
  <c r="K843" i="1" s="1"/>
  <c r="CQ844" i="1"/>
  <c r="K844" i="1" s="1"/>
  <c r="CQ845" i="1"/>
  <c r="K845" i="1" s="1"/>
  <c r="CQ846" i="1"/>
  <c r="K846" i="1" s="1"/>
  <c r="CQ847" i="1"/>
  <c r="K847" i="1" s="1"/>
  <c r="CQ848" i="1"/>
  <c r="K848" i="1" s="1"/>
  <c r="CQ849" i="1"/>
  <c r="K849" i="1" s="1"/>
  <c r="CQ850" i="1"/>
  <c r="K850" i="1" s="1"/>
  <c r="CQ851" i="1"/>
  <c r="K851" i="1" s="1"/>
  <c r="CQ852" i="1"/>
  <c r="K852" i="1" s="1"/>
  <c r="CQ853" i="1"/>
  <c r="K853" i="1" s="1"/>
  <c r="CQ854" i="1"/>
  <c r="K854" i="1" s="1"/>
  <c r="CQ855" i="1"/>
  <c r="K855" i="1" s="1"/>
  <c r="CQ856" i="1"/>
  <c r="K856" i="1" s="1"/>
  <c r="CQ857" i="1"/>
  <c r="K857" i="1" s="1"/>
  <c r="CQ858" i="1"/>
  <c r="K858" i="1" s="1"/>
  <c r="CQ859" i="1"/>
  <c r="K859" i="1" s="1"/>
  <c r="CQ860" i="1"/>
  <c r="K860" i="1" s="1"/>
  <c r="CQ861" i="1"/>
  <c r="K861" i="1" s="1"/>
  <c r="CQ862" i="1"/>
  <c r="K862" i="1" s="1"/>
  <c r="CQ863" i="1"/>
  <c r="K863" i="1" s="1"/>
  <c r="CQ864" i="1"/>
  <c r="K864" i="1" s="1"/>
  <c r="CQ865" i="1"/>
  <c r="K865" i="1" s="1"/>
  <c r="CQ866" i="1"/>
  <c r="K866" i="1" s="1"/>
  <c r="CQ867" i="1"/>
  <c r="K867" i="1" s="1"/>
  <c r="CQ868" i="1"/>
  <c r="K868" i="1" s="1"/>
  <c r="CQ869" i="1"/>
  <c r="K869" i="1" s="1"/>
  <c r="CQ870" i="1"/>
  <c r="K870" i="1" s="1"/>
  <c r="CQ871" i="1"/>
  <c r="K871" i="1" s="1"/>
  <c r="CQ872" i="1"/>
  <c r="K872" i="1" s="1"/>
  <c r="CQ873" i="1"/>
  <c r="K873" i="1" s="1"/>
  <c r="CQ874" i="1"/>
  <c r="K874" i="1" s="1"/>
  <c r="CQ875" i="1"/>
  <c r="K875" i="1" s="1"/>
  <c r="CQ876" i="1"/>
  <c r="K876" i="1" s="1"/>
  <c r="CQ877" i="1"/>
  <c r="K877" i="1" s="1"/>
  <c r="CQ878" i="1"/>
  <c r="K878" i="1" s="1"/>
  <c r="CQ879" i="1"/>
  <c r="K879" i="1" s="1"/>
  <c r="CQ880" i="1"/>
  <c r="K880" i="1" s="1"/>
  <c r="CQ881" i="1"/>
  <c r="K881" i="1" s="1"/>
  <c r="CQ882" i="1"/>
  <c r="K882" i="1" s="1"/>
  <c r="CQ883" i="1"/>
  <c r="K883" i="1" s="1"/>
  <c r="CQ884" i="1"/>
  <c r="K884" i="1" s="1"/>
  <c r="CQ885" i="1"/>
  <c r="K885" i="1" s="1"/>
  <c r="CQ886" i="1"/>
  <c r="K886" i="1" s="1"/>
  <c r="CQ887" i="1"/>
  <c r="K887" i="1" s="1"/>
  <c r="CQ912" i="1"/>
  <c r="K912" i="1" s="1"/>
  <c r="CQ934" i="1"/>
  <c r="K934" i="1" s="1"/>
  <c r="CQ935" i="1"/>
  <c r="K935" i="1" s="1"/>
  <c r="CQ936" i="1"/>
  <c r="K936" i="1" s="1"/>
  <c r="CQ937" i="1"/>
  <c r="K937" i="1" s="1"/>
  <c r="CQ938" i="1"/>
  <c r="K938" i="1" s="1"/>
  <c r="CQ939" i="1"/>
  <c r="K939" i="1" s="1"/>
  <c r="CQ940" i="1"/>
  <c r="K940" i="1" s="1"/>
  <c r="CQ941" i="1"/>
  <c r="K941" i="1" s="1"/>
  <c r="CQ942" i="1"/>
  <c r="K942" i="1" s="1"/>
  <c r="CQ943" i="1"/>
  <c r="K943" i="1" s="1"/>
  <c r="CQ944" i="1"/>
  <c r="K944" i="1" s="1"/>
  <c r="CQ945" i="1"/>
  <c r="K945" i="1" s="1"/>
  <c r="CQ955" i="1"/>
  <c r="K955" i="1" s="1"/>
  <c r="CQ961" i="1"/>
  <c r="K961" i="1" s="1"/>
  <c r="CQ962" i="1"/>
  <c r="K962" i="1" s="1"/>
  <c r="CQ963" i="1"/>
  <c r="K963" i="1" s="1"/>
  <c r="CQ964" i="1"/>
  <c r="K964" i="1" s="1"/>
  <c r="CQ965" i="1"/>
  <c r="K965" i="1" s="1"/>
  <c r="CQ966" i="1"/>
  <c r="K966" i="1" s="1"/>
  <c r="CQ986" i="1"/>
  <c r="K986" i="1" s="1"/>
  <c r="CQ987" i="1"/>
  <c r="K987" i="1" s="1"/>
  <c r="CQ988" i="1"/>
  <c r="K988" i="1" s="1"/>
  <c r="CQ994" i="1"/>
  <c r="K994" i="1" s="1"/>
  <c r="CQ995" i="1"/>
  <c r="K995" i="1" s="1"/>
  <c r="CQ996" i="1"/>
  <c r="K996" i="1" s="1"/>
  <c r="CQ997" i="1"/>
  <c r="K997" i="1" s="1"/>
  <c r="CQ998" i="1"/>
  <c r="K998" i="1" s="1"/>
  <c r="CQ999" i="1"/>
  <c r="K999" i="1" s="1"/>
  <c r="CQ1000" i="1"/>
  <c r="K1000" i="1" s="1"/>
  <c r="CQ1001" i="1"/>
  <c r="K1001" i="1" s="1"/>
  <c r="CQ1002" i="1"/>
  <c r="K1002" i="1" s="1"/>
  <c r="CQ1003" i="1"/>
  <c r="K1003" i="1" s="1"/>
  <c r="CQ1004" i="1"/>
  <c r="K1004" i="1" s="1"/>
  <c r="CQ1005" i="1"/>
  <c r="K1005" i="1" s="1"/>
  <c r="CQ1006" i="1"/>
  <c r="K1006" i="1" s="1"/>
  <c r="CQ1007" i="1"/>
  <c r="K1007" i="1" s="1"/>
  <c r="CQ1008" i="1"/>
  <c r="K1008" i="1" s="1"/>
  <c r="CQ1009" i="1"/>
  <c r="K1009" i="1" s="1"/>
  <c r="CQ1010" i="1"/>
  <c r="K1010" i="1" s="1"/>
  <c r="CQ1011" i="1"/>
  <c r="K1011" i="1" s="1"/>
  <c r="CQ1012" i="1"/>
  <c r="K1012" i="1" s="1"/>
  <c r="CQ1013" i="1"/>
  <c r="K1013" i="1" s="1"/>
  <c r="CQ1039" i="1"/>
  <c r="K1039" i="1" s="1"/>
  <c r="CQ1040" i="1"/>
  <c r="K1040" i="1" s="1"/>
  <c r="CQ1041" i="1"/>
  <c r="K1041" i="1" s="1"/>
  <c r="CQ1042" i="1"/>
  <c r="K1042" i="1" s="1"/>
  <c r="CQ1044" i="1"/>
  <c r="K1044" i="1" s="1"/>
  <c r="CQ1045" i="1"/>
  <c r="K1045" i="1" s="1"/>
  <c r="CQ1069" i="1"/>
  <c r="K1069" i="1" s="1"/>
  <c r="CQ1070" i="1"/>
  <c r="K1070" i="1" s="1"/>
  <c r="CQ1071" i="1"/>
  <c r="K1071" i="1" s="1"/>
  <c r="CQ1072" i="1"/>
  <c r="K1072" i="1" s="1"/>
  <c r="CQ1073" i="1"/>
  <c r="K1073" i="1" s="1"/>
  <c r="CQ1074" i="1"/>
  <c r="K1074" i="1" s="1"/>
  <c r="CQ1075" i="1"/>
  <c r="K1075" i="1" s="1"/>
  <c r="CQ1076" i="1"/>
  <c r="K1076" i="1" s="1"/>
  <c r="CQ1077" i="1"/>
  <c r="K1077" i="1" s="1"/>
  <c r="CQ1078" i="1"/>
  <c r="K1078" i="1" s="1"/>
  <c r="CQ1079" i="1"/>
  <c r="K1079" i="1" s="1"/>
  <c r="CQ1080" i="1"/>
  <c r="K1080" i="1" s="1"/>
  <c r="CQ1081" i="1"/>
  <c r="K1081" i="1" s="1"/>
  <c r="CQ1082" i="1"/>
  <c r="K1082" i="1" s="1"/>
  <c r="CQ1083" i="1"/>
  <c r="K1083" i="1" s="1"/>
  <c r="CQ1084" i="1"/>
  <c r="K1084" i="1" s="1"/>
  <c r="CQ1085" i="1"/>
  <c r="K1085" i="1" s="1"/>
  <c r="CQ1086" i="1"/>
  <c r="K1086" i="1" s="1"/>
  <c r="CQ1087" i="1"/>
  <c r="K1087" i="1" s="1"/>
  <c r="CQ1088" i="1"/>
  <c r="K1088" i="1" s="1"/>
  <c r="CQ1089" i="1"/>
  <c r="K1089" i="1" s="1"/>
  <c r="CQ1090" i="1"/>
  <c r="K1090" i="1" s="1"/>
  <c r="CQ1091" i="1"/>
  <c r="K1091" i="1" s="1"/>
  <c r="CQ1092" i="1"/>
  <c r="K1092" i="1" s="1"/>
  <c r="CQ1093" i="1"/>
  <c r="K1093" i="1" s="1"/>
  <c r="CQ1094" i="1"/>
  <c r="K1094" i="1" s="1"/>
  <c r="CQ1095" i="1"/>
  <c r="K1095" i="1" s="1"/>
  <c r="CQ1096" i="1"/>
  <c r="K1096" i="1" s="1"/>
  <c r="CQ1097" i="1"/>
  <c r="K1097" i="1" s="1"/>
  <c r="CQ1098" i="1"/>
  <c r="K1098" i="1" s="1"/>
  <c r="CQ1099" i="1"/>
  <c r="K1099" i="1" s="1"/>
  <c r="CQ1100" i="1"/>
  <c r="K1100" i="1" s="1"/>
  <c r="CQ1101" i="1"/>
  <c r="K1101" i="1" s="1"/>
  <c r="CQ1102" i="1"/>
  <c r="K1102" i="1" s="1"/>
  <c r="CQ1103" i="1"/>
  <c r="K1103" i="1" s="1"/>
  <c r="CQ1104" i="1"/>
  <c r="K1104" i="1" s="1"/>
  <c r="CQ1105" i="1"/>
  <c r="K1105" i="1" s="1"/>
  <c r="CQ1106" i="1"/>
  <c r="K1106" i="1" s="1"/>
  <c r="CQ1107" i="1"/>
  <c r="K1107" i="1" s="1"/>
  <c r="CQ1108" i="1"/>
  <c r="K1108" i="1" s="1"/>
  <c r="CQ1109" i="1"/>
  <c r="K1109" i="1" s="1"/>
  <c r="CQ1110" i="1"/>
  <c r="K1110" i="1" s="1"/>
  <c r="CQ1111" i="1"/>
  <c r="K1111" i="1" s="1"/>
  <c r="CQ1112" i="1"/>
  <c r="K1112" i="1" s="1"/>
  <c r="CQ1113" i="1"/>
  <c r="K1113" i="1" s="1"/>
  <c r="CQ1114" i="1"/>
  <c r="K1114" i="1" s="1"/>
  <c r="CQ1115" i="1"/>
  <c r="K1115" i="1" s="1"/>
  <c r="CQ1116" i="1"/>
  <c r="K1116" i="1" s="1"/>
  <c r="CQ1117" i="1"/>
  <c r="K1117" i="1" s="1"/>
  <c r="CQ1118" i="1"/>
  <c r="K1118" i="1" s="1"/>
  <c r="CQ1119" i="1"/>
  <c r="K1119" i="1" s="1"/>
  <c r="CQ1120" i="1"/>
  <c r="K1120" i="1" s="1"/>
  <c r="CQ1121" i="1"/>
  <c r="K1121" i="1" s="1"/>
  <c r="CQ1122" i="1"/>
  <c r="K1122" i="1" s="1"/>
  <c r="CQ1123" i="1"/>
  <c r="K1123" i="1" s="1"/>
  <c r="CQ1124" i="1"/>
  <c r="K1124" i="1" s="1"/>
  <c r="CQ1125" i="1"/>
  <c r="K1125" i="1" s="1"/>
  <c r="CQ1126" i="1"/>
  <c r="K1126" i="1" s="1"/>
  <c r="CQ1127" i="1"/>
  <c r="K1127" i="1" s="1"/>
  <c r="CQ1128" i="1"/>
  <c r="K1128" i="1" s="1"/>
  <c r="CQ1129" i="1"/>
  <c r="K1129" i="1" s="1"/>
  <c r="CQ1130" i="1"/>
  <c r="K1130" i="1" s="1"/>
  <c r="CQ1131" i="1"/>
  <c r="K1131" i="1" s="1"/>
  <c r="CQ1132" i="1"/>
  <c r="K1132" i="1" s="1"/>
  <c r="CQ1133" i="1"/>
  <c r="K1133" i="1" s="1"/>
  <c r="CQ1134" i="1"/>
  <c r="K1134" i="1" s="1"/>
  <c r="CQ1135" i="1"/>
  <c r="K1135" i="1" s="1"/>
  <c r="CQ1136" i="1"/>
  <c r="K1136" i="1" s="1"/>
  <c r="CQ1137" i="1"/>
  <c r="K1137" i="1" s="1"/>
  <c r="CQ1138" i="1"/>
  <c r="K1138" i="1" s="1"/>
  <c r="CQ1139" i="1"/>
  <c r="K1139" i="1" s="1"/>
  <c r="CQ1140" i="1"/>
  <c r="K1140" i="1" s="1"/>
  <c r="CQ1141" i="1"/>
  <c r="K1141" i="1" s="1"/>
  <c r="CQ1142" i="1"/>
  <c r="K1142" i="1" s="1"/>
  <c r="CQ1147" i="1"/>
  <c r="K1147" i="1" s="1"/>
  <c r="CQ1150" i="1"/>
  <c r="K1150" i="1" s="1"/>
  <c r="CQ1151" i="1"/>
  <c r="K1151" i="1" s="1"/>
  <c r="CQ1152" i="1"/>
  <c r="K1152" i="1" s="1"/>
  <c r="CQ1153" i="1"/>
  <c r="K1153" i="1" s="1"/>
  <c r="CQ1203" i="1"/>
  <c r="K1203" i="1" s="1"/>
  <c r="CQ1204" i="1"/>
  <c r="K1204" i="1" s="1"/>
  <c r="CQ1205" i="1"/>
  <c r="K1205" i="1" s="1"/>
  <c r="CQ1206" i="1"/>
  <c r="K1206" i="1" s="1"/>
  <c r="CQ1207" i="1"/>
  <c r="K1207" i="1" s="1"/>
  <c r="CQ1208" i="1"/>
  <c r="K1208" i="1" s="1"/>
  <c r="CQ1209" i="1"/>
  <c r="K1209" i="1" s="1"/>
  <c r="CQ1210" i="1"/>
  <c r="K1210" i="1" s="1"/>
  <c r="CQ1211" i="1"/>
  <c r="K1211" i="1" s="1"/>
  <c r="CQ1212" i="1"/>
  <c r="K1212" i="1" s="1"/>
  <c r="CQ1213" i="1"/>
  <c r="K1213" i="1" s="1"/>
  <c r="CQ1214" i="1"/>
  <c r="K1214" i="1" s="1"/>
  <c r="CQ1215" i="1"/>
  <c r="K1215" i="1" s="1"/>
  <c r="CQ1216" i="1"/>
  <c r="K1216" i="1" s="1"/>
  <c r="CQ1217" i="1"/>
  <c r="K1217" i="1" s="1"/>
  <c r="CQ1218" i="1"/>
  <c r="K1218" i="1" s="1"/>
  <c r="CQ1219" i="1"/>
  <c r="K1219" i="1" s="1"/>
  <c r="CQ1220" i="1"/>
  <c r="K1220" i="1" s="1"/>
  <c r="CQ1221" i="1"/>
  <c r="K1221" i="1" s="1"/>
  <c r="CQ1222" i="1"/>
  <c r="K1222" i="1" s="1"/>
  <c r="CQ1223" i="1"/>
  <c r="K1223" i="1" s="1"/>
  <c r="K1238" i="1"/>
  <c r="CQ1240" i="1"/>
  <c r="K1240" i="1" s="1"/>
  <c r="CQ1241" i="1"/>
  <c r="K1241" i="1" s="1"/>
  <c r="CQ1242" i="1"/>
  <c r="K1242" i="1" s="1"/>
  <c r="CQ1243" i="1"/>
  <c r="K1243" i="1" s="1"/>
  <c r="CQ1244" i="1"/>
  <c r="K1244" i="1" s="1"/>
  <c r="CQ1245" i="1"/>
  <c r="K1245" i="1" s="1"/>
  <c r="CQ1246" i="1"/>
  <c r="K1246" i="1" s="1"/>
  <c r="CQ1249" i="1"/>
  <c r="K1249" i="1" s="1"/>
  <c r="CQ1250" i="1"/>
  <c r="K1250" i="1" s="1"/>
  <c r="CQ1251" i="1"/>
  <c r="K1251" i="1" s="1"/>
  <c r="CQ1252" i="1"/>
  <c r="K1252" i="1" s="1"/>
  <c r="CQ1253" i="1"/>
  <c r="K1253" i="1" s="1"/>
  <c r="CQ1254" i="1"/>
  <c r="K1254" i="1" s="1"/>
  <c r="CQ1255" i="1"/>
  <c r="K1255" i="1" s="1"/>
  <c r="CQ1256" i="1"/>
  <c r="K1256" i="1" s="1"/>
  <c r="CQ1257" i="1"/>
  <c r="K1257" i="1" s="1"/>
  <c r="CQ1259" i="1"/>
  <c r="K1259" i="1" s="1"/>
  <c r="CQ1260" i="1"/>
  <c r="K1260" i="1" s="1"/>
  <c r="CR31" i="1"/>
  <c r="CR32" i="1"/>
  <c r="L32" i="1" s="1"/>
  <c r="CR33" i="1"/>
  <c r="CR47" i="1"/>
  <c r="CR48" i="1"/>
  <c r="L48" i="1" s="1"/>
  <c r="CR49" i="1"/>
  <c r="L49" i="1" s="1"/>
  <c r="CR50" i="1"/>
  <c r="L50" i="1" s="1"/>
  <c r="CR51" i="1"/>
  <c r="L51" i="1" s="1"/>
  <c r="CR52" i="1"/>
  <c r="L52" i="1" s="1"/>
  <c r="CR53" i="1"/>
  <c r="L53" i="1" s="1"/>
  <c r="CR68" i="1"/>
  <c r="L68" i="1" s="1"/>
  <c r="CR69" i="1"/>
  <c r="L69" i="1" s="1"/>
  <c r="CR70" i="1"/>
  <c r="L70" i="1" s="1"/>
  <c r="CR71" i="1"/>
  <c r="L71" i="1" s="1"/>
  <c r="CR72" i="1"/>
  <c r="L72" i="1" s="1"/>
  <c r="CR73" i="1"/>
  <c r="L73" i="1" s="1"/>
  <c r="CR74" i="1"/>
  <c r="L74" i="1" s="1"/>
  <c r="CR75" i="1"/>
  <c r="L75" i="1" s="1"/>
  <c r="CR76" i="1"/>
  <c r="L76" i="1" s="1"/>
  <c r="CR77" i="1"/>
  <c r="L77" i="1" s="1"/>
  <c r="CR78" i="1"/>
  <c r="L78" i="1" s="1"/>
  <c r="CR79" i="1"/>
  <c r="L79" i="1" s="1"/>
  <c r="CR80" i="1"/>
  <c r="L80" i="1" s="1"/>
  <c r="CR81" i="1"/>
  <c r="L81" i="1" s="1"/>
  <c r="CR82" i="1"/>
  <c r="L82" i="1" s="1"/>
  <c r="CR83" i="1"/>
  <c r="L83" i="1" s="1"/>
  <c r="CR84" i="1"/>
  <c r="L84" i="1" s="1"/>
  <c r="CR85" i="1"/>
  <c r="L85" i="1" s="1"/>
  <c r="CR86" i="1"/>
  <c r="L86" i="1" s="1"/>
  <c r="CR87" i="1"/>
  <c r="L87" i="1" s="1"/>
  <c r="CR88" i="1"/>
  <c r="L88" i="1" s="1"/>
  <c r="CR89" i="1"/>
  <c r="L89" i="1" s="1"/>
  <c r="CR90" i="1"/>
  <c r="L90" i="1" s="1"/>
  <c r="CR91" i="1"/>
  <c r="L91" i="1" s="1"/>
  <c r="CR92" i="1"/>
  <c r="L92" i="1" s="1"/>
  <c r="CR93" i="1"/>
  <c r="L93" i="1" s="1"/>
  <c r="CR94" i="1"/>
  <c r="L94" i="1" s="1"/>
  <c r="CR95" i="1"/>
  <c r="L95" i="1" s="1"/>
  <c r="CR96" i="1"/>
  <c r="L96" i="1" s="1"/>
  <c r="CR97" i="1"/>
  <c r="L97" i="1" s="1"/>
  <c r="CR98" i="1"/>
  <c r="L98" i="1" s="1"/>
  <c r="CR99" i="1"/>
  <c r="L99" i="1" s="1"/>
  <c r="CR100" i="1"/>
  <c r="L100" i="1" s="1"/>
  <c r="CR101" i="1"/>
  <c r="L101" i="1" s="1"/>
  <c r="CR102" i="1"/>
  <c r="L102" i="1" s="1"/>
  <c r="CR103" i="1"/>
  <c r="L103" i="1" s="1"/>
  <c r="CR104" i="1"/>
  <c r="L104" i="1" s="1"/>
  <c r="CR105" i="1"/>
  <c r="L105" i="1" s="1"/>
  <c r="CR106" i="1"/>
  <c r="L106" i="1" s="1"/>
  <c r="CR107" i="1"/>
  <c r="L107" i="1" s="1"/>
  <c r="CR108" i="1"/>
  <c r="L108" i="1" s="1"/>
  <c r="CR109" i="1"/>
  <c r="L109" i="1" s="1"/>
  <c r="CR110" i="1"/>
  <c r="L110" i="1" s="1"/>
  <c r="CR111" i="1"/>
  <c r="L111" i="1" s="1"/>
  <c r="CR112" i="1"/>
  <c r="L112" i="1" s="1"/>
  <c r="CR113" i="1"/>
  <c r="L113" i="1" s="1"/>
  <c r="CR114" i="1"/>
  <c r="L114" i="1" s="1"/>
  <c r="CR115" i="1"/>
  <c r="L115" i="1" s="1"/>
  <c r="CR116" i="1"/>
  <c r="L116" i="1" s="1"/>
  <c r="CR117" i="1"/>
  <c r="L117" i="1" s="1"/>
  <c r="CR118" i="1"/>
  <c r="L118" i="1" s="1"/>
  <c r="CR119" i="1"/>
  <c r="L119" i="1" s="1"/>
  <c r="CR120" i="1"/>
  <c r="L120" i="1" s="1"/>
  <c r="CR121" i="1"/>
  <c r="L121" i="1" s="1"/>
  <c r="CR122" i="1"/>
  <c r="L122" i="1" s="1"/>
  <c r="CR123" i="1"/>
  <c r="L123" i="1" s="1"/>
  <c r="CR124" i="1"/>
  <c r="L124" i="1" s="1"/>
  <c r="CR125" i="1"/>
  <c r="L125" i="1" s="1"/>
  <c r="CR126" i="1"/>
  <c r="L126" i="1" s="1"/>
  <c r="CR127" i="1"/>
  <c r="L127" i="1" s="1"/>
  <c r="CR128" i="1"/>
  <c r="L128" i="1" s="1"/>
  <c r="CR129" i="1"/>
  <c r="L129" i="1" s="1"/>
  <c r="CR130" i="1"/>
  <c r="L130" i="1" s="1"/>
  <c r="CR131" i="1"/>
  <c r="L131" i="1" s="1"/>
  <c r="CR132" i="1"/>
  <c r="L132" i="1" s="1"/>
  <c r="CR133" i="1"/>
  <c r="L133" i="1" s="1"/>
  <c r="CR134" i="1"/>
  <c r="L134" i="1" s="1"/>
  <c r="CR135" i="1"/>
  <c r="L135" i="1" s="1"/>
  <c r="CR136" i="1"/>
  <c r="L136" i="1" s="1"/>
  <c r="CR137" i="1"/>
  <c r="L137" i="1" s="1"/>
  <c r="CR138" i="1"/>
  <c r="L138" i="1" s="1"/>
  <c r="CR139" i="1"/>
  <c r="L139" i="1" s="1"/>
  <c r="CR140" i="1"/>
  <c r="L140" i="1" s="1"/>
  <c r="CR141" i="1"/>
  <c r="L141" i="1" s="1"/>
  <c r="CR142" i="1"/>
  <c r="L142" i="1" s="1"/>
  <c r="CR143" i="1"/>
  <c r="L143" i="1" s="1"/>
  <c r="CR144" i="1"/>
  <c r="L144" i="1" s="1"/>
  <c r="CR145" i="1"/>
  <c r="L145" i="1" s="1"/>
  <c r="CR146" i="1"/>
  <c r="L146" i="1" s="1"/>
  <c r="CR147" i="1"/>
  <c r="L147" i="1" s="1"/>
  <c r="CR148" i="1"/>
  <c r="L148" i="1" s="1"/>
  <c r="CR149" i="1"/>
  <c r="L149" i="1" s="1"/>
  <c r="CR150" i="1"/>
  <c r="L150" i="1" s="1"/>
  <c r="CR151" i="1"/>
  <c r="L151" i="1" s="1"/>
  <c r="CR152" i="1"/>
  <c r="L152" i="1" s="1"/>
  <c r="CR153" i="1"/>
  <c r="L153" i="1" s="1"/>
  <c r="CR154" i="1"/>
  <c r="L154" i="1" s="1"/>
  <c r="CR155" i="1"/>
  <c r="L155" i="1" s="1"/>
  <c r="CR156" i="1"/>
  <c r="L156" i="1" s="1"/>
  <c r="CR157" i="1"/>
  <c r="L157" i="1" s="1"/>
  <c r="CR158" i="1"/>
  <c r="L158" i="1" s="1"/>
  <c r="CR159" i="1"/>
  <c r="L159" i="1" s="1"/>
  <c r="CR160" i="1"/>
  <c r="L160" i="1" s="1"/>
  <c r="CR161" i="1"/>
  <c r="L161" i="1" s="1"/>
  <c r="CR162" i="1"/>
  <c r="L162" i="1" s="1"/>
  <c r="CR163" i="1"/>
  <c r="L163" i="1" s="1"/>
  <c r="CR164" i="1"/>
  <c r="L164" i="1" s="1"/>
  <c r="CR165" i="1"/>
  <c r="L165" i="1" s="1"/>
  <c r="CR166" i="1"/>
  <c r="L166" i="1" s="1"/>
  <c r="CR167" i="1"/>
  <c r="L167" i="1" s="1"/>
  <c r="CR168" i="1"/>
  <c r="L168" i="1" s="1"/>
  <c r="CR169" i="1"/>
  <c r="L169" i="1" s="1"/>
  <c r="CR170" i="1"/>
  <c r="L170" i="1" s="1"/>
  <c r="CR171" i="1"/>
  <c r="L171" i="1" s="1"/>
  <c r="CR172" i="1"/>
  <c r="L172" i="1" s="1"/>
  <c r="CR173" i="1"/>
  <c r="L173" i="1" s="1"/>
  <c r="CR174" i="1"/>
  <c r="L174" i="1" s="1"/>
  <c r="CR175" i="1"/>
  <c r="L175" i="1" s="1"/>
  <c r="CR176" i="1"/>
  <c r="L176" i="1" s="1"/>
  <c r="CR177" i="1"/>
  <c r="L177" i="1" s="1"/>
  <c r="CR178" i="1"/>
  <c r="L178" i="1" s="1"/>
  <c r="CR179" i="1"/>
  <c r="L179" i="1" s="1"/>
  <c r="CR180" i="1"/>
  <c r="L180" i="1" s="1"/>
  <c r="CR181" i="1"/>
  <c r="L181" i="1" s="1"/>
  <c r="CR182" i="1"/>
  <c r="L182" i="1" s="1"/>
  <c r="CR183" i="1"/>
  <c r="L183" i="1" s="1"/>
  <c r="CR184" i="1"/>
  <c r="L184" i="1" s="1"/>
  <c r="CR185" i="1"/>
  <c r="L185" i="1" s="1"/>
  <c r="CR186" i="1"/>
  <c r="L186" i="1" s="1"/>
  <c r="CR187" i="1"/>
  <c r="L187" i="1" s="1"/>
  <c r="CR188" i="1"/>
  <c r="L188" i="1" s="1"/>
  <c r="CR189" i="1"/>
  <c r="L189" i="1" s="1"/>
  <c r="CR190" i="1"/>
  <c r="L190" i="1" s="1"/>
  <c r="CR191" i="1"/>
  <c r="L191" i="1" s="1"/>
  <c r="CR192" i="1"/>
  <c r="L192" i="1" s="1"/>
  <c r="CR193" i="1"/>
  <c r="L193" i="1" s="1"/>
  <c r="CR194" i="1"/>
  <c r="L194" i="1" s="1"/>
  <c r="CR195" i="1"/>
  <c r="L195" i="1" s="1"/>
  <c r="CR196" i="1"/>
  <c r="L196" i="1" s="1"/>
  <c r="CR197" i="1"/>
  <c r="L197" i="1" s="1"/>
  <c r="CR198" i="1"/>
  <c r="L198" i="1" s="1"/>
  <c r="CR199" i="1"/>
  <c r="L199" i="1" s="1"/>
  <c r="CR200" i="1"/>
  <c r="L200" i="1" s="1"/>
  <c r="CR201" i="1"/>
  <c r="L201" i="1" s="1"/>
  <c r="CR213" i="1"/>
  <c r="L213" i="1" s="1"/>
  <c r="CR221" i="1"/>
  <c r="CR222" i="1"/>
  <c r="L222" i="1" s="1"/>
  <c r="CR223" i="1"/>
  <c r="L223" i="1" s="1"/>
  <c r="CR224" i="1"/>
  <c r="L224" i="1" s="1"/>
  <c r="CR225" i="1"/>
  <c r="L225" i="1" s="1"/>
  <c r="CR226" i="1"/>
  <c r="L226" i="1" s="1"/>
  <c r="CR227" i="1"/>
  <c r="L227" i="1" s="1"/>
  <c r="CR228" i="1"/>
  <c r="L228" i="1" s="1"/>
  <c r="CR229" i="1"/>
  <c r="L229" i="1" s="1"/>
  <c r="CR230" i="1"/>
  <c r="L230" i="1" s="1"/>
  <c r="CR231" i="1"/>
  <c r="L231" i="1" s="1"/>
  <c r="CR232" i="1"/>
  <c r="L232" i="1" s="1"/>
  <c r="CR233" i="1"/>
  <c r="L233" i="1" s="1"/>
  <c r="CR234" i="1"/>
  <c r="L234" i="1" s="1"/>
  <c r="CR235" i="1"/>
  <c r="L235" i="1" s="1"/>
  <c r="CR257" i="1"/>
  <c r="CR258" i="1"/>
  <c r="L258" i="1" s="1"/>
  <c r="CR259" i="1"/>
  <c r="L259" i="1" s="1"/>
  <c r="CR260" i="1"/>
  <c r="L260" i="1" s="1"/>
  <c r="CR261" i="1"/>
  <c r="L261" i="1" s="1"/>
  <c r="CR262" i="1"/>
  <c r="L262" i="1" s="1"/>
  <c r="CR263" i="1"/>
  <c r="L263" i="1" s="1"/>
  <c r="CR264" i="1"/>
  <c r="L264" i="1" s="1"/>
  <c r="CR265" i="1"/>
  <c r="L265" i="1" s="1"/>
  <c r="CR266" i="1"/>
  <c r="L266" i="1" s="1"/>
  <c r="CR267" i="1"/>
  <c r="L267" i="1" s="1"/>
  <c r="CR268" i="1"/>
  <c r="L268" i="1" s="1"/>
  <c r="CR269" i="1"/>
  <c r="L269" i="1" s="1"/>
  <c r="CR270" i="1"/>
  <c r="L270" i="1" s="1"/>
  <c r="CR271" i="1"/>
  <c r="L271" i="1" s="1"/>
  <c r="CR272" i="1"/>
  <c r="L272" i="1" s="1"/>
  <c r="CR273" i="1"/>
  <c r="L273" i="1" s="1"/>
  <c r="CR274" i="1"/>
  <c r="L274" i="1" s="1"/>
  <c r="CR275" i="1"/>
  <c r="L275" i="1" s="1"/>
  <c r="CR276" i="1"/>
  <c r="L276" i="1" s="1"/>
  <c r="CR277" i="1"/>
  <c r="L277" i="1" s="1"/>
  <c r="CR278" i="1"/>
  <c r="L278" i="1" s="1"/>
  <c r="CR279" i="1"/>
  <c r="L279" i="1" s="1"/>
  <c r="CR280" i="1"/>
  <c r="L280" i="1" s="1"/>
  <c r="CR281" i="1"/>
  <c r="L281" i="1" s="1"/>
  <c r="CR282" i="1"/>
  <c r="L282" i="1" s="1"/>
  <c r="CR283" i="1"/>
  <c r="L283" i="1" s="1"/>
  <c r="CR284" i="1"/>
  <c r="L284" i="1" s="1"/>
  <c r="CR285" i="1"/>
  <c r="L285" i="1" s="1"/>
  <c r="CR286" i="1"/>
  <c r="L286" i="1" s="1"/>
  <c r="CR287" i="1"/>
  <c r="L287" i="1" s="1"/>
  <c r="CR288" i="1"/>
  <c r="L288" i="1" s="1"/>
  <c r="CR289" i="1"/>
  <c r="L289" i="1" s="1"/>
  <c r="CR290" i="1"/>
  <c r="L290" i="1" s="1"/>
  <c r="CR291" i="1"/>
  <c r="L291" i="1" s="1"/>
  <c r="CR292" i="1"/>
  <c r="L292" i="1" s="1"/>
  <c r="CR293" i="1"/>
  <c r="L293" i="1" s="1"/>
  <c r="CR294" i="1"/>
  <c r="L294" i="1" s="1"/>
  <c r="CR295" i="1"/>
  <c r="L295" i="1" s="1"/>
  <c r="CR296" i="1"/>
  <c r="L296" i="1" s="1"/>
  <c r="CR297" i="1"/>
  <c r="L297" i="1" s="1"/>
  <c r="CR298" i="1"/>
  <c r="L298" i="1" s="1"/>
  <c r="CR299" i="1"/>
  <c r="L299" i="1" s="1"/>
  <c r="CR300" i="1"/>
  <c r="L300" i="1" s="1"/>
  <c r="CR301" i="1"/>
  <c r="L301" i="1" s="1"/>
  <c r="CR302" i="1"/>
  <c r="L302" i="1" s="1"/>
  <c r="CR443" i="1"/>
  <c r="L443" i="1" s="1"/>
  <c r="CR445" i="1"/>
  <c r="CR446" i="1"/>
  <c r="L446" i="1" s="1"/>
  <c r="CR447" i="1"/>
  <c r="L447" i="1" s="1"/>
  <c r="CR448" i="1"/>
  <c r="L448" i="1" s="1"/>
  <c r="CR449" i="1"/>
  <c r="L449" i="1" s="1"/>
  <c r="CR451" i="1"/>
  <c r="L451" i="1" s="1"/>
  <c r="CR483" i="1"/>
  <c r="L483" i="1" s="1"/>
  <c r="CR484" i="1"/>
  <c r="L484" i="1" s="1"/>
  <c r="CR485" i="1"/>
  <c r="L485" i="1" s="1"/>
  <c r="CR486" i="1"/>
  <c r="L486" i="1" s="1"/>
  <c r="CR487" i="1"/>
  <c r="L487" i="1" s="1"/>
  <c r="CR488" i="1"/>
  <c r="L488" i="1" s="1"/>
  <c r="CR489" i="1"/>
  <c r="L489" i="1" s="1"/>
  <c r="CR490" i="1"/>
  <c r="L490" i="1" s="1"/>
  <c r="CR491" i="1"/>
  <c r="L491" i="1" s="1"/>
  <c r="CR492" i="1"/>
  <c r="L492" i="1" s="1"/>
  <c r="CR493" i="1"/>
  <c r="L493" i="1" s="1"/>
  <c r="CR494" i="1"/>
  <c r="L494" i="1" s="1"/>
  <c r="CR495" i="1"/>
  <c r="L495" i="1" s="1"/>
  <c r="CR496" i="1"/>
  <c r="L496" i="1" s="1"/>
  <c r="CR497" i="1"/>
  <c r="L497" i="1" s="1"/>
  <c r="CR498" i="1"/>
  <c r="L498" i="1" s="1"/>
  <c r="CR499" i="1"/>
  <c r="L499" i="1" s="1"/>
  <c r="CR500" i="1"/>
  <c r="L500" i="1" s="1"/>
  <c r="CR501" i="1"/>
  <c r="L501" i="1" s="1"/>
  <c r="CR502" i="1"/>
  <c r="L502" i="1" s="1"/>
  <c r="CR503" i="1"/>
  <c r="L503" i="1" s="1"/>
  <c r="CR504" i="1"/>
  <c r="L504" i="1" s="1"/>
  <c r="CR505" i="1"/>
  <c r="L505" i="1" s="1"/>
  <c r="CR506" i="1"/>
  <c r="L506" i="1" s="1"/>
  <c r="CR507" i="1"/>
  <c r="L507" i="1" s="1"/>
  <c r="CR508" i="1"/>
  <c r="L508" i="1" s="1"/>
  <c r="CR509" i="1"/>
  <c r="L509" i="1" s="1"/>
  <c r="CR510" i="1"/>
  <c r="L510" i="1" s="1"/>
  <c r="CR511" i="1"/>
  <c r="L511" i="1" s="1"/>
  <c r="CR512" i="1"/>
  <c r="L512" i="1" s="1"/>
  <c r="CR513" i="1"/>
  <c r="L513" i="1" s="1"/>
  <c r="CR514" i="1"/>
  <c r="L514" i="1" s="1"/>
  <c r="CR515" i="1"/>
  <c r="L515" i="1" s="1"/>
  <c r="CR516" i="1"/>
  <c r="L516" i="1" s="1"/>
  <c r="CR517" i="1"/>
  <c r="L517" i="1" s="1"/>
  <c r="CR518" i="1"/>
  <c r="L518" i="1" s="1"/>
  <c r="CR519" i="1"/>
  <c r="L519" i="1" s="1"/>
  <c r="CR520" i="1"/>
  <c r="L520" i="1" s="1"/>
  <c r="CR521" i="1"/>
  <c r="L521" i="1" s="1"/>
  <c r="CR522" i="1"/>
  <c r="L522" i="1" s="1"/>
  <c r="CR523" i="1"/>
  <c r="L523" i="1" s="1"/>
  <c r="CR524" i="1"/>
  <c r="L524" i="1" s="1"/>
  <c r="CR525" i="1"/>
  <c r="L525" i="1" s="1"/>
  <c r="CR526" i="1"/>
  <c r="L526" i="1" s="1"/>
  <c r="CR527" i="1"/>
  <c r="L527" i="1" s="1"/>
  <c r="CR528" i="1"/>
  <c r="L528" i="1" s="1"/>
  <c r="CR529" i="1"/>
  <c r="L529" i="1" s="1"/>
  <c r="CR530" i="1"/>
  <c r="L530" i="1" s="1"/>
  <c r="CR531" i="1"/>
  <c r="L531" i="1" s="1"/>
  <c r="CR532" i="1"/>
  <c r="L532" i="1" s="1"/>
  <c r="CR533" i="1"/>
  <c r="L533" i="1" s="1"/>
  <c r="CR534" i="1"/>
  <c r="L534" i="1" s="1"/>
  <c r="CR535" i="1"/>
  <c r="L535" i="1" s="1"/>
  <c r="CR536" i="1"/>
  <c r="L536" i="1" s="1"/>
  <c r="CR537" i="1"/>
  <c r="L537" i="1" s="1"/>
  <c r="CR538" i="1"/>
  <c r="L538" i="1" s="1"/>
  <c r="CR539" i="1"/>
  <c r="L539" i="1" s="1"/>
  <c r="CR540" i="1"/>
  <c r="L540" i="1" s="1"/>
  <c r="CR541" i="1"/>
  <c r="L541" i="1" s="1"/>
  <c r="CR542" i="1"/>
  <c r="L542" i="1" s="1"/>
  <c r="CR543" i="1"/>
  <c r="L543" i="1" s="1"/>
  <c r="CR544" i="1"/>
  <c r="L544" i="1" s="1"/>
  <c r="CR545" i="1"/>
  <c r="L545" i="1" s="1"/>
  <c r="CR546" i="1"/>
  <c r="L546" i="1" s="1"/>
  <c r="CR547" i="1"/>
  <c r="L547" i="1" s="1"/>
  <c r="CR548" i="1"/>
  <c r="L548" i="1" s="1"/>
  <c r="CR549" i="1"/>
  <c r="L549" i="1" s="1"/>
  <c r="CR550" i="1"/>
  <c r="L550" i="1" s="1"/>
  <c r="CR551" i="1"/>
  <c r="L551" i="1" s="1"/>
  <c r="CR552" i="1"/>
  <c r="L552" i="1" s="1"/>
  <c r="CR553" i="1"/>
  <c r="L553" i="1" s="1"/>
  <c r="CR554" i="1"/>
  <c r="L554" i="1" s="1"/>
  <c r="CR555" i="1"/>
  <c r="L555" i="1" s="1"/>
  <c r="CR556" i="1"/>
  <c r="L556" i="1" s="1"/>
  <c r="CR557" i="1"/>
  <c r="L557" i="1" s="1"/>
  <c r="CR558" i="1"/>
  <c r="L558" i="1" s="1"/>
  <c r="CR559" i="1"/>
  <c r="L559" i="1" s="1"/>
  <c r="CR560" i="1"/>
  <c r="L560" i="1" s="1"/>
  <c r="CR561" i="1"/>
  <c r="L561" i="1" s="1"/>
  <c r="CR562" i="1"/>
  <c r="L562" i="1" s="1"/>
  <c r="CR563" i="1"/>
  <c r="L563" i="1" s="1"/>
  <c r="CR564" i="1"/>
  <c r="L564" i="1" s="1"/>
  <c r="CR572" i="1"/>
  <c r="L572" i="1" s="1"/>
  <c r="CR573" i="1"/>
  <c r="L573" i="1" s="1"/>
  <c r="CR574" i="1"/>
  <c r="L574" i="1" s="1"/>
  <c r="CR575" i="1"/>
  <c r="L575" i="1" s="1"/>
  <c r="CR576" i="1"/>
  <c r="L576" i="1" s="1"/>
  <c r="CR577" i="1"/>
  <c r="L577" i="1" s="1"/>
  <c r="CR578" i="1"/>
  <c r="L578" i="1" s="1"/>
  <c r="CR579" i="1"/>
  <c r="L579" i="1" s="1"/>
  <c r="CR580" i="1"/>
  <c r="L580" i="1" s="1"/>
  <c r="CR581" i="1"/>
  <c r="L581" i="1" s="1"/>
  <c r="CR582" i="1"/>
  <c r="L582" i="1" s="1"/>
  <c r="CR583" i="1"/>
  <c r="L583" i="1" s="1"/>
  <c r="CR584" i="1"/>
  <c r="L584" i="1" s="1"/>
  <c r="CR585" i="1"/>
  <c r="L585" i="1" s="1"/>
  <c r="CR586" i="1"/>
  <c r="L586" i="1" s="1"/>
  <c r="CR587" i="1"/>
  <c r="L587" i="1" s="1"/>
  <c r="CR588" i="1"/>
  <c r="L588" i="1" s="1"/>
  <c r="CR589" i="1"/>
  <c r="L589" i="1" s="1"/>
  <c r="CR590" i="1"/>
  <c r="L590" i="1" s="1"/>
  <c r="CR591" i="1"/>
  <c r="L591" i="1" s="1"/>
  <c r="CR592" i="1"/>
  <c r="L592" i="1" s="1"/>
  <c r="CR593" i="1"/>
  <c r="L593" i="1" s="1"/>
  <c r="CR603" i="1"/>
  <c r="L603" i="1" s="1"/>
  <c r="CR618" i="1"/>
  <c r="L618" i="1" s="1"/>
  <c r="CR619" i="1"/>
  <c r="L619" i="1" s="1"/>
  <c r="CR620" i="1"/>
  <c r="L620" i="1" s="1"/>
  <c r="CR621" i="1"/>
  <c r="L621" i="1" s="1"/>
  <c r="CR626" i="1"/>
  <c r="L626" i="1" s="1"/>
  <c r="CR627" i="1"/>
  <c r="L627" i="1" s="1"/>
  <c r="CR628" i="1"/>
  <c r="L628" i="1" s="1"/>
  <c r="CR629" i="1"/>
  <c r="L629" i="1" s="1"/>
  <c r="CR634" i="1"/>
  <c r="L634" i="1" s="1"/>
  <c r="CR644" i="1"/>
  <c r="L644" i="1" s="1"/>
  <c r="CR645" i="1"/>
  <c r="L645" i="1" s="1"/>
  <c r="CR646" i="1"/>
  <c r="L646" i="1" s="1"/>
  <c r="CR652" i="1"/>
  <c r="L652" i="1" s="1"/>
  <c r="CR653" i="1"/>
  <c r="L653" i="1" s="1"/>
  <c r="CR654" i="1"/>
  <c r="L654" i="1" s="1"/>
  <c r="CR655" i="1"/>
  <c r="L655" i="1" s="1"/>
  <c r="CR656" i="1"/>
  <c r="L656" i="1" s="1"/>
  <c r="CR657" i="1"/>
  <c r="L657" i="1" s="1"/>
  <c r="CR658" i="1"/>
  <c r="L658" i="1" s="1"/>
  <c r="CR659" i="1"/>
  <c r="L659" i="1" s="1"/>
  <c r="CR660" i="1"/>
  <c r="L660" i="1" s="1"/>
  <c r="CR661" i="1"/>
  <c r="L661" i="1" s="1"/>
  <c r="CR662" i="1"/>
  <c r="L662" i="1" s="1"/>
  <c r="CR663" i="1"/>
  <c r="L663" i="1" s="1"/>
  <c r="CR664" i="1"/>
  <c r="L664" i="1" s="1"/>
  <c r="CR665" i="1"/>
  <c r="L665" i="1" s="1"/>
  <c r="CR666" i="1"/>
  <c r="L666" i="1" s="1"/>
  <c r="CR667" i="1"/>
  <c r="L667" i="1" s="1"/>
  <c r="CR668" i="1"/>
  <c r="L668" i="1" s="1"/>
  <c r="CR701" i="1"/>
  <c r="L701" i="1" s="1"/>
  <c r="CR702" i="1"/>
  <c r="L702" i="1" s="1"/>
  <c r="CR703" i="1"/>
  <c r="L703" i="1" s="1"/>
  <c r="CR704" i="1"/>
  <c r="L704" i="1" s="1"/>
  <c r="CR705" i="1"/>
  <c r="L705" i="1" s="1"/>
  <c r="CR712" i="1"/>
  <c r="L712" i="1" s="1"/>
  <c r="CR713" i="1"/>
  <c r="L713" i="1" s="1"/>
  <c r="CR714" i="1"/>
  <c r="L714" i="1" s="1"/>
  <c r="CR715" i="1"/>
  <c r="L715" i="1" s="1"/>
  <c r="CR716" i="1"/>
  <c r="L716" i="1" s="1"/>
  <c r="CR717" i="1"/>
  <c r="L717" i="1" s="1"/>
  <c r="CR718" i="1"/>
  <c r="L718" i="1" s="1"/>
  <c r="CR719" i="1"/>
  <c r="L719" i="1" s="1"/>
  <c r="CR727" i="1"/>
  <c r="L727" i="1" s="1"/>
  <c r="CR728" i="1"/>
  <c r="L728" i="1" s="1"/>
  <c r="CR729" i="1"/>
  <c r="L729" i="1" s="1"/>
  <c r="CR730" i="1"/>
  <c r="L730" i="1" s="1"/>
  <c r="CR737" i="1"/>
  <c r="L737" i="1" s="1"/>
  <c r="CR738" i="1"/>
  <c r="L738" i="1" s="1"/>
  <c r="CR739" i="1"/>
  <c r="L739" i="1" s="1"/>
  <c r="CR740" i="1"/>
  <c r="L740" i="1" s="1"/>
  <c r="CR741" i="1"/>
  <c r="L741" i="1" s="1"/>
  <c r="CR742" i="1"/>
  <c r="L742" i="1" s="1"/>
  <c r="CR743" i="1"/>
  <c r="L743" i="1" s="1"/>
  <c r="CR750" i="1"/>
  <c r="L750" i="1" s="1"/>
  <c r="CR751" i="1"/>
  <c r="L751" i="1" s="1"/>
  <c r="CR752" i="1"/>
  <c r="L752" i="1" s="1"/>
  <c r="CR753" i="1"/>
  <c r="L753" i="1" s="1"/>
  <c r="CR754" i="1"/>
  <c r="L754" i="1" s="1"/>
  <c r="CR755" i="1"/>
  <c r="L755" i="1" s="1"/>
  <c r="CR756" i="1"/>
  <c r="L756" i="1" s="1"/>
  <c r="CR757" i="1"/>
  <c r="L757" i="1" s="1"/>
  <c r="CR758" i="1"/>
  <c r="L758" i="1" s="1"/>
  <c r="CR759" i="1"/>
  <c r="L759" i="1" s="1"/>
  <c r="CR760" i="1"/>
  <c r="L760" i="1" s="1"/>
  <c r="CR761" i="1"/>
  <c r="L761" i="1" s="1"/>
  <c r="CR762" i="1"/>
  <c r="L762" i="1" s="1"/>
  <c r="CR763" i="1"/>
  <c r="L763" i="1" s="1"/>
  <c r="CR764" i="1"/>
  <c r="L764" i="1" s="1"/>
  <c r="CR765" i="1"/>
  <c r="L765" i="1" s="1"/>
  <c r="CR766" i="1"/>
  <c r="L766" i="1" s="1"/>
  <c r="CR767" i="1"/>
  <c r="L767" i="1" s="1"/>
  <c r="CR768" i="1"/>
  <c r="L768" i="1" s="1"/>
  <c r="CR770" i="1"/>
  <c r="L770" i="1" s="1"/>
  <c r="CR771" i="1"/>
  <c r="L771" i="1" s="1"/>
  <c r="CR772" i="1"/>
  <c r="L772" i="1" s="1"/>
  <c r="CR773" i="1"/>
  <c r="L773" i="1" s="1"/>
  <c r="CR774" i="1"/>
  <c r="L774" i="1" s="1"/>
  <c r="CR775" i="1"/>
  <c r="L775" i="1" s="1"/>
  <c r="CR776" i="1"/>
  <c r="L776" i="1" s="1"/>
  <c r="CR777" i="1"/>
  <c r="L777" i="1" s="1"/>
  <c r="CR778" i="1"/>
  <c r="L778" i="1" s="1"/>
  <c r="CR779" i="1"/>
  <c r="L779" i="1" s="1"/>
  <c r="CR780" i="1"/>
  <c r="L780" i="1" s="1"/>
  <c r="CR781" i="1"/>
  <c r="L781" i="1" s="1"/>
  <c r="CR782" i="1"/>
  <c r="L782" i="1" s="1"/>
  <c r="CR783" i="1"/>
  <c r="L783" i="1" s="1"/>
  <c r="CR784" i="1"/>
  <c r="L784" i="1" s="1"/>
  <c r="CR785" i="1"/>
  <c r="L785" i="1" s="1"/>
  <c r="CR786" i="1"/>
  <c r="L786" i="1" s="1"/>
  <c r="CR787" i="1"/>
  <c r="L787" i="1" s="1"/>
  <c r="CR788" i="1"/>
  <c r="L788" i="1" s="1"/>
  <c r="CR789" i="1"/>
  <c r="L789" i="1" s="1"/>
  <c r="CR790" i="1"/>
  <c r="L790" i="1" s="1"/>
  <c r="CR791" i="1"/>
  <c r="L791" i="1" s="1"/>
  <c r="CR792" i="1"/>
  <c r="L792" i="1" s="1"/>
  <c r="CR793" i="1"/>
  <c r="L793" i="1" s="1"/>
  <c r="CR794" i="1"/>
  <c r="L794" i="1" s="1"/>
  <c r="CR795" i="1"/>
  <c r="L795" i="1" s="1"/>
  <c r="CR796" i="1"/>
  <c r="L796" i="1" s="1"/>
  <c r="CR797" i="1"/>
  <c r="L797" i="1" s="1"/>
  <c r="CR798" i="1"/>
  <c r="L798" i="1" s="1"/>
  <c r="CR799" i="1"/>
  <c r="L799" i="1" s="1"/>
  <c r="CR800" i="1"/>
  <c r="L800" i="1" s="1"/>
  <c r="CR801" i="1"/>
  <c r="L801" i="1" s="1"/>
  <c r="CR802" i="1"/>
  <c r="L802" i="1" s="1"/>
  <c r="CR803" i="1"/>
  <c r="L803" i="1" s="1"/>
  <c r="CR804" i="1"/>
  <c r="L804" i="1" s="1"/>
  <c r="CR805" i="1"/>
  <c r="L805" i="1" s="1"/>
  <c r="CR806" i="1"/>
  <c r="L806" i="1" s="1"/>
  <c r="CR807" i="1"/>
  <c r="L807" i="1" s="1"/>
  <c r="CR808" i="1"/>
  <c r="L808" i="1" s="1"/>
  <c r="CR809" i="1"/>
  <c r="L809" i="1" s="1"/>
  <c r="CR810" i="1"/>
  <c r="L810" i="1" s="1"/>
  <c r="CR811" i="1"/>
  <c r="L811" i="1" s="1"/>
  <c r="CR812" i="1"/>
  <c r="L812" i="1" s="1"/>
  <c r="CR813" i="1"/>
  <c r="L813" i="1" s="1"/>
  <c r="CR814" i="1"/>
  <c r="L814" i="1" s="1"/>
  <c r="CR815" i="1"/>
  <c r="L815" i="1" s="1"/>
  <c r="CR816" i="1"/>
  <c r="L816" i="1" s="1"/>
  <c r="CR817" i="1"/>
  <c r="L817" i="1" s="1"/>
  <c r="CR818" i="1"/>
  <c r="L818" i="1" s="1"/>
  <c r="CR819" i="1"/>
  <c r="L819" i="1" s="1"/>
  <c r="CR820" i="1"/>
  <c r="L820" i="1" s="1"/>
  <c r="CR821" i="1"/>
  <c r="L821" i="1" s="1"/>
  <c r="CR822" i="1"/>
  <c r="L822" i="1" s="1"/>
  <c r="CR823" i="1"/>
  <c r="L823" i="1" s="1"/>
  <c r="CR824" i="1"/>
  <c r="L824" i="1" s="1"/>
  <c r="CR825" i="1"/>
  <c r="L825" i="1" s="1"/>
  <c r="CR826" i="1"/>
  <c r="L826" i="1" s="1"/>
  <c r="CR827" i="1"/>
  <c r="L827" i="1" s="1"/>
  <c r="CR828" i="1"/>
  <c r="L828" i="1" s="1"/>
  <c r="CR829" i="1"/>
  <c r="L829" i="1" s="1"/>
  <c r="CR830" i="1"/>
  <c r="L830" i="1" s="1"/>
  <c r="CR831" i="1"/>
  <c r="L831" i="1" s="1"/>
  <c r="CR832" i="1"/>
  <c r="L832" i="1" s="1"/>
  <c r="CR833" i="1"/>
  <c r="L833" i="1" s="1"/>
  <c r="CR834" i="1"/>
  <c r="L834" i="1" s="1"/>
  <c r="CR835" i="1"/>
  <c r="L835" i="1" s="1"/>
  <c r="CR836" i="1"/>
  <c r="L836" i="1" s="1"/>
  <c r="CR837" i="1"/>
  <c r="L837" i="1" s="1"/>
  <c r="CR838" i="1"/>
  <c r="L838" i="1" s="1"/>
  <c r="CR839" i="1"/>
  <c r="L839" i="1" s="1"/>
  <c r="CR840" i="1"/>
  <c r="L840" i="1" s="1"/>
  <c r="CR841" i="1"/>
  <c r="L841" i="1" s="1"/>
  <c r="CR842" i="1"/>
  <c r="L842" i="1" s="1"/>
  <c r="CR843" i="1"/>
  <c r="L843" i="1" s="1"/>
  <c r="CR844" i="1"/>
  <c r="L844" i="1" s="1"/>
  <c r="CR845" i="1"/>
  <c r="L845" i="1" s="1"/>
  <c r="CR846" i="1"/>
  <c r="L846" i="1" s="1"/>
  <c r="CR847" i="1"/>
  <c r="L847" i="1" s="1"/>
  <c r="CR848" i="1"/>
  <c r="L848" i="1" s="1"/>
  <c r="CR849" i="1"/>
  <c r="L849" i="1" s="1"/>
  <c r="CR850" i="1"/>
  <c r="L850" i="1" s="1"/>
  <c r="CR851" i="1"/>
  <c r="L851" i="1" s="1"/>
  <c r="CR852" i="1"/>
  <c r="L852" i="1" s="1"/>
  <c r="CR853" i="1"/>
  <c r="L853" i="1" s="1"/>
  <c r="CR854" i="1"/>
  <c r="L854" i="1" s="1"/>
  <c r="CR855" i="1"/>
  <c r="L855" i="1" s="1"/>
  <c r="CR856" i="1"/>
  <c r="L856" i="1" s="1"/>
  <c r="CR857" i="1"/>
  <c r="L857" i="1" s="1"/>
  <c r="CR858" i="1"/>
  <c r="L858" i="1" s="1"/>
  <c r="CR859" i="1"/>
  <c r="L859" i="1" s="1"/>
  <c r="CR860" i="1"/>
  <c r="L860" i="1" s="1"/>
  <c r="CR861" i="1"/>
  <c r="L861" i="1" s="1"/>
  <c r="CR862" i="1"/>
  <c r="L862" i="1" s="1"/>
  <c r="CR863" i="1"/>
  <c r="L863" i="1" s="1"/>
  <c r="CR864" i="1"/>
  <c r="L864" i="1" s="1"/>
  <c r="CR865" i="1"/>
  <c r="L865" i="1" s="1"/>
  <c r="CR866" i="1"/>
  <c r="L866" i="1" s="1"/>
  <c r="CR867" i="1"/>
  <c r="L867" i="1" s="1"/>
  <c r="CR868" i="1"/>
  <c r="L868" i="1" s="1"/>
  <c r="CR869" i="1"/>
  <c r="L869" i="1" s="1"/>
  <c r="CR870" i="1"/>
  <c r="L870" i="1" s="1"/>
  <c r="CR871" i="1"/>
  <c r="L871" i="1" s="1"/>
  <c r="CR872" i="1"/>
  <c r="L872" i="1" s="1"/>
  <c r="CR873" i="1"/>
  <c r="L873" i="1" s="1"/>
  <c r="CR874" i="1"/>
  <c r="L874" i="1" s="1"/>
  <c r="CR875" i="1"/>
  <c r="L875" i="1" s="1"/>
  <c r="CR876" i="1"/>
  <c r="L876" i="1" s="1"/>
  <c r="CR877" i="1"/>
  <c r="L877" i="1" s="1"/>
  <c r="CR878" i="1"/>
  <c r="L878" i="1" s="1"/>
  <c r="CR879" i="1"/>
  <c r="L879" i="1" s="1"/>
  <c r="CR880" i="1"/>
  <c r="L880" i="1" s="1"/>
  <c r="CR881" i="1"/>
  <c r="L881" i="1" s="1"/>
  <c r="CR882" i="1"/>
  <c r="L882" i="1" s="1"/>
  <c r="CR883" i="1"/>
  <c r="L883" i="1" s="1"/>
  <c r="CR884" i="1"/>
  <c r="L884" i="1" s="1"/>
  <c r="CR885" i="1"/>
  <c r="L885" i="1" s="1"/>
  <c r="CR886" i="1"/>
  <c r="L886" i="1" s="1"/>
  <c r="CR934" i="1"/>
  <c r="L934" i="1" s="1"/>
  <c r="CR935" i="1"/>
  <c r="L935" i="1" s="1"/>
  <c r="CR936" i="1"/>
  <c r="L936" i="1" s="1"/>
  <c r="CR937" i="1"/>
  <c r="L937" i="1" s="1"/>
  <c r="CR938" i="1"/>
  <c r="L938" i="1" s="1"/>
  <c r="CR939" i="1"/>
  <c r="L939" i="1" s="1"/>
  <c r="CR940" i="1"/>
  <c r="L940" i="1" s="1"/>
  <c r="CR941" i="1"/>
  <c r="L941" i="1" s="1"/>
  <c r="CR942" i="1"/>
  <c r="L942" i="1" s="1"/>
  <c r="CR943" i="1"/>
  <c r="L943" i="1" s="1"/>
  <c r="CR944" i="1"/>
  <c r="L944" i="1" s="1"/>
  <c r="CR945" i="1"/>
  <c r="L945" i="1" s="1"/>
  <c r="CR955" i="1"/>
  <c r="L955" i="1" s="1"/>
  <c r="CR961" i="1"/>
  <c r="L961" i="1" s="1"/>
  <c r="CR962" i="1"/>
  <c r="L962" i="1" s="1"/>
  <c r="CR963" i="1"/>
  <c r="L963" i="1" s="1"/>
  <c r="CR964" i="1"/>
  <c r="L964" i="1" s="1"/>
  <c r="CR965" i="1"/>
  <c r="L965" i="1" s="1"/>
  <c r="CR986" i="1"/>
  <c r="L986" i="1" s="1"/>
  <c r="CR987" i="1"/>
  <c r="L987" i="1" s="1"/>
  <c r="CR988" i="1"/>
  <c r="L988" i="1" s="1"/>
  <c r="CR994" i="1"/>
  <c r="L994" i="1" s="1"/>
  <c r="CR995" i="1"/>
  <c r="L995" i="1" s="1"/>
  <c r="CR996" i="1"/>
  <c r="L996" i="1" s="1"/>
  <c r="CR997" i="1"/>
  <c r="L997" i="1" s="1"/>
  <c r="CR998" i="1"/>
  <c r="L998" i="1" s="1"/>
  <c r="CR999" i="1"/>
  <c r="L999" i="1" s="1"/>
  <c r="CR1000" i="1"/>
  <c r="L1000" i="1" s="1"/>
  <c r="CR1001" i="1"/>
  <c r="L1001" i="1" s="1"/>
  <c r="CR1002" i="1"/>
  <c r="L1002" i="1" s="1"/>
  <c r="CR1003" i="1"/>
  <c r="L1003" i="1" s="1"/>
  <c r="CR1004" i="1"/>
  <c r="L1004" i="1" s="1"/>
  <c r="CR1005" i="1"/>
  <c r="L1005" i="1" s="1"/>
  <c r="CR1006" i="1"/>
  <c r="L1006" i="1" s="1"/>
  <c r="CR1007" i="1"/>
  <c r="L1007" i="1" s="1"/>
  <c r="CR1008" i="1"/>
  <c r="L1008" i="1" s="1"/>
  <c r="CR1009" i="1"/>
  <c r="L1009" i="1" s="1"/>
  <c r="CR1010" i="1"/>
  <c r="L1010" i="1" s="1"/>
  <c r="CR1011" i="1"/>
  <c r="L1011" i="1" s="1"/>
  <c r="CR1012" i="1"/>
  <c r="L1012" i="1" s="1"/>
  <c r="CR1013" i="1"/>
  <c r="L1013" i="1" s="1"/>
  <c r="CR1039" i="1"/>
  <c r="L1039" i="1" s="1"/>
  <c r="CR1040" i="1"/>
  <c r="L1040" i="1" s="1"/>
  <c r="CR1041" i="1"/>
  <c r="L1041" i="1" s="1"/>
  <c r="CR1044" i="1"/>
  <c r="L1044" i="1" s="1"/>
  <c r="CR1045" i="1"/>
  <c r="L1045" i="1" s="1"/>
  <c r="CR1069" i="1"/>
  <c r="L1069" i="1" s="1"/>
  <c r="CR1070" i="1"/>
  <c r="L1070" i="1" s="1"/>
  <c r="CR1071" i="1"/>
  <c r="L1071" i="1" s="1"/>
  <c r="CR1072" i="1"/>
  <c r="L1072" i="1" s="1"/>
  <c r="CR1073" i="1"/>
  <c r="L1073" i="1" s="1"/>
  <c r="CR1074" i="1"/>
  <c r="L1074" i="1" s="1"/>
  <c r="CR1075" i="1"/>
  <c r="L1075" i="1" s="1"/>
  <c r="CR1076" i="1"/>
  <c r="L1076" i="1" s="1"/>
  <c r="CR1077" i="1"/>
  <c r="L1077" i="1" s="1"/>
  <c r="CR1078" i="1"/>
  <c r="L1078" i="1" s="1"/>
  <c r="CR1079" i="1"/>
  <c r="L1079" i="1" s="1"/>
  <c r="CR1080" i="1"/>
  <c r="L1080" i="1" s="1"/>
  <c r="CR1081" i="1"/>
  <c r="L1081" i="1" s="1"/>
  <c r="CR1082" i="1"/>
  <c r="L1082" i="1" s="1"/>
  <c r="CR1083" i="1"/>
  <c r="L1083" i="1" s="1"/>
  <c r="CR1084" i="1"/>
  <c r="L1084" i="1" s="1"/>
  <c r="CR1085" i="1"/>
  <c r="L1085" i="1" s="1"/>
  <c r="CR1086" i="1"/>
  <c r="L1086" i="1" s="1"/>
  <c r="CR1087" i="1"/>
  <c r="L1087" i="1" s="1"/>
  <c r="CR1088" i="1"/>
  <c r="L1088" i="1" s="1"/>
  <c r="CR1089" i="1"/>
  <c r="L1089" i="1" s="1"/>
  <c r="CR1090" i="1"/>
  <c r="L1090" i="1" s="1"/>
  <c r="CR1091" i="1"/>
  <c r="L1091" i="1" s="1"/>
  <c r="CR1092" i="1"/>
  <c r="L1092" i="1" s="1"/>
  <c r="CR1093" i="1"/>
  <c r="L1093" i="1" s="1"/>
  <c r="CR1094" i="1"/>
  <c r="L1094" i="1" s="1"/>
  <c r="CR1095" i="1"/>
  <c r="L1095" i="1" s="1"/>
  <c r="CR1096" i="1"/>
  <c r="L1096" i="1" s="1"/>
  <c r="CR1097" i="1"/>
  <c r="L1097" i="1" s="1"/>
  <c r="CR1098" i="1"/>
  <c r="L1098" i="1" s="1"/>
  <c r="CR1099" i="1"/>
  <c r="L1099" i="1" s="1"/>
  <c r="CR1100" i="1"/>
  <c r="L1100" i="1" s="1"/>
  <c r="CR1101" i="1"/>
  <c r="L1101" i="1" s="1"/>
  <c r="CR1102" i="1"/>
  <c r="L1102" i="1" s="1"/>
  <c r="CR1103" i="1"/>
  <c r="L1103" i="1" s="1"/>
  <c r="CR1104" i="1"/>
  <c r="L1104" i="1" s="1"/>
  <c r="CR1105" i="1"/>
  <c r="L1105" i="1" s="1"/>
  <c r="CR1106" i="1"/>
  <c r="L1106" i="1" s="1"/>
  <c r="CR1107" i="1"/>
  <c r="L1107" i="1" s="1"/>
  <c r="CR1108" i="1"/>
  <c r="L1108" i="1" s="1"/>
  <c r="CR1109" i="1"/>
  <c r="L1109" i="1" s="1"/>
  <c r="CR1110" i="1"/>
  <c r="L1110" i="1" s="1"/>
  <c r="CR1111" i="1"/>
  <c r="L1111" i="1" s="1"/>
  <c r="CR1112" i="1"/>
  <c r="L1112" i="1" s="1"/>
  <c r="CR1113" i="1"/>
  <c r="L1113" i="1" s="1"/>
  <c r="CR1114" i="1"/>
  <c r="L1114" i="1" s="1"/>
  <c r="CR1115" i="1"/>
  <c r="L1115" i="1" s="1"/>
  <c r="CR1116" i="1"/>
  <c r="L1116" i="1" s="1"/>
  <c r="CR1117" i="1"/>
  <c r="L1117" i="1" s="1"/>
  <c r="CR1118" i="1"/>
  <c r="L1118" i="1" s="1"/>
  <c r="CR1119" i="1"/>
  <c r="L1119" i="1" s="1"/>
  <c r="CR1120" i="1"/>
  <c r="L1120" i="1" s="1"/>
  <c r="CR1121" i="1"/>
  <c r="L1121" i="1" s="1"/>
  <c r="CR1122" i="1"/>
  <c r="L1122" i="1" s="1"/>
  <c r="CR1123" i="1"/>
  <c r="L1123" i="1" s="1"/>
  <c r="CR1124" i="1"/>
  <c r="L1124" i="1" s="1"/>
  <c r="CR1125" i="1"/>
  <c r="L1125" i="1" s="1"/>
  <c r="CR1126" i="1"/>
  <c r="L1126" i="1" s="1"/>
  <c r="CR1127" i="1"/>
  <c r="L1127" i="1" s="1"/>
  <c r="CR1128" i="1"/>
  <c r="L1128" i="1" s="1"/>
  <c r="CR1129" i="1"/>
  <c r="L1129" i="1" s="1"/>
  <c r="CR1130" i="1"/>
  <c r="L1130" i="1" s="1"/>
  <c r="CR1131" i="1"/>
  <c r="L1131" i="1" s="1"/>
  <c r="CR1132" i="1"/>
  <c r="L1132" i="1" s="1"/>
  <c r="CR1133" i="1"/>
  <c r="L1133" i="1" s="1"/>
  <c r="CR1134" i="1"/>
  <c r="L1134" i="1" s="1"/>
  <c r="CR1135" i="1"/>
  <c r="L1135" i="1" s="1"/>
  <c r="CR1136" i="1"/>
  <c r="L1136" i="1" s="1"/>
  <c r="CR1137" i="1"/>
  <c r="L1137" i="1" s="1"/>
  <c r="CR1138" i="1"/>
  <c r="L1138" i="1" s="1"/>
  <c r="CR1139" i="1"/>
  <c r="L1139" i="1" s="1"/>
  <c r="CR1140" i="1"/>
  <c r="L1140" i="1" s="1"/>
  <c r="CR1141" i="1"/>
  <c r="L1141" i="1" s="1"/>
  <c r="CR1142" i="1"/>
  <c r="L1142" i="1" s="1"/>
  <c r="CR1147" i="1"/>
  <c r="L1147" i="1" s="1"/>
  <c r="CR1149" i="1"/>
  <c r="L1149" i="1" s="1"/>
  <c r="CR1150" i="1"/>
  <c r="L1150" i="1" s="1"/>
  <c r="CR1151" i="1"/>
  <c r="L1151" i="1" s="1"/>
  <c r="CR1152" i="1"/>
  <c r="L1152" i="1" s="1"/>
  <c r="CR1202" i="1"/>
  <c r="L1202" i="1" s="1"/>
  <c r="CR1203" i="1"/>
  <c r="L1203" i="1" s="1"/>
  <c r="CR1204" i="1"/>
  <c r="L1204" i="1" s="1"/>
  <c r="CR1205" i="1"/>
  <c r="L1205" i="1" s="1"/>
  <c r="CR1206" i="1"/>
  <c r="L1206" i="1" s="1"/>
  <c r="CR1207" i="1"/>
  <c r="L1207" i="1" s="1"/>
  <c r="CR1208" i="1"/>
  <c r="L1208" i="1" s="1"/>
  <c r="CR1209" i="1"/>
  <c r="L1209" i="1" s="1"/>
  <c r="CR1210" i="1"/>
  <c r="L1210" i="1" s="1"/>
  <c r="CR1211" i="1"/>
  <c r="L1211" i="1" s="1"/>
  <c r="CR1212" i="1"/>
  <c r="L1212" i="1" s="1"/>
  <c r="CR1213" i="1"/>
  <c r="L1213" i="1" s="1"/>
  <c r="CR1214" i="1"/>
  <c r="L1214" i="1" s="1"/>
  <c r="CR1215" i="1"/>
  <c r="L1215" i="1" s="1"/>
  <c r="CR1216" i="1"/>
  <c r="L1216" i="1" s="1"/>
  <c r="CR1217" i="1"/>
  <c r="L1217" i="1" s="1"/>
  <c r="CR1218" i="1"/>
  <c r="L1218" i="1" s="1"/>
  <c r="CR1219" i="1"/>
  <c r="L1219" i="1" s="1"/>
  <c r="CR1220" i="1"/>
  <c r="L1220" i="1" s="1"/>
  <c r="CR1221" i="1"/>
  <c r="L1221" i="1" s="1"/>
  <c r="CR1222" i="1"/>
  <c r="L1222" i="1" s="1"/>
  <c r="CR1223" i="1"/>
  <c r="L1223" i="1" s="1"/>
  <c r="L1238" i="1"/>
  <c r="CR1240" i="1"/>
  <c r="L1240" i="1" s="1"/>
  <c r="CR1241" i="1"/>
  <c r="L1241" i="1" s="1"/>
  <c r="CR1242" i="1"/>
  <c r="L1242" i="1" s="1"/>
  <c r="CR1243" i="1"/>
  <c r="L1243" i="1" s="1"/>
  <c r="CR1244" i="1"/>
  <c r="L1244" i="1" s="1"/>
  <c r="CR1245" i="1"/>
  <c r="L1245" i="1" s="1"/>
  <c r="CR1246" i="1"/>
  <c r="L1246" i="1" s="1"/>
  <c r="CR1249" i="1"/>
  <c r="L1249" i="1" s="1"/>
  <c r="CR1250" i="1"/>
  <c r="L1250" i="1" s="1"/>
  <c r="CR1251" i="1"/>
  <c r="L1251" i="1" s="1"/>
  <c r="CR1252" i="1"/>
  <c r="L1252" i="1" s="1"/>
  <c r="CR1253" i="1"/>
  <c r="L1253" i="1" s="1"/>
  <c r="CR1254" i="1"/>
  <c r="L1254" i="1" s="1"/>
  <c r="CR1255" i="1"/>
  <c r="L1255" i="1" s="1"/>
  <c r="CR1256" i="1"/>
  <c r="L1256" i="1" s="1"/>
  <c r="CR1257" i="1"/>
  <c r="L1257" i="1" s="1"/>
  <c r="CR1259" i="1"/>
  <c r="L1259" i="1" s="1"/>
  <c r="CR1260" i="1"/>
  <c r="L1260" i="1" s="1"/>
  <c r="CT32" i="1"/>
  <c r="CT33" i="1"/>
  <c r="N33" i="1" s="1"/>
  <c r="CT47" i="1"/>
  <c r="CT48" i="1"/>
  <c r="N48" i="1" s="1"/>
  <c r="CT49" i="1"/>
  <c r="N49" i="1" s="1"/>
  <c r="CT50" i="1"/>
  <c r="N50" i="1" s="1"/>
  <c r="CT51" i="1"/>
  <c r="N51" i="1" s="1"/>
  <c r="CT52" i="1"/>
  <c r="N52" i="1" s="1"/>
  <c r="CT53" i="1"/>
  <c r="N53" i="1" s="1"/>
  <c r="CT68" i="1"/>
  <c r="N68" i="1" s="1"/>
  <c r="CT69" i="1"/>
  <c r="N69" i="1" s="1"/>
  <c r="CT70" i="1"/>
  <c r="N70" i="1" s="1"/>
  <c r="CT71" i="1"/>
  <c r="N71" i="1" s="1"/>
  <c r="CT72" i="1"/>
  <c r="N72" i="1" s="1"/>
  <c r="CT73" i="1"/>
  <c r="N73" i="1" s="1"/>
  <c r="CT74" i="1"/>
  <c r="N74" i="1" s="1"/>
  <c r="CT75" i="1"/>
  <c r="N75" i="1" s="1"/>
  <c r="CT76" i="1"/>
  <c r="N76" i="1" s="1"/>
  <c r="CT77" i="1"/>
  <c r="N77" i="1" s="1"/>
  <c r="CT78" i="1"/>
  <c r="N78" i="1" s="1"/>
  <c r="CT79" i="1"/>
  <c r="N79" i="1" s="1"/>
  <c r="CT80" i="1"/>
  <c r="N80" i="1" s="1"/>
  <c r="CT81" i="1"/>
  <c r="N81" i="1" s="1"/>
  <c r="CT82" i="1"/>
  <c r="N82" i="1" s="1"/>
  <c r="CT83" i="1"/>
  <c r="N83" i="1" s="1"/>
  <c r="CT84" i="1"/>
  <c r="N84" i="1" s="1"/>
  <c r="CT85" i="1"/>
  <c r="N85" i="1" s="1"/>
  <c r="CT86" i="1"/>
  <c r="N86" i="1" s="1"/>
  <c r="CT87" i="1"/>
  <c r="N87" i="1" s="1"/>
  <c r="CT88" i="1"/>
  <c r="N88" i="1" s="1"/>
  <c r="CT89" i="1"/>
  <c r="N89" i="1" s="1"/>
  <c r="CT90" i="1"/>
  <c r="N90" i="1" s="1"/>
  <c r="CT91" i="1"/>
  <c r="N91" i="1" s="1"/>
  <c r="CT92" i="1"/>
  <c r="N92" i="1" s="1"/>
  <c r="CT93" i="1"/>
  <c r="N93" i="1" s="1"/>
  <c r="CT94" i="1"/>
  <c r="N94" i="1" s="1"/>
  <c r="CT95" i="1"/>
  <c r="N95" i="1" s="1"/>
  <c r="CT96" i="1"/>
  <c r="N96" i="1" s="1"/>
  <c r="CT97" i="1"/>
  <c r="N97" i="1" s="1"/>
  <c r="CT98" i="1"/>
  <c r="N98" i="1" s="1"/>
  <c r="CT99" i="1"/>
  <c r="N99" i="1" s="1"/>
  <c r="CT100" i="1"/>
  <c r="N100" i="1" s="1"/>
  <c r="CT101" i="1"/>
  <c r="N101" i="1" s="1"/>
  <c r="CT102" i="1"/>
  <c r="N102" i="1" s="1"/>
  <c r="CT103" i="1"/>
  <c r="N103" i="1" s="1"/>
  <c r="CT104" i="1"/>
  <c r="N104" i="1" s="1"/>
  <c r="CT105" i="1"/>
  <c r="N105" i="1" s="1"/>
  <c r="CT106" i="1"/>
  <c r="N106" i="1" s="1"/>
  <c r="CT107" i="1"/>
  <c r="N107" i="1" s="1"/>
  <c r="CT108" i="1"/>
  <c r="N108" i="1" s="1"/>
  <c r="CT109" i="1"/>
  <c r="N109" i="1" s="1"/>
  <c r="CT110" i="1"/>
  <c r="N110" i="1" s="1"/>
  <c r="CT111" i="1"/>
  <c r="N111" i="1" s="1"/>
  <c r="CT112" i="1"/>
  <c r="N112" i="1" s="1"/>
  <c r="CT113" i="1"/>
  <c r="N113" i="1" s="1"/>
  <c r="CT114" i="1"/>
  <c r="N114" i="1" s="1"/>
  <c r="CT115" i="1"/>
  <c r="N115" i="1" s="1"/>
  <c r="CT116" i="1"/>
  <c r="N116" i="1" s="1"/>
  <c r="CT117" i="1"/>
  <c r="N117" i="1" s="1"/>
  <c r="CT118" i="1"/>
  <c r="N118" i="1" s="1"/>
  <c r="CT119" i="1"/>
  <c r="N119" i="1" s="1"/>
  <c r="CT120" i="1"/>
  <c r="N120" i="1" s="1"/>
  <c r="CT121" i="1"/>
  <c r="N121" i="1" s="1"/>
  <c r="CT122" i="1"/>
  <c r="N122" i="1" s="1"/>
  <c r="CT123" i="1"/>
  <c r="N123" i="1" s="1"/>
  <c r="CT124" i="1"/>
  <c r="N124" i="1" s="1"/>
  <c r="CT125" i="1"/>
  <c r="N125" i="1" s="1"/>
  <c r="CT126" i="1"/>
  <c r="N126" i="1" s="1"/>
  <c r="CT127" i="1"/>
  <c r="N127" i="1" s="1"/>
  <c r="CT128" i="1"/>
  <c r="N128" i="1" s="1"/>
  <c r="CT129" i="1"/>
  <c r="N129" i="1" s="1"/>
  <c r="CT130" i="1"/>
  <c r="N130" i="1" s="1"/>
  <c r="CT131" i="1"/>
  <c r="N131" i="1" s="1"/>
  <c r="CT132" i="1"/>
  <c r="N132" i="1" s="1"/>
  <c r="CT133" i="1"/>
  <c r="N133" i="1" s="1"/>
  <c r="CT134" i="1"/>
  <c r="N134" i="1" s="1"/>
  <c r="CT135" i="1"/>
  <c r="N135" i="1" s="1"/>
  <c r="CT136" i="1"/>
  <c r="N136" i="1" s="1"/>
  <c r="CT137" i="1"/>
  <c r="N137" i="1" s="1"/>
  <c r="CT138" i="1"/>
  <c r="N138" i="1" s="1"/>
  <c r="CT139" i="1"/>
  <c r="N139" i="1" s="1"/>
  <c r="CT140" i="1"/>
  <c r="N140" i="1" s="1"/>
  <c r="CT141" i="1"/>
  <c r="N141" i="1" s="1"/>
  <c r="CT142" i="1"/>
  <c r="N142" i="1" s="1"/>
  <c r="CT143" i="1"/>
  <c r="N143" i="1" s="1"/>
  <c r="CT144" i="1"/>
  <c r="N144" i="1" s="1"/>
  <c r="CT145" i="1"/>
  <c r="N145" i="1" s="1"/>
  <c r="CT146" i="1"/>
  <c r="N146" i="1" s="1"/>
  <c r="CT147" i="1"/>
  <c r="N147" i="1" s="1"/>
  <c r="CT148" i="1"/>
  <c r="N148" i="1" s="1"/>
  <c r="CT149" i="1"/>
  <c r="N149" i="1" s="1"/>
  <c r="CT150" i="1"/>
  <c r="N150" i="1" s="1"/>
  <c r="CT151" i="1"/>
  <c r="N151" i="1" s="1"/>
  <c r="CT152" i="1"/>
  <c r="N152" i="1" s="1"/>
  <c r="CT153" i="1"/>
  <c r="N153" i="1" s="1"/>
  <c r="CT154" i="1"/>
  <c r="N154" i="1" s="1"/>
  <c r="CT155" i="1"/>
  <c r="N155" i="1" s="1"/>
  <c r="CT156" i="1"/>
  <c r="N156" i="1" s="1"/>
  <c r="CT157" i="1"/>
  <c r="N157" i="1" s="1"/>
  <c r="CT158" i="1"/>
  <c r="N158" i="1" s="1"/>
  <c r="CT159" i="1"/>
  <c r="N159" i="1" s="1"/>
  <c r="CT160" i="1"/>
  <c r="N160" i="1" s="1"/>
  <c r="CT161" i="1"/>
  <c r="N161" i="1" s="1"/>
  <c r="CT162" i="1"/>
  <c r="N162" i="1" s="1"/>
  <c r="CT163" i="1"/>
  <c r="N163" i="1" s="1"/>
  <c r="CT164" i="1"/>
  <c r="N164" i="1" s="1"/>
  <c r="CT165" i="1"/>
  <c r="N165" i="1" s="1"/>
  <c r="CT166" i="1"/>
  <c r="N166" i="1" s="1"/>
  <c r="CT167" i="1"/>
  <c r="N167" i="1" s="1"/>
  <c r="CT168" i="1"/>
  <c r="N168" i="1" s="1"/>
  <c r="CT169" i="1"/>
  <c r="N169" i="1" s="1"/>
  <c r="CT170" i="1"/>
  <c r="N170" i="1" s="1"/>
  <c r="CT171" i="1"/>
  <c r="N171" i="1" s="1"/>
  <c r="CT172" i="1"/>
  <c r="N172" i="1" s="1"/>
  <c r="CT173" i="1"/>
  <c r="N173" i="1" s="1"/>
  <c r="CT174" i="1"/>
  <c r="N174" i="1" s="1"/>
  <c r="CT175" i="1"/>
  <c r="N175" i="1" s="1"/>
  <c r="CT176" i="1"/>
  <c r="N176" i="1" s="1"/>
  <c r="CT177" i="1"/>
  <c r="N177" i="1" s="1"/>
  <c r="CT178" i="1"/>
  <c r="N178" i="1" s="1"/>
  <c r="CT179" i="1"/>
  <c r="N179" i="1" s="1"/>
  <c r="CT180" i="1"/>
  <c r="N180" i="1" s="1"/>
  <c r="CT181" i="1"/>
  <c r="N181" i="1" s="1"/>
  <c r="CT182" i="1"/>
  <c r="N182" i="1" s="1"/>
  <c r="CT183" i="1"/>
  <c r="N183" i="1" s="1"/>
  <c r="CT184" i="1"/>
  <c r="N184" i="1" s="1"/>
  <c r="CT185" i="1"/>
  <c r="N185" i="1" s="1"/>
  <c r="CT186" i="1"/>
  <c r="N186" i="1" s="1"/>
  <c r="CT187" i="1"/>
  <c r="N187" i="1" s="1"/>
  <c r="CT188" i="1"/>
  <c r="N188" i="1" s="1"/>
  <c r="CT189" i="1"/>
  <c r="N189" i="1" s="1"/>
  <c r="CT190" i="1"/>
  <c r="N190" i="1" s="1"/>
  <c r="CT191" i="1"/>
  <c r="N191" i="1" s="1"/>
  <c r="CT192" i="1"/>
  <c r="N192" i="1" s="1"/>
  <c r="CT193" i="1"/>
  <c r="N193" i="1" s="1"/>
  <c r="CT194" i="1"/>
  <c r="N194" i="1" s="1"/>
  <c r="CT195" i="1"/>
  <c r="N195" i="1" s="1"/>
  <c r="CT196" i="1"/>
  <c r="N196" i="1" s="1"/>
  <c r="CT197" i="1"/>
  <c r="N197" i="1" s="1"/>
  <c r="CT198" i="1"/>
  <c r="N198" i="1" s="1"/>
  <c r="CT199" i="1"/>
  <c r="N199" i="1" s="1"/>
  <c r="CT200" i="1"/>
  <c r="N200" i="1" s="1"/>
  <c r="CT201" i="1"/>
  <c r="N201" i="1" s="1"/>
  <c r="CT213" i="1"/>
  <c r="N213" i="1" s="1"/>
  <c r="CT221" i="1"/>
  <c r="CT222" i="1"/>
  <c r="N222" i="1" s="1"/>
  <c r="CT223" i="1"/>
  <c r="N223" i="1" s="1"/>
  <c r="CT224" i="1"/>
  <c r="N224" i="1" s="1"/>
  <c r="CT225" i="1"/>
  <c r="N225" i="1" s="1"/>
  <c r="CT226" i="1"/>
  <c r="N226" i="1" s="1"/>
  <c r="CT227" i="1"/>
  <c r="N227" i="1" s="1"/>
  <c r="CT228" i="1"/>
  <c r="N228" i="1" s="1"/>
  <c r="CT229" i="1"/>
  <c r="N229" i="1" s="1"/>
  <c r="CT230" i="1"/>
  <c r="N230" i="1" s="1"/>
  <c r="CT231" i="1"/>
  <c r="N231" i="1" s="1"/>
  <c r="CT232" i="1"/>
  <c r="N232" i="1" s="1"/>
  <c r="CT233" i="1"/>
  <c r="N233" i="1" s="1"/>
  <c r="CT234" i="1"/>
  <c r="N234" i="1" s="1"/>
  <c r="CT235" i="1"/>
  <c r="N235" i="1" s="1"/>
  <c r="CT257" i="1"/>
  <c r="CT258" i="1"/>
  <c r="N258" i="1" s="1"/>
  <c r="CT259" i="1"/>
  <c r="N259" i="1" s="1"/>
  <c r="CT260" i="1"/>
  <c r="N260" i="1" s="1"/>
  <c r="CT261" i="1"/>
  <c r="N261" i="1" s="1"/>
  <c r="CT262" i="1"/>
  <c r="N262" i="1" s="1"/>
  <c r="CT263" i="1"/>
  <c r="N263" i="1" s="1"/>
  <c r="CT264" i="1"/>
  <c r="N264" i="1" s="1"/>
  <c r="CT265" i="1"/>
  <c r="N265" i="1" s="1"/>
  <c r="CT266" i="1"/>
  <c r="N266" i="1" s="1"/>
  <c r="CT267" i="1"/>
  <c r="N267" i="1" s="1"/>
  <c r="CT268" i="1"/>
  <c r="N268" i="1" s="1"/>
  <c r="CT269" i="1"/>
  <c r="N269" i="1" s="1"/>
  <c r="CT270" i="1"/>
  <c r="N270" i="1" s="1"/>
  <c r="CT271" i="1"/>
  <c r="N271" i="1" s="1"/>
  <c r="CT272" i="1"/>
  <c r="N272" i="1" s="1"/>
  <c r="CT273" i="1"/>
  <c r="N273" i="1" s="1"/>
  <c r="CT274" i="1"/>
  <c r="N274" i="1" s="1"/>
  <c r="CT275" i="1"/>
  <c r="N275" i="1" s="1"/>
  <c r="CT276" i="1"/>
  <c r="N276" i="1" s="1"/>
  <c r="CT277" i="1"/>
  <c r="N277" i="1" s="1"/>
  <c r="CT278" i="1"/>
  <c r="N278" i="1" s="1"/>
  <c r="CT279" i="1"/>
  <c r="N279" i="1" s="1"/>
  <c r="CT280" i="1"/>
  <c r="N280" i="1" s="1"/>
  <c r="CT281" i="1"/>
  <c r="N281" i="1" s="1"/>
  <c r="CT282" i="1"/>
  <c r="N282" i="1" s="1"/>
  <c r="CT283" i="1"/>
  <c r="N283" i="1" s="1"/>
  <c r="CT284" i="1"/>
  <c r="N284" i="1" s="1"/>
  <c r="CT285" i="1"/>
  <c r="N285" i="1" s="1"/>
  <c r="CT286" i="1"/>
  <c r="N286" i="1" s="1"/>
  <c r="CT287" i="1"/>
  <c r="N287" i="1" s="1"/>
  <c r="CT288" i="1"/>
  <c r="N288" i="1" s="1"/>
  <c r="CT289" i="1"/>
  <c r="N289" i="1" s="1"/>
  <c r="CT290" i="1"/>
  <c r="N290" i="1" s="1"/>
  <c r="CT291" i="1"/>
  <c r="N291" i="1" s="1"/>
  <c r="CT292" i="1"/>
  <c r="N292" i="1" s="1"/>
  <c r="CT293" i="1"/>
  <c r="N293" i="1" s="1"/>
  <c r="CT294" i="1"/>
  <c r="N294" i="1" s="1"/>
  <c r="CT295" i="1"/>
  <c r="N295" i="1" s="1"/>
  <c r="CT296" i="1"/>
  <c r="N296" i="1" s="1"/>
  <c r="CT297" i="1"/>
  <c r="N297" i="1" s="1"/>
  <c r="CT298" i="1"/>
  <c r="N298" i="1" s="1"/>
  <c r="CT299" i="1"/>
  <c r="N299" i="1" s="1"/>
  <c r="CT300" i="1"/>
  <c r="N300" i="1" s="1"/>
  <c r="CT301" i="1"/>
  <c r="N301" i="1" s="1"/>
  <c r="CT302" i="1"/>
  <c r="N302" i="1" s="1"/>
  <c r="CT443" i="1"/>
  <c r="N443" i="1" s="1"/>
  <c r="CT445" i="1"/>
  <c r="CT446" i="1"/>
  <c r="N446" i="1" s="1"/>
  <c r="CT447" i="1"/>
  <c r="N447" i="1" s="1"/>
  <c r="CT448" i="1"/>
  <c r="N448" i="1" s="1"/>
  <c r="CT449" i="1"/>
  <c r="N449" i="1" s="1"/>
  <c r="CT451" i="1"/>
  <c r="N451" i="1" s="1"/>
  <c r="CT483" i="1"/>
  <c r="N483" i="1" s="1"/>
  <c r="CT484" i="1"/>
  <c r="N484" i="1" s="1"/>
  <c r="CT485" i="1"/>
  <c r="N485" i="1" s="1"/>
  <c r="CT486" i="1"/>
  <c r="N486" i="1" s="1"/>
  <c r="CT487" i="1"/>
  <c r="N487" i="1" s="1"/>
  <c r="CT488" i="1"/>
  <c r="N488" i="1" s="1"/>
  <c r="CT489" i="1"/>
  <c r="N489" i="1" s="1"/>
  <c r="CT490" i="1"/>
  <c r="N490" i="1" s="1"/>
  <c r="CT491" i="1"/>
  <c r="N491" i="1" s="1"/>
  <c r="CT492" i="1"/>
  <c r="N492" i="1" s="1"/>
  <c r="CT493" i="1"/>
  <c r="N493" i="1" s="1"/>
  <c r="CT494" i="1"/>
  <c r="N494" i="1" s="1"/>
  <c r="CT495" i="1"/>
  <c r="N495" i="1" s="1"/>
  <c r="CT496" i="1"/>
  <c r="N496" i="1" s="1"/>
  <c r="CT497" i="1"/>
  <c r="N497" i="1" s="1"/>
  <c r="CT498" i="1"/>
  <c r="N498" i="1" s="1"/>
  <c r="CT499" i="1"/>
  <c r="N499" i="1" s="1"/>
  <c r="CT500" i="1"/>
  <c r="N500" i="1" s="1"/>
  <c r="CT501" i="1"/>
  <c r="N501" i="1" s="1"/>
  <c r="CT502" i="1"/>
  <c r="N502" i="1" s="1"/>
  <c r="CT503" i="1"/>
  <c r="N503" i="1" s="1"/>
  <c r="CT504" i="1"/>
  <c r="N504" i="1" s="1"/>
  <c r="CT505" i="1"/>
  <c r="N505" i="1" s="1"/>
  <c r="CT506" i="1"/>
  <c r="N506" i="1" s="1"/>
  <c r="CT507" i="1"/>
  <c r="N507" i="1" s="1"/>
  <c r="CT508" i="1"/>
  <c r="N508" i="1" s="1"/>
  <c r="CT509" i="1"/>
  <c r="N509" i="1" s="1"/>
  <c r="CT510" i="1"/>
  <c r="N510" i="1" s="1"/>
  <c r="CT511" i="1"/>
  <c r="N511" i="1" s="1"/>
  <c r="CT512" i="1"/>
  <c r="N512" i="1" s="1"/>
  <c r="CT513" i="1"/>
  <c r="N513" i="1" s="1"/>
  <c r="CT514" i="1"/>
  <c r="N514" i="1" s="1"/>
  <c r="CT515" i="1"/>
  <c r="N515" i="1" s="1"/>
  <c r="CT516" i="1"/>
  <c r="N516" i="1" s="1"/>
  <c r="CT517" i="1"/>
  <c r="N517" i="1" s="1"/>
  <c r="CT518" i="1"/>
  <c r="N518" i="1" s="1"/>
  <c r="CT519" i="1"/>
  <c r="N519" i="1" s="1"/>
  <c r="CT520" i="1"/>
  <c r="N520" i="1" s="1"/>
  <c r="CT521" i="1"/>
  <c r="N521" i="1" s="1"/>
  <c r="CT522" i="1"/>
  <c r="N522" i="1" s="1"/>
  <c r="CT523" i="1"/>
  <c r="N523" i="1" s="1"/>
  <c r="CT524" i="1"/>
  <c r="N524" i="1" s="1"/>
  <c r="CT525" i="1"/>
  <c r="N525" i="1" s="1"/>
  <c r="CT526" i="1"/>
  <c r="N526" i="1" s="1"/>
  <c r="CT527" i="1"/>
  <c r="N527" i="1" s="1"/>
  <c r="CT528" i="1"/>
  <c r="N528" i="1" s="1"/>
  <c r="CT529" i="1"/>
  <c r="N529" i="1" s="1"/>
  <c r="CT530" i="1"/>
  <c r="N530" i="1" s="1"/>
  <c r="CT531" i="1"/>
  <c r="N531" i="1" s="1"/>
  <c r="CT532" i="1"/>
  <c r="N532" i="1" s="1"/>
  <c r="CT533" i="1"/>
  <c r="N533" i="1" s="1"/>
  <c r="CT534" i="1"/>
  <c r="N534" i="1" s="1"/>
  <c r="CT535" i="1"/>
  <c r="N535" i="1" s="1"/>
  <c r="CT536" i="1"/>
  <c r="N536" i="1" s="1"/>
  <c r="CT537" i="1"/>
  <c r="N537" i="1" s="1"/>
  <c r="CT538" i="1"/>
  <c r="N538" i="1" s="1"/>
  <c r="CT539" i="1"/>
  <c r="N539" i="1" s="1"/>
  <c r="CT540" i="1"/>
  <c r="N540" i="1" s="1"/>
  <c r="CT541" i="1"/>
  <c r="N541" i="1" s="1"/>
  <c r="CT542" i="1"/>
  <c r="N542" i="1" s="1"/>
  <c r="CT543" i="1"/>
  <c r="N543" i="1" s="1"/>
  <c r="CT544" i="1"/>
  <c r="N544" i="1" s="1"/>
  <c r="CT545" i="1"/>
  <c r="N545" i="1" s="1"/>
  <c r="CT546" i="1"/>
  <c r="N546" i="1" s="1"/>
  <c r="CT547" i="1"/>
  <c r="N547" i="1" s="1"/>
  <c r="CT548" i="1"/>
  <c r="N548" i="1" s="1"/>
  <c r="CT549" i="1"/>
  <c r="N549" i="1" s="1"/>
  <c r="CT550" i="1"/>
  <c r="N550" i="1" s="1"/>
  <c r="CT551" i="1"/>
  <c r="N551" i="1" s="1"/>
  <c r="CT552" i="1"/>
  <c r="N552" i="1" s="1"/>
  <c r="CT553" i="1"/>
  <c r="N553" i="1" s="1"/>
  <c r="CT554" i="1"/>
  <c r="N554" i="1" s="1"/>
  <c r="CT555" i="1"/>
  <c r="N555" i="1" s="1"/>
  <c r="CT556" i="1"/>
  <c r="N556" i="1" s="1"/>
  <c r="CT557" i="1"/>
  <c r="N557" i="1" s="1"/>
  <c r="CT558" i="1"/>
  <c r="N558" i="1" s="1"/>
  <c r="CT559" i="1"/>
  <c r="N559" i="1" s="1"/>
  <c r="CT560" i="1"/>
  <c r="N560" i="1" s="1"/>
  <c r="CT561" i="1"/>
  <c r="N561" i="1" s="1"/>
  <c r="CT562" i="1"/>
  <c r="N562" i="1" s="1"/>
  <c r="CT563" i="1"/>
  <c r="N563" i="1" s="1"/>
  <c r="CT564" i="1"/>
  <c r="N564" i="1" s="1"/>
  <c r="CT572" i="1"/>
  <c r="N572" i="1" s="1"/>
  <c r="CT573" i="1"/>
  <c r="N573" i="1" s="1"/>
  <c r="CT574" i="1"/>
  <c r="N574" i="1" s="1"/>
  <c r="CT575" i="1"/>
  <c r="N575" i="1" s="1"/>
  <c r="CT576" i="1"/>
  <c r="N576" i="1" s="1"/>
  <c r="CT577" i="1"/>
  <c r="N577" i="1" s="1"/>
  <c r="CT578" i="1"/>
  <c r="N578" i="1" s="1"/>
  <c r="CT579" i="1"/>
  <c r="N579" i="1" s="1"/>
  <c r="CT580" i="1"/>
  <c r="N580" i="1" s="1"/>
  <c r="CT581" i="1"/>
  <c r="N581" i="1" s="1"/>
  <c r="CT582" i="1"/>
  <c r="N582" i="1" s="1"/>
  <c r="CT583" i="1"/>
  <c r="N583" i="1" s="1"/>
  <c r="CT584" i="1"/>
  <c r="N584" i="1" s="1"/>
  <c r="CT585" i="1"/>
  <c r="N585" i="1" s="1"/>
  <c r="CT586" i="1"/>
  <c r="N586" i="1" s="1"/>
  <c r="CT587" i="1"/>
  <c r="N587" i="1" s="1"/>
  <c r="CT588" i="1"/>
  <c r="N588" i="1" s="1"/>
  <c r="CT589" i="1"/>
  <c r="N589" i="1" s="1"/>
  <c r="CT590" i="1"/>
  <c r="N590" i="1" s="1"/>
  <c r="CT591" i="1"/>
  <c r="N591" i="1" s="1"/>
  <c r="CT592" i="1"/>
  <c r="N592" i="1" s="1"/>
  <c r="CT593" i="1"/>
  <c r="N593" i="1" s="1"/>
  <c r="CT603" i="1"/>
  <c r="N603" i="1" s="1"/>
  <c r="CT618" i="1"/>
  <c r="N618" i="1" s="1"/>
  <c r="CT619" i="1"/>
  <c r="N619" i="1" s="1"/>
  <c r="CT620" i="1"/>
  <c r="N620" i="1" s="1"/>
  <c r="CT621" i="1"/>
  <c r="N621" i="1" s="1"/>
  <c r="CT626" i="1"/>
  <c r="N626" i="1" s="1"/>
  <c r="CT627" i="1"/>
  <c r="N627" i="1" s="1"/>
  <c r="CT628" i="1"/>
  <c r="N628" i="1" s="1"/>
  <c r="CT629" i="1"/>
  <c r="N629" i="1" s="1"/>
  <c r="CT634" i="1"/>
  <c r="N634" i="1" s="1"/>
  <c r="CT644" i="1"/>
  <c r="N644" i="1" s="1"/>
  <c r="CT645" i="1"/>
  <c r="N645" i="1" s="1"/>
  <c r="CT646" i="1"/>
  <c r="N646" i="1" s="1"/>
  <c r="CT652" i="1"/>
  <c r="N652" i="1" s="1"/>
  <c r="CT653" i="1"/>
  <c r="N653" i="1" s="1"/>
  <c r="CT654" i="1"/>
  <c r="N654" i="1" s="1"/>
  <c r="CT655" i="1"/>
  <c r="N655" i="1" s="1"/>
  <c r="CT656" i="1"/>
  <c r="N656" i="1" s="1"/>
  <c r="CT657" i="1"/>
  <c r="N657" i="1" s="1"/>
  <c r="CT658" i="1"/>
  <c r="N658" i="1" s="1"/>
  <c r="CT659" i="1"/>
  <c r="N659" i="1" s="1"/>
  <c r="CT660" i="1"/>
  <c r="N660" i="1" s="1"/>
  <c r="CT661" i="1"/>
  <c r="N661" i="1" s="1"/>
  <c r="CT662" i="1"/>
  <c r="N662" i="1" s="1"/>
  <c r="CT663" i="1"/>
  <c r="N663" i="1" s="1"/>
  <c r="CT664" i="1"/>
  <c r="N664" i="1" s="1"/>
  <c r="CT665" i="1"/>
  <c r="N665" i="1" s="1"/>
  <c r="CT666" i="1"/>
  <c r="N666" i="1" s="1"/>
  <c r="CT667" i="1"/>
  <c r="N667" i="1" s="1"/>
  <c r="CT668" i="1"/>
  <c r="N668" i="1" s="1"/>
  <c r="CT701" i="1"/>
  <c r="N701" i="1" s="1"/>
  <c r="CT702" i="1"/>
  <c r="N702" i="1" s="1"/>
  <c r="CT703" i="1"/>
  <c r="N703" i="1" s="1"/>
  <c r="CT704" i="1"/>
  <c r="N704" i="1" s="1"/>
  <c r="CT705" i="1"/>
  <c r="N705" i="1" s="1"/>
  <c r="CT712" i="1"/>
  <c r="N712" i="1" s="1"/>
  <c r="CT713" i="1"/>
  <c r="N713" i="1" s="1"/>
  <c r="CT714" i="1"/>
  <c r="N714" i="1" s="1"/>
  <c r="CT715" i="1"/>
  <c r="N715" i="1" s="1"/>
  <c r="CT716" i="1"/>
  <c r="N716" i="1" s="1"/>
  <c r="CT717" i="1"/>
  <c r="N717" i="1" s="1"/>
  <c r="CT718" i="1"/>
  <c r="N718" i="1" s="1"/>
  <c r="CT719" i="1"/>
  <c r="N719" i="1" s="1"/>
  <c r="CT727" i="1"/>
  <c r="N727" i="1" s="1"/>
  <c r="CT728" i="1"/>
  <c r="N728" i="1" s="1"/>
  <c r="CT729" i="1"/>
  <c r="N729" i="1" s="1"/>
  <c r="CT730" i="1"/>
  <c r="N730" i="1" s="1"/>
  <c r="CT737" i="1"/>
  <c r="N737" i="1" s="1"/>
  <c r="CT738" i="1"/>
  <c r="N738" i="1" s="1"/>
  <c r="CT739" i="1"/>
  <c r="N739" i="1" s="1"/>
  <c r="CT740" i="1"/>
  <c r="N740" i="1" s="1"/>
  <c r="CT741" i="1"/>
  <c r="N741" i="1" s="1"/>
  <c r="CT742" i="1"/>
  <c r="N742" i="1" s="1"/>
  <c r="CT743" i="1"/>
  <c r="N743" i="1" s="1"/>
  <c r="CT750" i="1"/>
  <c r="N750" i="1" s="1"/>
  <c r="CT751" i="1"/>
  <c r="N751" i="1" s="1"/>
  <c r="CT752" i="1"/>
  <c r="N752" i="1" s="1"/>
  <c r="CT753" i="1"/>
  <c r="N753" i="1" s="1"/>
  <c r="CT754" i="1"/>
  <c r="N754" i="1" s="1"/>
  <c r="CT755" i="1"/>
  <c r="N755" i="1" s="1"/>
  <c r="CT756" i="1"/>
  <c r="N756" i="1" s="1"/>
  <c r="CT757" i="1"/>
  <c r="N757" i="1" s="1"/>
  <c r="CT758" i="1"/>
  <c r="N758" i="1" s="1"/>
  <c r="CT759" i="1"/>
  <c r="N759" i="1" s="1"/>
  <c r="CT760" i="1"/>
  <c r="N760" i="1" s="1"/>
  <c r="CT761" i="1"/>
  <c r="N761" i="1" s="1"/>
  <c r="CT762" i="1"/>
  <c r="N762" i="1" s="1"/>
  <c r="CT763" i="1"/>
  <c r="N763" i="1" s="1"/>
  <c r="CT764" i="1"/>
  <c r="N764" i="1" s="1"/>
  <c r="CT765" i="1"/>
  <c r="N765" i="1" s="1"/>
  <c r="CT766" i="1"/>
  <c r="N766" i="1" s="1"/>
  <c r="CT767" i="1"/>
  <c r="N767" i="1" s="1"/>
  <c r="CT768" i="1"/>
  <c r="N768" i="1" s="1"/>
  <c r="CT770" i="1"/>
  <c r="N770" i="1" s="1"/>
  <c r="CT771" i="1"/>
  <c r="N771" i="1" s="1"/>
  <c r="CT772" i="1"/>
  <c r="N772" i="1" s="1"/>
  <c r="CT773" i="1"/>
  <c r="N773" i="1" s="1"/>
  <c r="CT774" i="1"/>
  <c r="N774" i="1" s="1"/>
  <c r="CT775" i="1"/>
  <c r="N775" i="1" s="1"/>
  <c r="CT776" i="1"/>
  <c r="N776" i="1" s="1"/>
  <c r="CT777" i="1"/>
  <c r="N777" i="1" s="1"/>
  <c r="CT778" i="1"/>
  <c r="N778" i="1" s="1"/>
  <c r="CT779" i="1"/>
  <c r="N779" i="1" s="1"/>
  <c r="CT780" i="1"/>
  <c r="N780" i="1" s="1"/>
  <c r="CT781" i="1"/>
  <c r="N781" i="1" s="1"/>
  <c r="CT782" i="1"/>
  <c r="N782" i="1" s="1"/>
  <c r="CT783" i="1"/>
  <c r="N783" i="1" s="1"/>
  <c r="CT784" i="1"/>
  <c r="N784" i="1" s="1"/>
  <c r="CT785" i="1"/>
  <c r="N785" i="1" s="1"/>
  <c r="CT786" i="1"/>
  <c r="N786" i="1" s="1"/>
  <c r="CT787" i="1"/>
  <c r="N787" i="1" s="1"/>
  <c r="CT788" i="1"/>
  <c r="N788" i="1" s="1"/>
  <c r="CT789" i="1"/>
  <c r="N789" i="1" s="1"/>
  <c r="CT790" i="1"/>
  <c r="N790" i="1" s="1"/>
  <c r="CT791" i="1"/>
  <c r="N791" i="1" s="1"/>
  <c r="CT792" i="1"/>
  <c r="N792" i="1" s="1"/>
  <c r="CT793" i="1"/>
  <c r="N793" i="1" s="1"/>
  <c r="CT794" i="1"/>
  <c r="N794" i="1" s="1"/>
  <c r="CT795" i="1"/>
  <c r="N795" i="1" s="1"/>
  <c r="CT796" i="1"/>
  <c r="N796" i="1" s="1"/>
  <c r="CT797" i="1"/>
  <c r="N797" i="1" s="1"/>
  <c r="CT798" i="1"/>
  <c r="N798" i="1" s="1"/>
  <c r="CT799" i="1"/>
  <c r="N799" i="1" s="1"/>
  <c r="CT800" i="1"/>
  <c r="N800" i="1" s="1"/>
  <c r="CT801" i="1"/>
  <c r="N801" i="1" s="1"/>
  <c r="CT802" i="1"/>
  <c r="N802" i="1" s="1"/>
  <c r="CT803" i="1"/>
  <c r="N803" i="1" s="1"/>
  <c r="CT804" i="1"/>
  <c r="N804" i="1" s="1"/>
  <c r="CT805" i="1"/>
  <c r="N805" i="1" s="1"/>
  <c r="CT806" i="1"/>
  <c r="N806" i="1" s="1"/>
  <c r="CT807" i="1"/>
  <c r="N807" i="1" s="1"/>
  <c r="CT808" i="1"/>
  <c r="N808" i="1" s="1"/>
  <c r="CT809" i="1"/>
  <c r="N809" i="1" s="1"/>
  <c r="CT810" i="1"/>
  <c r="N810" i="1" s="1"/>
  <c r="CT811" i="1"/>
  <c r="N811" i="1" s="1"/>
  <c r="CT812" i="1"/>
  <c r="N812" i="1" s="1"/>
  <c r="CT813" i="1"/>
  <c r="N813" i="1" s="1"/>
  <c r="CT814" i="1"/>
  <c r="N814" i="1" s="1"/>
  <c r="CT815" i="1"/>
  <c r="N815" i="1" s="1"/>
  <c r="CT816" i="1"/>
  <c r="N816" i="1" s="1"/>
  <c r="CT817" i="1"/>
  <c r="N817" i="1" s="1"/>
  <c r="CT818" i="1"/>
  <c r="N818" i="1" s="1"/>
  <c r="CT819" i="1"/>
  <c r="N819" i="1" s="1"/>
  <c r="CT820" i="1"/>
  <c r="N820" i="1" s="1"/>
  <c r="CT821" i="1"/>
  <c r="N821" i="1" s="1"/>
  <c r="CT822" i="1"/>
  <c r="N822" i="1" s="1"/>
  <c r="CT823" i="1"/>
  <c r="N823" i="1" s="1"/>
  <c r="CT824" i="1"/>
  <c r="N824" i="1" s="1"/>
  <c r="CT825" i="1"/>
  <c r="N825" i="1" s="1"/>
  <c r="CT826" i="1"/>
  <c r="N826" i="1" s="1"/>
  <c r="CT827" i="1"/>
  <c r="N827" i="1" s="1"/>
  <c r="CT828" i="1"/>
  <c r="N828" i="1" s="1"/>
  <c r="CT829" i="1"/>
  <c r="N829" i="1" s="1"/>
  <c r="CT830" i="1"/>
  <c r="N830" i="1" s="1"/>
  <c r="CT831" i="1"/>
  <c r="N831" i="1" s="1"/>
  <c r="CT832" i="1"/>
  <c r="N832" i="1" s="1"/>
  <c r="CT833" i="1"/>
  <c r="N833" i="1" s="1"/>
  <c r="CT834" i="1"/>
  <c r="N834" i="1" s="1"/>
  <c r="CT835" i="1"/>
  <c r="N835" i="1" s="1"/>
  <c r="CT836" i="1"/>
  <c r="N836" i="1" s="1"/>
  <c r="CT837" i="1"/>
  <c r="N837" i="1" s="1"/>
  <c r="CT838" i="1"/>
  <c r="N838" i="1" s="1"/>
  <c r="CT839" i="1"/>
  <c r="N839" i="1" s="1"/>
  <c r="CT840" i="1"/>
  <c r="N840" i="1" s="1"/>
  <c r="CT841" i="1"/>
  <c r="N841" i="1" s="1"/>
  <c r="CT842" i="1"/>
  <c r="N842" i="1" s="1"/>
  <c r="CT843" i="1"/>
  <c r="N843" i="1" s="1"/>
  <c r="CT844" i="1"/>
  <c r="N844" i="1" s="1"/>
  <c r="CT845" i="1"/>
  <c r="N845" i="1" s="1"/>
  <c r="CT846" i="1"/>
  <c r="N846" i="1" s="1"/>
  <c r="CT847" i="1"/>
  <c r="N847" i="1" s="1"/>
  <c r="CT848" i="1"/>
  <c r="N848" i="1" s="1"/>
  <c r="CT849" i="1"/>
  <c r="N849" i="1" s="1"/>
  <c r="CT850" i="1"/>
  <c r="N850" i="1" s="1"/>
  <c r="CT851" i="1"/>
  <c r="N851" i="1" s="1"/>
  <c r="CT852" i="1"/>
  <c r="N852" i="1" s="1"/>
  <c r="CT853" i="1"/>
  <c r="N853" i="1" s="1"/>
  <c r="CT854" i="1"/>
  <c r="N854" i="1" s="1"/>
  <c r="CT855" i="1"/>
  <c r="N855" i="1" s="1"/>
  <c r="CT856" i="1"/>
  <c r="N856" i="1" s="1"/>
  <c r="CT857" i="1"/>
  <c r="N857" i="1" s="1"/>
  <c r="CT858" i="1"/>
  <c r="N858" i="1" s="1"/>
  <c r="CT859" i="1"/>
  <c r="N859" i="1" s="1"/>
  <c r="CT860" i="1"/>
  <c r="N860" i="1" s="1"/>
  <c r="CT861" i="1"/>
  <c r="N861" i="1" s="1"/>
  <c r="CT862" i="1"/>
  <c r="N862" i="1" s="1"/>
  <c r="CT863" i="1"/>
  <c r="N863" i="1" s="1"/>
  <c r="CT864" i="1"/>
  <c r="N864" i="1" s="1"/>
  <c r="CT865" i="1"/>
  <c r="N865" i="1" s="1"/>
  <c r="CT866" i="1"/>
  <c r="N866" i="1" s="1"/>
  <c r="CT867" i="1"/>
  <c r="N867" i="1" s="1"/>
  <c r="CT868" i="1"/>
  <c r="N868" i="1" s="1"/>
  <c r="CT869" i="1"/>
  <c r="N869" i="1" s="1"/>
  <c r="CT870" i="1"/>
  <c r="N870" i="1" s="1"/>
  <c r="CT871" i="1"/>
  <c r="N871" i="1" s="1"/>
  <c r="CT872" i="1"/>
  <c r="N872" i="1" s="1"/>
  <c r="CT873" i="1"/>
  <c r="N873" i="1" s="1"/>
  <c r="CT874" i="1"/>
  <c r="N874" i="1" s="1"/>
  <c r="CT875" i="1"/>
  <c r="N875" i="1" s="1"/>
  <c r="CT876" i="1"/>
  <c r="N876" i="1" s="1"/>
  <c r="CT877" i="1"/>
  <c r="N877" i="1" s="1"/>
  <c r="CT878" i="1"/>
  <c r="N878" i="1" s="1"/>
  <c r="CT879" i="1"/>
  <c r="N879" i="1" s="1"/>
  <c r="CT880" i="1"/>
  <c r="N880" i="1" s="1"/>
  <c r="CT881" i="1"/>
  <c r="N881" i="1" s="1"/>
  <c r="CT882" i="1"/>
  <c r="N882" i="1" s="1"/>
  <c r="CT883" i="1"/>
  <c r="N883" i="1" s="1"/>
  <c r="CT884" i="1"/>
  <c r="N884" i="1" s="1"/>
  <c r="CT885" i="1"/>
  <c r="N885" i="1" s="1"/>
  <c r="CT886" i="1"/>
  <c r="N886" i="1" s="1"/>
  <c r="CT934" i="1"/>
  <c r="N934" i="1" s="1"/>
  <c r="CT935" i="1"/>
  <c r="N935" i="1" s="1"/>
  <c r="CT936" i="1"/>
  <c r="N936" i="1" s="1"/>
  <c r="CT937" i="1"/>
  <c r="N937" i="1" s="1"/>
  <c r="CT938" i="1"/>
  <c r="N938" i="1" s="1"/>
  <c r="CT939" i="1"/>
  <c r="N939" i="1" s="1"/>
  <c r="CT940" i="1"/>
  <c r="N940" i="1" s="1"/>
  <c r="CT941" i="1"/>
  <c r="N941" i="1" s="1"/>
  <c r="CT942" i="1"/>
  <c r="N942" i="1" s="1"/>
  <c r="CT943" i="1"/>
  <c r="N943" i="1" s="1"/>
  <c r="CT944" i="1"/>
  <c r="N944" i="1" s="1"/>
  <c r="CT945" i="1"/>
  <c r="N945" i="1" s="1"/>
  <c r="CT955" i="1"/>
  <c r="N955" i="1" s="1"/>
  <c r="CT961" i="1"/>
  <c r="N961" i="1" s="1"/>
  <c r="CT962" i="1"/>
  <c r="N962" i="1" s="1"/>
  <c r="CT963" i="1"/>
  <c r="N963" i="1" s="1"/>
  <c r="CT964" i="1"/>
  <c r="N964" i="1" s="1"/>
  <c r="CT965" i="1"/>
  <c r="N965" i="1" s="1"/>
  <c r="CT986" i="1"/>
  <c r="N986" i="1" s="1"/>
  <c r="CT987" i="1"/>
  <c r="N987" i="1" s="1"/>
  <c r="CT988" i="1"/>
  <c r="N988" i="1" s="1"/>
  <c r="CT994" i="1"/>
  <c r="N994" i="1" s="1"/>
  <c r="CT995" i="1"/>
  <c r="N995" i="1" s="1"/>
  <c r="CT996" i="1"/>
  <c r="N996" i="1" s="1"/>
  <c r="CT997" i="1"/>
  <c r="N997" i="1" s="1"/>
  <c r="CT998" i="1"/>
  <c r="N998" i="1" s="1"/>
  <c r="CT999" i="1"/>
  <c r="N999" i="1" s="1"/>
  <c r="CT1000" i="1"/>
  <c r="N1000" i="1" s="1"/>
  <c r="CT1001" i="1"/>
  <c r="N1001" i="1" s="1"/>
  <c r="CT1002" i="1"/>
  <c r="N1002" i="1" s="1"/>
  <c r="CT1003" i="1"/>
  <c r="N1003" i="1" s="1"/>
  <c r="CT1004" i="1"/>
  <c r="N1004" i="1" s="1"/>
  <c r="CT1005" i="1"/>
  <c r="N1005" i="1" s="1"/>
  <c r="CT1006" i="1"/>
  <c r="N1006" i="1" s="1"/>
  <c r="CT1007" i="1"/>
  <c r="N1007" i="1" s="1"/>
  <c r="CT1008" i="1"/>
  <c r="N1008" i="1" s="1"/>
  <c r="CT1009" i="1"/>
  <c r="N1009" i="1" s="1"/>
  <c r="CT1010" i="1"/>
  <c r="N1010" i="1" s="1"/>
  <c r="CT1011" i="1"/>
  <c r="N1011" i="1" s="1"/>
  <c r="CT1012" i="1"/>
  <c r="N1012" i="1" s="1"/>
  <c r="CT1013" i="1"/>
  <c r="N1013" i="1" s="1"/>
  <c r="CT1039" i="1"/>
  <c r="N1039" i="1" s="1"/>
  <c r="CT1040" i="1"/>
  <c r="N1040" i="1" s="1"/>
  <c r="CT1041" i="1"/>
  <c r="N1041" i="1" s="1"/>
  <c r="CT1044" i="1"/>
  <c r="N1044" i="1" s="1"/>
  <c r="CT1045" i="1"/>
  <c r="N1045" i="1" s="1"/>
  <c r="CT1069" i="1"/>
  <c r="N1069" i="1" s="1"/>
  <c r="CT1070" i="1"/>
  <c r="N1070" i="1" s="1"/>
  <c r="CT1071" i="1"/>
  <c r="N1071" i="1" s="1"/>
  <c r="CT1072" i="1"/>
  <c r="N1072" i="1" s="1"/>
  <c r="CT1073" i="1"/>
  <c r="N1073" i="1" s="1"/>
  <c r="CT1074" i="1"/>
  <c r="N1074" i="1" s="1"/>
  <c r="CT1075" i="1"/>
  <c r="N1075" i="1" s="1"/>
  <c r="CT1076" i="1"/>
  <c r="N1076" i="1" s="1"/>
  <c r="CT1077" i="1"/>
  <c r="N1077" i="1" s="1"/>
  <c r="CT1078" i="1"/>
  <c r="N1078" i="1" s="1"/>
  <c r="CT1079" i="1"/>
  <c r="N1079" i="1" s="1"/>
  <c r="CT1080" i="1"/>
  <c r="N1080" i="1" s="1"/>
  <c r="CT1081" i="1"/>
  <c r="N1081" i="1" s="1"/>
  <c r="CT1082" i="1"/>
  <c r="N1082" i="1" s="1"/>
  <c r="CT1083" i="1"/>
  <c r="N1083" i="1" s="1"/>
  <c r="CT1084" i="1"/>
  <c r="N1084" i="1" s="1"/>
  <c r="CT1085" i="1"/>
  <c r="N1085" i="1" s="1"/>
  <c r="CT1086" i="1"/>
  <c r="N1086" i="1" s="1"/>
  <c r="CT1087" i="1"/>
  <c r="N1087" i="1" s="1"/>
  <c r="CT1088" i="1"/>
  <c r="N1088" i="1" s="1"/>
  <c r="CT1089" i="1"/>
  <c r="N1089" i="1" s="1"/>
  <c r="CT1090" i="1"/>
  <c r="N1090" i="1" s="1"/>
  <c r="CT1091" i="1"/>
  <c r="N1091" i="1" s="1"/>
  <c r="CT1092" i="1"/>
  <c r="N1092" i="1" s="1"/>
  <c r="CT1093" i="1"/>
  <c r="N1093" i="1" s="1"/>
  <c r="CT1094" i="1"/>
  <c r="N1094" i="1" s="1"/>
  <c r="CT1095" i="1"/>
  <c r="N1095" i="1" s="1"/>
  <c r="CT1096" i="1"/>
  <c r="N1096" i="1" s="1"/>
  <c r="CT1097" i="1"/>
  <c r="N1097" i="1" s="1"/>
  <c r="CT1098" i="1"/>
  <c r="N1098" i="1" s="1"/>
  <c r="CT1099" i="1"/>
  <c r="N1099" i="1" s="1"/>
  <c r="CT1100" i="1"/>
  <c r="N1100" i="1" s="1"/>
  <c r="CT1101" i="1"/>
  <c r="N1101" i="1" s="1"/>
  <c r="CT1102" i="1"/>
  <c r="N1102" i="1" s="1"/>
  <c r="CT1103" i="1"/>
  <c r="N1103" i="1" s="1"/>
  <c r="CT1104" i="1"/>
  <c r="N1104" i="1" s="1"/>
  <c r="CT1105" i="1"/>
  <c r="N1105" i="1" s="1"/>
  <c r="CT1106" i="1"/>
  <c r="N1106" i="1" s="1"/>
  <c r="CT1107" i="1"/>
  <c r="N1107" i="1" s="1"/>
  <c r="CT1108" i="1"/>
  <c r="N1108" i="1" s="1"/>
  <c r="CT1109" i="1"/>
  <c r="N1109" i="1" s="1"/>
  <c r="CT1110" i="1"/>
  <c r="N1110" i="1" s="1"/>
  <c r="CT1111" i="1"/>
  <c r="N1111" i="1" s="1"/>
  <c r="CT1112" i="1"/>
  <c r="N1112" i="1" s="1"/>
  <c r="CT1113" i="1"/>
  <c r="N1113" i="1" s="1"/>
  <c r="CT1114" i="1"/>
  <c r="N1114" i="1" s="1"/>
  <c r="CT1115" i="1"/>
  <c r="N1115" i="1" s="1"/>
  <c r="CT1116" i="1"/>
  <c r="N1116" i="1" s="1"/>
  <c r="CT1117" i="1"/>
  <c r="N1117" i="1" s="1"/>
  <c r="CT1118" i="1"/>
  <c r="N1118" i="1" s="1"/>
  <c r="CT1119" i="1"/>
  <c r="N1119" i="1" s="1"/>
  <c r="CT1120" i="1"/>
  <c r="N1120" i="1" s="1"/>
  <c r="CT1121" i="1"/>
  <c r="N1121" i="1" s="1"/>
  <c r="CT1122" i="1"/>
  <c r="N1122" i="1" s="1"/>
  <c r="CT1123" i="1"/>
  <c r="N1123" i="1" s="1"/>
  <c r="CT1124" i="1"/>
  <c r="N1124" i="1" s="1"/>
  <c r="CT1125" i="1"/>
  <c r="N1125" i="1" s="1"/>
  <c r="CT1126" i="1"/>
  <c r="N1126" i="1" s="1"/>
  <c r="CT1127" i="1"/>
  <c r="N1127" i="1" s="1"/>
  <c r="CT1128" i="1"/>
  <c r="N1128" i="1" s="1"/>
  <c r="CT1129" i="1"/>
  <c r="N1129" i="1" s="1"/>
  <c r="CT1130" i="1"/>
  <c r="N1130" i="1" s="1"/>
  <c r="CT1131" i="1"/>
  <c r="N1131" i="1" s="1"/>
  <c r="CT1132" i="1"/>
  <c r="N1132" i="1" s="1"/>
  <c r="CT1133" i="1"/>
  <c r="N1133" i="1" s="1"/>
  <c r="CT1134" i="1"/>
  <c r="N1134" i="1" s="1"/>
  <c r="CT1135" i="1"/>
  <c r="N1135" i="1" s="1"/>
  <c r="CT1136" i="1"/>
  <c r="N1136" i="1" s="1"/>
  <c r="CT1137" i="1"/>
  <c r="N1137" i="1" s="1"/>
  <c r="CT1138" i="1"/>
  <c r="N1138" i="1" s="1"/>
  <c r="CT1139" i="1"/>
  <c r="N1139" i="1" s="1"/>
  <c r="CT1140" i="1"/>
  <c r="N1140" i="1" s="1"/>
  <c r="CT1141" i="1"/>
  <c r="N1141" i="1" s="1"/>
  <c r="CT1142" i="1"/>
  <c r="N1142" i="1" s="1"/>
  <c r="CT1147" i="1"/>
  <c r="N1147" i="1" s="1"/>
  <c r="CT1150" i="1"/>
  <c r="N1150" i="1" s="1"/>
  <c r="CT1151" i="1"/>
  <c r="N1151" i="1" s="1"/>
  <c r="CT1152" i="1"/>
  <c r="N1152" i="1" s="1"/>
  <c r="CT1202" i="1"/>
  <c r="N1202" i="1" s="1"/>
  <c r="CT1203" i="1"/>
  <c r="N1203" i="1" s="1"/>
  <c r="CT1204" i="1"/>
  <c r="N1204" i="1" s="1"/>
  <c r="CT1205" i="1"/>
  <c r="N1205" i="1" s="1"/>
  <c r="CT1206" i="1"/>
  <c r="N1206" i="1" s="1"/>
  <c r="CT1207" i="1"/>
  <c r="N1207" i="1" s="1"/>
  <c r="CT1208" i="1"/>
  <c r="N1208" i="1" s="1"/>
  <c r="CT1209" i="1"/>
  <c r="N1209" i="1" s="1"/>
  <c r="CT1210" i="1"/>
  <c r="N1210" i="1" s="1"/>
  <c r="CT1211" i="1"/>
  <c r="N1211" i="1" s="1"/>
  <c r="CT1212" i="1"/>
  <c r="N1212" i="1" s="1"/>
  <c r="CT1213" i="1"/>
  <c r="N1213" i="1" s="1"/>
  <c r="CT1214" i="1"/>
  <c r="N1214" i="1" s="1"/>
  <c r="CT1215" i="1"/>
  <c r="N1215" i="1" s="1"/>
  <c r="CT1216" i="1"/>
  <c r="N1216" i="1" s="1"/>
  <c r="CT1217" i="1"/>
  <c r="N1217" i="1" s="1"/>
  <c r="CT1218" i="1"/>
  <c r="N1218" i="1" s="1"/>
  <c r="CT1219" i="1"/>
  <c r="N1219" i="1" s="1"/>
  <c r="CT1220" i="1"/>
  <c r="N1220" i="1" s="1"/>
  <c r="CT1221" i="1"/>
  <c r="N1221" i="1" s="1"/>
  <c r="CT1222" i="1"/>
  <c r="N1222" i="1" s="1"/>
  <c r="CT1223" i="1"/>
  <c r="N1223" i="1" s="1"/>
  <c r="N1238" i="1"/>
  <c r="CT1240" i="1"/>
  <c r="N1240" i="1" s="1"/>
  <c r="CT1241" i="1"/>
  <c r="N1241" i="1" s="1"/>
  <c r="CT1242" i="1"/>
  <c r="N1242" i="1" s="1"/>
  <c r="CT1243" i="1"/>
  <c r="N1243" i="1" s="1"/>
  <c r="CT1244" i="1"/>
  <c r="N1244" i="1" s="1"/>
  <c r="CT1245" i="1"/>
  <c r="N1245" i="1" s="1"/>
  <c r="CT1246" i="1"/>
  <c r="N1246" i="1" s="1"/>
  <c r="CT1249" i="1"/>
  <c r="N1249" i="1" s="1"/>
  <c r="CT1250" i="1"/>
  <c r="N1250" i="1" s="1"/>
  <c r="CT1251" i="1"/>
  <c r="N1251" i="1" s="1"/>
  <c r="CT1252" i="1"/>
  <c r="N1252" i="1" s="1"/>
  <c r="CT1253" i="1"/>
  <c r="N1253" i="1" s="1"/>
  <c r="CT1254" i="1"/>
  <c r="N1254" i="1" s="1"/>
  <c r="CT1255" i="1"/>
  <c r="N1255" i="1" s="1"/>
  <c r="CT1256" i="1"/>
  <c r="N1256" i="1" s="1"/>
  <c r="CT1257" i="1"/>
  <c r="N1257" i="1" s="1"/>
  <c r="CT1259" i="1"/>
  <c r="N1259" i="1" s="1"/>
  <c r="CT1260" i="1"/>
  <c r="N1260" i="1" s="1"/>
  <c r="CU31" i="1"/>
  <c r="CU32" i="1"/>
  <c r="CU33" i="1"/>
  <c r="O33" i="1" s="1"/>
  <c r="CU47" i="1"/>
  <c r="CU48" i="1"/>
  <c r="O48" i="1" s="1"/>
  <c r="CU49" i="1"/>
  <c r="O49" i="1" s="1"/>
  <c r="CU50" i="1"/>
  <c r="O50" i="1" s="1"/>
  <c r="CU51" i="1"/>
  <c r="O51" i="1" s="1"/>
  <c r="CU52" i="1"/>
  <c r="O52" i="1" s="1"/>
  <c r="CU53" i="1"/>
  <c r="O53" i="1" s="1"/>
  <c r="CU68" i="1"/>
  <c r="O68" i="1" s="1"/>
  <c r="CU69" i="1"/>
  <c r="O69" i="1" s="1"/>
  <c r="CU70" i="1"/>
  <c r="O70" i="1" s="1"/>
  <c r="CU71" i="1"/>
  <c r="O71" i="1" s="1"/>
  <c r="CU72" i="1"/>
  <c r="O72" i="1" s="1"/>
  <c r="CU73" i="1"/>
  <c r="O73" i="1" s="1"/>
  <c r="CU74" i="1"/>
  <c r="O74" i="1" s="1"/>
  <c r="CU75" i="1"/>
  <c r="O75" i="1" s="1"/>
  <c r="CU76" i="1"/>
  <c r="O76" i="1" s="1"/>
  <c r="CU77" i="1"/>
  <c r="O77" i="1" s="1"/>
  <c r="CU78" i="1"/>
  <c r="O78" i="1" s="1"/>
  <c r="CU79" i="1"/>
  <c r="O79" i="1" s="1"/>
  <c r="CU80" i="1"/>
  <c r="O80" i="1" s="1"/>
  <c r="CU81" i="1"/>
  <c r="O81" i="1" s="1"/>
  <c r="CU82" i="1"/>
  <c r="O82" i="1" s="1"/>
  <c r="CU83" i="1"/>
  <c r="O83" i="1" s="1"/>
  <c r="CU84" i="1"/>
  <c r="O84" i="1" s="1"/>
  <c r="CU85" i="1"/>
  <c r="O85" i="1" s="1"/>
  <c r="CU86" i="1"/>
  <c r="O86" i="1" s="1"/>
  <c r="CU87" i="1"/>
  <c r="O87" i="1" s="1"/>
  <c r="CU88" i="1"/>
  <c r="O88" i="1" s="1"/>
  <c r="CU89" i="1"/>
  <c r="O89" i="1" s="1"/>
  <c r="CU90" i="1"/>
  <c r="O90" i="1" s="1"/>
  <c r="CU91" i="1"/>
  <c r="O91" i="1" s="1"/>
  <c r="CU92" i="1"/>
  <c r="O92" i="1" s="1"/>
  <c r="CU93" i="1"/>
  <c r="O93" i="1" s="1"/>
  <c r="CU94" i="1"/>
  <c r="O94" i="1" s="1"/>
  <c r="CU95" i="1"/>
  <c r="O95" i="1" s="1"/>
  <c r="CU96" i="1"/>
  <c r="O96" i="1" s="1"/>
  <c r="CU97" i="1"/>
  <c r="O97" i="1" s="1"/>
  <c r="CU98" i="1"/>
  <c r="O98" i="1" s="1"/>
  <c r="CU99" i="1"/>
  <c r="O99" i="1" s="1"/>
  <c r="CU100" i="1"/>
  <c r="O100" i="1" s="1"/>
  <c r="CU101" i="1"/>
  <c r="O101" i="1" s="1"/>
  <c r="CU102" i="1"/>
  <c r="O102" i="1" s="1"/>
  <c r="CU103" i="1"/>
  <c r="O103" i="1" s="1"/>
  <c r="CU104" i="1"/>
  <c r="O104" i="1" s="1"/>
  <c r="CU105" i="1"/>
  <c r="O105" i="1" s="1"/>
  <c r="CU106" i="1"/>
  <c r="O106" i="1" s="1"/>
  <c r="CU107" i="1"/>
  <c r="O107" i="1" s="1"/>
  <c r="CU108" i="1"/>
  <c r="O108" i="1" s="1"/>
  <c r="CU109" i="1"/>
  <c r="O109" i="1" s="1"/>
  <c r="CU110" i="1"/>
  <c r="O110" i="1" s="1"/>
  <c r="CU111" i="1"/>
  <c r="O111" i="1" s="1"/>
  <c r="CU112" i="1"/>
  <c r="O112" i="1" s="1"/>
  <c r="CU113" i="1"/>
  <c r="O113" i="1" s="1"/>
  <c r="CU114" i="1"/>
  <c r="O114" i="1" s="1"/>
  <c r="CU115" i="1"/>
  <c r="O115" i="1" s="1"/>
  <c r="CU116" i="1"/>
  <c r="O116" i="1" s="1"/>
  <c r="CU117" i="1"/>
  <c r="O117" i="1" s="1"/>
  <c r="CU118" i="1"/>
  <c r="O118" i="1" s="1"/>
  <c r="CU119" i="1"/>
  <c r="O119" i="1" s="1"/>
  <c r="CU120" i="1"/>
  <c r="O120" i="1" s="1"/>
  <c r="CU121" i="1"/>
  <c r="O121" i="1" s="1"/>
  <c r="CU122" i="1"/>
  <c r="O122" i="1" s="1"/>
  <c r="CU123" i="1"/>
  <c r="O123" i="1" s="1"/>
  <c r="CU124" i="1"/>
  <c r="O124" i="1" s="1"/>
  <c r="CU125" i="1"/>
  <c r="O125" i="1" s="1"/>
  <c r="CU126" i="1"/>
  <c r="O126" i="1" s="1"/>
  <c r="CU127" i="1"/>
  <c r="O127" i="1" s="1"/>
  <c r="CU128" i="1"/>
  <c r="O128" i="1" s="1"/>
  <c r="CU129" i="1"/>
  <c r="O129" i="1" s="1"/>
  <c r="CU130" i="1"/>
  <c r="O130" i="1" s="1"/>
  <c r="CU131" i="1"/>
  <c r="O131" i="1" s="1"/>
  <c r="CU132" i="1"/>
  <c r="O132" i="1" s="1"/>
  <c r="CU133" i="1"/>
  <c r="O133" i="1" s="1"/>
  <c r="CU134" i="1"/>
  <c r="O134" i="1" s="1"/>
  <c r="CU135" i="1"/>
  <c r="O135" i="1" s="1"/>
  <c r="CU136" i="1"/>
  <c r="O136" i="1" s="1"/>
  <c r="CU137" i="1"/>
  <c r="O137" i="1" s="1"/>
  <c r="CU138" i="1"/>
  <c r="O138" i="1" s="1"/>
  <c r="CU139" i="1"/>
  <c r="O139" i="1" s="1"/>
  <c r="CU140" i="1"/>
  <c r="O140" i="1" s="1"/>
  <c r="CU141" i="1"/>
  <c r="O141" i="1" s="1"/>
  <c r="CU142" i="1"/>
  <c r="O142" i="1" s="1"/>
  <c r="CU143" i="1"/>
  <c r="O143" i="1" s="1"/>
  <c r="CU144" i="1"/>
  <c r="O144" i="1" s="1"/>
  <c r="CU145" i="1"/>
  <c r="O145" i="1" s="1"/>
  <c r="CU146" i="1"/>
  <c r="O146" i="1" s="1"/>
  <c r="CU147" i="1"/>
  <c r="O147" i="1" s="1"/>
  <c r="CU148" i="1"/>
  <c r="O148" i="1" s="1"/>
  <c r="CU149" i="1"/>
  <c r="O149" i="1" s="1"/>
  <c r="CU150" i="1"/>
  <c r="O150" i="1" s="1"/>
  <c r="CU151" i="1"/>
  <c r="O151" i="1" s="1"/>
  <c r="CU152" i="1"/>
  <c r="O152" i="1" s="1"/>
  <c r="CU153" i="1"/>
  <c r="O153" i="1" s="1"/>
  <c r="CU154" i="1"/>
  <c r="O154" i="1" s="1"/>
  <c r="CU155" i="1"/>
  <c r="O155" i="1" s="1"/>
  <c r="CU156" i="1"/>
  <c r="O156" i="1" s="1"/>
  <c r="CU157" i="1"/>
  <c r="O157" i="1" s="1"/>
  <c r="CU158" i="1"/>
  <c r="O158" i="1" s="1"/>
  <c r="CU159" i="1"/>
  <c r="O159" i="1" s="1"/>
  <c r="CU160" i="1"/>
  <c r="O160" i="1" s="1"/>
  <c r="CU161" i="1"/>
  <c r="O161" i="1" s="1"/>
  <c r="CU162" i="1"/>
  <c r="O162" i="1" s="1"/>
  <c r="CU163" i="1"/>
  <c r="O163" i="1" s="1"/>
  <c r="CU164" i="1"/>
  <c r="O164" i="1" s="1"/>
  <c r="CU165" i="1"/>
  <c r="O165" i="1" s="1"/>
  <c r="CU166" i="1"/>
  <c r="O166" i="1" s="1"/>
  <c r="CU167" i="1"/>
  <c r="O167" i="1" s="1"/>
  <c r="CU168" i="1"/>
  <c r="O168" i="1" s="1"/>
  <c r="CU169" i="1"/>
  <c r="O169" i="1" s="1"/>
  <c r="CU170" i="1"/>
  <c r="O170" i="1" s="1"/>
  <c r="CU171" i="1"/>
  <c r="O171" i="1" s="1"/>
  <c r="CU172" i="1"/>
  <c r="O172" i="1" s="1"/>
  <c r="CU173" i="1"/>
  <c r="O173" i="1" s="1"/>
  <c r="CU174" i="1"/>
  <c r="O174" i="1" s="1"/>
  <c r="CU175" i="1"/>
  <c r="O175" i="1" s="1"/>
  <c r="CU176" i="1"/>
  <c r="O176" i="1" s="1"/>
  <c r="CU177" i="1"/>
  <c r="O177" i="1" s="1"/>
  <c r="CU178" i="1"/>
  <c r="O178" i="1" s="1"/>
  <c r="CU179" i="1"/>
  <c r="O179" i="1" s="1"/>
  <c r="CU180" i="1"/>
  <c r="O180" i="1" s="1"/>
  <c r="CU181" i="1"/>
  <c r="O181" i="1" s="1"/>
  <c r="CU182" i="1"/>
  <c r="O182" i="1" s="1"/>
  <c r="CU183" i="1"/>
  <c r="O183" i="1" s="1"/>
  <c r="CU184" i="1"/>
  <c r="O184" i="1" s="1"/>
  <c r="CU185" i="1"/>
  <c r="O185" i="1" s="1"/>
  <c r="CU186" i="1"/>
  <c r="O186" i="1" s="1"/>
  <c r="CU187" i="1"/>
  <c r="O187" i="1" s="1"/>
  <c r="CU188" i="1"/>
  <c r="O188" i="1" s="1"/>
  <c r="CU189" i="1"/>
  <c r="O189" i="1" s="1"/>
  <c r="CU190" i="1"/>
  <c r="O190" i="1" s="1"/>
  <c r="CU191" i="1"/>
  <c r="O191" i="1" s="1"/>
  <c r="CU192" i="1"/>
  <c r="O192" i="1" s="1"/>
  <c r="CU193" i="1"/>
  <c r="O193" i="1" s="1"/>
  <c r="CU194" i="1"/>
  <c r="O194" i="1" s="1"/>
  <c r="CU195" i="1"/>
  <c r="O195" i="1" s="1"/>
  <c r="CU196" i="1"/>
  <c r="O196" i="1" s="1"/>
  <c r="CU197" i="1"/>
  <c r="O197" i="1" s="1"/>
  <c r="CU198" i="1"/>
  <c r="O198" i="1" s="1"/>
  <c r="CU199" i="1"/>
  <c r="O199" i="1" s="1"/>
  <c r="CU200" i="1"/>
  <c r="O200" i="1" s="1"/>
  <c r="CU201" i="1"/>
  <c r="O201" i="1" s="1"/>
  <c r="CU213" i="1"/>
  <c r="O213" i="1" s="1"/>
  <c r="CU221" i="1"/>
  <c r="CU222" i="1"/>
  <c r="O222" i="1" s="1"/>
  <c r="CU223" i="1"/>
  <c r="O223" i="1" s="1"/>
  <c r="CU224" i="1"/>
  <c r="O224" i="1" s="1"/>
  <c r="CU225" i="1"/>
  <c r="O225" i="1" s="1"/>
  <c r="CU226" i="1"/>
  <c r="O226" i="1" s="1"/>
  <c r="CU227" i="1"/>
  <c r="O227" i="1" s="1"/>
  <c r="CU228" i="1"/>
  <c r="O228" i="1" s="1"/>
  <c r="CU229" i="1"/>
  <c r="O229" i="1" s="1"/>
  <c r="CU230" i="1"/>
  <c r="O230" i="1" s="1"/>
  <c r="CU231" i="1"/>
  <c r="O231" i="1" s="1"/>
  <c r="CU232" i="1"/>
  <c r="O232" i="1" s="1"/>
  <c r="CU233" i="1"/>
  <c r="O233" i="1" s="1"/>
  <c r="CU234" i="1"/>
  <c r="O234" i="1" s="1"/>
  <c r="CU235" i="1"/>
  <c r="O235" i="1" s="1"/>
  <c r="CU257" i="1"/>
  <c r="CU258" i="1"/>
  <c r="O258" i="1" s="1"/>
  <c r="CU259" i="1"/>
  <c r="O259" i="1" s="1"/>
  <c r="CU260" i="1"/>
  <c r="O260" i="1" s="1"/>
  <c r="CU261" i="1"/>
  <c r="O261" i="1" s="1"/>
  <c r="CU262" i="1"/>
  <c r="O262" i="1" s="1"/>
  <c r="CU263" i="1"/>
  <c r="O263" i="1" s="1"/>
  <c r="CU264" i="1"/>
  <c r="O264" i="1" s="1"/>
  <c r="CU265" i="1"/>
  <c r="O265" i="1" s="1"/>
  <c r="CU266" i="1"/>
  <c r="O266" i="1" s="1"/>
  <c r="CU267" i="1"/>
  <c r="O267" i="1" s="1"/>
  <c r="CU268" i="1"/>
  <c r="O268" i="1" s="1"/>
  <c r="CU269" i="1"/>
  <c r="O269" i="1" s="1"/>
  <c r="CU270" i="1"/>
  <c r="O270" i="1" s="1"/>
  <c r="CU271" i="1"/>
  <c r="O271" i="1" s="1"/>
  <c r="CU272" i="1"/>
  <c r="O272" i="1" s="1"/>
  <c r="CU273" i="1"/>
  <c r="O273" i="1" s="1"/>
  <c r="CU274" i="1"/>
  <c r="O274" i="1" s="1"/>
  <c r="CU275" i="1"/>
  <c r="O275" i="1" s="1"/>
  <c r="CU276" i="1"/>
  <c r="O276" i="1" s="1"/>
  <c r="CU277" i="1"/>
  <c r="O277" i="1" s="1"/>
  <c r="CU278" i="1"/>
  <c r="O278" i="1" s="1"/>
  <c r="CU279" i="1"/>
  <c r="O279" i="1" s="1"/>
  <c r="CU280" i="1"/>
  <c r="O280" i="1" s="1"/>
  <c r="CU281" i="1"/>
  <c r="O281" i="1" s="1"/>
  <c r="CU282" i="1"/>
  <c r="O282" i="1" s="1"/>
  <c r="CU283" i="1"/>
  <c r="O283" i="1" s="1"/>
  <c r="CU284" i="1"/>
  <c r="O284" i="1" s="1"/>
  <c r="CU285" i="1"/>
  <c r="O285" i="1" s="1"/>
  <c r="CU286" i="1"/>
  <c r="O286" i="1" s="1"/>
  <c r="CU287" i="1"/>
  <c r="O287" i="1" s="1"/>
  <c r="CU288" i="1"/>
  <c r="O288" i="1" s="1"/>
  <c r="CU289" i="1"/>
  <c r="O289" i="1" s="1"/>
  <c r="CU290" i="1"/>
  <c r="O290" i="1" s="1"/>
  <c r="CU291" i="1"/>
  <c r="O291" i="1" s="1"/>
  <c r="CU292" i="1"/>
  <c r="O292" i="1" s="1"/>
  <c r="CU293" i="1"/>
  <c r="O293" i="1" s="1"/>
  <c r="CU294" i="1"/>
  <c r="O294" i="1" s="1"/>
  <c r="CU295" i="1"/>
  <c r="O295" i="1" s="1"/>
  <c r="CU296" i="1"/>
  <c r="O296" i="1" s="1"/>
  <c r="CU297" i="1"/>
  <c r="O297" i="1" s="1"/>
  <c r="CU298" i="1"/>
  <c r="O298" i="1" s="1"/>
  <c r="CU299" i="1"/>
  <c r="O299" i="1" s="1"/>
  <c r="CU300" i="1"/>
  <c r="O300" i="1" s="1"/>
  <c r="CU301" i="1"/>
  <c r="O301" i="1" s="1"/>
  <c r="CU302" i="1"/>
  <c r="O302" i="1" s="1"/>
  <c r="CU443" i="1"/>
  <c r="O443" i="1" s="1"/>
  <c r="CU445" i="1"/>
  <c r="CU446" i="1"/>
  <c r="O446" i="1" s="1"/>
  <c r="CU447" i="1"/>
  <c r="O447" i="1" s="1"/>
  <c r="CU448" i="1"/>
  <c r="O448" i="1" s="1"/>
  <c r="CU449" i="1"/>
  <c r="O449" i="1" s="1"/>
  <c r="CU451" i="1"/>
  <c r="O451" i="1" s="1"/>
  <c r="CU483" i="1"/>
  <c r="O483" i="1" s="1"/>
  <c r="CU484" i="1"/>
  <c r="O484" i="1" s="1"/>
  <c r="CU485" i="1"/>
  <c r="O485" i="1" s="1"/>
  <c r="CU486" i="1"/>
  <c r="O486" i="1" s="1"/>
  <c r="CU487" i="1"/>
  <c r="O487" i="1" s="1"/>
  <c r="CU488" i="1"/>
  <c r="O488" i="1" s="1"/>
  <c r="CU489" i="1"/>
  <c r="O489" i="1" s="1"/>
  <c r="CU490" i="1"/>
  <c r="O490" i="1" s="1"/>
  <c r="CU491" i="1"/>
  <c r="O491" i="1" s="1"/>
  <c r="CU492" i="1"/>
  <c r="O492" i="1" s="1"/>
  <c r="CU493" i="1"/>
  <c r="O493" i="1" s="1"/>
  <c r="CU494" i="1"/>
  <c r="O494" i="1" s="1"/>
  <c r="CU495" i="1"/>
  <c r="O495" i="1" s="1"/>
  <c r="CU496" i="1"/>
  <c r="O496" i="1" s="1"/>
  <c r="CU497" i="1"/>
  <c r="O497" i="1" s="1"/>
  <c r="CU498" i="1"/>
  <c r="O498" i="1" s="1"/>
  <c r="CU499" i="1"/>
  <c r="O499" i="1" s="1"/>
  <c r="CU500" i="1"/>
  <c r="O500" i="1" s="1"/>
  <c r="CU501" i="1"/>
  <c r="O501" i="1" s="1"/>
  <c r="CU502" i="1"/>
  <c r="O502" i="1" s="1"/>
  <c r="CU503" i="1"/>
  <c r="O503" i="1" s="1"/>
  <c r="CU504" i="1"/>
  <c r="O504" i="1" s="1"/>
  <c r="CU505" i="1"/>
  <c r="O505" i="1" s="1"/>
  <c r="CU506" i="1"/>
  <c r="O506" i="1" s="1"/>
  <c r="CU507" i="1"/>
  <c r="O507" i="1" s="1"/>
  <c r="CU508" i="1"/>
  <c r="O508" i="1" s="1"/>
  <c r="CU509" i="1"/>
  <c r="O509" i="1" s="1"/>
  <c r="CU510" i="1"/>
  <c r="O510" i="1" s="1"/>
  <c r="CU511" i="1"/>
  <c r="O511" i="1" s="1"/>
  <c r="CU512" i="1"/>
  <c r="O512" i="1" s="1"/>
  <c r="CU513" i="1"/>
  <c r="O513" i="1" s="1"/>
  <c r="CU514" i="1"/>
  <c r="O514" i="1" s="1"/>
  <c r="CU515" i="1"/>
  <c r="O515" i="1" s="1"/>
  <c r="CU516" i="1"/>
  <c r="O516" i="1" s="1"/>
  <c r="CU517" i="1"/>
  <c r="O517" i="1" s="1"/>
  <c r="CU518" i="1"/>
  <c r="O518" i="1" s="1"/>
  <c r="CU519" i="1"/>
  <c r="O519" i="1" s="1"/>
  <c r="CU520" i="1"/>
  <c r="O520" i="1" s="1"/>
  <c r="CU521" i="1"/>
  <c r="O521" i="1" s="1"/>
  <c r="CU522" i="1"/>
  <c r="O522" i="1" s="1"/>
  <c r="CU523" i="1"/>
  <c r="O523" i="1" s="1"/>
  <c r="CU524" i="1"/>
  <c r="O524" i="1" s="1"/>
  <c r="CU525" i="1"/>
  <c r="O525" i="1" s="1"/>
  <c r="CU526" i="1"/>
  <c r="O526" i="1" s="1"/>
  <c r="CU527" i="1"/>
  <c r="O527" i="1" s="1"/>
  <c r="CU528" i="1"/>
  <c r="O528" i="1" s="1"/>
  <c r="CU529" i="1"/>
  <c r="O529" i="1" s="1"/>
  <c r="CU530" i="1"/>
  <c r="O530" i="1" s="1"/>
  <c r="CU531" i="1"/>
  <c r="O531" i="1" s="1"/>
  <c r="CU532" i="1"/>
  <c r="O532" i="1" s="1"/>
  <c r="CU533" i="1"/>
  <c r="O533" i="1" s="1"/>
  <c r="CU534" i="1"/>
  <c r="O534" i="1" s="1"/>
  <c r="CU535" i="1"/>
  <c r="O535" i="1" s="1"/>
  <c r="CU536" i="1"/>
  <c r="O536" i="1" s="1"/>
  <c r="CU537" i="1"/>
  <c r="O537" i="1" s="1"/>
  <c r="CU538" i="1"/>
  <c r="O538" i="1" s="1"/>
  <c r="CU539" i="1"/>
  <c r="O539" i="1" s="1"/>
  <c r="CU540" i="1"/>
  <c r="O540" i="1" s="1"/>
  <c r="CU541" i="1"/>
  <c r="O541" i="1" s="1"/>
  <c r="CU542" i="1"/>
  <c r="O542" i="1" s="1"/>
  <c r="CU543" i="1"/>
  <c r="O543" i="1" s="1"/>
  <c r="CU544" i="1"/>
  <c r="O544" i="1" s="1"/>
  <c r="CU545" i="1"/>
  <c r="O545" i="1" s="1"/>
  <c r="CU546" i="1"/>
  <c r="O546" i="1" s="1"/>
  <c r="CU547" i="1"/>
  <c r="O547" i="1" s="1"/>
  <c r="CU548" i="1"/>
  <c r="O548" i="1" s="1"/>
  <c r="CU549" i="1"/>
  <c r="O549" i="1" s="1"/>
  <c r="CU550" i="1"/>
  <c r="O550" i="1" s="1"/>
  <c r="CU551" i="1"/>
  <c r="O551" i="1" s="1"/>
  <c r="CU552" i="1"/>
  <c r="O552" i="1" s="1"/>
  <c r="CU553" i="1"/>
  <c r="O553" i="1" s="1"/>
  <c r="CU554" i="1"/>
  <c r="O554" i="1" s="1"/>
  <c r="CU555" i="1"/>
  <c r="O555" i="1" s="1"/>
  <c r="CU556" i="1"/>
  <c r="O556" i="1" s="1"/>
  <c r="CU557" i="1"/>
  <c r="O557" i="1" s="1"/>
  <c r="CU558" i="1"/>
  <c r="O558" i="1" s="1"/>
  <c r="CU559" i="1"/>
  <c r="O559" i="1" s="1"/>
  <c r="CU560" i="1"/>
  <c r="O560" i="1" s="1"/>
  <c r="CU561" i="1"/>
  <c r="O561" i="1" s="1"/>
  <c r="CU562" i="1"/>
  <c r="O562" i="1" s="1"/>
  <c r="CU563" i="1"/>
  <c r="O563" i="1" s="1"/>
  <c r="CU564" i="1"/>
  <c r="O564" i="1" s="1"/>
  <c r="CU572" i="1"/>
  <c r="O572" i="1" s="1"/>
  <c r="CU573" i="1"/>
  <c r="O573" i="1" s="1"/>
  <c r="CU574" i="1"/>
  <c r="O574" i="1" s="1"/>
  <c r="CU575" i="1"/>
  <c r="O575" i="1" s="1"/>
  <c r="CU576" i="1"/>
  <c r="O576" i="1" s="1"/>
  <c r="CU577" i="1"/>
  <c r="O577" i="1" s="1"/>
  <c r="CU578" i="1"/>
  <c r="O578" i="1" s="1"/>
  <c r="CU579" i="1"/>
  <c r="O579" i="1" s="1"/>
  <c r="CU580" i="1"/>
  <c r="O580" i="1" s="1"/>
  <c r="CU581" i="1"/>
  <c r="O581" i="1" s="1"/>
  <c r="CU582" i="1"/>
  <c r="O582" i="1" s="1"/>
  <c r="CU583" i="1"/>
  <c r="O583" i="1" s="1"/>
  <c r="CU584" i="1"/>
  <c r="O584" i="1" s="1"/>
  <c r="CU585" i="1"/>
  <c r="O585" i="1" s="1"/>
  <c r="CU586" i="1"/>
  <c r="O586" i="1" s="1"/>
  <c r="CU587" i="1"/>
  <c r="O587" i="1" s="1"/>
  <c r="CU588" i="1"/>
  <c r="O588" i="1" s="1"/>
  <c r="CU589" i="1"/>
  <c r="O589" i="1" s="1"/>
  <c r="CU590" i="1"/>
  <c r="O590" i="1" s="1"/>
  <c r="CU591" i="1"/>
  <c r="O591" i="1" s="1"/>
  <c r="CU592" i="1"/>
  <c r="O592" i="1" s="1"/>
  <c r="CU593" i="1"/>
  <c r="O593" i="1" s="1"/>
  <c r="CU603" i="1"/>
  <c r="O603" i="1" s="1"/>
  <c r="CU618" i="1"/>
  <c r="O618" i="1" s="1"/>
  <c r="CU619" i="1"/>
  <c r="O619" i="1" s="1"/>
  <c r="CU620" i="1"/>
  <c r="O620" i="1" s="1"/>
  <c r="CU621" i="1"/>
  <c r="O621" i="1" s="1"/>
  <c r="CU626" i="1"/>
  <c r="O626" i="1" s="1"/>
  <c r="CU627" i="1"/>
  <c r="O627" i="1" s="1"/>
  <c r="CU628" i="1"/>
  <c r="O628" i="1" s="1"/>
  <c r="CU629" i="1"/>
  <c r="O629" i="1" s="1"/>
  <c r="CU634" i="1"/>
  <c r="O634" i="1" s="1"/>
  <c r="CU644" i="1"/>
  <c r="O644" i="1" s="1"/>
  <c r="CU645" i="1"/>
  <c r="O645" i="1" s="1"/>
  <c r="CU646" i="1"/>
  <c r="O646" i="1" s="1"/>
  <c r="CU652" i="1"/>
  <c r="O652" i="1" s="1"/>
  <c r="CU653" i="1"/>
  <c r="O653" i="1" s="1"/>
  <c r="CU654" i="1"/>
  <c r="O654" i="1" s="1"/>
  <c r="CU655" i="1"/>
  <c r="O655" i="1" s="1"/>
  <c r="CU656" i="1"/>
  <c r="O656" i="1" s="1"/>
  <c r="CU657" i="1"/>
  <c r="O657" i="1" s="1"/>
  <c r="CU658" i="1"/>
  <c r="O658" i="1" s="1"/>
  <c r="CU659" i="1"/>
  <c r="O659" i="1" s="1"/>
  <c r="CU660" i="1"/>
  <c r="O660" i="1" s="1"/>
  <c r="CU661" i="1"/>
  <c r="O661" i="1" s="1"/>
  <c r="CU662" i="1"/>
  <c r="O662" i="1" s="1"/>
  <c r="CU663" i="1"/>
  <c r="O663" i="1" s="1"/>
  <c r="CU664" i="1"/>
  <c r="O664" i="1" s="1"/>
  <c r="CU665" i="1"/>
  <c r="O665" i="1" s="1"/>
  <c r="CU666" i="1"/>
  <c r="O666" i="1" s="1"/>
  <c r="CU667" i="1"/>
  <c r="O667" i="1" s="1"/>
  <c r="CU668" i="1"/>
  <c r="O668" i="1" s="1"/>
  <c r="CU701" i="1"/>
  <c r="O701" i="1" s="1"/>
  <c r="CU702" i="1"/>
  <c r="O702" i="1" s="1"/>
  <c r="CU703" i="1"/>
  <c r="O703" i="1" s="1"/>
  <c r="CU704" i="1"/>
  <c r="O704" i="1" s="1"/>
  <c r="CU705" i="1"/>
  <c r="O705" i="1" s="1"/>
  <c r="CU712" i="1"/>
  <c r="O712" i="1" s="1"/>
  <c r="CU713" i="1"/>
  <c r="O713" i="1" s="1"/>
  <c r="CU714" i="1"/>
  <c r="O714" i="1" s="1"/>
  <c r="CU715" i="1"/>
  <c r="O715" i="1" s="1"/>
  <c r="CU716" i="1"/>
  <c r="O716" i="1" s="1"/>
  <c r="CU717" i="1"/>
  <c r="O717" i="1" s="1"/>
  <c r="CU718" i="1"/>
  <c r="O718" i="1" s="1"/>
  <c r="CU719" i="1"/>
  <c r="O719" i="1" s="1"/>
  <c r="CU727" i="1"/>
  <c r="O727" i="1" s="1"/>
  <c r="CU728" i="1"/>
  <c r="O728" i="1" s="1"/>
  <c r="CU729" i="1"/>
  <c r="O729" i="1" s="1"/>
  <c r="CU730" i="1"/>
  <c r="O730" i="1" s="1"/>
  <c r="CU737" i="1"/>
  <c r="O737" i="1" s="1"/>
  <c r="CU738" i="1"/>
  <c r="O738" i="1" s="1"/>
  <c r="CU739" i="1"/>
  <c r="O739" i="1" s="1"/>
  <c r="CU740" i="1"/>
  <c r="O740" i="1" s="1"/>
  <c r="CU741" i="1"/>
  <c r="O741" i="1" s="1"/>
  <c r="CU742" i="1"/>
  <c r="O742" i="1" s="1"/>
  <c r="CU743" i="1"/>
  <c r="O743" i="1" s="1"/>
  <c r="CU750" i="1"/>
  <c r="O750" i="1" s="1"/>
  <c r="CU751" i="1"/>
  <c r="O751" i="1" s="1"/>
  <c r="CU752" i="1"/>
  <c r="O752" i="1" s="1"/>
  <c r="CU753" i="1"/>
  <c r="O753" i="1" s="1"/>
  <c r="CU754" i="1"/>
  <c r="O754" i="1" s="1"/>
  <c r="CU755" i="1"/>
  <c r="O755" i="1" s="1"/>
  <c r="CU756" i="1"/>
  <c r="O756" i="1" s="1"/>
  <c r="CU757" i="1"/>
  <c r="O757" i="1" s="1"/>
  <c r="CU758" i="1"/>
  <c r="O758" i="1" s="1"/>
  <c r="CU759" i="1"/>
  <c r="O759" i="1" s="1"/>
  <c r="CU760" i="1"/>
  <c r="O760" i="1" s="1"/>
  <c r="CU761" i="1"/>
  <c r="O761" i="1" s="1"/>
  <c r="CU762" i="1"/>
  <c r="O762" i="1" s="1"/>
  <c r="CU763" i="1"/>
  <c r="O763" i="1" s="1"/>
  <c r="CU764" i="1"/>
  <c r="O764" i="1" s="1"/>
  <c r="CU765" i="1"/>
  <c r="O765" i="1" s="1"/>
  <c r="CU766" i="1"/>
  <c r="O766" i="1" s="1"/>
  <c r="CU767" i="1"/>
  <c r="O767" i="1" s="1"/>
  <c r="CU768" i="1"/>
  <c r="O768" i="1" s="1"/>
  <c r="CU770" i="1"/>
  <c r="O770" i="1" s="1"/>
  <c r="CU771" i="1"/>
  <c r="O771" i="1" s="1"/>
  <c r="CU772" i="1"/>
  <c r="O772" i="1" s="1"/>
  <c r="CU773" i="1"/>
  <c r="O773" i="1" s="1"/>
  <c r="CU774" i="1"/>
  <c r="O774" i="1" s="1"/>
  <c r="CU775" i="1"/>
  <c r="O775" i="1" s="1"/>
  <c r="CU776" i="1"/>
  <c r="O776" i="1" s="1"/>
  <c r="CU777" i="1"/>
  <c r="O777" i="1" s="1"/>
  <c r="CU778" i="1"/>
  <c r="O778" i="1" s="1"/>
  <c r="CU779" i="1"/>
  <c r="O779" i="1" s="1"/>
  <c r="CU780" i="1"/>
  <c r="O780" i="1" s="1"/>
  <c r="CU781" i="1"/>
  <c r="O781" i="1" s="1"/>
  <c r="CU782" i="1"/>
  <c r="O782" i="1" s="1"/>
  <c r="CU783" i="1"/>
  <c r="O783" i="1" s="1"/>
  <c r="CU784" i="1"/>
  <c r="O784" i="1" s="1"/>
  <c r="CU785" i="1"/>
  <c r="O785" i="1" s="1"/>
  <c r="CU786" i="1"/>
  <c r="O786" i="1" s="1"/>
  <c r="CU787" i="1"/>
  <c r="O787" i="1" s="1"/>
  <c r="CU788" i="1"/>
  <c r="O788" i="1" s="1"/>
  <c r="CU789" i="1"/>
  <c r="O789" i="1" s="1"/>
  <c r="CU790" i="1"/>
  <c r="O790" i="1" s="1"/>
  <c r="CU791" i="1"/>
  <c r="O791" i="1" s="1"/>
  <c r="CU792" i="1"/>
  <c r="O792" i="1" s="1"/>
  <c r="CU793" i="1"/>
  <c r="O793" i="1" s="1"/>
  <c r="CU794" i="1"/>
  <c r="O794" i="1" s="1"/>
  <c r="CU795" i="1"/>
  <c r="O795" i="1" s="1"/>
  <c r="CU796" i="1"/>
  <c r="O796" i="1" s="1"/>
  <c r="CU797" i="1"/>
  <c r="O797" i="1" s="1"/>
  <c r="CU798" i="1"/>
  <c r="O798" i="1" s="1"/>
  <c r="CU799" i="1"/>
  <c r="O799" i="1" s="1"/>
  <c r="CU800" i="1"/>
  <c r="O800" i="1" s="1"/>
  <c r="CU801" i="1"/>
  <c r="O801" i="1" s="1"/>
  <c r="CU802" i="1"/>
  <c r="O802" i="1" s="1"/>
  <c r="CU803" i="1"/>
  <c r="O803" i="1" s="1"/>
  <c r="CU804" i="1"/>
  <c r="O804" i="1" s="1"/>
  <c r="CU805" i="1"/>
  <c r="O805" i="1" s="1"/>
  <c r="CU806" i="1"/>
  <c r="O806" i="1" s="1"/>
  <c r="CU807" i="1"/>
  <c r="O807" i="1" s="1"/>
  <c r="CU808" i="1"/>
  <c r="O808" i="1" s="1"/>
  <c r="CU809" i="1"/>
  <c r="O809" i="1" s="1"/>
  <c r="CU810" i="1"/>
  <c r="O810" i="1" s="1"/>
  <c r="CU811" i="1"/>
  <c r="O811" i="1" s="1"/>
  <c r="CU812" i="1"/>
  <c r="O812" i="1" s="1"/>
  <c r="CU813" i="1"/>
  <c r="O813" i="1" s="1"/>
  <c r="CU814" i="1"/>
  <c r="O814" i="1" s="1"/>
  <c r="CU815" i="1"/>
  <c r="O815" i="1" s="1"/>
  <c r="CU816" i="1"/>
  <c r="O816" i="1" s="1"/>
  <c r="CU817" i="1"/>
  <c r="O817" i="1" s="1"/>
  <c r="CU818" i="1"/>
  <c r="O818" i="1" s="1"/>
  <c r="CU819" i="1"/>
  <c r="O819" i="1" s="1"/>
  <c r="CU820" i="1"/>
  <c r="O820" i="1" s="1"/>
  <c r="CU821" i="1"/>
  <c r="O821" i="1" s="1"/>
  <c r="CU822" i="1"/>
  <c r="O822" i="1" s="1"/>
  <c r="CU823" i="1"/>
  <c r="O823" i="1" s="1"/>
  <c r="CU824" i="1"/>
  <c r="O824" i="1" s="1"/>
  <c r="CU825" i="1"/>
  <c r="O825" i="1" s="1"/>
  <c r="CU826" i="1"/>
  <c r="O826" i="1" s="1"/>
  <c r="CU827" i="1"/>
  <c r="O827" i="1" s="1"/>
  <c r="CU828" i="1"/>
  <c r="O828" i="1" s="1"/>
  <c r="CU829" i="1"/>
  <c r="O829" i="1" s="1"/>
  <c r="CU830" i="1"/>
  <c r="O830" i="1" s="1"/>
  <c r="CU831" i="1"/>
  <c r="O831" i="1" s="1"/>
  <c r="CU832" i="1"/>
  <c r="O832" i="1" s="1"/>
  <c r="CU833" i="1"/>
  <c r="O833" i="1" s="1"/>
  <c r="CU834" i="1"/>
  <c r="O834" i="1" s="1"/>
  <c r="CU835" i="1"/>
  <c r="O835" i="1" s="1"/>
  <c r="CU836" i="1"/>
  <c r="O836" i="1" s="1"/>
  <c r="CU837" i="1"/>
  <c r="O837" i="1" s="1"/>
  <c r="CU838" i="1"/>
  <c r="O838" i="1" s="1"/>
  <c r="CU839" i="1"/>
  <c r="O839" i="1" s="1"/>
  <c r="CU840" i="1"/>
  <c r="O840" i="1" s="1"/>
  <c r="CU841" i="1"/>
  <c r="O841" i="1" s="1"/>
  <c r="CU842" i="1"/>
  <c r="O842" i="1" s="1"/>
  <c r="CU843" i="1"/>
  <c r="O843" i="1" s="1"/>
  <c r="CU844" i="1"/>
  <c r="O844" i="1" s="1"/>
  <c r="CU845" i="1"/>
  <c r="O845" i="1" s="1"/>
  <c r="CU846" i="1"/>
  <c r="O846" i="1" s="1"/>
  <c r="CU847" i="1"/>
  <c r="O847" i="1" s="1"/>
  <c r="CU848" i="1"/>
  <c r="O848" i="1" s="1"/>
  <c r="CU849" i="1"/>
  <c r="O849" i="1" s="1"/>
  <c r="CU850" i="1"/>
  <c r="O850" i="1" s="1"/>
  <c r="CU851" i="1"/>
  <c r="O851" i="1" s="1"/>
  <c r="CU852" i="1"/>
  <c r="O852" i="1" s="1"/>
  <c r="CU853" i="1"/>
  <c r="O853" i="1" s="1"/>
  <c r="CU854" i="1"/>
  <c r="O854" i="1" s="1"/>
  <c r="CU855" i="1"/>
  <c r="O855" i="1" s="1"/>
  <c r="CU856" i="1"/>
  <c r="O856" i="1" s="1"/>
  <c r="CU857" i="1"/>
  <c r="O857" i="1" s="1"/>
  <c r="CU858" i="1"/>
  <c r="O858" i="1" s="1"/>
  <c r="CU859" i="1"/>
  <c r="O859" i="1" s="1"/>
  <c r="CU860" i="1"/>
  <c r="O860" i="1" s="1"/>
  <c r="CU861" i="1"/>
  <c r="O861" i="1" s="1"/>
  <c r="CU862" i="1"/>
  <c r="O862" i="1" s="1"/>
  <c r="CU863" i="1"/>
  <c r="O863" i="1" s="1"/>
  <c r="CU864" i="1"/>
  <c r="O864" i="1" s="1"/>
  <c r="CU865" i="1"/>
  <c r="O865" i="1" s="1"/>
  <c r="CU866" i="1"/>
  <c r="O866" i="1" s="1"/>
  <c r="CU867" i="1"/>
  <c r="O867" i="1" s="1"/>
  <c r="CU868" i="1"/>
  <c r="O868" i="1" s="1"/>
  <c r="CU869" i="1"/>
  <c r="O869" i="1" s="1"/>
  <c r="CU870" i="1"/>
  <c r="O870" i="1" s="1"/>
  <c r="CU871" i="1"/>
  <c r="O871" i="1" s="1"/>
  <c r="CU872" i="1"/>
  <c r="O872" i="1" s="1"/>
  <c r="CU873" i="1"/>
  <c r="O873" i="1" s="1"/>
  <c r="CU874" i="1"/>
  <c r="O874" i="1" s="1"/>
  <c r="CU875" i="1"/>
  <c r="O875" i="1" s="1"/>
  <c r="CU876" i="1"/>
  <c r="O876" i="1" s="1"/>
  <c r="CU877" i="1"/>
  <c r="O877" i="1" s="1"/>
  <c r="CU878" i="1"/>
  <c r="O878" i="1" s="1"/>
  <c r="CU879" i="1"/>
  <c r="O879" i="1" s="1"/>
  <c r="CU880" i="1"/>
  <c r="O880" i="1" s="1"/>
  <c r="CU881" i="1"/>
  <c r="O881" i="1" s="1"/>
  <c r="CU882" i="1"/>
  <c r="O882" i="1" s="1"/>
  <c r="CU883" i="1"/>
  <c r="O883" i="1" s="1"/>
  <c r="CU884" i="1"/>
  <c r="O884" i="1" s="1"/>
  <c r="CU885" i="1"/>
  <c r="O885" i="1" s="1"/>
  <c r="CU886" i="1"/>
  <c r="O886" i="1" s="1"/>
  <c r="O994" i="1"/>
  <c r="O995" i="1"/>
  <c r="O996" i="1"/>
  <c r="CU997" i="1"/>
  <c r="O997" i="1" s="1"/>
  <c r="CU998" i="1"/>
  <c r="O998" i="1" s="1"/>
  <c r="CU999" i="1"/>
  <c r="O999" i="1" s="1"/>
  <c r="CU1000" i="1"/>
  <c r="O1000" i="1" s="1"/>
  <c r="CU1001" i="1"/>
  <c r="O1001" i="1" s="1"/>
  <c r="CU1002" i="1"/>
  <c r="O1002" i="1" s="1"/>
  <c r="CU1003" i="1"/>
  <c r="O1003" i="1" s="1"/>
  <c r="CU1004" i="1"/>
  <c r="O1004" i="1" s="1"/>
  <c r="CU1005" i="1"/>
  <c r="O1005" i="1" s="1"/>
  <c r="CU1006" i="1"/>
  <c r="O1006" i="1" s="1"/>
  <c r="CU1007" i="1"/>
  <c r="O1007" i="1" s="1"/>
  <c r="CU1008" i="1"/>
  <c r="O1008" i="1" s="1"/>
  <c r="CU1009" i="1"/>
  <c r="O1009" i="1" s="1"/>
  <c r="CU1010" i="1"/>
  <c r="O1010" i="1" s="1"/>
  <c r="CU1011" i="1"/>
  <c r="O1011" i="1" s="1"/>
  <c r="CU1012" i="1"/>
  <c r="O1012" i="1" s="1"/>
  <c r="CU1013" i="1"/>
  <c r="O1013" i="1" s="1"/>
  <c r="CU1039" i="1"/>
  <c r="O1039" i="1" s="1"/>
  <c r="CU1040" i="1"/>
  <c r="O1040" i="1" s="1"/>
  <c r="CU1041" i="1"/>
  <c r="O1041" i="1" s="1"/>
  <c r="CU1044" i="1"/>
  <c r="O1044" i="1" s="1"/>
  <c r="CU1045" i="1"/>
  <c r="O1045" i="1" s="1"/>
  <c r="CU1069" i="1"/>
  <c r="O1069" i="1" s="1"/>
  <c r="CU1070" i="1"/>
  <c r="O1070" i="1" s="1"/>
  <c r="CU1071" i="1"/>
  <c r="O1071" i="1" s="1"/>
  <c r="CU1072" i="1"/>
  <c r="O1072" i="1" s="1"/>
  <c r="CU1073" i="1"/>
  <c r="O1073" i="1" s="1"/>
  <c r="CU1074" i="1"/>
  <c r="O1074" i="1" s="1"/>
  <c r="CU1075" i="1"/>
  <c r="O1075" i="1" s="1"/>
  <c r="CU1076" i="1"/>
  <c r="O1076" i="1" s="1"/>
  <c r="CU1077" i="1"/>
  <c r="O1077" i="1" s="1"/>
  <c r="CU1078" i="1"/>
  <c r="O1078" i="1" s="1"/>
  <c r="CU1079" i="1"/>
  <c r="O1079" i="1" s="1"/>
  <c r="CU1080" i="1"/>
  <c r="O1080" i="1" s="1"/>
  <c r="CU1081" i="1"/>
  <c r="O1081" i="1" s="1"/>
  <c r="CU1082" i="1"/>
  <c r="O1082" i="1" s="1"/>
  <c r="CU1083" i="1"/>
  <c r="O1083" i="1" s="1"/>
  <c r="CU1084" i="1"/>
  <c r="O1084" i="1" s="1"/>
  <c r="CU1085" i="1"/>
  <c r="O1085" i="1" s="1"/>
  <c r="CU1086" i="1"/>
  <c r="O1086" i="1" s="1"/>
  <c r="CU1087" i="1"/>
  <c r="O1087" i="1" s="1"/>
  <c r="CU1088" i="1"/>
  <c r="O1088" i="1" s="1"/>
  <c r="CU1089" i="1"/>
  <c r="O1089" i="1" s="1"/>
  <c r="CU1090" i="1"/>
  <c r="O1090" i="1" s="1"/>
  <c r="CU1091" i="1"/>
  <c r="O1091" i="1" s="1"/>
  <c r="CU1092" i="1"/>
  <c r="O1092" i="1" s="1"/>
  <c r="CU1093" i="1"/>
  <c r="O1093" i="1" s="1"/>
  <c r="CU1094" i="1"/>
  <c r="O1094" i="1" s="1"/>
  <c r="CU1095" i="1"/>
  <c r="O1095" i="1" s="1"/>
  <c r="CU1096" i="1"/>
  <c r="O1096" i="1" s="1"/>
  <c r="CU1097" i="1"/>
  <c r="O1097" i="1" s="1"/>
  <c r="CU1098" i="1"/>
  <c r="O1098" i="1" s="1"/>
  <c r="CU1099" i="1"/>
  <c r="O1099" i="1" s="1"/>
  <c r="CU1100" i="1"/>
  <c r="O1100" i="1" s="1"/>
  <c r="CU1101" i="1"/>
  <c r="O1101" i="1" s="1"/>
  <c r="CU1102" i="1"/>
  <c r="O1102" i="1" s="1"/>
  <c r="CU1103" i="1"/>
  <c r="O1103" i="1" s="1"/>
  <c r="CU1104" i="1"/>
  <c r="O1104" i="1" s="1"/>
  <c r="CU1105" i="1"/>
  <c r="O1105" i="1" s="1"/>
  <c r="CU1106" i="1"/>
  <c r="O1106" i="1" s="1"/>
  <c r="CU1107" i="1"/>
  <c r="O1107" i="1" s="1"/>
  <c r="CU1108" i="1"/>
  <c r="O1108" i="1" s="1"/>
  <c r="CU1109" i="1"/>
  <c r="O1109" i="1" s="1"/>
  <c r="CU1110" i="1"/>
  <c r="O1110" i="1" s="1"/>
  <c r="CU1111" i="1"/>
  <c r="O1111" i="1" s="1"/>
  <c r="CU1112" i="1"/>
  <c r="O1112" i="1" s="1"/>
  <c r="CU1113" i="1"/>
  <c r="O1113" i="1" s="1"/>
  <c r="CU1114" i="1"/>
  <c r="O1114" i="1" s="1"/>
  <c r="CU1115" i="1"/>
  <c r="O1115" i="1" s="1"/>
  <c r="CU1116" i="1"/>
  <c r="O1116" i="1" s="1"/>
  <c r="CU1117" i="1"/>
  <c r="O1117" i="1" s="1"/>
  <c r="CU1118" i="1"/>
  <c r="O1118" i="1" s="1"/>
  <c r="CU1119" i="1"/>
  <c r="O1119" i="1" s="1"/>
  <c r="CU1120" i="1"/>
  <c r="O1120" i="1" s="1"/>
  <c r="CU1121" i="1"/>
  <c r="O1121" i="1" s="1"/>
  <c r="CU1122" i="1"/>
  <c r="O1122" i="1" s="1"/>
  <c r="CU1123" i="1"/>
  <c r="O1123" i="1" s="1"/>
  <c r="CU1124" i="1"/>
  <c r="O1124" i="1" s="1"/>
  <c r="CU1125" i="1"/>
  <c r="O1125" i="1" s="1"/>
  <c r="CU1126" i="1"/>
  <c r="O1126" i="1" s="1"/>
  <c r="CU1127" i="1"/>
  <c r="O1127" i="1" s="1"/>
  <c r="CU1128" i="1"/>
  <c r="O1128" i="1" s="1"/>
  <c r="CU1129" i="1"/>
  <c r="O1129" i="1" s="1"/>
  <c r="CU1130" i="1"/>
  <c r="O1130" i="1" s="1"/>
  <c r="CU1131" i="1"/>
  <c r="O1131" i="1" s="1"/>
  <c r="CU1132" i="1"/>
  <c r="O1132" i="1" s="1"/>
  <c r="CU1133" i="1"/>
  <c r="O1133" i="1" s="1"/>
  <c r="CU1134" i="1"/>
  <c r="O1134" i="1" s="1"/>
  <c r="CU1135" i="1"/>
  <c r="O1135" i="1" s="1"/>
  <c r="CU1136" i="1"/>
  <c r="O1136" i="1" s="1"/>
  <c r="CU1137" i="1"/>
  <c r="O1137" i="1" s="1"/>
  <c r="CU1138" i="1"/>
  <c r="O1138" i="1" s="1"/>
  <c r="CU1139" i="1"/>
  <c r="O1139" i="1" s="1"/>
  <c r="CU1140" i="1"/>
  <c r="O1140" i="1" s="1"/>
  <c r="CU1141" i="1"/>
  <c r="O1141" i="1" s="1"/>
  <c r="CU1142" i="1"/>
  <c r="O1142" i="1" s="1"/>
  <c r="CU1147" i="1"/>
  <c r="O1147" i="1" s="1"/>
  <c r="CU1150" i="1"/>
  <c r="O1150" i="1" s="1"/>
  <c r="CU1151" i="1"/>
  <c r="O1151" i="1" s="1"/>
  <c r="CU1152" i="1"/>
  <c r="O1152" i="1" s="1"/>
  <c r="CU1203" i="1"/>
  <c r="O1203" i="1" s="1"/>
  <c r="CU1204" i="1"/>
  <c r="O1204" i="1" s="1"/>
  <c r="CU1205" i="1"/>
  <c r="O1205" i="1" s="1"/>
  <c r="CU1206" i="1"/>
  <c r="O1206" i="1" s="1"/>
  <c r="CU1207" i="1"/>
  <c r="O1207" i="1" s="1"/>
  <c r="CU1208" i="1"/>
  <c r="O1208" i="1" s="1"/>
  <c r="CU1209" i="1"/>
  <c r="O1209" i="1" s="1"/>
  <c r="CU1210" i="1"/>
  <c r="O1210" i="1" s="1"/>
  <c r="CU1211" i="1"/>
  <c r="O1211" i="1" s="1"/>
  <c r="CU1212" i="1"/>
  <c r="O1212" i="1" s="1"/>
  <c r="CU1213" i="1"/>
  <c r="O1213" i="1" s="1"/>
  <c r="CU1214" i="1"/>
  <c r="O1214" i="1" s="1"/>
  <c r="CU1215" i="1"/>
  <c r="O1215" i="1" s="1"/>
  <c r="CU1216" i="1"/>
  <c r="O1216" i="1" s="1"/>
  <c r="CU1217" i="1"/>
  <c r="O1217" i="1" s="1"/>
  <c r="CU1218" i="1"/>
  <c r="O1218" i="1" s="1"/>
  <c r="CU1219" i="1"/>
  <c r="O1219" i="1" s="1"/>
  <c r="CU1220" i="1"/>
  <c r="O1220" i="1" s="1"/>
  <c r="CU1221" i="1"/>
  <c r="O1221" i="1" s="1"/>
  <c r="CU1222" i="1"/>
  <c r="O1222" i="1" s="1"/>
  <c r="CU1223" i="1"/>
  <c r="O1223" i="1" s="1"/>
  <c r="O1238" i="1"/>
  <c r="CU1240" i="1"/>
  <c r="O1240" i="1" s="1"/>
  <c r="CU1241" i="1"/>
  <c r="O1241" i="1" s="1"/>
  <c r="CU1242" i="1"/>
  <c r="O1242" i="1" s="1"/>
  <c r="CU1243" i="1"/>
  <c r="O1243" i="1" s="1"/>
  <c r="CU1244" i="1"/>
  <c r="O1244" i="1" s="1"/>
  <c r="CU1245" i="1"/>
  <c r="O1245" i="1" s="1"/>
  <c r="CU1246" i="1"/>
  <c r="O1246" i="1" s="1"/>
  <c r="CU1249" i="1"/>
  <c r="O1249" i="1" s="1"/>
  <c r="CU1250" i="1"/>
  <c r="O1250" i="1" s="1"/>
  <c r="CU1251" i="1"/>
  <c r="O1251" i="1" s="1"/>
  <c r="CU1252" i="1"/>
  <c r="O1252" i="1" s="1"/>
  <c r="CU1253" i="1"/>
  <c r="O1253" i="1" s="1"/>
  <c r="CU1254" i="1"/>
  <c r="O1254" i="1" s="1"/>
  <c r="CU1255" i="1"/>
  <c r="O1255" i="1" s="1"/>
  <c r="CU1256" i="1"/>
  <c r="O1256" i="1" s="1"/>
  <c r="CU1257" i="1"/>
  <c r="O1257" i="1" s="1"/>
  <c r="CU1259" i="1"/>
  <c r="O1259" i="1" s="1"/>
  <c r="CU1260" i="1"/>
  <c r="O1260" i="1" s="1"/>
  <c r="CW31" i="1"/>
  <c r="CW32" i="1"/>
  <c r="Q32" i="1" s="1"/>
  <c r="CW33" i="1"/>
  <c r="Q33" i="1" s="1"/>
  <c r="CW47" i="1"/>
  <c r="CW48" i="1"/>
  <c r="Q48" i="1" s="1"/>
  <c r="CW49" i="1"/>
  <c r="Q49" i="1" s="1"/>
  <c r="CW50" i="1"/>
  <c r="Q50" i="1" s="1"/>
  <c r="CW51" i="1"/>
  <c r="Q51" i="1" s="1"/>
  <c r="CW52" i="1"/>
  <c r="Q52" i="1" s="1"/>
  <c r="CW53" i="1"/>
  <c r="Q53" i="1" s="1"/>
  <c r="CW68" i="1"/>
  <c r="Q68" i="1" s="1"/>
  <c r="CW69" i="1"/>
  <c r="Q69" i="1" s="1"/>
  <c r="CW70" i="1"/>
  <c r="Q70" i="1" s="1"/>
  <c r="CW71" i="1"/>
  <c r="Q71" i="1" s="1"/>
  <c r="CW72" i="1"/>
  <c r="Q72" i="1" s="1"/>
  <c r="CW73" i="1"/>
  <c r="Q73" i="1" s="1"/>
  <c r="CW74" i="1"/>
  <c r="Q74" i="1" s="1"/>
  <c r="CW75" i="1"/>
  <c r="Q75" i="1" s="1"/>
  <c r="CW76" i="1"/>
  <c r="Q76" i="1" s="1"/>
  <c r="CW77" i="1"/>
  <c r="Q77" i="1" s="1"/>
  <c r="CW78" i="1"/>
  <c r="Q78" i="1" s="1"/>
  <c r="CW79" i="1"/>
  <c r="Q79" i="1" s="1"/>
  <c r="CW80" i="1"/>
  <c r="Q80" i="1" s="1"/>
  <c r="CW81" i="1"/>
  <c r="Q81" i="1" s="1"/>
  <c r="CW82" i="1"/>
  <c r="Q82" i="1" s="1"/>
  <c r="CW83" i="1"/>
  <c r="Q83" i="1" s="1"/>
  <c r="CW84" i="1"/>
  <c r="Q84" i="1" s="1"/>
  <c r="CW85" i="1"/>
  <c r="Q85" i="1" s="1"/>
  <c r="CW86" i="1"/>
  <c r="Q86" i="1" s="1"/>
  <c r="CW87" i="1"/>
  <c r="Q87" i="1" s="1"/>
  <c r="CW88" i="1"/>
  <c r="Q88" i="1" s="1"/>
  <c r="CW89" i="1"/>
  <c r="Q89" i="1" s="1"/>
  <c r="CW90" i="1"/>
  <c r="Q90" i="1" s="1"/>
  <c r="CW91" i="1"/>
  <c r="Q91" i="1" s="1"/>
  <c r="CW92" i="1"/>
  <c r="Q92" i="1" s="1"/>
  <c r="CW93" i="1"/>
  <c r="Q93" i="1" s="1"/>
  <c r="CW94" i="1"/>
  <c r="Q94" i="1" s="1"/>
  <c r="CW95" i="1"/>
  <c r="Q95" i="1" s="1"/>
  <c r="CW96" i="1"/>
  <c r="Q96" i="1" s="1"/>
  <c r="CW97" i="1"/>
  <c r="Q97" i="1" s="1"/>
  <c r="CW98" i="1"/>
  <c r="Q98" i="1" s="1"/>
  <c r="CW99" i="1"/>
  <c r="Q99" i="1" s="1"/>
  <c r="CW100" i="1"/>
  <c r="Q100" i="1" s="1"/>
  <c r="CW101" i="1"/>
  <c r="Q101" i="1" s="1"/>
  <c r="CW102" i="1"/>
  <c r="Q102" i="1" s="1"/>
  <c r="CW103" i="1"/>
  <c r="Q103" i="1" s="1"/>
  <c r="CW104" i="1"/>
  <c r="Q104" i="1" s="1"/>
  <c r="CW105" i="1"/>
  <c r="Q105" i="1" s="1"/>
  <c r="CW106" i="1"/>
  <c r="Q106" i="1" s="1"/>
  <c r="CW107" i="1"/>
  <c r="Q107" i="1" s="1"/>
  <c r="CW108" i="1"/>
  <c r="Q108" i="1" s="1"/>
  <c r="CW109" i="1"/>
  <c r="Q109" i="1" s="1"/>
  <c r="CW110" i="1"/>
  <c r="Q110" i="1" s="1"/>
  <c r="CW111" i="1"/>
  <c r="Q111" i="1" s="1"/>
  <c r="CW112" i="1"/>
  <c r="Q112" i="1" s="1"/>
  <c r="CW113" i="1"/>
  <c r="Q113" i="1" s="1"/>
  <c r="CW114" i="1"/>
  <c r="Q114" i="1" s="1"/>
  <c r="CW115" i="1"/>
  <c r="Q115" i="1" s="1"/>
  <c r="CW116" i="1"/>
  <c r="Q116" i="1" s="1"/>
  <c r="CW117" i="1"/>
  <c r="Q117" i="1" s="1"/>
  <c r="CW118" i="1"/>
  <c r="Q118" i="1" s="1"/>
  <c r="CW119" i="1"/>
  <c r="Q119" i="1" s="1"/>
  <c r="CW120" i="1"/>
  <c r="Q120" i="1" s="1"/>
  <c r="CW121" i="1"/>
  <c r="Q121" i="1" s="1"/>
  <c r="CW122" i="1"/>
  <c r="Q122" i="1" s="1"/>
  <c r="CW123" i="1"/>
  <c r="Q123" i="1" s="1"/>
  <c r="CW124" i="1"/>
  <c r="Q124" i="1" s="1"/>
  <c r="CW125" i="1"/>
  <c r="Q125" i="1" s="1"/>
  <c r="CW126" i="1"/>
  <c r="Q126" i="1" s="1"/>
  <c r="CW127" i="1"/>
  <c r="Q127" i="1" s="1"/>
  <c r="CW128" i="1"/>
  <c r="Q128" i="1" s="1"/>
  <c r="CW129" i="1"/>
  <c r="Q129" i="1" s="1"/>
  <c r="CW130" i="1"/>
  <c r="Q130" i="1" s="1"/>
  <c r="CW131" i="1"/>
  <c r="Q131" i="1" s="1"/>
  <c r="CW132" i="1"/>
  <c r="Q132" i="1" s="1"/>
  <c r="CW133" i="1"/>
  <c r="Q133" i="1" s="1"/>
  <c r="CW134" i="1"/>
  <c r="Q134" i="1" s="1"/>
  <c r="CW135" i="1"/>
  <c r="Q135" i="1" s="1"/>
  <c r="CW136" i="1"/>
  <c r="Q136" i="1" s="1"/>
  <c r="CW137" i="1"/>
  <c r="Q137" i="1" s="1"/>
  <c r="CW138" i="1"/>
  <c r="Q138" i="1" s="1"/>
  <c r="CW139" i="1"/>
  <c r="Q139" i="1" s="1"/>
  <c r="CW140" i="1"/>
  <c r="Q140" i="1" s="1"/>
  <c r="CW141" i="1"/>
  <c r="Q141" i="1" s="1"/>
  <c r="CW142" i="1"/>
  <c r="Q142" i="1" s="1"/>
  <c r="CW143" i="1"/>
  <c r="Q143" i="1" s="1"/>
  <c r="CW144" i="1"/>
  <c r="Q144" i="1" s="1"/>
  <c r="CW145" i="1"/>
  <c r="Q145" i="1" s="1"/>
  <c r="CW146" i="1"/>
  <c r="Q146" i="1" s="1"/>
  <c r="CW147" i="1"/>
  <c r="Q147" i="1" s="1"/>
  <c r="CW148" i="1"/>
  <c r="Q148" i="1" s="1"/>
  <c r="CW149" i="1"/>
  <c r="Q149" i="1" s="1"/>
  <c r="CW150" i="1"/>
  <c r="Q150" i="1" s="1"/>
  <c r="CW151" i="1"/>
  <c r="Q151" i="1" s="1"/>
  <c r="CW152" i="1"/>
  <c r="Q152" i="1" s="1"/>
  <c r="CW153" i="1"/>
  <c r="Q153" i="1" s="1"/>
  <c r="CW154" i="1"/>
  <c r="Q154" i="1" s="1"/>
  <c r="CW155" i="1"/>
  <c r="Q155" i="1" s="1"/>
  <c r="CW156" i="1"/>
  <c r="Q156" i="1" s="1"/>
  <c r="CW157" i="1"/>
  <c r="Q157" i="1" s="1"/>
  <c r="CW158" i="1"/>
  <c r="Q158" i="1" s="1"/>
  <c r="CW159" i="1"/>
  <c r="Q159" i="1" s="1"/>
  <c r="CW160" i="1"/>
  <c r="Q160" i="1" s="1"/>
  <c r="CW161" i="1"/>
  <c r="Q161" i="1" s="1"/>
  <c r="CW162" i="1"/>
  <c r="Q162" i="1" s="1"/>
  <c r="CW163" i="1"/>
  <c r="Q163" i="1" s="1"/>
  <c r="CW164" i="1"/>
  <c r="Q164" i="1" s="1"/>
  <c r="CW165" i="1"/>
  <c r="Q165" i="1" s="1"/>
  <c r="CW166" i="1"/>
  <c r="Q166" i="1" s="1"/>
  <c r="CW167" i="1"/>
  <c r="Q167" i="1" s="1"/>
  <c r="CW168" i="1"/>
  <c r="Q168" i="1" s="1"/>
  <c r="CW169" i="1"/>
  <c r="Q169" i="1" s="1"/>
  <c r="CW170" i="1"/>
  <c r="Q170" i="1" s="1"/>
  <c r="CW171" i="1"/>
  <c r="Q171" i="1" s="1"/>
  <c r="CW172" i="1"/>
  <c r="Q172" i="1" s="1"/>
  <c r="CW173" i="1"/>
  <c r="Q173" i="1" s="1"/>
  <c r="CW174" i="1"/>
  <c r="Q174" i="1" s="1"/>
  <c r="CW175" i="1"/>
  <c r="Q175" i="1" s="1"/>
  <c r="CW176" i="1"/>
  <c r="Q176" i="1" s="1"/>
  <c r="CW177" i="1"/>
  <c r="Q177" i="1" s="1"/>
  <c r="CW178" i="1"/>
  <c r="Q178" i="1" s="1"/>
  <c r="CW179" i="1"/>
  <c r="Q179" i="1" s="1"/>
  <c r="CW180" i="1"/>
  <c r="Q180" i="1" s="1"/>
  <c r="CW181" i="1"/>
  <c r="Q181" i="1" s="1"/>
  <c r="CW182" i="1"/>
  <c r="Q182" i="1" s="1"/>
  <c r="CW183" i="1"/>
  <c r="Q183" i="1" s="1"/>
  <c r="CW184" i="1"/>
  <c r="Q184" i="1" s="1"/>
  <c r="CW185" i="1"/>
  <c r="Q185" i="1" s="1"/>
  <c r="CW186" i="1"/>
  <c r="Q186" i="1" s="1"/>
  <c r="CW187" i="1"/>
  <c r="Q187" i="1" s="1"/>
  <c r="CW188" i="1"/>
  <c r="Q188" i="1" s="1"/>
  <c r="CW189" i="1"/>
  <c r="Q189" i="1" s="1"/>
  <c r="CW190" i="1"/>
  <c r="Q190" i="1" s="1"/>
  <c r="CW191" i="1"/>
  <c r="Q191" i="1" s="1"/>
  <c r="CW192" i="1"/>
  <c r="Q192" i="1" s="1"/>
  <c r="CW193" i="1"/>
  <c r="Q193" i="1" s="1"/>
  <c r="CW194" i="1"/>
  <c r="Q194" i="1" s="1"/>
  <c r="CW195" i="1"/>
  <c r="Q195" i="1" s="1"/>
  <c r="CW196" i="1"/>
  <c r="Q196" i="1" s="1"/>
  <c r="CW197" i="1"/>
  <c r="Q197" i="1" s="1"/>
  <c r="CW198" i="1"/>
  <c r="Q198" i="1" s="1"/>
  <c r="CW199" i="1"/>
  <c r="Q199" i="1" s="1"/>
  <c r="CW200" i="1"/>
  <c r="Q200" i="1" s="1"/>
  <c r="CW201" i="1"/>
  <c r="Q201" i="1" s="1"/>
  <c r="CW213" i="1"/>
  <c r="Q213" i="1" s="1"/>
  <c r="CW221" i="1"/>
  <c r="CW222" i="1"/>
  <c r="Q222" i="1" s="1"/>
  <c r="CW223" i="1"/>
  <c r="Q223" i="1" s="1"/>
  <c r="CW224" i="1"/>
  <c r="Q224" i="1" s="1"/>
  <c r="CW225" i="1"/>
  <c r="Q225" i="1" s="1"/>
  <c r="CW226" i="1"/>
  <c r="Q226" i="1" s="1"/>
  <c r="CW227" i="1"/>
  <c r="Q227" i="1" s="1"/>
  <c r="CW228" i="1"/>
  <c r="Q228" i="1" s="1"/>
  <c r="CW229" i="1"/>
  <c r="Q229" i="1" s="1"/>
  <c r="CW230" i="1"/>
  <c r="Q230" i="1" s="1"/>
  <c r="CW231" i="1"/>
  <c r="Q231" i="1" s="1"/>
  <c r="CW232" i="1"/>
  <c r="Q232" i="1" s="1"/>
  <c r="CW233" i="1"/>
  <c r="Q233" i="1" s="1"/>
  <c r="CW234" i="1"/>
  <c r="Q234" i="1" s="1"/>
  <c r="CW235" i="1"/>
  <c r="Q235" i="1" s="1"/>
  <c r="CW257" i="1"/>
  <c r="CW258" i="1"/>
  <c r="Q258" i="1" s="1"/>
  <c r="CW259" i="1"/>
  <c r="Q259" i="1" s="1"/>
  <c r="CW260" i="1"/>
  <c r="Q260" i="1" s="1"/>
  <c r="CW261" i="1"/>
  <c r="Q261" i="1" s="1"/>
  <c r="CW262" i="1"/>
  <c r="Q262" i="1" s="1"/>
  <c r="CW263" i="1"/>
  <c r="Q263" i="1" s="1"/>
  <c r="CW264" i="1"/>
  <c r="Q264" i="1" s="1"/>
  <c r="CW265" i="1"/>
  <c r="Q265" i="1" s="1"/>
  <c r="CW266" i="1"/>
  <c r="Q266" i="1" s="1"/>
  <c r="CW267" i="1"/>
  <c r="Q267" i="1" s="1"/>
  <c r="CW268" i="1"/>
  <c r="Q268" i="1" s="1"/>
  <c r="CW269" i="1"/>
  <c r="Q269" i="1" s="1"/>
  <c r="CW270" i="1"/>
  <c r="Q270" i="1" s="1"/>
  <c r="CW271" i="1"/>
  <c r="Q271" i="1" s="1"/>
  <c r="CW272" i="1"/>
  <c r="Q272" i="1" s="1"/>
  <c r="CW273" i="1"/>
  <c r="Q273" i="1" s="1"/>
  <c r="CW274" i="1"/>
  <c r="Q274" i="1" s="1"/>
  <c r="CW275" i="1"/>
  <c r="Q275" i="1" s="1"/>
  <c r="CW276" i="1"/>
  <c r="Q276" i="1" s="1"/>
  <c r="CW277" i="1"/>
  <c r="Q277" i="1" s="1"/>
  <c r="CW278" i="1"/>
  <c r="Q278" i="1" s="1"/>
  <c r="CW279" i="1"/>
  <c r="Q279" i="1" s="1"/>
  <c r="CW280" i="1"/>
  <c r="Q280" i="1" s="1"/>
  <c r="CW281" i="1"/>
  <c r="Q281" i="1" s="1"/>
  <c r="CW282" i="1"/>
  <c r="Q282" i="1" s="1"/>
  <c r="CW283" i="1"/>
  <c r="Q283" i="1" s="1"/>
  <c r="CW284" i="1"/>
  <c r="Q284" i="1" s="1"/>
  <c r="CW285" i="1"/>
  <c r="Q285" i="1" s="1"/>
  <c r="CW286" i="1"/>
  <c r="Q286" i="1" s="1"/>
  <c r="CW287" i="1"/>
  <c r="Q287" i="1" s="1"/>
  <c r="CW288" i="1"/>
  <c r="Q288" i="1" s="1"/>
  <c r="CW289" i="1"/>
  <c r="Q289" i="1" s="1"/>
  <c r="CW290" i="1"/>
  <c r="Q290" i="1" s="1"/>
  <c r="CW291" i="1"/>
  <c r="Q291" i="1" s="1"/>
  <c r="CW292" i="1"/>
  <c r="Q292" i="1" s="1"/>
  <c r="CW293" i="1"/>
  <c r="Q293" i="1" s="1"/>
  <c r="CW294" i="1"/>
  <c r="Q294" i="1" s="1"/>
  <c r="CW295" i="1"/>
  <c r="Q295" i="1" s="1"/>
  <c r="CW296" i="1"/>
  <c r="Q296" i="1" s="1"/>
  <c r="CW297" i="1"/>
  <c r="Q297" i="1" s="1"/>
  <c r="CW298" i="1"/>
  <c r="Q298" i="1" s="1"/>
  <c r="CW299" i="1"/>
  <c r="Q299" i="1" s="1"/>
  <c r="CW300" i="1"/>
  <c r="Q300" i="1" s="1"/>
  <c r="CW301" i="1"/>
  <c r="Q301" i="1" s="1"/>
  <c r="CW302" i="1"/>
  <c r="Q302" i="1" s="1"/>
  <c r="CW443" i="1"/>
  <c r="Q443" i="1" s="1"/>
  <c r="CW445" i="1"/>
  <c r="CW446" i="1"/>
  <c r="Q446" i="1" s="1"/>
  <c r="CW447" i="1"/>
  <c r="Q447" i="1" s="1"/>
  <c r="CW448" i="1"/>
  <c r="Q448" i="1" s="1"/>
  <c r="CW449" i="1"/>
  <c r="Q449" i="1" s="1"/>
  <c r="CW451" i="1"/>
  <c r="Q451" i="1" s="1"/>
  <c r="CW483" i="1"/>
  <c r="Q483" i="1" s="1"/>
  <c r="CW484" i="1"/>
  <c r="Q484" i="1" s="1"/>
  <c r="CW485" i="1"/>
  <c r="Q485" i="1" s="1"/>
  <c r="CW486" i="1"/>
  <c r="Q486" i="1" s="1"/>
  <c r="CW488" i="1"/>
  <c r="Q488" i="1" s="1"/>
  <c r="CW489" i="1"/>
  <c r="Q489" i="1" s="1"/>
  <c r="CW490" i="1"/>
  <c r="Q490" i="1" s="1"/>
  <c r="CW491" i="1"/>
  <c r="Q491" i="1" s="1"/>
  <c r="CW492" i="1"/>
  <c r="Q492" i="1" s="1"/>
  <c r="CW493" i="1"/>
  <c r="Q493" i="1" s="1"/>
  <c r="CW494" i="1"/>
  <c r="Q494" i="1" s="1"/>
  <c r="CW495" i="1"/>
  <c r="Q495" i="1" s="1"/>
  <c r="CW496" i="1"/>
  <c r="Q496" i="1" s="1"/>
  <c r="CW497" i="1"/>
  <c r="Q497" i="1" s="1"/>
  <c r="CW498" i="1"/>
  <c r="Q498" i="1" s="1"/>
  <c r="CW499" i="1"/>
  <c r="Q499" i="1" s="1"/>
  <c r="CW500" i="1"/>
  <c r="Q500" i="1" s="1"/>
  <c r="CW501" i="1"/>
  <c r="Q501" i="1" s="1"/>
  <c r="CW502" i="1"/>
  <c r="Q502" i="1" s="1"/>
  <c r="CW503" i="1"/>
  <c r="Q503" i="1" s="1"/>
  <c r="CW504" i="1"/>
  <c r="Q504" i="1" s="1"/>
  <c r="CW505" i="1"/>
  <c r="Q505" i="1" s="1"/>
  <c r="CW506" i="1"/>
  <c r="Q506" i="1" s="1"/>
  <c r="CW507" i="1"/>
  <c r="Q507" i="1" s="1"/>
  <c r="CW508" i="1"/>
  <c r="Q508" i="1" s="1"/>
  <c r="CW509" i="1"/>
  <c r="Q509" i="1" s="1"/>
  <c r="CW510" i="1"/>
  <c r="Q510" i="1" s="1"/>
  <c r="CW511" i="1"/>
  <c r="Q511" i="1" s="1"/>
  <c r="CW512" i="1"/>
  <c r="Q512" i="1" s="1"/>
  <c r="CW513" i="1"/>
  <c r="Q513" i="1" s="1"/>
  <c r="CW514" i="1"/>
  <c r="Q514" i="1" s="1"/>
  <c r="CW515" i="1"/>
  <c r="Q515" i="1" s="1"/>
  <c r="CW516" i="1"/>
  <c r="Q516" i="1" s="1"/>
  <c r="CW517" i="1"/>
  <c r="Q517" i="1" s="1"/>
  <c r="CW518" i="1"/>
  <c r="Q518" i="1" s="1"/>
  <c r="CW519" i="1"/>
  <c r="Q519" i="1" s="1"/>
  <c r="CW520" i="1"/>
  <c r="Q520" i="1" s="1"/>
  <c r="CW521" i="1"/>
  <c r="Q521" i="1" s="1"/>
  <c r="CW522" i="1"/>
  <c r="Q522" i="1" s="1"/>
  <c r="CW523" i="1"/>
  <c r="Q523" i="1" s="1"/>
  <c r="CW524" i="1"/>
  <c r="Q524" i="1" s="1"/>
  <c r="CW525" i="1"/>
  <c r="Q525" i="1" s="1"/>
  <c r="CW526" i="1"/>
  <c r="Q526" i="1" s="1"/>
  <c r="CW527" i="1"/>
  <c r="Q527" i="1" s="1"/>
  <c r="CW528" i="1"/>
  <c r="Q528" i="1" s="1"/>
  <c r="CW529" i="1"/>
  <c r="Q529" i="1" s="1"/>
  <c r="CW530" i="1"/>
  <c r="Q530" i="1" s="1"/>
  <c r="CW531" i="1"/>
  <c r="Q531" i="1" s="1"/>
  <c r="CW532" i="1"/>
  <c r="Q532" i="1" s="1"/>
  <c r="CW533" i="1"/>
  <c r="Q533" i="1" s="1"/>
  <c r="CW534" i="1"/>
  <c r="Q534" i="1" s="1"/>
  <c r="CW535" i="1"/>
  <c r="Q535" i="1" s="1"/>
  <c r="CW536" i="1"/>
  <c r="Q536" i="1" s="1"/>
  <c r="CW537" i="1"/>
  <c r="Q537" i="1" s="1"/>
  <c r="CW538" i="1"/>
  <c r="Q538" i="1" s="1"/>
  <c r="CW539" i="1"/>
  <c r="Q539" i="1" s="1"/>
  <c r="CW540" i="1"/>
  <c r="Q540" i="1" s="1"/>
  <c r="CW541" i="1"/>
  <c r="Q541" i="1" s="1"/>
  <c r="CW542" i="1"/>
  <c r="Q542" i="1" s="1"/>
  <c r="CW543" i="1"/>
  <c r="Q543" i="1" s="1"/>
  <c r="CW544" i="1"/>
  <c r="Q544" i="1" s="1"/>
  <c r="CW545" i="1"/>
  <c r="Q545" i="1" s="1"/>
  <c r="CW546" i="1"/>
  <c r="Q546" i="1" s="1"/>
  <c r="CW547" i="1"/>
  <c r="Q547" i="1" s="1"/>
  <c r="CW548" i="1"/>
  <c r="Q548" i="1" s="1"/>
  <c r="CW549" i="1"/>
  <c r="Q549" i="1" s="1"/>
  <c r="CW550" i="1"/>
  <c r="Q550" i="1" s="1"/>
  <c r="CW551" i="1"/>
  <c r="Q551" i="1" s="1"/>
  <c r="CW552" i="1"/>
  <c r="Q552" i="1" s="1"/>
  <c r="CW553" i="1"/>
  <c r="Q553" i="1" s="1"/>
  <c r="CW554" i="1"/>
  <c r="Q554" i="1" s="1"/>
  <c r="CW555" i="1"/>
  <c r="Q555" i="1" s="1"/>
  <c r="CW556" i="1"/>
  <c r="Q556" i="1" s="1"/>
  <c r="CW557" i="1"/>
  <c r="Q557" i="1" s="1"/>
  <c r="CW558" i="1"/>
  <c r="Q558" i="1" s="1"/>
  <c r="CW559" i="1"/>
  <c r="Q559" i="1" s="1"/>
  <c r="CW560" i="1"/>
  <c r="Q560" i="1" s="1"/>
  <c r="CW561" i="1"/>
  <c r="Q561" i="1" s="1"/>
  <c r="CW562" i="1"/>
  <c r="Q562" i="1" s="1"/>
  <c r="CW563" i="1"/>
  <c r="Q563" i="1" s="1"/>
  <c r="CW564" i="1"/>
  <c r="Q564" i="1" s="1"/>
  <c r="CW572" i="1"/>
  <c r="Q572" i="1" s="1"/>
  <c r="CW573" i="1"/>
  <c r="Q573" i="1" s="1"/>
  <c r="CW574" i="1"/>
  <c r="Q574" i="1" s="1"/>
  <c r="CW575" i="1"/>
  <c r="Q575" i="1" s="1"/>
  <c r="CW576" i="1"/>
  <c r="Q576" i="1" s="1"/>
  <c r="CW577" i="1"/>
  <c r="Q577" i="1" s="1"/>
  <c r="CW578" i="1"/>
  <c r="Q578" i="1" s="1"/>
  <c r="CW579" i="1"/>
  <c r="Q579" i="1" s="1"/>
  <c r="CW580" i="1"/>
  <c r="Q580" i="1" s="1"/>
  <c r="CW581" i="1"/>
  <c r="Q581" i="1" s="1"/>
  <c r="CW582" i="1"/>
  <c r="Q582" i="1" s="1"/>
  <c r="CW583" i="1"/>
  <c r="Q583" i="1" s="1"/>
  <c r="CW584" i="1"/>
  <c r="Q584" i="1" s="1"/>
  <c r="CW585" i="1"/>
  <c r="Q585" i="1" s="1"/>
  <c r="CW586" i="1"/>
  <c r="Q586" i="1" s="1"/>
  <c r="CW587" i="1"/>
  <c r="Q587" i="1" s="1"/>
  <c r="CW588" i="1"/>
  <c r="Q588" i="1" s="1"/>
  <c r="CW589" i="1"/>
  <c r="Q589" i="1" s="1"/>
  <c r="CW590" i="1"/>
  <c r="Q590" i="1" s="1"/>
  <c r="CW591" i="1"/>
  <c r="Q591" i="1" s="1"/>
  <c r="CW592" i="1"/>
  <c r="Q592" i="1" s="1"/>
  <c r="CW593" i="1"/>
  <c r="Q593" i="1" s="1"/>
  <c r="CW603" i="1"/>
  <c r="Q603" i="1" s="1"/>
  <c r="CW618" i="1"/>
  <c r="Q618" i="1" s="1"/>
  <c r="CW619" i="1"/>
  <c r="Q619" i="1" s="1"/>
  <c r="CW620" i="1"/>
  <c r="Q620" i="1" s="1"/>
  <c r="CW621" i="1"/>
  <c r="Q621" i="1" s="1"/>
  <c r="CW626" i="1"/>
  <c r="Q626" i="1" s="1"/>
  <c r="CW627" i="1"/>
  <c r="Q627" i="1" s="1"/>
  <c r="CW628" i="1"/>
  <c r="Q628" i="1" s="1"/>
  <c r="CW629" i="1"/>
  <c r="Q629" i="1" s="1"/>
  <c r="CW644" i="1"/>
  <c r="Q644" i="1" s="1"/>
  <c r="CW645" i="1"/>
  <c r="Q645" i="1" s="1"/>
  <c r="CW646" i="1"/>
  <c r="Q646" i="1" s="1"/>
  <c r="CW653" i="1"/>
  <c r="Q653" i="1" s="1"/>
  <c r="CW654" i="1"/>
  <c r="Q654" i="1" s="1"/>
  <c r="CW655" i="1"/>
  <c r="Q655" i="1" s="1"/>
  <c r="CW656" i="1"/>
  <c r="Q656" i="1" s="1"/>
  <c r="CW657" i="1"/>
  <c r="Q657" i="1" s="1"/>
  <c r="CW658" i="1"/>
  <c r="Q658" i="1" s="1"/>
  <c r="CW659" i="1"/>
  <c r="Q659" i="1" s="1"/>
  <c r="CW660" i="1"/>
  <c r="Q660" i="1" s="1"/>
  <c r="CW661" i="1"/>
  <c r="Q661" i="1" s="1"/>
  <c r="CW662" i="1"/>
  <c r="Q662" i="1" s="1"/>
  <c r="CW663" i="1"/>
  <c r="Q663" i="1" s="1"/>
  <c r="CW664" i="1"/>
  <c r="Q664" i="1" s="1"/>
  <c r="CW665" i="1"/>
  <c r="Q665" i="1" s="1"/>
  <c r="CW666" i="1"/>
  <c r="Q666" i="1" s="1"/>
  <c r="CW667" i="1"/>
  <c r="Q667" i="1" s="1"/>
  <c r="CW668" i="1"/>
  <c r="Q668" i="1" s="1"/>
  <c r="CW701" i="1"/>
  <c r="Q701" i="1" s="1"/>
  <c r="CW702" i="1"/>
  <c r="Q702" i="1" s="1"/>
  <c r="CW703" i="1"/>
  <c r="Q703" i="1" s="1"/>
  <c r="CW704" i="1"/>
  <c r="Q704" i="1" s="1"/>
  <c r="CW705" i="1"/>
  <c r="Q705" i="1" s="1"/>
  <c r="CW712" i="1"/>
  <c r="Q712" i="1" s="1"/>
  <c r="CW713" i="1"/>
  <c r="Q713" i="1" s="1"/>
  <c r="CW714" i="1"/>
  <c r="Q714" i="1" s="1"/>
  <c r="CW715" i="1"/>
  <c r="Q715" i="1" s="1"/>
  <c r="CW716" i="1"/>
  <c r="Q716" i="1" s="1"/>
  <c r="CW717" i="1"/>
  <c r="Q717" i="1" s="1"/>
  <c r="CW718" i="1"/>
  <c r="Q718" i="1" s="1"/>
  <c r="CW719" i="1"/>
  <c r="Q719" i="1" s="1"/>
  <c r="CW727" i="1"/>
  <c r="Q727" i="1" s="1"/>
  <c r="CW728" i="1"/>
  <c r="Q728" i="1" s="1"/>
  <c r="CW729" i="1"/>
  <c r="Q729" i="1" s="1"/>
  <c r="CW730" i="1"/>
  <c r="Q730" i="1" s="1"/>
  <c r="CW737" i="1"/>
  <c r="Q737" i="1" s="1"/>
  <c r="CW738" i="1"/>
  <c r="Q738" i="1" s="1"/>
  <c r="CW739" i="1"/>
  <c r="Q739" i="1" s="1"/>
  <c r="CW740" i="1"/>
  <c r="Q740" i="1" s="1"/>
  <c r="CW741" i="1"/>
  <c r="Q741" i="1" s="1"/>
  <c r="CW742" i="1"/>
  <c r="Q742" i="1" s="1"/>
  <c r="CW743" i="1"/>
  <c r="Q743" i="1" s="1"/>
  <c r="CW750" i="1"/>
  <c r="Q750" i="1" s="1"/>
  <c r="CW751" i="1"/>
  <c r="Q751" i="1" s="1"/>
  <c r="CW752" i="1"/>
  <c r="Q752" i="1" s="1"/>
  <c r="CW753" i="1"/>
  <c r="Q753" i="1" s="1"/>
  <c r="CW754" i="1"/>
  <c r="Q754" i="1" s="1"/>
  <c r="CW755" i="1"/>
  <c r="Q755" i="1" s="1"/>
  <c r="CW756" i="1"/>
  <c r="Q756" i="1" s="1"/>
  <c r="CW757" i="1"/>
  <c r="Q757" i="1" s="1"/>
  <c r="CW758" i="1"/>
  <c r="Q758" i="1" s="1"/>
  <c r="CW759" i="1"/>
  <c r="Q759" i="1" s="1"/>
  <c r="CW760" i="1"/>
  <c r="Q760" i="1" s="1"/>
  <c r="CW761" i="1"/>
  <c r="Q761" i="1" s="1"/>
  <c r="CW762" i="1"/>
  <c r="Q762" i="1" s="1"/>
  <c r="CW763" i="1"/>
  <c r="Q763" i="1" s="1"/>
  <c r="CW764" i="1"/>
  <c r="Q764" i="1" s="1"/>
  <c r="CW765" i="1"/>
  <c r="Q765" i="1" s="1"/>
  <c r="CW766" i="1"/>
  <c r="Q766" i="1" s="1"/>
  <c r="CW767" i="1"/>
  <c r="Q767" i="1" s="1"/>
  <c r="CW768" i="1"/>
  <c r="Q768" i="1" s="1"/>
  <c r="CW770" i="1"/>
  <c r="Q770" i="1" s="1"/>
  <c r="CW771" i="1"/>
  <c r="Q771" i="1" s="1"/>
  <c r="CW772" i="1"/>
  <c r="Q772" i="1" s="1"/>
  <c r="CW773" i="1"/>
  <c r="Q773" i="1" s="1"/>
  <c r="CW774" i="1"/>
  <c r="Q774" i="1" s="1"/>
  <c r="CW775" i="1"/>
  <c r="Q775" i="1" s="1"/>
  <c r="CW776" i="1"/>
  <c r="Q776" i="1" s="1"/>
  <c r="CW777" i="1"/>
  <c r="Q777" i="1" s="1"/>
  <c r="CW778" i="1"/>
  <c r="Q778" i="1" s="1"/>
  <c r="CW779" i="1"/>
  <c r="Q779" i="1" s="1"/>
  <c r="CW780" i="1"/>
  <c r="Q780" i="1" s="1"/>
  <c r="CW781" i="1"/>
  <c r="Q781" i="1" s="1"/>
  <c r="CW782" i="1"/>
  <c r="Q782" i="1" s="1"/>
  <c r="CW783" i="1"/>
  <c r="Q783" i="1" s="1"/>
  <c r="CW784" i="1"/>
  <c r="Q784" i="1" s="1"/>
  <c r="CW785" i="1"/>
  <c r="Q785" i="1" s="1"/>
  <c r="CW786" i="1"/>
  <c r="Q786" i="1" s="1"/>
  <c r="CW787" i="1"/>
  <c r="Q787" i="1" s="1"/>
  <c r="CW788" i="1"/>
  <c r="Q788" i="1" s="1"/>
  <c r="CW789" i="1"/>
  <c r="Q789" i="1" s="1"/>
  <c r="CW790" i="1"/>
  <c r="Q790" i="1" s="1"/>
  <c r="CW791" i="1"/>
  <c r="Q791" i="1" s="1"/>
  <c r="CW792" i="1"/>
  <c r="Q792" i="1" s="1"/>
  <c r="CW793" i="1"/>
  <c r="Q793" i="1" s="1"/>
  <c r="CW794" i="1"/>
  <c r="Q794" i="1" s="1"/>
  <c r="CW795" i="1"/>
  <c r="Q795" i="1" s="1"/>
  <c r="CW796" i="1"/>
  <c r="Q796" i="1" s="1"/>
  <c r="CW797" i="1"/>
  <c r="Q797" i="1" s="1"/>
  <c r="CW798" i="1"/>
  <c r="Q798" i="1" s="1"/>
  <c r="CW799" i="1"/>
  <c r="Q799" i="1" s="1"/>
  <c r="CW800" i="1"/>
  <c r="Q800" i="1" s="1"/>
  <c r="CW801" i="1"/>
  <c r="Q801" i="1" s="1"/>
  <c r="CW802" i="1"/>
  <c r="Q802" i="1" s="1"/>
  <c r="CW803" i="1"/>
  <c r="Q803" i="1" s="1"/>
  <c r="CW804" i="1"/>
  <c r="Q804" i="1" s="1"/>
  <c r="CW805" i="1"/>
  <c r="Q805" i="1" s="1"/>
  <c r="CW806" i="1"/>
  <c r="Q806" i="1" s="1"/>
  <c r="CW807" i="1"/>
  <c r="Q807" i="1" s="1"/>
  <c r="CW808" i="1"/>
  <c r="Q808" i="1" s="1"/>
  <c r="CW809" i="1"/>
  <c r="Q809" i="1" s="1"/>
  <c r="CW810" i="1"/>
  <c r="Q810" i="1" s="1"/>
  <c r="CW811" i="1"/>
  <c r="Q811" i="1" s="1"/>
  <c r="CW812" i="1"/>
  <c r="Q812" i="1" s="1"/>
  <c r="CW813" i="1"/>
  <c r="Q813" i="1" s="1"/>
  <c r="CW814" i="1"/>
  <c r="Q814" i="1" s="1"/>
  <c r="CW815" i="1"/>
  <c r="Q815" i="1" s="1"/>
  <c r="CW816" i="1"/>
  <c r="Q816" i="1" s="1"/>
  <c r="CW817" i="1"/>
  <c r="Q817" i="1" s="1"/>
  <c r="CW818" i="1"/>
  <c r="Q818" i="1" s="1"/>
  <c r="CW819" i="1"/>
  <c r="Q819" i="1" s="1"/>
  <c r="CW820" i="1"/>
  <c r="Q820" i="1" s="1"/>
  <c r="CW821" i="1"/>
  <c r="Q821" i="1" s="1"/>
  <c r="CW822" i="1"/>
  <c r="Q822" i="1" s="1"/>
  <c r="CW823" i="1"/>
  <c r="Q823" i="1" s="1"/>
  <c r="CW824" i="1"/>
  <c r="Q824" i="1" s="1"/>
  <c r="CW825" i="1"/>
  <c r="Q825" i="1" s="1"/>
  <c r="CW826" i="1"/>
  <c r="Q826" i="1" s="1"/>
  <c r="CW827" i="1"/>
  <c r="Q827" i="1" s="1"/>
  <c r="CW828" i="1"/>
  <c r="Q828" i="1" s="1"/>
  <c r="CW829" i="1"/>
  <c r="Q829" i="1" s="1"/>
  <c r="CW830" i="1"/>
  <c r="Q830" i="1" s="1"/>
  <c r="CW831" i="1"/>
  <c r="Q831" i="1" s="1"/>
  <c r="CW832" i="1"/>
  <c r="Q832" i="1" s="1"/>
  <c r="CW833" i="1"/>
  <c r="Q833" i="1" s="1"/>
  <c r="CW834" i="1"/>
  <c r="Q834" i="1" s="1"/>
  <c r="CW835" i="1"/>
  <c r="Q835" i="1" s="1"/>
  <c r="CW836" i="1"/>
  <c r="Q836" i="1" s="1"/>
  <c r="CW837" i="1"/>
  <c r="Q837" i="1" s="1"/>
  <c r="CW838" i="1"/>
  <c r="Q838" i="1" s="1"/>
  <c r="CW839" i="1"/>
  <c r="Q839" i="1" s="1"/>
  <c r="CW840" i="1"/>
  <c r="Q840" i="1" s="1"/>
  <c r="CW841" i="1"/>
  <c r="Q841" i="1" s="1"/>
  <c r="CW842" i="1"/>
  <c r="Q842" i="1" s="1"/>
  <c r="CW843" i="1"/>
  <c r="Q843" i="1" s="1"/>
  <c r="CW844" i="1"/>
  <c r="Q844" i="1" s="1"/>
  <c r="CW845" i="1"/>
  <c r="Q845" i="1" s="1"/>
  <c r="CW846" i="1"/>
  <c r="Q846" i="1" s="1"/>
  <c r="CW847" i="1"/>
  <c r="Q847" i="1" s="1"/>
  <c r="CW848" i="1"/>
  <c r="Q848" i="1" s="1"/>
  <c r="CW849" i="1"/>
  <c r="Q849" i="1" s="1"/>
  <c r="CW850" i="1"/>
  <c r="Q850" i="1" s="1"/>
  <c r="CW851" i="1"/>
  <c r="Q851" i="1" s="1"/>
  <c r="CW852" i="1"/>
  <c r="Q852" i="1" s="1"/>
  <c r="CW853" i="1"/>
  <c r="Q853" i="1" s="1"/>
  <c r="CW854" i="1"/>
  <c r="Q854" i="1" s="1"/>
  <c r="CW855" i="1"/>
  <c r="Q855" i="1" s="1"/>
  <c r="CW856" i="1"/>
  <c r="Q856" i="1" s="1"/>
  <c r="CW857" i="1"/>
  <c r="Q857" i="1" s="1"/>
  <c r="CW858" i="1"/>
  <c r="Q858" i="1" s="1"/>
  <c r="CW859" i="1"/>
  <c r="Q859" i="1" s="1"/>
  <c r="CW860" i="1"/>
  <c r="Q860" i="1" s="1"/>
  <c r="CW861" i="1"/>
  <c r="Q861" i="1" s="1"/>
  <c r="CW862" i="1"/>
  <c r="Q862" i="1" s="1"/>
  <c r="CW863" i="1"/>
  <c r="Q863" i="1" s="1"/>
  <c r="CW864" i="1"/>
  <c r="Q864" i="1" s="1"/>
  <c r="CW865" i="1"/>
  <c r="Q865" i="1" s="1"/>
  <c r="CW866" i="1"/>
  <c r="Q866" i="1" s="1"/>
  <c r="CW867" i="1"/>
  <c r="Q867" i="1" s="1"/>
  <c r="CW868" i="1"/>
  <c r="Q868" i="1" s="1"/>
  <c r="CW869" i="1"/>
  <c r="Q869" i="1" s="1"/>
  <c r="CW870" i="1"/>
  <c r="Q870" i="1" s="1"/>
  <c r="CW871" i="1"/>
  <c r="Q871" i="1" s="1"/>
  <c r="CW872" i="1"/>
  <c r="Q872" i="1" s="1"/>
  <c r="CW873" i="1"/>
  <c r="Q873" i="1" s="1"/>
  <c r="CW874" i="1"/>
  <c r="Q874" i="1" s="1"/>
  <c r="CW875" i="1"/>
  <c r="Q875" i="1" s="1"/>
  <c r="CW876" i="1"/>
  <c r="Q876" i="1" s="1"/>
  <c r="CW877" i="1"/>
  <c r="Q877" i="1" s="1"/>
  <c r="CW878" i="1"/>
  <c r="Q878" i="1" s="1"/>
  <c r="CW879" i="1"/>
  <c r="Q879" i="1" s="1"/>
  <c r="CW880" i="1"/>
  <c r="Q880" i="1" s="1"/>
  <c r="CW881" i="1"/>
  <c r="Q881" i="1" s="1"/>
  <c r="CW882" i="1"/>
  <c r="Q882" i="1" s="1"/>
  <c r="CW883" i="1"/>
  <c r="Q883" i="1" s="1"/>
  <c r="CW884" i="1"/>
  <c r="Q884" i="1" s="1"/>
  <c r="CW885" i="1"/>
  <c r="Q885" i="1" s="1"/>
  <c r="CW886" i="1"/>
  <c r="Q886" i="1" s="1"/>
  <c r="CW934" i="1"/>
  <c r="Q934" i="1" s="1"/>
  <c r="CW935" i="1"/>
  <c r="Q935" i="1" s="1"/>
  <c r="CW936" i="1"/>
  <c r="Q936" i="1" s="1"/>
  <c r="CW937" i="1"/>
  <c r="Q937" i="1" s="1"/>
  <c r="CW938" i="1"/>
  <c r="Q938" i="1" s="1"/>
  <c r="CW939" i="1"/>
  <c r="Q939" i="1" s="1"/>
  <c r="CW940" i="1"/>
  <c r="Q940" i="1" s="1"/>
  <c r="CW941" i="1"/>
  <c r="Q941" i="1" s="1"/>
  <c r="CW942" i="1"/>
  <c r="Q942" i="1" s="1"/>
  <c r="CW943" i="1"/>
  <c r="Q943" i="1" s="1"/>
  <c r="CW944" i="1"/>
  <c r="Q944" i="1" s="1"/>
  <c r="CW945" i="1"/>
  <c r="Q945" i="1" s="1"/>
  <c r="CW955" i="1"/>
  <c r="Q955" i="1" s="1"/>
  <c r="CW961" i="1"/>
  <c r="Q961" i="1" s="1"/>
  <c r="CW962" i="1"/>
  <c r="Q962" i="1" s="1"/>
  <c r="CW963" i="1"/>
  <c r="Q963" i="1" s="1"/>
  <c r="CW964" i="1"/>
  <c r="Q964" i="1" s="1"/>
  <c r="CW965" i="1"/>
  <c r="Q965" i="1" s="1"/>
  <c r="CW986" i="1"/>
  <c r="Q986" i="1" s="1"/>
  <c r="CW987" i="1"/>
  <c r="Q987" i="1" s="1"/>
  <c r="CW988" i="1"/>
  <c r="Q988" i="1" s="1"/>
  <c r="CW994" i="1"/>
  <c r="Q994" i="1" s="1"/>
  <c r="CW995" i="1"/>
  <c r="Q995" i="1" s="1"/>
  <c r="CW996" i="1"/>
  <c r="Q996" i="1" s="1"/>
  <c r="CW997" i="1"/>
  <c r="Q997" i="1" s="1"/>
  <c r="CW998" i="1"/>
  <c r="Q998" i="1" s="1"/>
  <c r="CW999" i="1"/>
  <c r="Q999" i="1" s="1"/>
  <c r="CW1000" i="1"/>
  <c r="Q1000" i="1" s="1"/>
  <c r="CW1001" i="1"/>
  <c r="Q1001" i="1" s="1"/>
  <c r="CW1002" i="1"/>
  <c r="Q1002" i="1" s="1"/>
  <c r="CW1003" i="1"/>
  <c r="Q1003" i="1" s="1"/>
  <c r="CW1004" i="1"/>
  <c r="Q1004" i="1" s="1"/>
  <c r="CW1005" i="1"/>
  <c r="Q1005" i="1" s="1"/>
  <c r="CW1006" i="1"/>
  <c r="Q1006" i="1" s="1"/>
  <c r="CW1007" i="1"/>
  <c r="Q1007" i="1" s="1"/>
  <c r="CW1008" i="1"/>
  <c r="Q1008" i="1" s="1"/>
  <c r="CW1009" i="1"/>
  <c r="Q1009" i="1" s="1"/>
  <c r="CW1010" i="1"/>
  <c r="Q1010" i="1" s="1"/>
  <c r="CW1011" i="1"/>
  <c r="Q1011" i="1" s="1"/>
  <c r="CW1012" i="1"/>
  <c r="Q1012" i="1" s="1"/>
  <c r="CW1013" i="1"/>
  <c r="Q1013" i="1" s="1"/>
  <c r="CW1039" i="1"/>
  <c r="Q1039" i="1" s="1"/>
  <c r="CW1040" i="1"/>
  <c r="Q1040" i="1" s="1"/>
  <c r="CW1041" i="1"/>
  <c r="Q1041" i="1" s="1"/>
  <c r="CW1044" i="1"/>
  <c r="Q1044" i="1" s="1"/>
  <c r="CW1045" i="1"/>
  <c r="Q1045" i="1" s="1"/>
  <c r="CW1069" i="1"/>
  <c r="Q1069" i="1" s="1"/>
  <c r="CW1070" i="1"/>
  <c r="Q1070" i="1" s="1"/>
  <c r="CW1071" i="1"/>
  <c r="Q1071" i="1" s="1"/>
  <c r="CW1072" i="1"/>
  <c r="Q1072" i="1" s="1"/>
  <c r="CW1073" i="1"/>
  <c r="Q1073" i="1" s="1"/>
  <c r="CW1074" i="1"/>
  <c r="Q1074" i="1" s="1"/>
  <c r="CW1075" i="1"/>
  <c r="Q1075" i="1" s="1"/>
  <c r="CW1076" i="1"/>
  <c r="Q1076" i="1" s="1"/>
  <c r="CW1077" i="1"/>
  <c r="Q1077" i="1" s="1"/>
  <c r="CW1078" i="1"/>
  <c r="Q1078" i="1" s="1"/>
  <c r="CW1079" i="1"/>
  <c r="Q1079" i="1" s="1"/>
  <c r="CW1080" i="1"/>
  <c r="Q1080" i="1" s="1"/>
  <c r="CW1081" i="1"/>
  <c r="Q1081" i="1" s="1"/>
  <c r="CW1082" i="1"/>
  <c r="Q1082" i="1" s="1"/>
  <c r="CW1083" i="1"/>
  <c r="Q1083" i="1" s="1"/>
  <c r="CW1084" i="1"/>
  <c r="Q1084" i="1" s="1"/>
  <c r="CW1085" i="1"/>
  <c r="Q1085" i="1" s="1"/>
  <c r="CW1086" i="1"/>
  <c r="Q1086" i="1" s="1"/>
  <c r="CW1087" i="1"/>
  <c r="Q1087" i="1" s="1"/>
  <c r="CW1088" i="1"/>
  <c r="Q1088" i="1" s="1"/>
  <c r="CW1089" i="1"/>
  <c r="Q1089" i="1" s="1"/>
  <c r="CW1090" i="1"/>
  <c r="Q1090" i="1" s="1"/>
  <c r="CW1091" i="1"/>
  <c r="Q1091" i="1" s="1"/>
  <c r="CW1092" i="1"/>
  <c r="Q1092" i="1" s="1"/>
  <c r="CW1093" i="1"/>
  <c r="Q1093" i="1" s="1"/>
  <c r="CW1094" i="1"/>
  <c r="Q1094" i="1" s="1"/>
  <c r="CW1095" i="1"/>
  <c r="Q1095" i="1" s="1"/>
  <c r="CW1096" i="1"/>
  <c r="Q1096" i="1" s="1"/>
  <c r="CW1097" i="1"/>
  <c r="Q1097" i="1" s="1"/>
  <c r="CW1098" i="1"/>
  <c r="Q1098" i="1" s="1"/>
  <c r="CW1099" i="1"/>
  <c r="Q1099" i="1" s="1"/>
  <c r="CW1100" i="1"/>
  <c r="Q1100" i="1" s="1"/>
  <c r="CW1101" i="1"/>
  <c r="Q1101" i="1" s="1"/>
  <c r="CW1102" i="1"/>
  <c r="Q1102" i="1" s="1"/>
  <c r="CW1103" i="1"/>
  <c r="Q1103" i="1" s="1"/>
  <c r="CW1104" i="1"/>
  <c r="Q1104" i="1" s="1"/>
  <c r="CW1105" i="1"/>
  <c r="Q1105" i="1" s="1"/>
  <c r="CW1106" i="1"/>
  <c r="Q1106" i="1" s="1"/>
  <c r="CW1107" i="1"/>
  <c r="Q1107" i="1" s="1"/>
  <c r="CW1108" i="1"/>
  <c r="Q1108" i="1" s="1"/>
  <c r="CW1109" i="1"/>
  <c r="Q1109" i="1" s="1"/>
  <c r="CW1110" i="1"/>
  <c r="Q1110" i="1" s="1"/>
  <c r="CW1111" i="1"/>
  <c r="Q1111" i="1" s="1"/>
  <c r="CW1112" i="1"/>
  <c r="Q1112" i="1" s="1"/>
  <c r="CW1113" i="1"/>
  <c r="Q1113" i="1" s="1"/>
  <c r="CW1114" i="1"/>
  <c r="Q1114" i="1" s="1"/>
  <c r="CW1115" i="1"/>
  <c r="Q1115" i="1" s="1"/>
  <c r="CW1116" i="1"/>
  <c r="Q1116" i="1" s="1"/>
  <c r="CW1117" i="1"/>
  <c r="Q1117" i="1" s="1"/>
  <c r="CW1118" i="1"/>
  <c r="Q1118" i="1" s="1"/>
  <c r="CW1119" i="1"/>
  <c r="Q1119" i="1" s="1"/>
  <c r="CW1120" i="1"/>
  <c r="Q1120" i="1" s="1"/>
  <c r="CW1121" i="1"/>
  <c r="Q1121" i="1" s="1"/>
  <c r="CW1122" i="1"/>
  <c r="Q1122" i="1" s="1"/>
  <c r="CW1123" i="1"/>
  <c r="Q1123" i="1" s="1"/>
  <c r="CW1124" i="1"/>
  <c r="Q1124" i="1" s="1"/>
  <c r="CW1125" i="1"/>
  <c r="Q1125" i="1" s="1"/>
  <c r="CW1126" i="1"/>
  <c r="Q1126" i="1" s="1"/>
  <c r="CW1127" i="1"/>
  <c r="Q1127" i="1" s="1"/>
  <c r="CW1128" i="1"/>
  <c r="Q1128" i="1" s="1"/>
  <c r="CW1129" i="1"/>
  <c r="Q1129" i="1" s="1"/>
  <c r="CW1130" i="1"/>
  <c r="Q1130" i="1" s="1"/>
  <c r="CW1131" i="1"/>
  <c r="Q1131" i="1" s="1"/>
  <c r="CW1132" i="1"/>
  <c r="Q1132" i="1" s="1"/>
  <c r="CW1133" i="1"/>
  <c r="Q1133" i="1" s="1"/>
  <c r="CW1134" i="1"/>
  <c r="Q1134" i="1" s="1"/>
  <c r="CW1135" i="1"/>
  <c r="Q1135" i="1" s="1"/>
  <c r="CW1136" i="1"/>
  <c r="Q1136" i="1" s="1"/>
  <c r="CW1137" i="1"/>
  <c r="Q1137" i="1" s="1"/>
  <c r="CW1138" i="1"/>
  <c r="Q1138" i="1" s="1"/>
  <c r="CW1139" i="1"/>
  <c r="Q1139" i="1" s="1"/>
  <c r="CW1140" i="1"/>
  <c r="Q1140" i="1" s="1"/>
  <c r="CW1141" i="1"/>
  <c r="Q1141" i="1" s="1"/>
  <c r="CW1142" i="1"/>
  <c r="Q1142" i="1" s="1"/>
  <c r="CW1146" i="1"/>
  <c r="Q1146" i="1" s="1"/>
  <c r="CW1147" i="1"/>
  <c r="Q1147" i="1" s="1"/>
  <c r="CW1150" i="1"/>
  <c r="Q1150" i="1" s="1"/>
  <c r="CW1151" i="1"/>
  <c r="Q1151" i="1" s="1"/>
  <c r="CW1152" i="1"/>
  <c r="Q1152" i="1" s="1"/>
  <c r="Q1203" i="1"/>
  <c r="Q1204" i="1"/>
  <c r="Q1205" i="1"/>
  <c r="Q1206" i="1"/>
  <c r="Q1207" i="1"/>
  <c r="Q1208" i="1"/>
  <c r="Q1209" i="1"/>
  <c r="Q1210" i="1"/>
  <c r="Q1211" i="1"/>
  <c r="Q1212" i="1"/>
  <c r="CW1213" i="1"/>
  <c r="Q1213" i="1" s="1"/>
  <c r="CW1214" i="1"/>
  <c r="Q1214" i="1" s="1"/>
  <c r="CW1215" i="1"/>
  <c r="Q1215" i="1" s="1"/>
  <c r="CW1216" i="1"/>
  <c r="Q1216" i="1" s="1"/>
  <c r="CW1217" i="1"/>
  <c r="Q1217" i="1" s="1"/>
  <c r="CW1218" i="1"/>
  <c r="Q1218" i="1" s="1"/>
  <c r="CW1219" i="1"/>
  <c r="Q1219" i="1" s="1"/>
  <c r="CW1220" i="1"/>
  <c r="Q1220" i="1" s="1"/>
  <c r="CW1221" i="1"/>
  <c r="Q1221" i="1" s="1"/>
  <c r="CW1222" i="1"/>
  <c r="Q1222" i="1" s="1"/>
  <c r="CW1223" i="1"/>
  <c r="Q1223" i="1" s="1"/>
  <c r="Q1238" i="1"/>
  <c r="CW1240" i="1"/>
  <c r="Q1240" i="1" s="1"/>
  <c r="CW1241" i="1"/>
  <c r="Q1241" i="1" s="1"/>
  <c r="CW1242" i="1"/>
  <c r="Q1242" i="1" s="1"/>
  <c r="CW1243" i="1"/>
  <c r="Q1243" i="1" s="1"/>
  <c r="CW1244" i="1"/>
  <c r="Q1244" i="1" s="1"/>
  <c r="CW1245" i="1"/>
  <c r="Q1245" i="1" s="1"/>
  <c r="CW1246" i="1"/>
  <c r="Q1246" i="1" s="1"/>
  <c r="CW1249" i="1"/>
  <c r="Q1249" i="1" s="1"/>
  <c r="CW1250" i="1"/>
  <c r="Q1250" i="1" s="1"/>
  <c r="CW1251" i="1"/>
  <c r="Q1251" i="1" s="1"/>
  <c r="CW1252" i="1"/>
  <c r="Q1252" i="1" s="1"/>
  <c r="CW1253" i="1"/>
  <c r="Q1253" i="1" s="1"/>
  <c r="CW1254" i="1"/>
  <c r="Q1254" i="1" s="1"/>
  <c r="CW1255" i="1"/>
  <c r="Q1255" i="1" s="1"/>
  <c r="CW1256" i="1"/>
  <c r="Q1256" i="1" s="1"/>
  <c r="CW1257" i="1"/>
  <c r="Q1257" i="1" s="1"/>
  <c r="CW1259" i="1"/>
  <c r="Q1259" i="1" s="1"/>
  <c r="Q1260" i="1"/>
  <c r="CV31" i="1"/>
  <c r="CV32" i="1"/>
  <c r="CV33" i="1"/>
  <c r="P33" i="1" s="1"/>
  <c r="CV47" i="1"/>
  <c r="CV48" i="1"/>
  <c r="P48" i="1" s="1"/>
  <c r="CV49" i="1"/>
  <c r="P49" i="1" s="1"/>
  <c r="CV50" i="1"/>
  <c r="P50" i="1" s="1"/>
  <c r="CV51" i="1"/>
  <c r="P51" i="1" s="1"/>
  <c r="CV52" i="1"/>
  <c r="P52" i="1" s="1"/>
  <c r="CV53" i="1"/>
  <c r="P53" i="1" s="1"/>
  <c r="CV68" i="1"/>
  <c r="P68" i="1" s="1"/>
  <c r="CV69" i="1"/>
  <c r="P69" i="1" s="1"/>
  <c r="CV70" i="1"/>
  <c r="P70" i="1" s="1"/>
  <c r="CV71" i="1"/>
  <c r="P71" i="1" s="1"/>
  <c r="CV72" i="1"/>
  <c r="P72" i="1" s="1"/>
  <c r="CV73" i="1"/>
  <c r="P73" i="1" s="1"/>
  <c r="CV74" i="1"/>
  <c r="P74" i="1" s="1"/>
  <c r="CV75" i="1"/>
  <c r="P75" i="1" s="1"/>
  <c r="CV76" i="1"/>
  <c r="P76" i="1" s="1"/>
  <c r="CV77" i="1"/>
  <c r="P77" i="1" s="1"/>
  <c r="CV78" i="1"/>
  <c r="P78" i="1" s="1"/>
  <c r="CV79" i="1"/>
  <c r="P79" i="1" s="1"/>
  <c r="CV80" i="1"/>
  <c r="P80" i="1" s="1"/>
  <c r="CV81" i="1"/>
  <c r="P81" i="1" s="1"/>
  <c r="CV82" i="1"/>
  <c r="P82" i="1" s="1"/>
  <c r="CV83" i="1"/>
  <c r="P83" i="1" s="1"/>
  <c r="CV84" i="1"/>
  <c r="P84" i="1" s="1"/>
  <c r="CV85" i="1"/>
  <c r="P85" i="1" s="1"/>
  <c r="CV86" i="1"/>
  <c r="P86" i="1" s="1"/>
  <c r="CV87" i="1"/>
  <c r="P87" i="1" s="1"/>
  <c r="CV88" i="1"/>
  <c r="P88" i="1" s="1"/>
  <c r="CV89" i="1"/>
  <c r="P89" i="1" s="1"/>
  <c r="CV90" i="1"/>
  <c r="P90" i="1" s="1"/>
  <c r="CV91" i="1"/>
  <c r="P91" i="1" s="1"/>
  <c r="CV92" i="1"/>
  <c r="P92" i="1" s="1"/>
  <c r="CV93" i="1"/>
  <c r="P93" i="1" s="1"/>
  <c r="CV94" i="1"/>
  <c r="P94" i="1" s="1"/>
  <c r="CV95" i="1"/>
  <c r="P95" i="1" s="1"/>
  <c r="CV96" i="1"/>
  <c r="P96" i="1" s="1"/>
  <c r="CV97" i="1"/>
  <c r="P97" i="1" s="1"/>
  <c r="CV98" i="1"/>
  <c r="P98" i="1" s="1"/>
  <c r="CV99" i="1"/>
  <c r="P99" i="1" s="1"/>
  <c r="CV100" i="1"/>
  <c r="P100" i="1" s="1"/>
  <c r="CV101" i="1"/>
  <c r="P101" i="1" s="1"/>
  <c r="CV102" i="1"/>
  <c r="P102" i="1" s="1"/>
  <c r="CV103" i="1"/>
  <c r="P103" i="1" s="1"/>
  <c r="CV104" i="1"/>
  <c r="P104" i="1" s="1"/>
  <c r="CV105" i="1"/>
  <c r="P105" i="1" s="1"/>
  <c r="CV106" i="1"/>
  <c r="P106" i="1" s="1"/>
  <c r="CV107" i="1"/>
  <c r="P107" i="1" s="1"/>
  <c r="CV108" i="1"/>
  <c r="P108" i="1" s="1"/>
  <c r="CV109" i="1"/>
  <c r="P109" i="1" s="1"/>
  <c r="CV110" i="1"/>
  <c r="P110" i="1" s="1"/>
  <c r="CV111" i="1"/>
  <c r="P111" i="1" s="1"/>
  <c r="CV112" i="1"/>
  <c r="P112" i="1" s="1"/>
  <c r="CV113" i="1"/>
  <c r="P113" i="1" s="1"/>
  <c r="CV114" i="1"/>
  <c r="P114" i="1" s="1"/>
  <c r="CV115" i="1"/>
  <c r="P115" i="1" s="1"/>
  <c r="CV116" i="1"/>
  <c r="P116" i="1" s="1"/>
  <c r="CV117" i="1"/>
  <c r="P117" i="1" s="1"/>
  <c r="CV118" i="1"/>
  <c r="P118" i="1" s="1"/>
  <c r="CV119" i="1"/>
  <c r="P119" i="1" s="1"/>
  <c r="CV120" i="1"/>
  <c r="P120" i="1" s="1"/>
  <c r="CV121" i="1"/>
  <c r="P121" i="1" s="1"/>
  <c r="CV122" i="1"/>
  <c r="P122" i="1" s="1"/>
  <c r="CV123" i="1"/>
  <c r="P123" i="1" s="1"/>
  <c r="CV124" i="1"/>
  <c r="P124" i="1" s="1"/>
  <c r="CV125" i="1"/>
  <c r="P125" i="1" s="1"/>
  <c r="CV126" i="1"/>
  <c r="P126" i="1" s="1"/>
  <c r="CV127" i="1"/>
  <c r="P127" i="1" s="1"/>
  <c r="CV128" i="1"/>
  <c r="P128" i="1" s="1"/>
  <c r="CV129" i="1"/>
  <c r="P129" i="1" s="1"/>
  <c r="CV130" i="1"/>
  <c r="P130" i="1" s="1"/>
  <c r="CV131" i="1"/>
  <c r="P131" i="1" s="1"/>
  <c r="CV132" i="1"/>
  <c r="P132" i="1" s="1"/>
  <c r="CV133" i="1"/>
  <c r="P133" i="1" s="1"/>
  <c r="CV134" i="1"/>
  <c r="P134" i="1" s="1"/>
  <c r="CV135" i="1"/>
  <c r="P135" i="1" s="1"/>
  <c r="CV136" i="1"/>
  <c r="P136" i="1" s="1"/>
  <c r="CV137" i="1"/>
  <c r="P137" i="1" s="1"/>
  <c r="CV138" i="1"/>
  <c r="P138" i="1" s="1"/>
  <c r="CV139" i="1"/>
  <c r="P139" i="1" s="1"/>
  <c r="CV140" i="1"/>
  <c r="P140" i="1" s="1"/>
  <c r="CV141" i="1"/>
  <c r="P141" i="1" s="1"/>
  <c r="CV142" i="1"/>
  <c r="P142" i="1" s="1"/>
  <c r="CV143" i="1"/>
  <c r="P143" i="1" s="1"/>
  <c r="CV144" i="1"/>
  <c r="P144" i="1" s="1"/>
  <c r="CV145" i="1"/>
  <c r="P145" i="1" s="1"/>
  <c r="CV146" i="1"/>
  <c r="P146" i="1" s="1"/>
  <c r="CV147" i="1"/>
  <c r="P147" i="1" s="1"/>
  <c r="CV148" i="1"/>
  <c r="P148" i="1" s="1"/>
  <c r="CV149" i="1"/>
  <c r="P149" i="1" s="1"/>
  <c r="CV150" i="1"/>
  <c r="P150" i="1" s="1"/>
  <c r="CV151" i="1"/>
  <c r="P151" i="1" s="1"/>
  <c r="CV152" i="1"/>
  <c r="P152" i="1" s="1"/>
  <c r="CV153" i="1"/>
  <c r="P153" i="1" s="1"/>
  <c r="CV154" i="1"/>
  <c r="P154" i="1" s="1"/>
  <c r="CV155" i="1"/>
  <c r="P155" i="1" s="1"/>
  <c r="CV156" i="1"/>
  <c r="P156" i="1" s="1"/>
  <c r="CV157" i="1"/>
  <c r="P157" i="1" s="1"/>
  <c r="CV158" i="1"/>
  <c r="P158" i="1" s="1"/>
  <c r="CV159" i="1"/>
  <c r="P159" i="1" s="1"/>
  <c r="CV160" i="1"/>
  <c r="P160" i="1" s="1"/>
  <c r="CV161" i="1"/>
  <c r="P161" i="1" s="1"/>
  <c r="CV162" i="1"/>
  <c r="P162" i="1" s="1"/>
  <c r="CV163" i="1"/>
  <c r="P163" i="1" s="1"/>
  <c r="CV164" i="1"/>
  <c r="P164" i="1" s="1"/>
  <c r="CV165" i="1"/>
  <c r="P165" i="1" s="1"/>
  <c r="CV166" i="1"/>
  <c r="P166" i="1" s="1"/>
  <c r="CV167" i="1"/>
  <c r="P167" i="1" s="1"/>
  <c r="CV168" i="1"/>
  <c r="P168" i="1" s="1"/>
  <c r="CV169" i="1"/>
  <c r="P169" i="1" s="1"/>
  <c r="CV170" i="1"/>
  <c r="P170" i="1" s="1"/>
  <c r="CV171" i="1"/>
  <c r="P171" i="1" s="1"/>
  <c r="CV172" i="1"/>
  <c r="P172" i="1" s="1"/>
  <c r="CV173" i="1"/>
  <c r="P173" i="1" s="1"/>
  <c r="CV174" i="1"/>
  <c r="P174" i="1" s="1"/>
  <c r="CV175" i="1"/>
  <c r="P175" i="1" s="1"/>
  <c r="CV176" i="1"/>
  <c r="P176" i="1" s="1"/>
  <c r="CV177" i="1"/>
  <c r="P177" i="1" s="1"/>
  <c r="CV178" i="1"/>
  <c r="P178" i="1" s="1"/>
  <c r="CV179" i="1"/>
  <c r="P179" i="1" s="1"/>
  <c r="CV180" i="1"/>
  <c r="P180" i="1" s="1"/>
  <c r="CV181" i="1"/>
  <c r="P181" i="1" s="1"/>
  <c r="CV182" i="1"/>
  <c r="P182" i="1" s="1"/>
  <c r="CV183" i="1"/>
  <c r="P183" i="1" s="1"/>
  <c r="CV184" i="1"/>
  <c r="P184" i="1" s="1"/>
  <c r="CV185" i="1"/>
  <c r="P185" i="1" s="1"/>
  <c r="CV186" i="1"/>
  <c r="P186" i="1" s="1"/>
  <c r="CV187" i="1"/>
  <c r="P187" i="1" s="1"/>
  <c r="CV188" i="1"/>
  <c r="P188" i="1" s="1"/>
  <c r="CV189" i="1"/>
  <c r="P189" i="1" s="1"/>
  <c r="CV190" i="1"/>
  <c r="P190" i="1" s="1"/>
  <c r="CV191" i="1"/>
  <c r="P191" i="1" s="1"/>
  <c r="CV192" i="1"/>
  <c r="P192" i="1" s="1"/>
  <c r="CV193" i="1"/>
  <c r="P193" i="1" s="1"/>
  <c r="CV194" i="1"/>
  <c r="P194" i="1" s="1"/>
  <c r="CV195" i="1"/>
  <c r="P195" i="1" s="1"/>
  <c r="CV196" i="1"/>
  <c r="P196" i="1" s="1"/>
  <c r="CV197" i="1"/>
  <c r="P197" i="1" s="1"/>
  <c r="CV198" i="1"/>
  <c r="P198" i="1" s="1"/>
  <c r="CV199" i="1"/>
  <c r="P199" i="1" s="1"/>
  <c r="CV200" i="1"/>
  <c r="P200" i="1" s="1"/>
  <c r="CV201" i="1"/>
  <c r="P201" i="1" s="1"/>
  <c r="CV213" i="1"/>
  <c r="P213" i="1" s="1"/>
  <c r="CV221" i="1"/>
  <c r="CV222" i="1"/>
  <c r="P222" i="1" s="1"/>
  <c r="CV223" i="1"/>
  <c r="P223" i="1" s="1"/>
  <c r="CV224" i="1"/>
  <c r="P224" i="1" s="1"/>
  <c r="CV225" i="1"/>
  <c r="P225" i="1" s="1"/>
  <c r="CV226" i="1"/>
  <c r="P226" i="1" s="1"/>
  <c r="CV227" i="1"/>
  <c r="P227" i="1" s="1"/>
  <c r="CV228" i="1"/>
  <c r="P228" i="1" s="1"/>
  <c r="CV229" i="1"/>
  <c r="P229" i="1" s="1"/>
  <c r="CV230" i="1"/>
  <c r="P230" i="1" s="1"/>
  <c r="CV231" i="1"/>
  <c r="P231" i="1" s="1"/>
  <c r="CV232" i="1"/>
  <c r="P232" i="1" s="1"/>
  <c r="CV233" i="1"/>
  <c r="P233" i="1" s="1"/>
  <c r="CV234" i="1"/>
  <c r="P234" i="1" s="1"/>
  <c r="CV235" i="1"/>
  <c r="P235" i="1" s="1"/>
  <c r="CV257" i="1"/>
  <c r="CV258" i="1"/>
  <c r="P258" i="1" s="1"/>
  <c r="CV259" i="1"/>
  <c r="P259" i="1" s="1"/>
  <c r="CV260" i="1"/>
  <c r="P260" i="1" s="1"/>
  <c r="CV261" i="1"/>
  <c r="P261" i="1" s="1"/>
  <c r="CV262" i="1"/>
  <c r="P262" i="1" s="1"/>
  <c r="CV263" i="1"/>
  <c r="P263" i="1" s="1"/>
  <c r="CV264" i="1"/>
  <c r="P264" i="1" s="1"/>
  <c r="CV265" i="1"/>
  <c r="P265" i="1" s="1"/>
  <c r="CV266" i="1"/>
  <c r="P266" i="1" s="1"/>
  <c r="CV267" i="1"/>
  <c r="P267" i="1" s="1"/>
  <c r="CV268" i="1"/>
  <c r="P268" i="1" s="1"/>
  <c r="CV269" i="1"/>
  <c r="P269" i="1" s="1"/>
  <c r="CV270" i="1"/>
  <c r="P270" i="1" s="1"/>
  <c r="CV271" i="1"/>
  <c r="P271" i="1" s="1"/>
  <c r="CV272" i="1"/>
  <c r="P272" i="1" s="1"/>
  <c r="CV273" i="1"/>
  <c r="P273" i="1" s="1"/>
  <c r="CV274" i="1"/>
  <c r="P274" i="1" s="1"/>
  <c r="CV275" i="1"/>
  <c r="P275" i="1" s="1"/>
  <c r="CV276" i="1"/>
  <c r="P276" i="1" s="1"/>
  <c r="CV277" i="1"/>
  <c r="P277" i="1" s="1"/>
  <c r="CV278" i="1"/>
  <c r="P278" i="1" s="1"/>
  <c r="CV279" i="1"/>
  <c r="P279" i="1" s="1"/>
  <c r="CV280" i="1"/>
  <c r="P280" i="1" s="1"/>
  <c r="CV281" i="1"/>
  <c r="P281" i="1" s="1"/>
  <c r="CV282" i="1"/>
  <c r="P282" i="1" s="1"/>
  <c r="CV283" i="1"/>
  <c r="P283" i="1" s="1"/>
  <c r="CV284" i="1"/>
  <c r="P284" i="1" s="1"/>
  <c r="CV285" i="1"/>
  <c r="P285" i="1" s="1"/>
  <c r="CV286" i="1"/>
  <c r="P286" i="1" s="1"/>
  <c r="CV287" i="1"/>
  <c r="P287" i="1" s="1"/>
  <c r="CV288" i="1"/>
  <c r="P288" i="1" s="1"/>
  <c r="CV289" i="1"/>
  <c r="P289" i="1" s="1"/>
  <c r="CV290" i="1"/>
  <c r="P290" i="1" s="1"/>
  <c r="CV291" i="1"/>
  <c r="P291" i="1" s="1"/>
  <c r="CV292" i="1"/>
  <c r="P292" i="1" s="1"/>
  <c r="CV293" i="1"/>
  <c r="P293" i="1" s="1"/>
  <c r="CV294" i="1"/>
  <c r="P294" i="1" s="1"/>
  <c r="CV295" i="1"/>
  <c r="P295" i="1" s="1"/>
  <c r="CV296" i="1"/>
  <c r="P296" i="1" s="1"/>
  <c r="CV297" i="1"/>
  <c r="P297" i="1" s="1"/>
  <c r="CV298" i="1"/>
  <c r="P298" i="1" s="1"/>
  <c r="CV299" i="1"/>
  <c r="P299" i="1" s="1"/>
  <c r="CV300" i="1"/>
  <c r="P300" i="1" s="1"/>
  <c r="CV301" i="1"/>
  <c r="P301" i="1" s="1"/>
  <c r="CV302" i="1"/>
  <c r="P302" i="1" s="1"/>
  <c r="CV443" i="1"/>
  <c r="P443" i="1" s="1"/>
  <c r="CV445" i="1"/>
  <c r="CV446" i="1"/>
  <c r="P446" i="1" s="1"/>
  <c r="CV447" i="1"/>
  <c r="P447" i="1" s="1"/>
  <c r="CV448" i="1"/>
  <c r="P448" i="1" s="1"/>
  <c r="CV449" i="1"/>
  <c r="P449" i="1" s="1"/>
  <c r="CV451" i="1"/>
  <c r="P451" i="1" s="1"/>
  <c r="CV483" i="1"/>
  <c r="P483" i="1" s="1"/>
  <c r="CV484" i="1"/>
  <c r="P484" i="1" s="1"/>
  <c r="CV485" i="1"/>
  <c r="P485" i="1" s="1"/>
  <c r="CV486" i="1"/>
  <c r="P486" i="1" s="1"/>
  <c r="CV487" i="1"/>
  <c r="P487" i="1" s="1"/>
  <c r="CV488" i="1"/>
  <c r="P488" i="1" s="1"/>
  <c r="CV489" i="1"/>
  <c r="P489" i="1" s="1"/>
  <c r="CV490" i="1"/>
  <c r="P490" i="1" s="1"/>
  <c r="CV491" i="1"/>
  <c r="P491" i="1" s="1"/>
  <c r="CV492" i="1"/>
  <c r="P492" i="1" s="1"/>
  <c r="CV493" i="1"/>
  <c r="P493" i="1" s="1"/>
  <c r="CV494" i="1"/>
  <c r="P494" i="1" s="1"/>
  <c r="CV495" i="1"/>
  <c r="P495" i="1" s="1"/>
  <c r="CV496" i="1"/>
  <c r="P496" i="1" s="1"/>
  <c r="CV497" i="1"/>
  <c r="P497" i="1" s="1"/>
  <c r="CV498" i="1"/>
  <c r="P498" i="1" s="1"/>
  <c r="CV499" i="1"/>
  <c r="P499" i="1" s="1"/>
  <c r="CV500" i="1"/>
  <c r="P500" i="1" s="1"/>
  <c r="CV501" i="1"/>
  <c r="P501" i="1" s="1"/>
  <c r="CV502" i="1"/>
  <c r="P502" i="1" s="1"/>
  <c r="CV503" i="1"/>
  <c r="P503" i="1" s="1"/>
  <c r="CV504" i="1"/>
  <c r="P504" i="1" s="1"/>
  <c r="CV505" i="1"/>
  <c r="P505" i="1" s="1"/>
  <c r="CV506" i="1"/>
  <c r="P506" i="1" s="1"/>
  <c r="CV507" i="1"/>
  <c r="P507" i="1" s="1"/>
  <c r="CV508" i="1"/>
  <c r="P508" i="1" s="1"/>
  <c r="CV509" i="1"/>
  <c r="P509" i="1" s="1"/>
  <c r="CV510" i="1"/>
  <c r="P510" i="1" s="1"/>
  <c r="CV511" i="1"/>
  <c r="P511" i="1" s="1"/>
  <c r="CV512" i="1"/>
  <c r="P512" i="1" s="1"/>
  <c r="CV513" i="1"/>
  <c r="P513" i="1" s="1"/>
  <c r="CV514" i="1"/>
  <c r="P514" i="1" s="1"/>
  <c r="CV515" i="1"/>
  <c r="P515" i="1" s="1"/>
  <c r="CV516" i="1"/>
  <c r="P516" i="1" s="1"/>
  <c r="CV517" i="1"/>
  <c r="P517" i="1" s="1"/>
  <c r="CV518" i="1"/>
  <c r="P518" i="1" s="1"/>
  <c r="CV519" i="1"/>
  <c r="P519" i="1" s="1"/>
  <c r="CV520" i="1"/>
  <c r="P520" i="1" s="1"/>
  <c r="CV521" i="1"/>
  <c r="P521" i="1" s="1"/>
  <c r="CV522" i="1"/>
  <c r="P522" i="1" s="1"/>
  <c r="CV523" i="1"/>
  <c r="P523" i="1" s="1"/>
  <c r="CV524" i="1"/>
  <c r="P524" i="1" s="1"/>
  <c r="CV525" i="1"/>
  <c r="P525" i="1" s="1"/>
  <c r="CV526" i="1"/>
  <c r="P526" i="1" s="1"/>
  <c r="CV527" i="1"/>
  <c r="P527" i="1" s="1"/>
  <c r="CV528" i="1"/>
  <c r="P528" i="1" s="1"/>
  <c r="CV529" i="1"/>
  <c r="P529" i="1" s="1"/>
  <c r="CV530" i="1"/>
  <c r="P530" i="1" s="1"/>
  <c r="CV531" i="1"/>
  <c r="P531" i="1" s="1"/>
  <c r="CV532" i="1"/>
  <c r="P532" i="1" s="1"/>
  <c r="CV533" i="1"/>
  <c r="P533" i="1" s="1"/>
  <c r="CV534" i="1"/>
  <c r="P534" i="1" s="1"/>
  <c r="CV535" i="1"/>
  <c r="P535" i="1" s="1"/>
  <c r="CV536" i="1"/>
  <c r="P536" i="1" s="1"/>
  <c r="CV537" i="1"/>
  <c r="P537" i="1" s="1"/>
  <c r="CV538" i="1"/>
  <c r="P538" i="1" s="1"/>
  <c r="CV539" i="1"/>
  <c r="P539" i="1" s="1"/>
  <c r="CV540" i="1"/>
  <c r="P540" i="1" s="1"/>
  <c r="CV541" i="1"/>
  <c r="P541" i="1" s="1"/>
  <c r="CV542" i="1"/>
  <c r="P542" i="1" s="1"/>
  <c r="CV543" i="1"/>
  <c r="P543" i="1" s="1"/>
  <c r="CV544" i="1"/>
  <c r="P544" i="1" s="1"/>
  <c r="CV545" i="1"/>
  <c r="P545" i="1" s="1"/>
  <c r="CV546" i="1"/>
  <c r="P546" i="1" s="1"/>
  <c r="CV547" i="1"/>
  <c r="P547" i="1" s="1"/>
  <c r="CV548" i="1"/>
  <c r="P548" i="1" s="1"/>
  <c r="CV549" i="1"/>
  <c r="P549" i="1" s="1"/>
  <c r="CV550" i="1"/>
  <c r="P550" i="1" s="1"/>
  <c r="CV551" i="1"/>
  <c r="P551" i="1" s="1"/>
  <c r="CV552" i="1"/>
  <c r="P552" i="1" s="1"/>
  <c r="CV553" i="1"/>
  <c r="P553" i="1" s="1"/>
  <c r="CV554" i="1"/>
  <c r="P554" i="1" s="1"/>
  <c r="CV555" i="1"/>
  <c r="P555" i="1" s="1"/>
  <c r="CV556" i="1"/>
  <c r="P556" i="1" s="1"/>
  <c r="CV557" i="1"/>
  <c r="P557" i="1" s="1"/>
  <c r="CV558" i="1"/>
  <c r="P558" i="1" s="1"/>
  <c r="CV559" i="1"/>
  <c r="P559" i="1" s="1"/>
  <c r="CV560" i="1"/>
  <c r="P560" i="1" s="1"/>
  <c r="CV561" i="1"/>
  <c r="P561" i="1" s="1"/>
  <c r="CV562" i="1"/>
  <c r="P562" i="1" s="1"/>
  <c r="CV563" i="1"/>
  <c r="P563" i="1" s="1"/>
  <c r="CV564" i="1"/>
  <c r="P564" i="1" s="1"/>
  <c r="CV572" i="1"/>
  <c r="P572" i="1" s="1"/>
  <c r="CV573" i="1"/>
  <c r="P573" i="1" s="1"/>
  <c r="CV574" i="1"/>
  <c r="P574" i="1" s="1"/>
  <c r="CV575" i="1"/>
  <c r="P575" i="1" s="1"/>
  <c r="CV576" i="1"/>
  <c r="P576" i="1" s="1"/>
  <c r="CV577" i="1"/>
  <c r="P577" i="1" s="1"/>
  <c r="CV578" i="1"/>
  <c r="P578" i="1" s="1"/>
  <c r="CV579" i="1"/>
  <c r="P579" i="1" s="1"/>
  <c r="CV580" i="1"/>
  <c r="P580" i="1" s="1"/>
  <c r="CV581" i="1"/>
  <c r="P581" i="1" s="1"/>
  <c r="CV582" i="1"/>
  <c r="P582" i="1" s="1"/>
  <c r="CV583" i="1"/>
  <c r="P583" i="1" s="1"/>
  <c r="CV584" i="1"/>
  <c r="P584" i="1" s="1"/>
  <c r="CV585" i="1"/>
  <c r="P585" i="1" s="1"/>
  <c r="CV586" i="1"/>
  <c r="P586" i="1" s="1"/>
  <c r="CV587" i="1"/>
  <c r="P587" i="1" s="1"/>
  <c r="CV588" i="1"/>
  <c r="P588" i="1" s="1"/>
  <c r="CV589" i="1"/>
  <c r="P589" i="1" s="1"/>
  <c r="CV590" i="1"/>
  <c r="P590" i="1" s="1"/>
  <c r="CV591" i="1"/>
  <c r="P591" i="1" s="1"/>
  <c r="CV592" i="1"/>
  <c r="P592" i="1" s="1"/>
  <c r="CV593" i="1"/>
  <c r="P593" i="1" s="1"/>
  <c r="CV603" i="1"/>
  <c r="P603" i="1" s="1"/>
  <c r="CV618" i="1"/>
  <c r="P618" i="1" s="1"/>
  <c r="CV619" i="1"/>
  <c r="P619" i="1" s="1"/>
  <c r="CV620" i="1"/>
  <c r="P620" i="1" s="1"/>
  <c r="CV621" i="1"/>
  <c r="P621" i="1" s="1"/>
  <c r="CV626" i="1"/>
  <c r="P626" i="1" s="1"/>
  <c r="CV627" i="1"/>
  <c r="P627" i="1" s="1"/>
  <c r="CV628" i="1"/>
  <c r="P628" i="1" s="1"/>
  <c r="CV629" i="1"/>
  <c r="P629" i="1" s="1"/>
  <c r="CV634" i="1"/>
  <c r="P634" i="1" s="1"/>
  <c r="CV644" i="1"/>
  <c r="P644" i="1" s="1"/>
  <c r="CV645" i="1"/>
  <c r="P645" i="1" s="1"/>
  <c r="CV646" i="1"/>
  <c r="P646" i="1" s="1"/>
  <c r="CV652" i="1"/>
  <c r="P652" i="1" s="1"/>
  <c r="CV653" i="1"/>
  <c r="P653" i="1" s="1"/>
  <c r="CV654" i="1"/>
  <c r="P654" i="1" s="1"/>
  <c r="CV655" i="1"/>
  <c r="P655" i="1" s="1"/>
  <c r="CV656" i="1"/>
  <c r="P656" i="1" s="1"/>
  <c r="CV657" i="1"/>
  <c r="P657" i="1" s="1"/>
  <c r="CV658" i="1"/>
  <c r="P658" i="1" s="1"/>
  <c r="CV659" i="1"/>
  <c r="P659" i="1" s="1"/>
  <c r="CV660" i="1"/>
  <c r="P660" i="1" s="1"/>
  <c r="CV661" i="1"/>
  <c r="P661" i="1" s="1"/>
  <c r="CV662" i="1"/>
  <c r="P662" i="1" s="1"/>
  <c r="CV663" i="1"/>
  <c r="P663" i="1" s="1"/>
  <c r="CV664" i="1"/>
  <c r="P664" i="1" s="1"/>
  <c r="CV665" i="1"/>
  <c r="P665" i="1" s="1"/>
  <c r="CV666" i="1"/>
  <c r="P666" i="1" s="1"/>
  <c r="CV667" i="1"/>
  <c r="P667" i="1" s="1"/>
  <c r="CV668" i="1"/>
  <c r="P668" i="1" s="1"/>
  <c r="CV701" i="1"/>
  <c r="P701" i="1" s="1"/>
  <c r="CV702" i="1"/>
  <c r="P702" i="1" s="1"/>
  <c r="CV703" i="1"/>
  <c r="P703" i="1" s="1"/>
  <c r="CV704" i="1"/>
  <c r="P704" i="1" s="1"/>
  <c r="CV705" i="1"/>
  <c r="P705" i="1" s="1"/>
  <c r="CV712" i="1"/>
  <c r="P712" i="1" s="1"/>
  <c r="CV713" i="1"/>
  <c r="P713" i="1" s="1"/>
  <c r="CV714" i="1"/>
  <c r="P714" i="1" s="1"/>
  <c r="CV715" i="1"/>
  <c r="P715" i="1" s="1"/>
  <c r="CV716" i="1"/>
  <c r="P716" i="1" s="1"/>
  <c r="CV717" i="1"/>
  <c r="P717" i="1" s="1"/>
  <c r="CV718" i="1"/>
  <c r="P718" i="1" s="1"/>
  <c r="CV719" i="1"/>
  <c r="P719" i="1" s="1"/>
  <c r="CV727" i="1"/>
  <c r="P727" i="1" s="1"/>
  <c r="CV728" i="1"/>
  <c r="P728" i="1" s="1"/>
  <c r="CV729" i="1"/>
  <c r="P729" i="1" s="1"/>
  <c r="CV730" i="1"/>
  <c r="P730" i="1" s="1"/>
  <c r="CV737" i="1"/>
  <c r="P737" i="1" s="1"/>
  <c r="CV738" i="1"/>
  <c r="P738" i="1" s="1"/>
  <c r="CV739" i="1"/>
  <c r="P739" i="1" s="1"/>
  <c r="CV740" i="1"/>
  <c r="P740" i="1" s="1"/>
  <c r="CV741" i="1"/>
  <c r="P741" i="1" s="1"/>
  <c r="CV742" i="1"/>
  <c r="P742" i="1" s="1"/>
  <c r="CV743" i="1"/>
  <c r="P743" i="1" s="1"/>
  <c r="CV750" i="1"/>
  <c r="P750" i="1" s="1"/>
  <c r="CV751" i="1"/>
  <c r="P751" i="1" s="1"/>
  <c r="CV752" i="1"/>
  <c r="P752" i="1" s="1"/>
  <c r="CV753" i="1"/>
  <c r="P753" i="1" s="1"/>
  <c r="CV754" i="1"/>
  <c r="P754" i="1" s="1"/>
  <c r="CV755" i="1"/>
  <c r="P755" i="1" s="1"/>
  <c r="CV756" i="1"/>
  <c r="P756" i="1" s="1"/>
  <c r="CV757" i="1"/>
  <c r="P757" i="1" s="1"/>
  <c r="CV758" i="1"/>
  <c r="P758" i="1" s="1"/>
  <c r="CV759" i="1"/>
  <c r="P759" i="1" s="1"/>
  <c r="CV760" i="1"/>
  <c r="P760" i="1" s="1"/>
  <c r="CV761" i="1"/>
  <c r="P761" i="1" s="1"/>
  <c r="CV762" i="1"/>
  <c r="P762" i="1" s="1"/>
  <c r="CV763" i="1"/>
  <c r="P763" i="1" s="1"/>
  <c r="CV764" i="1"/>
  <c r="P764" i="1" s="1"/>
  <c r="CV765" i="1"/>
  <c r="P765" i="1" s="1"/>
  <c r="CV766" i="1"/>
  <c r="P766" i="1" s="1"/>
  <c r="CV767" i="1"/>
  <c r="P767" i="1" s="1"/>
  <c r="CV768" i="1"/>
  <c r="P768" i="1" s="1"/>
  <c r="CV770" i="1"/>
  <c r="P770" i="1" s="1"/>
  <c r="CV771" i="1"/>
  <c r="P771" i="1" s="1"/>
  <c r="CV772" i="1"/>
  <c r="P772" i="1" s="1"/>
  <c r="CV773" i="1"/>
  <c r="P773" i="1" s="1"/>
  <c r="CV774" i="1"/>
  <c r="P774" i="1" s="1"/>
  <c r="CV775" i="1"/>
  <c r="P775" i="1" s="1"/>
  <c r="CV776" i="1"/>
  <c r="P776" i="1" s="1"/>
  <c r="CV777" i="1"/>
  <c r="P777" i="1" s="1"/>
  <c r="CV778" i="1"/>
  <c r="P778" i="1" s="1"/>
  <c r="CV779" i="1"/>
  <c r="P779" i="1" s="1"/>
  <c r="CV780" i="1"/>
  <c r="P780" i="1" s="1"/>
  <c r="CV781" i="1"/>
  <c r="P781" i="1" s="1"/>
  <c r="CV782" i="1"/>
  <c r="P782" i="1" s="1"/>
  <c r="CV783" i="1"/>
  <c r="P783" i="1" s="1"/>
  <c r="CV784" i="1"/>
  <c r="P784" i="1" s="1"/>
  <c r="CV785" i="1"/>
  <c r="P785" i="1" s="1"/>
  <c r="CV786" i="1"/>
  <c r="P786" i="1" s="1"/>
  <c r="CV787" i="1"/>
  <c r="P787" i="1" s="1"/>
  <c r="CV788" i="1"/>
  <c r="P788" i="1" s="1"/>
  <c r="CV789" i="1"/>
  <c r="P789" i="1" s="1"/>
  <c r="CV790" i="1"/>
  <c r="P790" i="1" s="1"/>
  <c r="CV791" i="1"/>
  <c r="P791" i="1" s="1"/>
  <c r="CV792" i="1"/>
  <c r="P792" i="1" s="1"/>
  <c r="CV793" i="1"/>
  <c r="P793" i="1" s="1"/>
  <c r="CV794" i="1"/>
  <c r="P794" i="1" s="1"/>
  <c r="CV795" i="1"/>
  <c r="P795" i="1" s="1"/>
  <c r="CV796" i="1"/>
  <c r="P796" i="1" s="1"/>
  <c r="CV797" i="1"/>
  <c r="P797" i="1" s="1"/>
  <c r="CV798" i="1"/>
  <c r="P798" i="1" s="1"/>
  <c r="CV799" i="1"/>
  <c r="P799" i="1" s="1"/>
  <c r="CV800" i="1"/>
  <c r="P800" i="1" s="1"/>
  <c r="CV801" i="1"/>
  <c r="P801" i="1" s="1"/>
  <c r="CV802" i="1"/>
  <c r="P802" i="1" s="1"/>
  <c r="CV803" i="1"/>
  <c r="P803" i="1" s="1"/>
  <c r="CV804" i="1"/>
  <c r="P804" i="1" s="1"/>
  <c r="CV805" i="1"/>
  <c r="P805" i="1" s="1"/>
  <c r="CV806" i="1"/>
  <c r="P806" i="1" s="1"/>
  <c r="CV807" i="1"/>
  <c r="P807" i="1" s="1"/>
  <c r="CV808" i="1"/>
  <c r="P808" i="1" s="1"/>
  <c r="CV809" i="1"/>
  <c r="P809" i="1" s="1"/>
  <c r="CV810" i="1"/>
  <c r="P810" i="1" s="1"/>
  <c r="CV811" i="1"/>
  <c r="P811" i="1" s="1"/>
  <c r="CV812" i="1"/>
  <c r="P812" i="1" s="1"/>
  <c r="CV813" i="1"/>
  <c r="P813" i="1" s="1"/>
  <c r="CV814" i="1"/>
  <c r="P814" i="1" s="1"/>
  <c r="CV815" i="1"/>
  <c r="P815" i="1" s="1"/>
  <c r="CV816" i="1"/>
  <c r="P816" i="1" s="1"/>
  <c r="CV817" i="1"/>
  <c r="P817" i="1" s="1"/>
  <c r="CV818" i="1"/>
  <c r="P818" i="1" s="1"/>
  <c r="CV819" i="1"/>
  <c r="P819" i="1" s="1"/>
  <c r="CV820" i="1"/>
  <c r="P820" i="1" s="1"/>
  <c r="CV821" i="1"/>
  <c r="P821" i="1" s="1"/>
  <c r="CV822" i="1"/>
  <c r="P822" i="1" s="1"/>
  <c r="CV823" i="1"/>
  <c r="P823" i="1" s="1"/>
  <c r="CV824" i="1"/>
  <c r="P824" i="1" s="1"/>
  <c r="CV825" i="1"/>
  <c r="P825" i="1" s="1"/>
  <c r="CV826" i="1"/>
  <c r="P826" i="1" s="1"/>
  <c r="CV827" i="1"/>
  <c r="P827" i="1" s="1"/>
  <c r="CV828" i="1"/>
  <c r="P828" i="1" s="1"/>
  <c r="CV829" i="1"/>
  <c r="P829" i="1" s="1"/>
  <c r="CV830" i="1"/>
  <c r="P830" i="1" s="1"/>
  <c r="CV831" i="1"/>
  <c r="P831" i="1" s="1"/>
  <c r="CV832" i="1"/>
  <c r="P832" i="1" s="1"/>
  <c r="CV833" i="1"/>
  <c r="P833" i="1" s="1"/>
  <c r="CV834" i="1"/>
  <c r="P834" i="1" s="1"/>
  <c r="CV835" i="1"/>
  <c r="P835" i="1" s="1"/>
  <c r="CV836" i="1"/>
  <c r="P836" i="1" s="1"/>
  <c r="CV837" i="1"/>
  <c r="P837" i="1" s="1"/>
  <c r="CV838" i="1"/>
  <c r="P838" i="1" s="1"/>
  <c r="CV839" i="1"/>
  <c r="P839" i="1" s="1"/>
  <c r="CV840" i="1"/>
  <c r="P840" i="1" s="1"/>
  <c r="CV841" i="1"/>
  <c r="P841" i="1" s="1"/>
  <c r="CV842" i="1"/>
  <c r="P842" i="1" s="1"/>
  <c r="CV843" i="1"/>
  <c r="P843" i="1" s="1"/>
  <c r="CV844" i="1"/>
  <c r="P844" i="1" s="1"/>
  <c r="CV845" i="1"/>
  <c r="P845" i="1" s="1"/>
  <c r="CV846" i="1"/>
  <c r="P846" i="1" s="1"/>
  <c r="CV847" i="1"/>
  <c r="P847" i="1" s="1"/>
  <c r="CV848" i="1"/>
  <c r="P848" i="1" s="1"/>
  <c r="CV849" i="1"/>
  <c r="P849" i="1" s="1"/>
  <c r="CV850" i="1"/>
  <c r="P850" i="1" s="1"/>
  <c r="CV851" i="1"/>
  <c r="P851" i="1" s="1"/>
  <c r="CV852" i="1"/>
  <c r="P852" i="1" s="1"/>
  <c r="CV853" i="1"/>
  <c r="P853" i="1" s="1"/>
  <c r="CV854" i="1"/>
  <c r="P854" i="1" s="1"/>
  <c r="CV855" i="1"/>
  <c r="P855" i="1" s="1"/>
  <c r="CV856" i="1"/>
  <c r="P856" i="1" s="1"/>
  <c r="CV857" i="1"/>
  <c r="P857" i="1" s="1"/>
  <c r="CV858" i="1"/>
  <c r="P858" i="1" s="1"/>
  <c r="CV859" i="1"/>
  <c r="P859" i="1" s="1"/>
  <c r="CV860" i="1"/>
  <c r="P860" i="1" s="1"/>
  <c r="CV861" i="1"/>
  <c r="P861" i="1" s="1"/>
  <c r="CV862" i="1"/>
  <c r="P862" i="1" s="1"/>
  <c r="CV863" i="1"/>
  <c r="P863" i="1" s="1"/>
  <c r="CV864" i="1"/>
  <c r="P864" i="1" s="1"/>
  <c r="CV865" i="1"/>
  <c r="P865" i="1" s="1"/>
  <c r="CV866" i="1"/>
  <c r="P866" i="1" s="1"/>
  <c r="CV867" i="1"/>
  <c r="P867" i="1" s="1"/>
  <c r="CV868" i="1"/>
  <c r="P868" i="1" s="1"/>
  <c r="CV869" i="1"/>
  <c r="P869" i="1" s="1"/>
  <c r="CV870" i="1"/>
  <c r="P870" i="1" s="1"/>
  <c r="CV871" i="1"/>
  <c r="P871" i="1" s="1"/>
  <c r="CV872" i="1"/>
  <c r="P872" i="1" s="1"/>
  <c r="CV873" i="1"/>
  <c r="P873" i="1" s="1"/>
  <c r="CV874" i="1"/>
  <c r="P874" i="1" s="1"/>
  <c r="CV875" i="1"/>
  <c r="P875" i="1" s="1"/>
  <c r="CV876" i="1"/>
  <c r="P876" i="1" s="1"/>
  <c r="CV877" i="1"/>
  <c r="P877" i="1" s="1"/>
  <c r="CV878" i="1"/>
  <c r="P878" i="1" s="1"/>
  <c r="CV879" i="1"/>
  <c r="P879" i="1" s="1"/>
  <c r="CV880" i="1"/>
  <c r="P880" i="1" s="1"/>
  <c r="CV881" i="1"/>
  <c r="P881" i="1" s="1"/>
  <c r="CV882" i="1"/>
  <c r="P882" i="1" s="1"/>
  <c r="CV883" i="1"/>
  <c r="P883" i="1" s="1"/>
  <c r="CV884" i="1"/>
  <c r="P884" i="1" s="1"/>
  <c r="CV885" i="1"/>
  <c r="P885" i="1" s="1"/>
  <c r="CV886" i="1"/>
  <c r="P886" i="1" s="1"/>
  <c r="CV934" i="1"/>
  <c r="P934" i="1" s="1"/>
  <c r="CV935" i="1"/>
  <c r="P935" i="1" s="1"/>
  <c r="CV936" i="1"/>
  <c r="P936" i="1" s="1"/>
  <c r="CV937" i="1"/>
  <c r="P937" i="1" s="1"/>
  <c r="CV938" i="1"/>
  <c r="P938" i="1" s="1"/>
  <c r="CV939" i="1"/>
  <c r="P939" i="1" s="1"/>
  <c r="CV940" i="1"/>
  <c r="P940" i="1" s="1"/>
  <c r="CV941" i="1"/>
  <c r="P941" i="1" s="1"/>
  <c r="CV942" i="1"/>
  <c r="P942" i="1" s="1"/>
  <c r="CV943" i="1"/>
  <c r="P943" i="1" s="1"/>
  <c r="CV944" i="1"/>
  <c r="P944" i="1" s="1"/>
  <c r="CV945" i="1"/>
  <c r="P945" i="1" s="1"/>
  <c r="CV955" i="1"/>
  <c r="P955" i="1" s="1"/>
  <c r="CV961" i="1"/>
  <c r="P961" i="1" s="1"/>
  <c r="CV962" i="1"/>
  <c r="P962" i="1" s="1"/>
  <c r="CV963" i="1"/>
  <c r="P963" i="1" s="1"/>
  <c r="CV964" i="1"/>
  <c r="P964" i="1" s="1"/>
  <c r="CV965" i="1"/>
  <c r="P965" i="1" s="1"/>
  <c r="CV988" i="1"/>
  <c r="P988" i="1" s="1"/>
  <c r="CV994" i="1"/>
  <c r="P994" i="1" s="1"/>
  <c r="CV995" i="1"/>
  <c r="P995" i="1" s="1"/>
  <c r="CV996" i="1"/>
  <c r="P996" i="1" s="1"/>
  <c r="CV997" i="1"/>
  <c r="P997" i="1" s="1"/>
  <c r="CV998" i="1"/>
  <c r="P998" i="1" s="1"/>
  <c r="CV999" i="1"/>
  <c r="P999" i="1" s="1"/>
  <c r="CV1000" i="1"/>
  <c r="P1000" i="1" s="1"/>
  <c r="CV1001" i="1"/>
  <c r="P1001" i="1" s="1"/>
  <c r="CV1002" i="1"/>
  <c r="P1002" i="1" s="1"/>
  <c r="CV1003" i="1"/>
  <c r="P1003" i="1" s="1"/>
  <c r="CV1004" i="1"/>
  <c r="P1004" i="1" s="1"/>
  <c r="CV1005" i="1"/>
  <c r="P1005" i="1" s="1"/>
  <c r="CV1006" i="1"/>
  <c r="P1006" i="1" s="1"/>
  <c r="CV1007" i="1"/>
  <c r="P1007" i="1" s="1"/>
  <c r="CV1008" i="1"/>
  <c r="P1008" i="1" s="1"/>
  <c r="CV1009" i="1"/>
  <c r="P1009" i="1" s="1"/>
  <c r="CV1010" i="1"/>
  <c r="P1010" i="1" s="1"/>
  <c r="CV1011" i="1"/>
  <c r="P1011" i="1" s="1"/>
  <c r="CV1012" i="1"/>
  <c r="P1012" i="1" s="1"/>
  <c r="CV1013" i="1"/>
  <c r="P1013" i="1" s="1"/>
  <c r="CV1039" i="1"/>
  <c r="P1039" i="1" s="1"/>
  <c r="CV1040" i="1"/>
  <c r="P1040" i="1" s="1"/>
  <c r="CV1041" i="1"/>
  <c r="P1041" i="1" s="1"/>
  <c r="CV1044" i="1"/>
  <c r="P1044" i="1" s="1"/>
  <c r="CV1045" i="1"/>
  <c r="P1045" i="1" s="1"/>
  <c r="CV1069" i="1"/>
  <c r="P1069" i="1" s="1"/>
  <c r="CV1070" i="1"/>
  <c r="P1070" i="1" s="1"/>
  <c r="CV1071" i="1"/>
  <c r="P1071" i="1" s="1"/>
  <c r="CV1072" i="1"/>
  <c r="P1072" i="1" s="1"/>
  <c r="CV1073" i="1"/>
  <c r="P1073" i="1" s="1"/>
  <c r="CV1074" i="1"/>
  <c r="P1074" i="1" s="1"/>
  <c r="CV1075" i="1"/>
  <c r="P1075" i="1" s="1"/>
  <c r="CV1076" i="1"/>
  <c r="P1076" i="1" s="1"/>
  <c r="CV1077" i="1"/>
  <c r="P1077" i="1" s="1"/>
  <c r="CV1078" i="1"/>
  <c r="P1078" i="1" s="1"/>
  <c r="CV1079" i="1"/>
  <c r="P1079" i="1" s="1"/>
  <c r="CV1080" i="1"/>
  <c r="P1080" i="1" s="1"/>
  <c r="CV1081" i="1"/>
  <c r="P1081" i="1" s="1"/>
  <c r="CV1082" i="1"/>
  <c r="P1082" i="1" s="1"/>
  <c r="CV1083" i="1"/>
  <c r="P1083" i="1" s="1"/>
  <c r="CV1084" i="1"/>
  <c r="P1084" i="1" s="1"/>
  <c r="CV1085" i="1"/>
  <c r="P1085" i="1" s="1"/>
  <c r="CV1086" i="1"/>
  <c r="P1086" i="1" s="1"/>
  <c r="CV1087" i="1"/>
  <c r="P1087" i="1" s="1"/>
  <c r="CV1088" i="1"/>
  <c r="P1088" i="1" s="1"/>
  <c r="CV1089" i="1"/>
  <c r="P1089" i="1" s="1"/>
  <c r="CV1090" i="1"/>
  <c r="P1090" i="1" s="1"/>
  <c r="CV1091" i="1"/>
  <c r="P1091" i="1" s="1"/>
  <c r="CV1092" i="1"/>
  <c r="P1092" i="1" s="1"/>
  <c r="CV1093" i="1"/>
  <c r="P1093" i="1" s="1"/>
  <c r="CV1094" i="1"/>
  <c r="P1094" i="1" s="1"/>
  <c r="CV1095" i="1"/>
  <c r="P1095" i="1" s="1"/>
  <c r="CV1096" i="1"/>
  <c r="P1096" i="1" s="1"/>
  <c r="CV1097" i="1"/>
  <c r="P1097" i="1" s="1"/>
  <c r="CV1098" i="1"/>
  <c r="P1098" i="1" s="1"/>
  <c r="CV1099" i="1"/>
  <c r="P1099" i="1" s="1"/>
  <c r="CV1100" i="1"/>
  <c r="P1100" i="1" s="1"/>
  <c r="CV1101" i="1"/>
  <c r="P1101" i="1" s="1"/>
  <c r="CV1102" i="1"/>
  <c r="P1102" i="1" s="1"/>
  <c r="CV1103" i="1"/>
  <c r="P1103" i="1" s="1"/>
  <c r="CV1104" i="1"/>
  <c r="P1104" i="1" s="1"/>
  <c r="CV1105" i="1"/>
  <c r="P1105" i="1" s="1"/>
  <c r="CV1106" i="1"/>
  <c r="P1106" i="1" s="1"/>
  <c r="CV1107" i="1"/>
  <c r="P1107" i="1" s="1"/>
  <c r="CV1108" i="1"/>
  <c r="P1108" i="1" s="1"/>
  <c r="CV1109" i="1"/>
  <c r="P1109" i="1" s="1"/>
  <c r="CV1110" i="1"/>
  <c r="P1110" i="1" s="1"/>
  <c r="CV1111" i="1"/>
  <c r="P1111" i="1" s="1"/>
  <c r="CV1112" i="1"/>
  <c r="P1112" i="1" s="1"/>
  <c r="CV1113" i="1"/>
  <c r="P1113" i="1" s="1"/>
  <c r="CV1114" i="1"/>
  <c r="P1114" i="1" s="1"/>
  <c r="CV1115" i="1"/>
  <c r="P1115" i="1" s="1"/>
  <c r="CV1116" i="1"/>
  <c r="P1116" i="1" s="1"/>
  <c r="CV1117" i="1"/>
  <c r="P1117" i="1" s="1"/>
  <c r="CV1118" i="1"/>
  <c r="P1118" i="1" s="1"/>
  <c r="CV1119" i="1"/>
  <c r="P1119" i="1" s="1"/>
  <c r="CV1120" i="1"/>
  <c r="P1120" i="1" s="1"/>
  <c r="CV1121" i="1"/>
  <c r="P1121" i="1" s="1"/>
  <c r="CV1122" i="1"/>
  <c r="P1122" i="1" s="1"/>
  <c r="CV1123" i="1"/>
  <c r="P1123" i="1" s="1"/>
  <c r="CV1124" i="1"/>
  <c r="P1124" i="1" s="1"/>
  <c r="CV1125" i="1"/>
  <c r="P1125" i="1" s="1"/>
  <c r="CV1126" i="1"/>
  <c r="P1126" i="1" s="1"/>
  <c r="CV1127" i="1"/>
  <c r="P1127" i="1" s="1"/>
  <c r="CV1128" i="1"/>
  <c r="P1128" i="1" s="1"/>
  <c r="CV1129" i="1"/>
  <c r="P1129" i="1" s="1"/>
  <c r="CV1130" i="1"/>
  <c r="P1130" i="1" s="1"/>
  <c r="CV1131" i="1"/>
  <c r="P1131" i="1" s="1"/>
  <c r="CV1132" i="1"/>
  <c r="P1132" i="1" s="1"/>
  <c r="CV1133" i="1"/>
  <c r="P1133" i="1" s="1"/>
  <c r="CV1134" i="1"/>
  <c r="P1134" i="1" s="1"/>
  <c r="CV1135" i="1"/>
  <c r="P1135" i="1" s="1"/>
  <c r="CV1136" i="1"/>
  <c r="P1136" i="1" s="1"/>
  <c r="CV1137" i="1"/>
  <c r="P1137" i="1" s="1"/>
  <c r="CV1138" i="1"/>
  <c r="P1138" i="1" s="1"/>
  <c r="CV1139" i="1"/>
  <c r="P1139" i="1" s="1"/>
  <c r="CV1140" i="1"/>
  <c r="P1140" i="1" s="1"/>
  <c r="CV1141" i="1"/>
  <c r="P1141" i="1" s="1"/>
  <c r="CV1142" i="1"/>
  <c r="P1142" i="1" s="1"/>
  <c r="P1150" i="1"/>
  <c r="CV1151" i="1"/>
  <c r="P1151" i="1" s="1"/>
  <c r="CV1152" i="1"/>
  <c r="P1152" i="1" s="1"/>
  <c r="CV1202" i="1"/>
  <c r="P1202" i="1" s="1"/>
  <c r="CV1203" i="1"/>
  <c r="P1203" i="1" s="1"/>
  <c r="CV1204" i="1"/>
  <c r="P1204" i="1" s="1"/>
  <c r="CV1205" i="1"/>
  <c r="P1205" i="1" s="1"/>
  <c r="CV1206" i="1"/>
  <c r="P1206" i="1" s="1"/>
  <c r="CV1207" i="1"/>
  <c r="P1207" i="1" s="1"/>
  <c r="CV1208" i="1"/>
  <c r="P1208" i="1" s="1"/>
  <c r="CV1209" i="1"/>
  <c r="P1209" i="1" s="1"/>
  <c r="CV1210" i="1"/>
  <c r="P1210" i="1" s="1"/>
  <c r="CV1211" i="1"/>
  <c r="P1211" i="1" s="1"/>
  <c r="CV1212" i="1"/>
  <c r="P1212" i="1" s="1"/>
  <c r="CV1213" i="1"/>
  <c r="P1213" i="1" s="1"/>
  <c r="CV1214" i="1"/>
  <c r="P1214" i="1" s="1"/>
  <c r="CV1215" i="1"/>
  <c r="P1215" i="1" s="1"/>
  <c r="CV1216" i="1"/>
  <c r="P1216" i="1" s="1"/>
  <c r="CV1217" i="1"/>
  <c r="P1217" i="1" s="1"/>
  <c r="CV1218" i="1"/>
  <c r="P1218" i="1" s="1"/>
  <c r="CV1219" i="1"/>
  <c r="P1219" i="1" s="1"/>
  <c r="CV1220" i="1"/>
  <c r="P1220" i="1" s="1"/>
  <c r="CV1221" i="1"/>
  <c r="P1221" i="1" s="1"/>
  <c r="CV1222" i="1"/>
  <c r="P1222" i="1" s="1"/>
  <c r="CV1223" i="1"/>
  <c r="P1223" i="1" s="1"/>
  <c r="P1238" i="1"/>
  <c r="CV1240" i="1"/>
  <c r="P1240" i="1" s="1"/>
  <c r="CV1241" i="1"/>
  <c r="P1241" i="1" s="1"/>
  <c r="CV1242" i="1"/>
  <c r="P1242" i="1" s="1"/>
  <c r="CV1243" i="1"/>
  <c r="P1243" i="1" s="1"/>
  <c r="CV1244" i="1"/>
  <c r="P1244" i="1" s="1"/>
  <c r="CV1245" i="1"/>
  <c r="P1245" i="1" s="1"/>
  <c r="CV1246" i="1"/>
  <c r="P1246" i="1" s="1"/>
  <c r="CV1249" i="1"/>
  <c r="P1249" i="1" s="1"/>
  <c r="CV1250" i="1"/>
  <c r="P1250" i="1" s="1"/>
  <c r="CV1251" i="1"/>
  <c r="P1251" i="1" s="1"/>
  <c r="CV1252" i="1"/>
  <c r="P1252" i="1" s="1"/>
  <c r="CV1253" i="1"/>
  <c r="P1253" i="1" s="1"/>
  <c r="CV1254" i="1"/>
  <c r="P1254" i="1" s="1"/>
  <c r="CV1255" i="1"/>
  <c r="P1255" i="1" s="1"/>
  <c r="CV1256" i="1"/>
  <c r="P1256" i="1" s="1"/>
  <c r="CV1257" i="1"/>
  <c r="P1257" i="1" s="1"/>
  <c r="CV1259" i="1"/>
  <c r="P1259" i="1" s="1"/>
  <c r="CV1260" i="1"/>
  <c r="P1260" i="1" s="1"/>
  <c r="CS31" i="1"/>
  <c r="CS32" i="1"/>
  <c r="CS33" i="1"/>
  <c r="M33" i="1" s="1"/>
  <c r="CS47" i="1"/>
  <c r="CS48" i="1"/>
  <c r="M48" i="1" s="1"/>
  <c r="CS49" i="1"/>
  <c r="M49" i="1" s="1"/>
  <c r="CS50" i="1"/>
  <c r="M50" i="1" s="1"/>
  <c r="CS51" i="1"/>
  <c r="M51" i="1" s="1"/>
  <c r="CS52" i="1"/>
  <c r="M52" i="1" s="1"/>
  <c r="CS53" i="1"/>
  <c r="M53" i="1" s="1"/>
  <c r="CS68" i="1"/>
  <c r="M68" i="1" s="1"/>
  <c r="CS69" i="1"/>
  <c r="M69" i="1" s="1"/>
  <c r="CS70" i="1"/>
  <c r="M70" i="1" s="1"/>
  <c r="CS71" i="1"/>
  <c r="M71" i="1" s="1"/>
  <c r="CS72" i="1"/>
  <c r="M72" i="1" s="1"/>
  <c r="CS73" i="1"/>
  <c r="M73" i="1" s="1"/>
  <c r="CS74" i="1"/>
  <c r="M74" i="1" s="1"/>
  <c r="CS75" i="1"/>
  <c r="M75" i="1" s="1"/>
  <c r="CS76" i="1"/>
  <c r="M76" i="1" s="1"/>
  <c r="CS77" i="1"/>
  <c r="M77" i="1" s="1"/>
  <c r="CS78" i="1"/>
  <c r="M78" i="1" s="1"/>
  <c r="CS79" i="1"/>
  <c r="M79" i="1" s="1"/>
  <c r="CS80" i="1"/>
  <c r="M80" i="1" s="1"/>
  <c r="CS81" i="1"/>
  <c r="M81" i="1" s="1"/>
  <c r="CS82" i="1"/>
  <c r="M82" i="1" s="1"/>
  <c r="CS83" i="1"/>
  <c r="M83" i="1" s="1"/>
  <c r="CS84" i="1"/>
  <c r="M84" i="1" s="1"/>
  <c r="CS85" i="1"/>
  <c r="M85" i="1" s="1"/>
  <c r="CS86" i="1"/>
  <c r="M86" i="1" s="1"/>
  <c r="CS87" i="1"/>
  <c r="M87" i="1" s="1"/>
  <c r="CS88" i="1"/>
  <c r="M88" i="1" s="1"/>
  <c r="CS89" i="1"/>
  <c r="M89" i="1" s="1"/>
  <c r="CS90" i="1"/>
  <c r="M90" i="1" s="1"/>
  <c r="CS91" i="1"/>
  <c r="M91" i="1" s="1"/>
  <c r="CS92" i="1"/>
  <c r="M92" i="1" s="1"/>
  <c r="CS93" i="1"/>
  <c r="M93" i="1" s="1"/>
  <c r="CS94" i="1"/>
  <c r="M94" i="1" s="1"/>
  <c r="CS95" i="1"/>
  <c r="M95" i="1" s="1"/>
  <c r="CS96" i="1"/>
  <c r="M96" i="1" s="1"/>
  <c r="CS97" i="1"/>
  <c r="M97" i="1" s="1"/>
  <c r="CS98" i="1"/>
  <c r="M98" i="1" s="1"/>
  <c r="CS99" i="1"/>
  <c r="M99" i="1" s="1"/>
  <c r="CS100" i="1"/>
  <c r="M100" i="1" s="1"/>
  <c r="CS101" i="1"/>
  <c r="M101" i="1" s="1"/>
  <c r="CS102" i="1"/>
  <c r="M102" i="1" s="1"/>
  <c r="CS103" i="1"/>
  <c r="M103" i="1" s="1"/>
  <c r="CS104" i="1"/>
  <c r="M104" i="1" s="1"/>
  <c r="CS105" i="1"/>
  <c r="M105" i="1" s="1"/>
  <c r="CS106" i="1"/>
  <c r="M106" i="1" s="1"/>
  <c r="CS107" i="1"/>
  <c r="M107" i="1" s="1"/>
  <c r="CS108" i="1"/>
  <c r="M108" i="1" s="1"/>
  <c r="CS109" i="1"/>
  <c r="M109" i="1" s="1"/>
  <c r="CS110" i="1"/>
  <c r="M110" i="1" s="1"/>
  <c r="CS111" i="1"/>
  <c r="M111" i="1" s="1"/>
  <c r="CS112" i="1"/>
  <c r="M112" i="1" s="1"/>
  <c r="CS113" i="1"/>
  <c r="M113" i="1" s="1"/>
  <c r="CS114" i="1"/>
  <c r="M114" i="1" s="1"/>
  <c r="CS115" i="1"/>
  <c r="M115" i="1" s="1"/>
  <c r="CS116" i="1"/>
  <c r="M116" i="1" s="1"/>
  <c r="CS117" i="1"/>
  <c r="M117" i="1" s="1"/>
  <c r="CS118" i="1"/>
  <c r="M118" i="1" s="1"/>
  <c r="CS119" i="1"/>
  <c r="M119" i="1" s="1"/>
  <c r="CS120" i="1"/>
  <c r="M120" i="1" s="1"/>
  <c r="CS121" i="1"/>
  <c r="M121" i="1" s="1"/>
  <c r="CS122" i="1"/>
  <c r="M122" i="1" s="1"/>
  <c r="CS123" i="1"/>
  <c r="M123" i="1" s="1"/>
  <c r="CS124" i="1"/>
  <c r="M124" i="1" s="1"/>
  <c r="CS125" i="1"/>
  <c r="M125" i="1" s="1"/>
  <c r="CS126" i="1"/>
  <c r="M126" i="1" s="1"/>
  <c r="CS127" i="1"/>
  <c r="M127" i="1" s="1"/>
  <c r="CS128" i="1"/>
  <c r="M128" i="1" s="1"/>
  <c r="CS129" i="1"/>
  <c r="M129" i="1" s="1"/>
  <c r="CS130" i="1"/>
  <c r="M130" i="1" s="1"/>
  <c r="CS131" i="1"/>
  <c r="M131" i="1" s="1"/>
  <c r="CS132" i="1"/>
  <c r="M132" i="1" s="1"/>
  <c r="CS133" i="1"/>
  <c r="M133" i="1" s="1"/>
  <c r="CS134" i="1"/>
  <c r="M134" i="1" s="1"/>
  <c r="CS135" i="1"/>
  <c r="M135" i="1" s="1"/>
  <c r="CS136" i="1"/>
  <c r="M136" i="1" s="1"/>
  <c r="CS137" i="1"/>
  <c r="M137" i="1" s="1"/>
  <c r="CS138" i="1"/>
  <c r="M138" i="1" s="1"/>
  <c r="CS139" i="1"/>
  <c r="M139" i="1" s="1"/>
  <c r="CS140" i="1"/>
  <c r="M140" i="1" s="1"/>
  <c r="CS141" i="1"/>
  <c r="M141" i="1" s="1"/>
  <c r="CS142" i="1"/>
  <c r="M142" i="1" s="1"/>
  <c r="CS143" i="1"/>
  <c r="M143" i="1" s="1"/>
  <c r="CS144" i="1"/>
  <c r="M144" i="1" s="1"/>
  <c r="CS145" i="1"/>
  <c r="M145" i="1" s="1"/>
  <c r="CS146" i="1"/>
  <c r="M146" i="1" s="1"/>
  <c r="CS147" i="1"/>
  <c r="M147" i="1" s="1"/>
  <c r="CS148" i="1"/>
  <c r="M148" i="1" s="1"/>
  <c r="CS149" i="1"/>
  <c r="M149" i="1" s="1"/>
  <c r="CS150" i="1"/>
  <c r="M150" i="1" s="1"/>
  <c r="CS151" i="1"/>
  <c r="M151" i="1" s="1"/>
  <c r="CS152" i="1"/>
  <c r="M152" i="1" s="1"/>
  <c r="CS153" i="1"/>
  <c r="M153" i="1" s="1"/>
  <c r="CS154" i="1"/>
  <c r="M154" i="1" s="1"/>
  <c r="CS155" i="1"/>
  <c r="M155" i="1" s="1"/>
  <c r="CS156" i="1"/>
  <c r="M156" i="1" s="1"/>
  <c r="CS157" i="1"/>
  <c r="M157" i="1" s="1"/>
  <c r="CS158" i="1"/>
  <c r="M158" i="1" s="1"/>
  <c r="CS159" i="1"/>
  <c r="M159" i="1" s="1"/>
  <c r="CS160" i="1"/>
  <c r="M160" i="1" s="1"/>
  <c r="CS161" i="1"/>
  <c r="M161" i="1" s="1"/>
  <c r="CS162" i="1"/>
  <c r="M162" i="1" s="1"/>
  <c r="CS163" i="1"/>
  <c r="M163" i="1" s="1"/>
  <c r="CS164" i="1"/>
  <c r="M164" i="1" s="1"/>
  <c r="CS165" i="1"/>
  <c r="M165" i="1" s="1"/>
  <c r="CS166" i="1"/>
  <c r="M166" i="1" s="1"/>
  <c r="CS167" i="1"/>
  <c r="M167" i="1" s="1"/>
  <c r="CS168" i="1"/>
  <c r="M168" i="1" s="1"/>
  <c r="CS169" i="1"/>
  <c r="M169" i="1" s="1"/>
  <c r="CS170" i="1"/>
  <c r="M170" i="1" s="1"/>
  <c r="CS171" i="1"/>
  <c r="M171" i="1" s="1"/>
  <c r="CS172" i="1"/>
  <c r="M172" i="1" s="1"/>
  <c r="CS173" i="1"/>
  <c r="M173" i="1" s="1"/>
  <c r="CS174" i="1"/>
  <c r="M174" i="1" s="1"/>
  <c r="CS175" i="1"/>
  <c r="M175" i="1" s="1"/>
  <c r="CS176" i="1"/>
  <c r="M176" i="1" s="1"/>
  <c r="CS177" i="1"/>
  <c r="M177" i="1" s="1"/>
  <c r="CS178" i="1"/>
  <c r="M178" i="1" s="1"/>
  <c r="CS179" i="1"/>
  <c r="M179" i="1" s="1"/>
  <c r="CS180" i="1"/>
  <c r="M180" i="1" s="1"/>
  <c r="CS181" i="1"/>
  <c r="M181" i="1" s="1"/>
  <c r="CS182" i="1"/>
  <c r="M182" i="1" s="1"/>
  <c r="CS183" i="1"/>
  <c r="M183" i="1" s="1"/>
  <c r="CS184" i="1"/>
  <c r="M184" i="1" s="1"/>
  <c r="CS185" i="1"/>
  <c r="M185" i="1" s="1"/>
  <c r="CS186" i="1"/>
  <c r="M186" i="1" s="1"/>
  <c r="CS187" i="1"/>
  <c r="M187" i="1" s="1"/>
  <c r="CS188" i="1"/>
  <c r="M188" i="1" s="1"/>
  <c r="CS189" i="1"/>
  <c r="M189" i="1" s="1"/>
  <c r="CS190" i="1"/>
  <c r="M190" i="1" s="1"/>
  <c r="CS191" i="1"/>
  <c r="M191" i="1" s="1"/>
  <c r="CS192" i="1"/>
  <c r="M192" i="1" s="1"/>
  <c r="CS193" i="1"/>
  <c r="M193" i="1" s="1"/>
  <c r="CS194" i="1"/>
  <c r="M194" i="1" s="1"/>
  <c r="CS195" i="1"/>
  <c r="M195" i="1" s="1"/>
  <c r="CS196" i="1"/>
  <c r="M196" i="1" s="1"/>
  <c r="CS197" i="1"/>
  <c r="M197" i="1" s="1"/>
  <c r="CS198" i="1"/>
  <c r="M198" i="1" s="1"/>
  <c r="CS199" i="1"/>
  <c r="M199" i="1" s="1"/>
  <c r="CS200" i="1"/>
  <c r="M200" i="1" s="1"/>
  <c r="CS201" i="1"/>
  <c r="M201" i="1" s="1"/>
  <c r="CS213" i="1"/>
  <c r="M213" i="1" s="1"/>
  <c r="CS221" i="1"/>
  <c r="CS222" i="1"/>
  <c r="M222" i="1" s="1"/>
  <c r="CS223" i="1"/>
  <c r="M223" i="1" s="1"/>
  <c r="CS224" i="1"/>
  <c r="M224" i="1" s="1"/>
  <c r="CS225" i="1"/>
  <c r="M225" i="1" s="1"/>
  <c r="CS226" i="1"/>
  <c r="M226" i="1" s="1"/>
  <c r="CS227" i="1"/>
  <c r="M227" i="1" s="1"/>
  <c r="CS228" i="1"/>
  <c r="M228" i="1" s="1"/>
  <c r="CS229" i="1"/>
  <c r="M229" i="1" s="1"/>
  <c r="CS230" i="1"/>
  <c r="M230" i="1" s="1"/>
  <c r="CS231" i="1"/>
  <c r="M231" i="1" s="1"/>
  <c r="CS232" i="1"/>
  <c r="M232" i="1" s="1"/>
  <c r="CS233" i="1"/>
  <c r="M233" i="1" s="1"/>
  <c r="CS234" i="1"/>
  <c r="M234" i="1" s="1"/>
  <c r="CS235" i="1"/>
  <c r="M235" i="1" s="1"/>
  <c r="CS257" i="1"/>
  <c r="CS258" i="1"/>
  <c r="M258" i="1" s="1"/>
  <c r="CS259" i="1"/>
  <c r="M259" i="1" s="1"/>
  <c r="CS260" i="1"/>
  <c r="M260" i="1" s="1"/>
  <c r="CS261" i="1"/>
  <c r="M261" i="1" s="1"/>
  <c r="CS262" i="1"/>
  <c r="M262" i="1" s="1"/>
  <c r="CS263" i="1"/>
  <c r="M263" i="1" s="1"/>
  <c r="CS264" i="1"/>
  <c r="M264" i="1" s="1"/>
  <c r="CS265" i="1"/>
  <c r="M265" i="1" s="1"/>
  <c r="CS266" i="1"/>
  <c r="M266" i="1" s="1"/>
  <c r="CS267" i="1"/>
  <c r="M267" i="1" s="1"/>
  <c r="CS268" i="1"/>
  <c r="M268" i="1" s="1"/>
  <c r="CS269" i="1"/>
  <c r="M269" i="1" s="1"/>
  <c r="CS270" i="1"/>
  <c r="M270" i="1" s="1"/>
  <c r="CS271" i="1"/>
  <c r="M271" i="1" s="1"/>
  <c r="CS272" i="1"/>
  <c r="M272" i="1" s="1"/>
  <c r="CS273" i="1"/>
  <c r="M273" i="1" s="1"/>
  <c r="CS274" i="1"/>
  <c r="M274" i="1" s="1"/>
  <c r="CS275" i="1"/>
  <c r="M275" i="1" s="1"/>
  <c r="CS276" i="1"/>
  <c r="M276" i="1" s="1"/>
  <c r="CS277" i="1"/>
  <c r="M277" i="1" s="1"/>
  <c r="CS278" i="1"/>
  <c r="M278" i="1" s="1"/>
  <c r="CS279" i="1"/>
  <c r="M279" i="1" s="1"/>
  <c r="CS280" i="1"/>
  <c r="M280" i="1" s="1"/>
  <c r="CS281" i="1"/>
  <c r="M281" i="1" s="1"/>
  <c r="CS282" i="1"/>
  <c r="M282" i="1" s="1"/>
  <c r="CS283" i="1"/>
  <c r="M283" i="1" s="1"/>
  <c r="CS284" i="1"/>
  <c r="M284" i="1" s="1"/>
  <c r="CS285" i="1"/>
  <c r="M285" i="1" s="1"/>
  <c r="CS286" i="1"/>
  <c r="M286" i="1" s="1"/>
  <c r="CS287" i="1"/>
  <c r="M287" i="1" s="1"/>
  <c r="CS288" i="1"/>
  <c r="M288" i="1" s="1"/>
  <c r="CS289" i="1"/>
  <c r="M289" i="1" s="1"/>
  <c r="CS290" i="1"/>
  <c r="M290" i="1" s="1"/>
  <c r="CS291" i="1"/>
  <c r="M291" i="1" s="1"/>
  <c r="CS292" i="1"/>
  <c r="M292" i="1" s="1"/>
  <c r="CS293" i="1"/>
  <c r="M293" i="1" s="1"/>
  <c r="CS294" i="1"/>
  <c r="M294" i="1" s="1"/>
  <c r="CS295" i="1"/>
  <c r="M295" i="1" s="1"/>
  <c r="CS296" i="1"/>
  <c r="M296" i="1" s="1"/>
  <c r="CS297" i="1"/>
  <c r="M297" i="1" s="1"/>
  <c r="CS298" i="1"/>
  <c r="M298" i="1" s="1"/>
  <c r="CS299" i="1"/>
  <c r="M299" i="1" s="1"/>
  <c r="CS300" i="1"/>
  <c r="M300" i="1" s="1"/>
  <c r="CS301" i="1"/>
  <c r="M301" i="1" s="1"/>
  <c r="CS302" i="1"/>
  <c r="M302" i="1" s="1"/>
  <c r="CS443" i="1"/>
  <c r="M443" i="1" s="1"/>
  <c r="CS445" i="1"/>
  <c r="CS446" i="1"/>
  <c r="M446" i="1" s="1"/>
  <c r="CS447" i="1"/>
  <c r="M447" i="1" s="1"/>
  <c r="CS448" i="1"/>
  <c r="M448" i="1" s="1"/>
  <c r="CS449" i="1"/>
  <c r="M449" i="1" s="1"/>
  <c r="CS451" i="1"/>
  <c r="M451" i="1" s="1"/>
  <c r="CS483" i="1"/>
  <c r="M483" i="1" s="1"/>
  <c r="CS484" i="1"/>
  <c r="M484" i="1" s="1"/>
  <c r="CS485" i="1"/>
  <c r="M485" i="1" s="1"/>
  <c r="CS486" i="1"/>
  <c r="M486" i="1" s="1"/>
  <c r="CS487" i="1"/>
  <c r="M487" i="1" s="1"/>
  <c r="CS488" i="1"/>
  <c r="M488" i="1" s="1"/>
  <c r="CS489" i="1"/>
  <c r="M489" i="1" s="1"/>
  <c r="CS490" i="1"/>
  <c r="M490" i="1" s="1"/>
  <c r="CS491" i="1"/>
  <c r="M491" i="1" s="1"/>
  <c r="CS492" i="1"/>
  <c r="M492" i="1" s="1"/>
  <c r="CS493" i="1"/>
  <c r="M493" i="1" s="1"/>
  <c r="CS494" i="1"/>
  <c r="M494" i="1" s="1"/>
  <c r="CS495" i="1"/>
  <c r="M495" i="1" s="1"/>
  <c r="CS496" i="1"/>
  <c r="M496" i="1" s="1"/>
  <c r="CS497" i="1"/>
  <c r="M497" i="1" s="1"/>
  <c r="CS498" i="1"/>
  <c r="M498" i="1" s="1"/>
  <c r="CS499" i="1"/>
  <c r="M499" i="1" s="1"/>
  <c r="CS500" i="1"/>
  <c r="M500" i="1" s="1"/>
  <c r="CS501" i="1"/>
  <c r="M501" i="1" s="1"/>
  <c r="CS502" i="1"/>
  <c r="M502" i="1" s="1"/>
  <c r="CS503" i="1"/>
  <c r="M503" i="1" s="1"/>
  <c r="CS504" i="1"/>
  <c r="M504" i="1" s="1"/>
  <c r="CS505" i="1"/>
  <c r="M505" i="1" s="1"/>
  <c r="CS506" i="1"/>
  <c r="M506" i="1" s="1"/>
  <c r="CS507" i="1"/>
  <c r="M507" i="1" s="1"/>
  <c r="CS508" i="1"/>
  <c r="M508" i="1" s="1"/>
  <c r="CS509" i="1"/>
  <c r="M509" i="1" s="1"/>
  <c r="CS510" i="1"/>
  <c r="M510" i="1" s="1"/>
  <c r="CS511" i="1"/>
  <c r="M511" i="1" s="1"/>
  <c r="CS512" i="1"/>
  <c r="M512" i="1" s="1"/>
  <c r="CS513" i="1"/>
  <c r="M513" i="1" s="1"/>
  <c r="CS514" i="1"/>
  <c r="M514" i="1" s="1"/>
  <c r="CS515" i="1"/>
  <c r="M515" i="1" s="1"/>
  <c r="CS516" i="1"/>
  <c r="M516" i="1" s="1"/>
  <c r="CS517" i="1"/>
  <c r="M517" i="1" s="1"/>
  <c r="CS518" i="1"/>
  <c r="M518" i="1" s="1"/>
  <c r="CS519" i="1"/>
  <c r="M519" i="1" s="1"/>
  <c r="CS520" i="1"/>
  <c r="M520" i="1" s="1"/>
  <c r="CS521" i="1"/>
  <c r="M521" i="1" s="1"/>
  <c r="CS522" i="1"/>
  <c r="M522" i="1" s="1"/>
  <c r="CS523" i="1"/>
  <c r="M523" i="1" s="1"/>
  <c r="CS524" i="1"/>
  <c r="M524" i="1" s="1"/>
  <c r="CS525" i="1"/>
  <c r="M525" i="1" s="1"/>
  <c r="CS526" i="1"/>
  <c r="M526" i="1" s="1"/>
  <c r="CS527" i="1"/>
  <c r="M527" i="1" s="1"/>
  <c r="CS528" i="1"/>
  <c r="M528" i="1" s="1"/>
  <c r="CS529" i="1"/>
  <c r="M529" i="1" s="1"/>
  <c r="CS530" i="1"/>
  <c r="M530" i="1" s="1"/>
  <c r="CS531" i="1"/>
  <c r="M531" i="1" s="1"/>
  <c r="CS532" i="1"/>
  <c r="M532" i="1" s="1"/>
  <c r="CS533" i="1"/>
  <c r="M533" i="1" s="1"/>
  <c r="CS534" i="1"/>
  <c r="M534" i="1" s="1"/>
  <c r="CS535" i="1"/>
  <c r="M535" i="1" s="1"/>
  <c r="CS536" i="1"/>
  <c r="M536" i="1" s="1"/>
  <c r="CS537" i="1"/>
  <c r="M537" i="1" s="1"/>
  <c r="CS538" i="1"/>
  <c r="M538" i="1" s="1"/>
  <c r="CS539" i="1"/>
  <c r="M539" i="1" s="1"/>
  <c r="CS540" i="1"/>
  <c r="M540" i="1" s="1"/>
  <c r="CS541" i="1"/>
  <c r="M541" i="1" s="1"/>
  <c r="CS542" i="1"/>
  <c r="M542" i="1" s="1"/>
  <c r="CS543" i="1"/>
  <c r="M543" i="1" s="1"/>
  <c r="CS544" i="1"/>
  <c r="M544" i="1" s="1"/>
  <c r="CS545" i="1"/>
  <c r="M545" i="1" s="1"/>
  <c r="CS546" i="1"/>
  <c r="M546" i="1" s="1"/>
  <c r="CS547" i="1"/>
  <c r="M547" i="1" s="1"/>
  <c r="CS548" i="1"/>
  <c r="M548" i="1" s="1"/>
  <c r="CS549" i="1"/>
  <c r="M549" i="1" s="1"/>
  <c r="CS550" i="1"/>
  <c r="M550" i="1" s="1"/>
  <c r="CS551" i="1"/>
  <c r="M551" i="1" s="1"/>
  <c r="CS552" i="1"/>
  <c r="M552" i="1" s="1"/>
  <c r="CS553" i="1"/>
  <c r="M553" i="1" s="1"/>
  <c r="CS554" i="1"/>
  <c r="M554" i="1" s="1"/>
  <c r="CS555" i="1"/>
  <c r="M555" i="1" s="1"/>
  <c r="CS556" i="1"/>
  <c r="M556" i="1" s="1"/>
  <c r="CS557" i="1"/>
  <c r="M557" i="1" s="1"/>
  <c r="CS558" i="1"/>
  <c r="M558" i="1" s="1"/>
  <c r="CS559" i="1"/>
  <c r="M559" i="1" s="1"/>
  <c r="CS560" i="1"/>
  <c r="M560" i="1" s="1"/>
  <c r="CS561" i="1"/>
  <c r="M561" i="1" s="1"/>
  <c r="CS562" i="1"/>
  <c r="M562" i="1" s="1"/>
  <c r="CS563" i="1"/>
  <c r="M563" i="1" s="1"/>
  <c r="CS564" i="1"/>
  <c r="M564" i="1" s="1"/>
  <c r="CS572" i="1"/>
  <c r="M572" i="1" s="1"/>
  <c r="CS573" i="1"/>
  <c r="M573" i="1" s="1"/>
  <c r="CS574" i="1"/>
  <c r="M574" i="1" s="1"/>
  <c r="CS575" i="1"/>
  <c r="M575" i="1" s="1"/>
  <c r="CS576" i="1"/>
  <c r="M576" i="1" s="1"/>
  <c r="CS577" i="1"/>
  <c r="M577" i="1" s="1"/>
  <c r="CS578" i="1"/>
  <c r="M578" i="1" s="1"/>
  <c r="CS579" i="1"/>
  <c r="M579" i="1" s="1"/>
  <c r="CS580" i="1"/>
  <c r="M580" i="1" s="1"/>
  <c r="CS581" i="1"/>
  <c r="M581" i="1" s="1"/>
  <c r="CS582" i="1"/>
  <c r="M582" i="1" s="1"/>
  <c r="CS583" i="1"/>
  <c r="M583" i="1" s="1"/>
  <c r="CS584" i="1"/>
  <c r="M584" i="1" s="1"/>
  <c r="CS585" i="1"/>
  <c r="M585" i="1" s="1"/>
  <c r="CS586" i="1"/>
  <c r="M586" i="1" s="1"/>
  <c r="CS587" i="1"/>
  <c r="M587" i="1" s="1"/>
  <c r="CS588" i="1"/>
  <c r="M588" i="1" s="1"/>
  <c r="CS589" i="1"/>
  <c r="M589" i="1" s="1"/>
  <c r="CS590" i="1"/>
  <c r="M590" i="1" s="1"/>
  <c r="CS591" i="1"/>
  <c r="M591" i="1" s="1"/>
  <c r="CS592" i="1"/>
  <c r="M592" i="1" s="1"/>
  <c r="CS593" i="1"/>
  <c r="M593" i="1" s="1"/>
  <c r="CS603" i="1"/>
  <c r="M603" i="1" s="1"/>
  <c r="CS618" i="1"/>
  <c r="M618" i="1" s="1"/>
  <c r="CS619" i="1"/>
  <c r="M619" i="1" s="1"/>
  <c r="CS620" i="1"/>
  <c r="M620" i="1" s="1"/>
  <c r="CS621" i="1"/>
  <c r="M621" i="1" s="1"/>
  <c r="CS626" i="1"/>
  <c r="M626" i="1" s="1"/>
  <c r="CS627" i="1"/>
  <c r="M627" i="1" s="1"/>
  <c r="CS628" i="1"/>
  <c r="M628" i="1" s="1"/>
  <c r="CS629" i="1"/>
  <c r="M629" i="1" s="1"/>
  <c r="CS634" i="1"/>
  <c r="M634" i="1" s="1"/>
  <c r="CS644" i="1"/>
  <c r="M644" i="1" s="1"/>
  <c r="CS645" i="1"/>
  <c r="M645" i="1" s="1"/>
  <c r="CS646" i="1"/>
  <c r="M646" i="1" s="1"/>
  <c r="CS652" i="1"/>
  <c r="M652" i="1" s="1"/>
  <c r="CS653" i="1"/>
  <c r="M653" i="1" s="1"/>
  <c r="CS654" i="1"/>
  <c r="M654" i="1" s="1"/>
  <c r="CS655" i="1"/>
  <c r="M655" i="1" s="1"/>
  <c r="CS656" i="1"/>
  <c r="M656" i="1" s="1"/>
  <c r="CS657" i="1"/>
  <c r="M657" i="1" s="1"/>
  <c r="CS658" i="1"/>
  <c r="M658" i="1" s="1"/>
  <c r="CS659" i="1"/>
  <c r="M659" i="1" s="1"/>
  <c r="CS660" i="1"/>
  <c r="M660" i="1" s="1"/>
  <c r="CS661" i="1"/>
  <c r="M661" i="1" s="1"/>
  <c r="CS662" i="1"/>
  <c r="M662" i="1" s="1"/>
  <c r="CS663" i="1"/>
  <c r="M663" i="1" s="1"/>
  <c r="CS664" i="1"/>
  <c r="M664" i="1" s="1"/>
  <c r="CS665" i="1"/>
  <c r="M665" i="1" s="1"/>
  <c r="CS666" i="1"/>
  <c r="M666" i="1" s="1"/>
  <c r="CS667" i="1"/>
  <c r="M667" i="1" s="1"/>
  <c r="CS668" i="1"/>
  <c r="M668" i="1" s="1"/>
  <c r="CS701" i="1"/>
  <c r="M701" i="1" s="1"/>
  <c r="CS702" i="1"/>
  <c r="M702" i="1" s="1"/>
  <c r="CS703" i="1"/>
  <c r="M703" i="1" s="1"/>
  <c r="CS704" i="1"/>
  <c r="M704" i="1" s="1"/>
  <c r="CS705" i="1"/>
  <c r="M705" i="1" s="1"/>
  <c r="CS712" i="1"/>
  <c r="M712" i="1" s="1"/>
  <c r="CS713" i="1"/>
  <c r="M713" i="1" s="1"/>
  <c r="CS714" i="1"/>
  <c r="M714" i="1" s="1"/>
  <c r="CS715" i="1"/>
  <c r="M715" i="1" s="1"/>
  <c r="CS716" i="1"/>
  <c r="M716" i="1" s="1"/>
  <c r="CS717" i="1"/>
  <c r="M717" i="1" s="1"/>
  <c r="CS718" i="1"/>
  <c r="M718" i="1" s="1"/>
  <c r="CS719" i="1"/>
  <c r="M719" i="1" s="1"/>
  <c r="CS727" i="1"/>
  <c r="M727" i="1" s="1"/>
  <c r="CS728" i="1"/>
  <c r="M728" i="1" s="1"/>
  <c r="CS729" i="1"/>
  <c r="M729" i="1" s="1"/>
  <c r="CS730" i="1"/>
  <c r="M730" i="1" s="1"/>
  <c r="CS737" i="1"/>
  <c r="M737" i="1" s="1"/>
  <c r="CS738" i="1"/>
  <c r="M738" i="1" s="1"/>
  <c r="CS739" i="1"/>
  <c r="M739" i="1" s="1"/>
  <c r="CS740" i="1"/>
  <c r="M740" i="1" s="1"/>
  <c r="CS741" i="1"/>
  <c r="M741" i="1" s="1"/>
  <c r="CS742" i="1"/>
  <c r="M742" i="1" s="1"/>
  <c r="CS743" i="1"/>
  <c r="M743" i="1" s="1"/>
  <c r="CS750" i="1"/>
  <c r="M750" i="1" s="1"/>
  <c r="CS751" i="1"/>
  <c r="M751" i="1" s="1"/>
  <c r="CS752" i="1"/>
  <c r="M752" i="1" s="1"/>
  <c r="CS753" i="1"/>
  <c r="M753" i="1" s="1"/>
  <c r="CS754" i="1"/>
  <c r="M754" i="1" s="1"/>
  <c r="CS755" i="1"/>
  <c r="M755" i="1" s="1"/>
  <c r="CS756" i="1"/>
  <c r="M756" i="1" s="1"/>
  <c r="CS757" i="1"/>
  <c r="M757" i="1" s="1"/>
  <c r="CS758" i="1"/>
  <c r="M758" i="1" s="1"/>
  <c r="CS759" i="1"/>
  <c r="M759" i="1" s="1"/>
  <c r="CS760" i="1"/>
  <c r="M760" i="1" s="1"/>
  <c r="CS761" i="1"/>
  <c r="M761" i="1" s="1"/>
  <c r="CS762" i="1"/>
  <c r="M762" i="1" s="1"/>
  <c r="CS763" i="1"/>
  <c r="M763" i="1" s="1"/>
  <c r="CS764" i="1"/>
  <c r="M764" i="1" s="1"/>
  <c r="CS765" i="1"/>
  <c r="M765" i="1" s="1"/>
  <c r="CS766" i="1"/>
  <c r="M766" i="1" s="1"/>
  <c r="CS767" i="1"/>
  <c r="M767" i="1" s="1"/>
  <c r="CS768" i="1"/>
  <c r="M768" i="1" s="1"/>
  <c r="CS770" i="1"/>
  <c r="M770" i="1" s="1"/>
  <c r="CS771" i="1"/>
  <c r="M771" i="1" s="1"/>
  <c r="CS772" i="1"/>
  <c r="M772" i="1" s="1"/>
  <c r="CS773" i="1"/>
  <c r="M773" i="1" s="1"/>
  <c r="CS774" i="1"/>
  <c r="M774" i="1" s="1"/>
  <c r="CS775" i="1"/>
  <c r="M775" i="1" s="1"/>
  <c r="CS776" i="1"/>
  <c r="M776" i="1" s="1"/>
  <c r="CS777" i="1"/>
  <c r="M777" i="1" s="1"/>
  <c r="CS778" i="1"/>
  <c r="M778" i="1" s="1"/>
  <c r="CS779" i="1"/>
  <c r="M779" i="1" s="1"/>
  <c r="CS780" i="1"/>
  <c r="M780" i="1" s="1"/>
  <c r="CS781" i="1"/>
  <c r="M781" i="1" s="1"/>
  <c r="CS782" i="1"/>
  <c r="M782" i="1" s="1"/>
  <c r="CS783" i="1"/>
  <c r="M783" i="1" s="1"/>
  <c r="CS784" i="1"/>
  <c r="M784" i="1" s="1"/>
  <c r="CS785" i="1"/>
  <c r="M785" i="1" s="1"/>
  <c r="CS786" i="1"/>
  <c r="M786" i="1" s="1"/>
  <c r="CS787" i="1"/>
  <c r="M787" i="1" s="1"/>
  <c r="CS788" i="1"/>
  <c r="M788" i="1" s="1"/>
  <c r="CS789" i="1"/>
  <c r="M789" i="1" s="1"/>
  <c r="CS790" i="1"/>
  <c r="M790" i="1" s="1"/>
  <c r="CS791" i="1"/>
  <c r="M791" i="1" s="1"/>
  <c r="CS792" i="1"/>
  <c r="M792" i="1" s="1"/>
  <c r="CS793" i="1"/>
  <c r="M793" i="1" s="1"/>
  <c r="CS794" i="1"/>
  <c r="M794" i="1" s="1"/>
  <c r="CS795" i="1"/>
  <c r="M795" i="1" s="1"/>
  <c r="CS796" i="1"/>
  <c r="M796" i="1" s="1"/>
  <c r="CS797" i="1"/>
  <c r="M797" i="1" s="1"/>
  <c r="CS798" i="1"/>
  <c r="M798" i="1" s="1"/>
  <c r="CS799" i="1"/>
  <c r="M799" i="1" s="1"/>
  <c r="CS800" i="1"/>
  <c r="M800" i="1" s="1"/>
  <c r="CS801" i="1"/>
  <c r="M801" i="1" s="1"/>
  <c r="CS802" i="1"/>
  <c r="M802" i="1" s="1"/>
  <c r="CS803" i="1"/>
  <c r="M803" i="1" s="1"/>
  <c r="CS804" i="1"/>
  <c r="M804" i="1" s="1"/>
  <c r="CS805" i="1"/>
  <c r="M805" i="1" s="1"/>
  <c r="CS806" i="1"/>
  <c r="M806" i="1" s="1"/>
  <c r="CS807" i="1"/>
  <c r="M807" i="1" s="1"/>
  <c r="CS808" i="1"/>
  <c r="M808" i="1" s="1"/>
  <c r="CS809" i="1"/>
  <c r="M809" i="1" s="1"/>
  <c r="CS810" i="1"/>
  <c r="M810" i="1" s="1"/>
  <c r="CS811" i="1"/>
  <c r="M811" i="1" s="1"/>
  <c r="CS812" i="1"/>
  <c r="M812" i="1" s="1"/>
  <c r="CS813" i="1"/>
  <c r="M813" i="1" s="1"/>
  <c r="CS814" i="1"/>
  <c r="M814" i="1" s="1"/>
  <c r="CS815" i="1"/>
  <c r="M815" i="1" s="1"/>
  <c r="CS816" i="1"/>
  <c r="M816" i="1" s="1"/>
  <c r="CS817" i="1"/>
  <c r="M817" i="1" s="1"/>
  <c r="CS818" i="1"/>
  <c r="M818" i="1" s="1"/>
  <c r="CS819" i="1"/>
  <c r="M819" i="1" s="1"/>
  <c r="CS820" i="1"/>
  <c r="M820" i="1" s="1"/>
  <c r="CS821" i="1"/>
  <c r="M821" i="1" s="1"/>
  <c r="CS822" i="1"/>
  <c r="M822" i="1" s="1"/>
  <c r="CS823" i="1"/>
  <c r="M823" i="1" s="1"/>
  <c r="CS824" i="1"/>
  <c r="M824" i="1" s="1"/>
  <c r="CS825" i="1"/>
  <c r="M825" i="1" s="1"/>
  <c r="CS826" i="1"/>
  <c r="M826" i="1" s="1"/>
  <c r="CS827" i="1"/>
  <c r="M827" i="1" s="1"/>
  <c r="CS828" i="1"/>
  <c r="M828" i="1" s="1"/>
  <c r="CS829" i="1"/>
  <c r="M829" i="1" s="1"/>
  <c r="CS830" i="1"/>
  <c r="M830" i="1" s="1"/>
  <c r="CS831" i="1"/>
  <c r="M831" i="1" s="1"/>
  <c r="CS832" i="1"/>
  <c r="M832" i="1" s="1"/>
  <c r="CS833" i="1"/>
  <c r="M833" i="1" s="1"/>
  <c r="CS834" i="1"/>
  <c r="M834" i="1" s="1"/>
  <c r="CS835" i="1"/>
  <c r="M835" i="1" s="1"/>
  <c r="CS836" i="1"/>
  <c r="M836" i="1" s="1"/>
  <c r="CS837" i="1"/>
  <c r="M837" i="1" s="1"/>
  <c r="CS838" i="1"/>
  <c r="M838" i="1" s="1"/>
  <c r="CS839" i="1"/>
  <c r="M839" i="1" s="1"/>
  <c r="CS840" i="1"/>
  <c r="M840" i="1" s="1"/>
  <c r="CS841" i="1"/>
  <c r="M841" i="1" s="1"/>
  <c r="CS842" i="1"/>
  <c r="M842" i="1" s="1"/>
  <c r="CS843" i="1"/>
  <c r="M843" i="1" s="1"/>
  <c r="CS844" i="1"/>
  <c r="M844" i="1" s="1"/>
  <c r="CS845" i="1"/>
  <c r="M845" i="1" s="1"/>
  <c r="CS846" i="1"/>
  <c r="M846" i="1" s="1"/>
  <c r="CS847" i="1"/>
  <c r="M847" i="1" s="1"/>
  <c r="CS848" i="1"/>
  <c r="M848" i="1" s="1"/>
  <c r="CS849" i="1"/>
  <c r="M849" i="1" s="1"/>
  <c r="CS850" i="1"/>
  <c r="M850" i="1" s="1"/>
  <c r="CS851" i="1"/>
  <c r="M851" i="1" s="1"/>
  <c r="CS852" i="1"/>
  <c r="M852" i="1" s="1"/>
  <c r="CS853" i="1"/>
  <c r="M853" i="1" s="1"/>
  <c r="CS854" i="1"/>
  <c r="M854" i="1" s="1"/>
  <c r="CS855" i="1"/>
  <c r="M855" i="1" s="1"/>
  <c r="CS856" i="1"/>
  <c r="M856" i="1" s="1"/>
  <c r="CS857" i="1"/>
  <c r="M857" i="1" s="1"/>
  <c r="CS858" i="1"/>
  <c r="M858" i="1" s="1"/>
  <c r="CS859" i="1"/>
  <c r="M859" i="1" s="1"/>
  <c r="CS860" i="1"/>
  <c r="M860" i="1" s="1"/>
  <c r="CS861" i="1"/>
  <c r="M861" i="1" s="1"/>
  <c r="CS862" i="1"/>
  <c r="M862" i="1" s="1"/>
  <c r="CS863" i="1"/>
  <c r="M863" i="1" s="1"/>
  <c r="CS864" i="1"/>
  <c r="M864" i="1" s="1"/>
  <c r="CS865" i="1"/>
  <c r="M865" i="1" s="1"/>
  <c r="CS866" i="1"/>
  <c r="M866" i="1" s="1"/>
  <c r="CS867" i="1"/>
  <c r="M867" i="1" s="1"/>
  <c r="CS868" i="1"/>
  <c r="M868" i="1" s="1"/>
  <c r="CS869" i="1"/>
  <c r="M869" i="1" s="1"/>
  <c r="CS870" i="1"/>
  <c r="M870" i="1" s="1"/>
  <c r="CS871" i="1"/>
  <c r="M871" i="1" s="1"/>
  <c r="CS872" i="1"/>
  <c r="M872" i="1" s="1"/>
  <c r="CS873" i="1"/>
  <c r="M873" i="1" s="1"/>
  <c r="CS874" i="1"/>
  <c r="M874" i="1" s="1"/>
  <c r="CS875" i="1"/>
  <c r="M875" i="1" s="1"/>
  <c r="CS876" i="1"/>
  <c r="M876" i="1" s="1"/>
  <c r="CS877" i="1"/>
  <c r="M877" i="1" s="1"/>
  <c r="CS878" i="1"/>
  <c r="M878" i="1" s="1"/>
  <c r="CS879" i="1"/>
  <c r="M879" i="1" s="1"/>
  <c r="CS880" i="1"/>
  <c r="M880" i="1" s="1"/>
  <c r="CS881" i="1"/>
  <c r="M881" i="1" s="1"/>
  <c r="CS882" i="1"/>
  <c r="M882" i="1" s="1"/>
  <c r="CS883" i="1"/>
  <c r="M883" i="1" s="1"/>
  <c r="CS884" i="1"/>
  <c r="M884" i="1" s="1"/>
  <c r="CS885" i="1"/>
  <c r="M885" i="1" s="1"/>
  <c r="CS886" i="1"/>
  <c r="M886" i="1" s="1"/>
  <c r="CS934" i="1"/>
  <c r="M934" i="1" s="1"/>
  <c r="CS935" i="1"/>
  <c r="M935" i="1" s="1"/>
  <c r="CS936" i="1"/>
  <c r="M936" i="1" s="1"/>
  <c r="CS937" i="1"/>
  <c r="M937" i="1" s="1"/>
  <c r="CS938" i="1"/>
  <c r="M938" i="1" s="1"/>
  <c r="CS939" i="1"/>
  <c r="M939" i="1" s="1"/>
  <c r="CS940" i="1"/>
  <c r="M940" i="1" s="1"/>
  <c r="CS941" i="1"/>
  <c r="M941" i="1" s="1"/>
  <c r="CS942" i="1"/>
  <c r="M942" i="1" s="1"/>
  <c r="CS943" i="1"/>
  <c r="M943" i="1" s="1"/>
  <c r="CS944" i="1"/>
  <c r="M944" i="1" s="1"/>
  <c r="CS945" i="1"/>
  <c r="M945" i="1" s="1"/>
  <c r="CS955" i="1"/>
  <c r="M955" i="1" s="1"/>
  <c r="CS961" i="1"/>
  <c r="M961" i="1" s="1"/>
  <c r="CS962" i="1"/>
  <c r="M962" i="1" s="1"/>
  <c r="CS963" i="1"/>
  <c r="M963" i="1" s="1"/>
  <c r="CS964" i="1"/>
  <c r="M964" i="1" s="1"/>
  <c r="CS965" i="1"/>
  <c r="M965" i="1" s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CS1007" i="1"/>
  <c r="M1007" i="1" s="1"/>
  <c r="CS1008" i="1"/>
  <c r="M1008" i="1" s="1"/>
  <c r="CS1009" i="1"/>
  <c r="M1009" i="1" s="1"/>
  <c r="CS1010" i="1"/>
  <c r="M1010" i="1" s="1"/>
  <c r="CS1011" i="1"/>
  <c r="M1011" i="1" s="1"/>
  <c r="CS1012" i="1"/>
  <c r="M1012" i="1" s="1"/>
  <c r="CS1013" i="1"/>
  <c r="M1013" i="1" s="1"/>
  <c r="CS1039" i="1"/>
  <c r="M1039" i="1" s="1"/>
  <c r="CS1040" i="1"/>
  <c r="M1040" i="1" s="1"/>
  <c r="CS1041" i="1"/>
  <c r="M1041" i="1" s="1"/>
  <c r="CS1044" i="1"/>
  <c r="M1044" i="1" s="1"/>
  <c r="CS1045" i="1"/>
  <c r="M1045" i="1" s="1"/>
  <c r="CS1069" i="1"/>
  <c r="M1069" i="1" s="1"/>
  <c r="CS1070" i="1"/>
  <c r="M1070" i="1" s="1"/>
  <c r="CS1071" i="1"/>
  <c r="M1071" i="1" s="1"/>
  <c r="CS1072" i="1"/>
  <c r="M1072" i="1" s="1"/>
  <c r="CS1073" i="1"/>
  <c r="M1073" i="1" s="1"/>
  <c r="CS1074" i="1"/>
  <c r="M1074" i="1" s="1"/>
  <c r="CS1075" i="1"/>
  <c r="M1075" i="1" s="1"/>
  <c r="CS1076" i="1"/>
  <c r="M1076" i="1" s="1"/>
  <c r="CS1077" i="1"/>
  <c r="M1077" i="1" s="1"/>
  <c r="CS1078" i="1"/>
  <c r="M1078" i="1" s="1"/>
  <c r="CS1079" i="1"/>
  <c r="M1079" i="1" s="1"/>
  <c r="CS1080" i="1"/>
  <c r="M1080" i="1" s="1"/>
  <c r="CS1081" i="1"/>
  <c r="M1081" i="1" s="1"/>
  <c r="CS1082" i="1"/>
  <c r="M1082" i="1" s="1"/>
  <c r="CS1083" i="1"/>
  <c r="M1083" i="1" s="1"/>
  <c r="CS1084" i="1"/>
  <c r="M1084" i="1" s="1"/>
  <c r="CS1085" i="1"/>
  <c r="M1085" i="1" s="1"/>
  <c r="CS1086" i="1"/>
  <c r="M1086" i="1" s="1"/>
  <c r="CS1087" i="1"/>
  <c r="M1087" i="1" s="1"/>
  <c r="CS1088" i="1"/>
  <c r="M1088" i="1" s="1"/>
  <c r="CS1089" i="1"/>
  <c r="M1089" i="1" s="1"/>
  <c r="CS1090" i="1"/>
  <c r="M1090" i="1" s="1"/>
  <c r="CS1091" i="1"/>
  <c r="M1091" i="1" s="1"/>
  <c r="CS1092" i="1"/>
  <c r="M1092" i="1" s="1"/>
  <c r="CS1093" i="1"/>
  <c r="M1093" i="1" s="1"/>
  <c r="CS1094" i="1"/>
  <c r="M1094" i="1" s="1"/>
  <c r="CS1095" i="1"/>
  <c r="M1095" i="1" s="1"/>
  <c r="CS1096" i="1"/>
  <c r="M1096" i="1" s="1"/>
  <c r="CS1097" i="1"/>
  <c r="M1097" i="1" s="1"/>
  <c r="CS1098" i="1"/>
  <c r="M1098" i="1" s="1"/>
  <c r="CS1099" i="1"/>
  <c r="M1099" i="1" s="1"/>
  <c r="CS1100" i="1"/>
  <c r="M1100" i="1" s="1"/>
  <c r="CS1101" i="1"/>
  <c r="M1101" i="1" s="1"/>
  <c r="CS1102" i="1"/>
  <c r="M1102" i="1" s="1"/>
  <c r="CS1103" i="1"/>
  <c r="M1103" i="1" s="1"/>
  <c r="CS1104" i="1"/>
  <c r="M1104" i="1" s="1"/>
  <c r="CS1105" i="1"/>
  <c r="M1105" i="1" s="1"/>
  <c r="CS1106" i="1"/>
  <c r="M1106" i="1" s="1"/>
  <c r="CS1107" i="1"/>
  <c r="M1107" i="1" s="1"/>
  <c r="CS1108" i="1"/>
  <c r="M1108" i="1" s="1"/>
  <c r="CS1109" i="1"/>
  <c r="M1109" i="1" s="1"/>
  <c r="CS1110" i="1"/>
  <c r="M1110" i="1" s="1"/>
  <c r="CS1111" i="1"/>
  <c r="M1111" i="1" s="1"/>
  <c r="CS1112" i="1"/>
  <c r="M1112" i="1" s="1"/>
  <c r="CS1113" i="1"/>
  <c r="M1113" i="1" s="1"/>
  <c r="CS1114" i="1"/>
  <c r="M1114" i="1" s="1"/>
  <c r="CS1115" i="1"/>
  <c r="M1115" i="1" s="1"/>
  <c r="CS1116" i="1"/>
  <c r="M1116" i="1" s="1"/>
  <c r="CS1117" i="1"/>
  <c r="M1117" i="1" s="1"/>
  <c r="CS1118" i="1"/>
  <c r="M1118" i="1" s="1"/>
  <c r="CS1119" i="1"/>
  <c r="M1119" i="1" s="1"/>
  <c r="CS1120" i="1"/>
  <c r="M1120" i="1" s="1"/>
  <c r="CS1121" i="1"/>
  <c r="M1121" i="1" s="1"/>
  <c r="CS1122" i="1"/>
  <c r="M1122" i="1" s="1"/>
  <c r="CS1123" i="1"/>
  <c r="M1123" i="1" s="1"/>
  <c r="CS1124" i="1"/>
  <c r="M1124" i="1" s="1"/>
  <c r="CS1125" i="1"/>
  <c r="M1125" i="1" s="1"/>
  <c r="CS1126" i="1"/>
  <c r="M1126" i="1" s="1"/>
  <c r="CS1127" i="1"/>
  <c r="M1127" i="1" s="1"/>
  <c r="CS1128" i="1"/>
  <c r="M1128" i="1" s="1"/>
  <c r="CS1129" i="1"/>
  <c r="M1129" i="1" s="1"/>
  <c r="CS1130" i="1"/>
  <c r="M1130" i="1" s="1"/>
  <c r="CS1131" i="1"/>
  <c r="M1131" i="1" s="1"/>
  <c r="CS1132" i="1"/>
  <c r="M1132" i="1" s="1"/>
  <c r="CS1133" i="1"/>
  <c r="M1133" i="1" s="1"/>
  <c r="CS1134" i="1"/>
  <c r="M1134" i="1" s="1"/>
  <c r="CS1135" i="1"/>
  <c r="M1135" i="1" s="1"/>
  <c r="CS1136" i="1"/>
  <c r="M1136" i="1" s="1"/>
  <c r="CS1137" i="1"/>
  <c r="M1137" i="1" s="1"/>
  <c r="CS1138" i="1"/>
  <c r="M1138" i="1" s="1"/>
  <c r="CS1139" i="1"/>
  <c r="M1139" i="1" s="1"/>
  <c r="CS1140" i="1"/>
  <c r="M1140" i="1" s="1"/>
  <c r="CS1141" i="1"/>
  <c r="M1141" i="1" s="1"/>
  <c r="CS1142" i="1"/>
  <c r="M1142" i="1" s="1"/>
  <c r="CS1146" i="1"/>
  <c r="M1146" i="1" s="1"/>
  <c r="CS1147" i="1"/>
  <c r="M1147" i="1" s="1"/>
  <c r="CS1149" i="1"/>
  <c r="M1149" i="1" s="1"/>
  <c r="CS1150" i="1"/>
  <c r="M1150" i="1" s="1"/>
  <c r="CS1151" i="1"/>
  <c r="M1151" i="1" s="1"/>
  <c r="CS1152" i="1"/>
  <c r="M1152" i="1" s="1"/>
  <c r="CS1202" i="1"/>
  <c r="M1202" i="1" s="1"/>
  <c r="CS1203" i="1"/>
  <c r="M1203" i="1" s="1"/>
  <c r="CS1204" i="1"/>
  <c r="M1204" i="1" s="1"/>
  <c r="CS1205" i="1"/>
  <c r="M1205" i="1" s="1"/>
  <c r="CS1206" i="1"/>
  <c r="M1206" i="1" s="1"/>
  <c r="CS1207" i="1"/>
  <c r="M1207" i="1" s="1"/>
  <c r="CS1208" i="1"/>
  <c r="M1208" i="1" s="1"/>
  <c r="CS1209" i="1"/>
  <c r="M1209" i="1" s="1"/>
  <c r="CS1210" i="1"/>
  <c r="M1210" i="1" s="1"/>
  <c r="CS1211" i="1"/>
  <c r="M1211" i="1" s="1"/>
  <c r="CS1212" i="1"/>
  <c r="M1212" i="1" s="1"/>
  <c r="CS1213" i="1"/>
  <c r="M1213" i="1" s="1"/>
  <c r="CS1214" i="1"/>
  <c r="M1214" i="1" s="1"/>
  <c r="CS1215" i="1"/>
  <c r="M1215" i="1" s="1"/>
  <c r="CS1216" i="1"/>
  <c r="M1216" i="1" s="1"/>
  <c r="CS1217" i="1"/>
  <c r="M1217" i="1" s="1"/>
  <c r="CS1218" i="1"/>
  <c r="M1218" i="1" s="1"/>
  <c r="CS1219" i="1"/>
  <c r="M1219" i="1" s="1"/>
  <c r="CS1220" i="1"/>
  <c r="M1220" i="1" s="1"/>
  <c r="CS1221" i="1"/>
  <c r="M1221" i="1" s="1"/>
  <c r="CS1222" i="1"/>
  <c r="M1222" i="1" s="1"/>
  <c r="CS1223" i="1"/>
  <c r="M1223" i="1" s="1"/>
  <c r="M1238" i="1"/>
  <c r="CS1240" i="1"/>
  <c r="M1240" i="1" s="1"/>
  <c r="CS1241" i="1"/>
  <c r="M1241" i="1" s="1"/>
  <c r="CS1242" i="1"/>
  <c r="M1242" i="1" s="1"/>
  <c r="CS1243" i="1"/>
  <c r="M1243" i="1" s="1"/>
  <c r="CS1244" i="1"/>
  <c r="M1244" i="1" s="1"/>
  <c r="CS1245" i="1"/>
  <c r="M1245" i="1" s="1"/>
  <c r="CS1246" i="1"/>
  <c r="M1246" i="1" s="1"/>
  <c r="CS1249" i="1"/>
  <c r="M1249" i="1" s="1"/>
  <c r="CS1250" i="1"/>
  <c r="M1250" i="1" s="1"/>
  <c r="CS1251" i="1"/>
  <c r="M1251" i="1" s="1"/>
  <c r="CS1252" i="1"/>
  <c r="M1252" i="1" s="1"/>
  <c r="CS1253" i="1"/>
  <c r="M1253" i="1" s="1"/>
  <c r="CS1254" i="1"/>
  <c r="M1254" i="1" s="1"/>
  <c r="CS1255" i="1"/>
  <c r="M1255" i="1" s="1"/>
  <c r="CS1256" i="1"/>
  <c r="M1256" i="1" s="1"/>
  <c r="CS1257" i="1"/>
  <c r="M1257" i="1" s="1"/>
  <c r="CS1259" i="1"/>
  <c r="M1259" i="1" s="1"/>
  <c r="CS1260" i="1"/>
  <c r="M1260" i="1" s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N1038" i="1" l="1"/>
  <c r="F1038" i="1"/>
  <c r="P1038" i="1"/>
  <c r="Q30" i="1"/>
  <c r="M30" i="1"/>
  <c r="Q1038" i="1"/>
  <c r="L1038" i="1"/>
  <c r="N30" i="1"/>
  <c r="P30" i="1"/>
  <c r="L30" i="1"/>
  <c r="O1038" i="1"/>
  <c r="K1038" i="1"/>
  <c r="O30" i="1"/>
  <c r="K30" i="1"/>
  <c r="M1038" i="1"/>
  <c r="F30" i="1"/>
  <c r="I30" i="1"/>
  <c r="H30" i="1"/>
  <c r="D30" i="1"/>
  <c r="J1038" i="1"/>
  <c r="H1038" i="1"/>
  <c r="J30" i="1"/>
  <c r="E30" i="1"/>
  <c r="G30" i="1"/>
  <c r="I1038" i="1"/>
  <c r="E1038" i="1"/>
  <c r="D1038" i="1"/>
  <c r="CU1038" i="1"/>
  <c r="CU1036" i="1" s="1"/>
  <c r="O1036" i="1" s="1"/>
  <c r="CT1038" i="1"/>
  <c r="CR1038" i="1"/>
  <c r="CR1036" i="1" s="1"/>
  <c r="L1036" i="1" s="1"/>
  <c r="CP1038" i="1"/>
  <c r="CP1036" i="1" s="1"/>
  <c r="J1036" i="1" s="1"/>
  <c r="CS1038" i="1"/>
  <c r="CS1036" i="1" s="1"/>
  <c r="M1036" i="1" s="1"/>
  <c r="CW1038" i="1"/>
  <c r="CW1036" i="1" s="1"/>
  <c r="Q1036" i="1" s="1"/>
  <c r="CQ1038" i="1"/>
  <c r="CQ1036" i="1" s="1"/>
  <c r="K1036" i="1" s="1"/>
  <c r="CO1038" i="1"/>
  <c r="CO1036" i="1" s="1"/>
  <c r="I1036" i="1" s="1"/>
  <c r="CV1038" i="1"/>
  <c r="CV1036" i="1" s="1"/>
  <c r="P1036" i="1" s="1"/>
  <c r="CN1038" i="1"/>
  <c r="CN1036" i="1" s="1"/>
  <c r="H1036" i="1" s="1"/>
  <c r="CL1038" i="1"/>
  <c r="CL1036" i="1" s="1"/>
  <c r="F1036" i="1" s="1"/>
  <c r="CK1038" i="1"/>
  <c r="CK1036" i="1" s="1"/>
  <c r="E1036" i="1" s="1"/>
  <c r="CJ1038" i="1"/>
  <c r="CJ1036" i="1" s="1"/>
  <c r="D1036" i="1" s="1"/>
  <c r="L445" i="1"/>
  <c r="L444" i="1" s="1"/>
  <c r="CR444" i="1"/>
  <c r="F445" i="1"/>
  <c r="F444" i="1" s="1"/>
  <c r="CL444" i="1"/>
  <c r="D445" i="1"/>
  <c r="D444" i="1" s="1"/>
  <c r="CJ444" i="1"/>
  <c r="P445" i="1"/>
  <c r="P444" i="1" s="1"/>
  <c r="CV444" i="1"/>
  <c r="N445" i="1"/>
  <c r="N444" i="1" s="1"/>
  <c r="CT444" i="1"/>
  <c r="K445" i="1"/>
  <c r="K444" i="1" s="1"/>
  <c r="CQ444" i="1"/>
  <c r="I445" i="1"/>
  <c r="I444" i="1" s="1"/>
  <c r="CO444" i="1"/>
  <c r="H445" i="1"/>
  <c r="H444" i="1" s="1"/>
  <c r="CN444" i="1"/>
  <c r="M445" i="1"/>
  <c r="M444" i="1" s="1"/>
  <c r="CS444" i="1"/>
  <c r="Q445" i="1"/>
  <c r="Q444" i="1" s="1"/>
  <c r="CW444" i="1"/>
  <c r="O445" i="1"/>
  <c r="O444" i="1" s="1"/>
  <c r="CU444" i="1"/>
  <c r="J445" i="1"/>
  <c r="J444" i="1" s="1"/>
  <c r="CP444" i="1"/>
  <c r="G445" i="1"/>
  <c r="G444" i="1" s="1"/>
  <c r="CM444" i="1"/>
  <c r="E445" i="1"/>
  <c r="E444" i="1" s="1"/>
  <c r="CK444" i="1"/>
  <c r="D482" i="1"/>
  <c r="P221" i="1"/>
  <c r="P220" i="1" s="1"/>
  <c r="CV220" i="1"/>
  <c r="F221" i="1"/>
  <c r="F220" i="1" s="1"/>
  <c r="CL220" i="1"/>
  <c r="E221" i="1"/>
  <c r="E220" i="1" s="1"/>
  <c r="CK220" i="1"/>
  <c r="D221" i="1"/>
  <c r="D220" i="1" s="1"/>
  <c r="CJ220" i="1"/>
  <c r="K221" i="1"/>
  <c r="K220" i="1" s="1"/>
  <c r="CQ220" i="1"/>
  <c r="I221" i="1"/>
  <c r="I220" i="1" s="1"/>
  <c r="CO220" i="1"/>
  <c r="G221" i="1"/>
  <c r="G220" i="1" s="1"/>
  <c r="CM220" i="1"/>
  <c r="Q221" i="1"/>
  <c r="Q220" i="1" s="1"/>
  <c r="CW220" i="1"/>
  <c r="M221" i="1"/>
  <c r="M220" i="1" s="1"/>
  <c r="CS220" i="1"/>
  <c r="O221" i="1"/>
  <c r="O220" i="1" s="1"/>
  <c r="CU220" i="1"/>
  <c r="N221" i="1"/>
  <c r="N220" i="1" s="1"/>
  <c r="CT220" i="1"/>
  <c r="L221" i="1"/>
  <c r="L220" i="1" s="1"/>
  <c r="CR220" i="1"/>
  <c r="J221" i="1"/>
  <c r="J220" i="1" s="1"/>
  <c r="CP220" i="1"/>
  <c r="H221" i="1"/>
  <c r="H220" i="1" s="1"/>
  <c r="CN220" i="1"/>
  <c r="H47" i="1"/>
  <c r="K47" i="1"/>
  <c r="I47" i="1"/>
  <c r="G47" i="1"/>
  <c r="M47" i="1"/>
  <c r="O47" i="1"/>
  <c r="L47" i="1"/>
  <c r="P47" i="1"/>
  <c r="F47" i="1"/>
  <c r="E47" i="1"/>
  <c r="D47" i="1"/>
  <c r="N47" i="1"/>
  <c r="J47" i="1"/>
  <c r="Q47" i="1"/>
  <c r="L31" i="1"/>
  <c r="E31" i="1"/>
  <c r="D31" i="1"/>
  <c r="M31" i="1"/>
  <c r="J31" i="1"/>
  <c r="H31" i="1"/>
  <c r="P31" i="1"/>
  <c r="F31" i="1"/>
  <c r="K31" i="1"/>
  <c r="I31" i="1"/>
  <c r="G31" i="1"/>
  <c r="D1068" i="1"/>
  <c r="M1068" i="1"/>
  <c r="P1068" i="1"/>
  <c r="N1248" i="1"/>
  <c r="N769" i="1"/>
  <c r="K1068" i="1"/>
  <c r="I1068" i="1"/>
  <c r="H769" i="1"/>
  <c r="E1068" i="1"/>
  <c r="CU769" i="1"/>
  <c r="CQ769" i="1"/>
  <c r="M1248" i="1"/>
  <c r="M769" i="1"/>
  <c r="Q1248" i="1"/>
  <c r="Q769" i="1"/>
  <c r="N1068" i="1"/>
  <c r="L1248" i="1"/>
  <c r="L769" i="1"/>
  <c r="J1248" i="1"/>
  <c r="J769" i="1"/>
  <c r="H1248" i="1"/>
  <c r="F1248" i="1"/>
  <c r="F769" i="1"/>
  <c r="D1248" i="1"/>
  <c r="D25" i="1" s="1"/>
  <c r="D769" i="1"/>
  <c r="CT769" i="1"/>
  <c r="CP769" i="1"/>
  <c r="CL769" i="1"/>
  <c r="CV1068" i="1"/>
  <c r="CQ1068" i="1"/>
  <c r="CL1068" i="1"/>
  <c r="CV1248" i="1"/>
  <c r="CR1248" i="1"/>
  <c r="CN1248" i="1"/>
  <c r="CT1036" i="1"/>
  <c r="N1036" i="1" s="1"/>
  <c r="CT1068" i="1"/>
  <c r="CP1068" i="1"/>
  <c r="CK1068" i="1"/>
  <c r="CU1248" i="1"/>
  <c r="CU25" i="1" s="1"/>
  <c r="CQ1248" i="1"/>
  <c r="CL1248" i="1"/>
  <c r="Q1068" i="1"/>
  <c r="O1248" i="1"/>
  <c r="O1068" i="1"/>
  <c r="O769" i="1"/>
  <c r="L1068" i="1"/>
  <c r="J1068" i="1"/>
  <c r="H1068" i="1"/>
  <c r="F1068" i="1"/>
  <c r="CW769" i="1"/>
  <c r="CS769" i="1"/>
  <c r="CO769" i="1"/>
  <c r="CK769" i="1"/>
  <c r="P1248" i="1"/>
  <c r="P25" i="1" s="1"/>
  <c r="P769" i="1"/>
  <c r="K1248" i="1"/>
  <c r="K769" i="1"/>
  <c r="I1248" i="1"/>
  <c r="I769" i="1"/>
  <c r="E1248" i="1"/>
  <c r="E769" i="1"/>
  <c r="CV769" i="1"/>
  <c r="CR769" i="1"/>
  <c r="CN769" i="1"/>
  <c r="CJ769" i="1"/>
  <c r="CS1068" i="1"/>
  <c r="CO1068" i="1"/>
  <c r="CJ1068" i="1"/>
  <c r="CT1248" i="1"/>
  <c r="CP1248" i="1"/>
  <c r="CK1248" i="1"/>
  <c r="CW1068" i="1"/>
  <c r="CR1068" i="1"/>
  <c r="CN1068" i="1"/>
  <c r="CW1248" i="1"/>
  <c r="CW25" i="1" s="1"/>
  <c r="CS1248" i="1"/>
  <c r="CO1248" i="1"/>
  <c r="CJ1248" i="1"/>
  <c r="O257" i="1"/>
  <c r="O256" i="1" s="1"/>
  <c r="CU256" i="1"/>
  <c r="P257" i="1"/>
  <c r="P256" i="1" s="1"/>
  <c r="CV256" i="1"/>
  <c r="K257" i="1"/>
  <c r="K256" i="1" s="1"/>
  <c r="CQ256" i="1"/>
  <c r="I257" i="1"/>
  <c r="I256" i="1" s="1"/>
  <c r="CO256" i="1"/>
  <c r="G257" i="1"/>
  <c r="G256" i="1" s="1"/>
  <c r="CM256" i="1"/>
  <c r="E257" i="1"/>
  <c r="E256" i="1" s="1"/>
  <c r="CK256" i="1"/>
  <c r="Q257" i="1"/>
  <c r="Q256" i="1" s="1"/>
  <c r="CW256" i="1"/>
  <c r="H257" i="1"/>
  <c r="H256" i="1" s="1"/>
  <c r="CN256" i="1"/>
  <c r="M257" i="1"/>
  <c r="M256" i="1" s="1"/>
  <c r="CS256" i="1"/>
  <c r="L257" i="1"/>
  <c r="L256" i="1" s="1"/>
  <c r="CR256" i="1"/>
  <c r="J257" i="1"/>
  <c r="J256" i="1" s="1"/>
  <c r="CP256" i="1"/>
  <c r="F257" i="1"/>
  <c r="F256" i="1" s="1"/>
  <c r="CL256" i="1"/>
  <c r="D257" i="1"/>
  <c r="D256" i="1" s="1"/>
  <c r="CJ256" i="1"/>
  <c r="N257" i="1"/>
  <c r="N256" i="1" s="1"/>
  <c r="CT256" i="1"/>
  <c r="M32" i="1"/>
  <c r="M482" i="1"/>
  <c r="P32" i="1"/>
  <c r="Q67" i="1"/>
  <c r="O31" i="1"/>
  <c r="N67" i="1"/>
  <c r="L482" i="1"/>
  <c r="J482" i="1"/>
  <c r="H67" i="1"/>
  <c r="F482" i="1"/>
  <c r="E32" i="1"/>
  <c r="CU67" i="1"/>
  <c r="CQ67" i="1"/>
  <c r="CM67" i="1"/>
  <c r="CV482" i="1"/>
  <c r="CR482" i="1"/>
  <c r="CN482" i="1"/>
  <c r="CJ482" i="1"/>
  <c r="M67" i="1"/>
  <c r="O482" i="1"/>
  <c r="N32" i="1"/>
  <c r="L67" i="1"/>
  <c r="L33" i="1"/>
  <c r="J67" i="1"/>
  <c r="F67" i="1"/>
  <c r="CT67" i="1"/>
  <c r="CP67" i="1"/>
  <c r="CL67" i="1"/>
  <c r="CU482" i="1"/>
  <c r="CQ482" i="1"/>
  <c r="CM482" i="1"/>
  <c r="P482" i="1"/>
  <c r="Q31" i="1"/>
  <c r="O67" i="1"/>
  <c r="K482" i="1"/>
  <c r="I482" i="1"/>
  <c r="G482" i="1"/>
  <c r="F32" i="1"/>
  <c r="E482" i="1"/>
  <c r="D32" i="1"/>
  <c r="CW67" i="1"/>
  <c r="CS67" i="1"/>
  <c r="CO67" i="1"/>
  <c r="CK67" i="1"/>
  <c r="CT482" i="1"/>
  <c r="CP482" i="1"/>
  <c r="CL482" i="1"/>
  <c r="P67" i="1"/>
  <c r="Q482" i="1"/>
  <c r="O32" i="1"/>
  <c r="N482" i="1"/>
  <c r="K67" i="1"/>
  <c r="I67" i="1"/>
  <c r="H482" i="1"/>
  <c r="G67" i="1"/>
  <c r="E67" i="1"/>
  <c r="CV67" i="1"/>
  <c r="CR67" i="1"/>
  <c r="CN67" i="1"/>
  <c r="CJ67" i="1"/>
  <c r="CW482" i="1"/>
  <c r="CS482" i="1"/>
  <c r="CO482" i="1"/>
  <c r="CK482" i="1"/>
  <c r="CU1068" i="1"/>
  <c r="H28" i="1" l="1"/>
  <c r="O28" i="1"/>
  <c r="M28" i="1"/>
  <c r="K28" i="1"/>
  <c r="E28" i="1"/>
  <c r="E27" i="1" s="1"/>
  <c r="D27" i="1"/>
  <c r="D20" i="1" s="1"/>
  <c r="P28" i="1"/>
  <c r="J28" i="1"/>
  <c r="Q28" i="1"/>
  <c r="I28" i="1"/>
  <c r="L28" i="1"/>
  <c r="N28" i="1"/>
  <c r="G28" i="1"/>
  <c r="D442" i="1"/>
  <c r="D21" i="1" s="1"/>
  <c r="F28" i="1"/>
  <c r="N442" i="1"/>
  <c r="H442" i="1"/>
  <c r="K442" i="1"/>
  <c r="L442" i="1"/>
  <c r="F442" i="1"/>
  <c r="F21" i="1" s="1"/>
  <c r="E442" i="1"/>
  <c r="P442" i="1"/>
  <c r="I442" i="1"/>
  <c r="O442" i="1"/>
  <c r="J442" i="1"/>
  <c r="G442" i="1"/>
  <c r="M442" i="1"/>
  <c r="CS442" i="1"/>
  <c r="CM442" i="1"/>
  <c r="CU442" i="1"/>
  <c r="CV442" i="1"/>
  <c r="CQ442" i="1"/>
  <c r="CJ442" i="1"/>
  <c r="CK442" i="1"/>
  <c r="CN442" i="1"/>
  <c r="CT442" i="1"/>
  <c r="CR442" i="1"/>
  <c r="CW442" i="1"/>
  <c r="CL442" i="1"/>
  <c r="CO442" i="1"/>
  <c r="CP442" i="1"/>
  <c r="AF28" i="1"/>
  <c r="AG28" i="1"/>
  <c r="AH28" i="1"/>
  <c r="AI28" i="1"/>
  <c r="AJ28" i="1"/>
  <c r="AK28" i="1"/>
  <c r="AL28" i="1"/>
  <c r="AM28" i="1"/>
  <c r="AN28" i="1"/>
  <c r="AP28" i="1"/>
  <c r="AQ28" i="1"/>
  <c r="AR28" i="1"/>
  <c r="AS28" i="1"/>
  <c r="AO28" i="1"/>
  <c r="R28" i="1"/>
  <c r="S28" i="1"/>
  <c r="T28" i="1"/>
  <c r="U28" i="1"/>
  <c r="V28" i="1"/>
  <c r="W28" i="1"/>
  <c r="X28" i="1"/>
  <c r="Y28" i="1"/>
  <c r="Z28" i="1"/>
  <c r="AB28" i="1"/>
  <c r="AD28" i="1"/>
  <c r="AE28" i="1"/>
  <c r="CW21" i="1" l="1"/>
  <c r="Q442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U256" i="1"/>
  <c r="AW256" i="1"/>
  <c r="AX256" i="1"/>
  <c r="AY256" i="1"/>
  <c r="BB256" i="1"/>
  <c r="BC256" i="1"/>
  <c r="BD256" i="1"/>
  <c r="BE256" i="1"/>
  <c r="BF256" i="1"/>
  <c r="H27" i="1"/>
  <c r="H20" i="1" s="1"/>
  <c r="L27" i="1"/>
  <c r="L20" i="1" s="1"/>
  <c r="P27" i="1"/>
  <c r="P20" i="1" s="1"/>
  <c r="R67" i="1"/>
  <c r="S67" i="1"/>
  <c r="T67" i="1"/>
  <c r="U67" i="1"/>
  <c r="U27" i="1" s="1"/>
  <c r="V67" i="1"/>
  <c r="V27" i="1" s="1"/>
  <c r="W67" i="1"/>
  <c r="W27" i="1" s="1"/>
  <c r="X67" i="1"/>
  <c r="X27" i="1" s="1"/>
  <c r="Y67" i="1"/>
  <c r="Y27" i="1" s="1"/>
  <c r="Z67" i="1"/>
  <c r="Z27" i="1" s="1"/>
  <c r="AA67" i="1"/>
  <c r="AA27" i="1" s="1"/>
  <c r="AB67" i="1"/>
  <c r="AB27" i="1" s="1"/>
  <c r="AC67" i="1"/>
  <c r="AC27" i="1" s="1"/>
  <c r="AD67" i="1"/>
  <c r="AD27" i="1" s="1"/>
  <c r="AE67" i="1"/>
  <c r="AE27" i="1" s="1"/>
  <c r="AF67" i="1"/>
  <c r="AF27" i="1" s="1"/>
  <c r="AG67" i="1"/>
  <c r="AG27" i="1" s="1"/>
  <c r="AH67" i="1"/>
  <c r="AH27" i="1" s="1"/>
  <c r="AI67" i="1"/>
  <c r="AI27" i="1" s="1"/>
  <c r="AJ67" i="1"/>
  <c r="AJ27" i="1" s="1"/>
  <c r="AK67" i="1"/>
  <c r="AK27" i="1" s="1"/>
  <c r="AL67" i="1"/>
  <c r="AL27" i="1" s="1"/>
  <c r="AM67" i="1"/>
  <c r="AM27" i="1" s="1"/>
  <c r="AN67" i="1"/>
  <c r="AN27" i="1" s="1"/>
  <c r="AO67" i="1"/>
  <c r="AO27" i="1" s="1"/>
  <c r="AP67" i="1"/>
  <c r="AP27" i="1" s="1"/>
  <c r="AQ67" i="1"/>
  <c r="AQ27" i="1" s="1"/>
  <c r="AR67" i="1"/>
  <c r="AR27" i="1" s="1"/>
  <c r="AS67" i="1"/>
  <c r="AS27" i="1" s="1"/>
  <c r="AT67" i="1"/>
  <c r="AT27" i="1" s="1"/>
  <c r="AU67" i="1"/>
  <c r="AV67" i="1"/>
  <c r="AV27" i="1" s="1"/>
  <c r="AW67" i="1"/>
  <c r="AX67" i="1"/>
  <c r="AX27" i="1" s="1"/>
  <c r="AY67" i="1"/>
  <c r="AY27" i="1" s="1"/>
  <c r="AZ67" i="1"/>
  <c r="AZ27" i="1" s="1"/>
  <c r="BA67" i="1"/>
  <c r="BA27" i="1" s="1"/>
  <c r="BB67" i="1"/>
  <c r="BB27" i="1" s="1"/>
  <c r="BC67" i="1"/>
  <c r="BC27" i="1" s="1"/>
  <c r="BD67" i="1"/>
  <c r="BD27" i="1" s="1"/>
  <c r="BE67" i="1"/>
  <c r="BE27" i="1" s="1"/>
  <c r="BF67" i="1"/>
  <c r="BF27" i="1" s="1"/>
  <c r="BG67" i="1"/>
  <c r="BG27" i="1" s="1"/>
  <c r="BH67" i="1"/>
  <c r="BH27" i="1" s="1"/>
  <c r="BI67" i="1"/>
  <c r="BI27" i="1" s="1"/>
  <c r="BJ67" i="1"/>
  <c r="BJ27" i="1" s="1"/>
  <c r="BK67" i="1"/>
  <c r="BK27" i="1" s="1"/>
  <c r="BL67" i="1"/>
  <c r="BL27" i="1" s="1"/>
  <c r="BM67" i="1"/>
  <c r="BM27" i="1" s="1"/>
  <c r="BN67" i="1"/>
  <c r="BN27" i="1" s="1"/>
  <c r="BO67" i="1"/>
  <c r="BO27" i="1" s="1"/>
  <c r="BP67" i="1"/>
  <c r="BP27" i="1" s="1"/>
  <c r="BQ67" i="1"/>
  <c r="BQ27" i="1" s="1"/>
  <c r="BR67" i="1"/>
  <c r="BR27" i="1" s="1"/>
  <c r="BS67" i="1"/>
  <c r="BS27" i="1" s="1"/>
  <c r="BT67" i="1"/>
  <c r="BT27" i="1" s="1"/>
  <c r="BU67" i="1"/>
  <c r="BU27" i="1" s="1"/>
  <c r="CJ20" i="1"/>
  <c r="CN20" i="1"/>
  <c r="CR20" i="1"/>
  <c r="CV20" i="1"/>
  <c r="E25" i="1"/>
  <c r="K25" i="1"/>
  <c r="M25" i="1"/>
  <c r="CU23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W769" i="1"/>
  <c r="AX769" i="1"/>
  <c r="AY769" i="1"/>
  <c r="AZ769" i="1"/>
  <c r="BA769" i="1"/>
  <c r="BB769" i="1"/>
  <c r="BC769" i="1"/>
  <c r="BD769" i="1"/>
  <c r="BE769" i="1"/>
  <c r="BF769" i="1"/>
  <c r="BG769" i="1"/>
  <c r="BH769" i="1"/>
  <c r="BI769" i="1"/>
  <c r="BJ769" i="1"/>
  <c r="BK769" i="1"/>
  <c r="BL769" i="1"/>
  <c r="BM769" i="1"/>
  <c r="BN769" i="1"/>
  <c r="BO769" i="1"/>
  <c r="BP769" i="1"/>
  <c r="BR769" i="1"/>
  <c r="BT769" i="1"/>
  <c r="BU769" i="1"/>
  <c r="CC769" i="1"/>
  <c r="CD769" i="1"/>
  <c r="CE769" i="1"/>
  <c r="CF769" i="1"/>
  <c r="CG769" i="1"/>
  <c r="CH769" i="1"/>
  <c r="CI769" i="1"/>
  <c r="F25" i="1"/>
  <c r="G25" i="1"/>
  <c r="H25" i="1"/>
  <c r="I25" i="1"/>
  <c r="J25" i="1"/>
  <c r="L25" i="1"/>
  <c r="N25" i="1"/>
  <c r="O25" i="1"/>
  <c r="Q25" i="1"/>
  <c r="R1248" i="1"/>
  <c r="R25" i="1" s="1"/>
  <c r="S1248" i="1"/>
  <c r="S25" i="1" s="1"/>
  <c r="T1248" i="1"/>
  <c r="T25" i="1" s="1"/>
  <c r="U1248" i="1"/>
  <c r="U25" i="1" s="1"/>
  <c r="V1248" i="1"/>
  <c r="V25" i="1" s="1"/>
  <c r="W1248" i="1"/>
  <c r="W25" i="1" s="1"/>
  <c r="X1248" i="1"/>
  <c r="X25" i="1" s="1"/>
  <c r="Y1248" i="1"/>
  <c r="Y25" i="1" s="1"/>
  <c r="Z1248" i="1"/>
  <c r="Z25" i="1" s="1"/>
  <c r="AA1248" i="1"/>
  <c r="AA25" i="1" s="1"/>
  <c r="AB1248" i="1"/>
  <c r="AB25" i="1" s="1"/>
  <c r="AC1248" i="1"/>
  <c r="AC25" i="1" s="1"/>
  <c r="AD1248" i="1"/>
  <c r="AD25" i="1" s="1"/>
  <c r="AE1248" i="1"/>
  <c r="AE25" i="1" s="1"/>
  <c r="AF1248" i="1"/>
  <c r="AF25" i="1" s="1"/>
  <c r="AG1248" i="1"/>
  <c r="AG25" i="1" s="1"/>
  <c r="AH1248" i="1"/>
  <c r="AH25" i="1" s="1"/>
  <c r="AI1248" i="1"/>
  <c r="AI25" i="1" s="1"/>
  <c r="AJ1248" i="1"/>
  <c r="AJ25" i="1" s="1"/>
  <c r="AK1248" i="1"/>
  <c r="AK25" i="1" s="1"/>
  <c r="AL1248" i="1"/>
  <c r="AL25" i="1" s="1"/>
  <c r="AM1248" i="1"/>
  <c r="AM25" i="1" s="1"/>
  <c r="AN1248" i="1"/>
  <c r="AN25" i="1" s="1"/>
  <c r="AO1248" i="1"/>
  <c r="AO25" i="1" s="1"/>
  <c r="AP1248" i="1"/>
  <c r="AP25" i="1" s="1"/>
  <c r="AQ1248" i="1"/>
  <c r="AQ25" i="1" s="1"/>
  <c r="AR1248" i="1"/>
  <c r="AR25" i="1" s="1"/>
  <c r="AS1248" i="1"/>
  <c r="AS25" i="1" s="1"/>
  <c r="AT1248" i="1"/>
  <c r="AT25" i="1" s="1"/>
  <c r="AU1248" i="1"/>
  <c r="AU25" i="1" s="1"/>
  <c r="AV1248" i="1"/>
  <c r="AV25" i="1" s="1"/>
  <c r="AW1248" i="1"/>
  <c r="AW25" i="1" s="1"/>
  <c r="AX1248" i="1"/>
  <c r="AX25" i="1" s="1"/>
  <c r="AY1248" i="1"/>
  <c r="AY25" i="1" s="1"/>
  <c r="AZ1248" i="1"/>
  <c r="AZ25" i="1" s="1"/>
  <c r="BA1248" i="1"/>
  <c r="BA25" i="1" s="1"/>
  <c r="BB1248" i="1"/>
  <c r="BB25" i="1" s="1"/>
  <c r="BC1248" i="1"/>
  <c r="BC25" i="1" s="1"/>
  <c r="BD1248" i="1"/>
  <c r="BD25" i="1" s="1"/>
  <c r="BE1248" i="1"/>
  <c r="BE25" i="1" s="1"/>
  <c r="BF1248" i="1"/>
  <c r="BF25" i="1" s="1"/>
  <c r="BG1248" i="1"/>
  <c r="BG25" i="1" s="1"/>
  <c r="BH1248" i="1"/>
  <c r="BH25" i="1" s="1"/>
  <c r="BI1248" i="1"/>
  <c r="BI25" i="1" s="1"/>
  <c r="BJ1248" i="1"/>
  <c r="BJ25" i="1" s="1"/>
  <c r="BK1248" i="1"/>
  <c r="BK25" i="1" s="1"/>
  <c r="BL1248" i="1"/>
  <c r="BL25" i="1" s="1"/>
  <c r="BM1248" i="1"/>
  <c r="BM25" i="1" s="1"/>
  <c r="BN1248" i="1"/>
  <c r="BN25" i="1" s="1"/>
  <c r="BO1248" i="1"/>
  <c r="BO25" i="1" s="1"/>
  <c r="BP1248" i="1"/>
  <c r="BP25" i="1" s="1"/>
  <c r="BQ1248" i="1"/>
  <c r="BQ25" i="1" s="1"/>
  <c r="BR1248" i="1"/>
  <c r="BR25" i="1" s="1"/>
  <c r="BS1248" i="1"/>
  <c r="BS25" i="1" s="1"/>
  <c r="BT1248" i="1"/>
  <c r="BT25" i="1" s="1"/>
  <c r="BU1248" i="1"/>
  <c r="BU25" i="1" s="1"/>
  <c r="CC1248" i="1"/>
  <c r="CC25" i="1" s="1"/>
  <c r="CD1248" i="1"/>
  <c r="CD25" i="1" s="1"/>
  <c r="CE1248" i="1"/>
  <c r="CE25" i="1" s="1"/>
  <c r="CF1248" i="1"/>
  <c r="CF25" i="1" s="1"/>
  <c r="CG1248" i="1"/>
  <c r="CG25" i="1" s="1"/>
  <c r="CH1248" i="1"/>
  <c r="CH25" i="1" s="1"/>
  <c r="CI1248" i="1"/>
  <c r="CI25" i="1" s="1"/>
  <c r="CJ25" i="1"/>
  <c r="CK25" i="1"/>
  <c r="CL25" i="1"/>
  <c r="CM25" i="1"/>
  <c r="CN25" i="1"/>
  <c r="CO25" i="1"/>
  <c r="CP25" i="1"/>
  <c r="CQ25" i="1"/>
  <c r="CR25" i="1"/>
  <c r="CS25" i="1"/>
  <c r="CT25" i="1"/>
  <c r="CV25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1068" i="1"/>
  <c r="R23" i="1" s="1"/>
  <c r="S1068" i="1"/>
  <c r="S23" i="1" s="1"/>
  <c r="T1068" i="1"/>
  <c r="T23" i="1" s="1"/>
  <c r="U1068" i="1"/>
  <c r="U23" i="1" s="1"/>
  <c r="V1068" i="1"/>
  <c r="V23" i="1" s="1"/>
  <c r="W1068" i="1"/>
  <c r="W23" i="1" s="1"/>
  <c r="X1068" i="1"/>
  <c r="X23" i="1" s="1"/>
  <c r="Y1068" i="1"/>
  <c r="Y23" i="1" s="1"/>
  <c r="Z1068" i="1"/>
  <c r="Z23" i="1" s="1"/>
  <c r="AA1068" i="1"/>
  <c r="AA23" i="1" s="1"/>
  <c r="AB1068" i="1"/>
  <c r="AB23" i="1" s="1"/>
  <c r="AC1068" i="1"/>
  <c r="AC23" i="1" s="1"/>
  <c r="AD1068" i="1"/>
  <c r="AD23" i="1" s="1"/>
  <c r="AE1068" i="1"/>
  <c r="AE23" i="1" s="1"/>
  <c r="AF1068" i="1"/>
  <c r="AF23" i="1" s="1"/>
  <c r="AG1068" i="1"/>
  <c r="AG23" i="1" s="1"/>
  <c r="AH1068" i="1"/>
  <c r="AH23" i="1" s="1"/>
  <c r="AI1068" i="1"/>
  <c r="AI23" i="1" s="1"/>
  <c r="AJ1068" i="1"/>
  <c r="AJ23" i="1" s="1"/>
  <c r="AK1068" i="1"/>
  <c r="AK23" i="1" s="1"/>
  <c r="AL1068" i="1"/>
  <c r="AL23" i="1" s="1"/>
  <c r="AM1068" i="1"/>
  <c r="AM23" i="1" s="1"/>
  <c r="AN1068" i="1"/>
  <c r="AN23" i="1" s="1"/>
  <c r="AO1068" i="1"/>
  <c r="AO23" i="1" s="1"/>
  <c r="AP1068" i="1"/>
  <c r="AP23" i="1" s="1"/>
  <c r="AQ1068" i="1"/>
  <c r="AQ23" i="1" s="1"/>
  <c r="AR1068" i="1"/>
  <c r="AR23" i="1" s="1"/>
  <c r="AS1068" i="1"/>
  <c r="AS23" i="1" s="1"/>
  <c r="AT1068" i="1"/>
  <c r="AT23" i="1" s="1"/>
  <c r="AU1068" i="1"/>
  <c r="AU23" i="1" s="1"/>
  <c r="AV1068" i="1"/>
  <c r="AV23" i="1" s="1"/>
  <c r="AW1068" i="1"/>
  <c r="AW23" i="1" s="1"/>
  <c r="AX1068" i="1"/>
  <c r="AX23" i="1" s="1"/>
  <c r="AY1068" i="1"/>
  <c r="AY23" i="1" s="1"/>
  <c r="AZ1068" i="1"/>
  <c r="AZ23" i="1" s="1"/>
  <c r="BA1068" i="1"/>
  <c r="BA23" i="1" s="1"/>
  <c r="BB1068" i="1"/>
  <c r="BB23" i="1" s="1"/>
  <c r="BC1068" i="1"/>
  <c r="BC23" i="1" s="1"/>
  <c r="BD1068" i="1"/>
  <c r="BD23" i="1" s="1"/>
  <c r="BE1068" i="1"/>
  <c r="BE23" i="1" s="1"/>
  <c r="BF1068" i="1"/>
  <c r="BF23" i="1" s="1"/>
  <c r="BG1068" i="1"/>
  <c r="BG23" i="1" s="1"/>
  <c r="BH1068" i="1"/>
  <c r="BH23" i="1" s="1"/>
  <c r="BI1068" i="1"/>
  <c r="BI23" i="1" s="1"/>
  <c r="BJ1068" i="1"/>
  <c r="BJ23" i="1" s="1"/>
  <c r="BK1068" i="1"/>
  <c r="BK23" i="1" s="1"/>
  <c r="BL1068" i="1"/>
  <c r="BL23" i="1" s="1"/>
  <c r="BM1068" i="1"/>
  <c r="BM23" i="1" s="1"/>
  <c r="BN23" i="1"/>
  <c r="BO1068" i="1"/>
  <c r="BO23" i="1" s="1"/>
  <c r="BP1068" i="1"/>
  <c r="BP23" i="1" s="1"/>
  <c r="BQ1068" i="1"/>
  <c r="BQ23" i="1" s="1"/>
  <c r="BR1068" i="1"/>
  <c r="BR23" i="1" s="1"/>
  <c r="BS1068" i="1"/>
  <c r="BS23" i="1" s="1"/>
  <c r="BT1068" i="1"/>
  <c r="BT23" i="1" s="1"/>
  <c r="BU1068" i="1"/>
  <c r="BU23" i="1" s="1"/>
  <c r="CC1068" i="1"/>
  <c r="CC23" i="1" s="1"/>
  <c r="CD1068" i="1"/>
  <c r="CD23" i="1" s="1"/>
  <c r="CE1068" i="1"/>
  <c r="CE23" i="1" s="1"/>
  <c r="CF1068" i="1"/>
  <c r="CF23" i="1" s="1"/>
  <c r="CG1068" i="1"/>
  <c r="CG23" i="1" s="1"/>
  <c r="CH1068" i="1"/>
  <c r="CH23" i="1" s="1"/>
  <c r="CI1068" i="1"/>
  <c r="CI23" i="1" s="1"/>
  <c r="CJ23" i="1"/>
  <c r="CK23" i="1"/>
  <c r="CL23" i="1"/>
  <c r="CM23" i="1"/>
  <c r="CN23" i="1"/>
  <c r="CO23" i="1"/>
  <c r="CP23" i="1"/>
  <c r="CQ23" i="1"/>
  <c r="CR23" i="1"/>
  <c r="CS23" i="1"/>
  <c r="CT23" i="1"/>
  <c r="CV23" i="1"/>
  <c r="CW23" i="1"/>
  <c r="D23" i="1"/>
  <c r="D19" i="1" s="1"/>
  <c r="CM1036" i="1"/>
  <c r="G1036" i="1" s="1"/>
  <c r="CC1036" i="1"/>
  <c r="CD1036" i="1"/>
  <c r="CE1036" i="1"/>
  <c r="CF1036" i="1"/>
  <c r="CG1036" i="1"/>
  <c r="CH1036" i="1"/>
  <c r="CI1036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P482" i="1"/>
  <c r="BR482" i="1"/>
  <c r="BS482" i="1"/>
  <c r="BT482" i="1"/>
  <c r="BU482" i="1"/>
  <c r="CC482" i="1"/>
  <c r="CD482" i="1"/>
  <c r="CE482" i="1"/>
  <c r="CF482" i="1"/>
  <c r="CG482" i="1"/>
  <c r="CH482" i="1"/>
  <c r="CI482" i="1"/>
  <c r="J21" i="1"/>
  <c r="AU27" i="1" l="1"/>
  <c r="AU20" i="1" s="1"/>
  <c r="AW27" i="1"/>
  <c r="AW20" i="1" s="1"/>
  <c r="BS442" i="1"/>
  <c r="BS21" i="1" s="1"/>
  <c r="BH20" i="1"/>
  <c r="BG20" i="1"/>
  <c r="BE442" i="1"/>
  <c r="BE21" i="1" s="1"/>
  <c r="BA442" i="1"/>
  <c r="BA21" i="1" s="1"/>
  <c r="AW442" i="1"/>
  <c r="AW21" i="1" s="1"/>
  <c r="AS442" i="1"/>
  <c r="AS21" i="1" s="1"/>
  <c r="AO442" i="1"/>
  <c r="AO21" i="1" s="1"/>
  <c r="AK442" i="1"/>
  <c r="AK21" i="1" s="1"/>
  <c r="AG442" i="1"/>
  <c r="AG21" i="1" s="1"/>
  <c r="AC442" i="1"/>
  <c r="AC21" i="1" s="1"/>
  <c r="Y442" i="1"/>
  <c r="Y21" i="1" s="1"/>
  <c r="U442" i="1"/>
  <c r="U21" i="1" s="1"/>
  <c r="BD442" i="1"/>
  <c r="BD21" i="1" s="1"/>
  <c r="AV442" i="1"/>
  <c r="AV21" i="1" s="1"/>
  <c r="AN442" i="1"/>
  <c r="AN21" i="1" s="1"/>
  <c r="AF442" i="1"/>
  <c r="AF21" i="1" s="1"/>
  <c r="X442" i="1"/>
  <c r="X21" i="1" s="1"/>
  <c r="BG442" i="1"/>
  <c r="BG21" i="1" s="1"/>
  <c r="BC442" i="1"/>
  <c r="BC21" i="1" s="1"/>
  <c r="AY442" i="1"/>
  <c r="AY21" i="1" s="1"/>
  <c r="AU442" i="1"/>
  <c r="AU21" i="1" s="1"/>
  <c r="AQ442" i="1"/>
  <c r="AQ21" i="1" s="1"/>
  <c r="AM442" i="1"/>
  <c r="AM21" i="1" s="1"/>
  <c r="AI442" i="1"/>
  <c r="AI21" i="1" s="1"/>
  <c r="AE442" i="1"/>
  <c r="AE21" i="1" s="1"/>
  <c r="AA442" i="1"/>
  <c r="AA21" i="1" s="1"/>
  <c r="W442" i="1"/>
  <c r="W21" i="1" s="1"/>
  <c r="S442" i="1"/>
  <c r="S21" i="1" s="1"/>
  <c r="AZ442" i="1"/>
  <c r="AZ21" i="1" s="1"/>
  <c r="AR442" i="1"/>
  <c r="AR21" i="1" s="1"/>
  <c r="AJ442" i="1"/>
  <c r="AJ21" i="1" s="1"/>
  <c r="AB442" i="1"/>
  <c r="AB21" i="1" s="1"/>
  <c r="T442" i="1"/>
  <c r="T21" i="1" s="1"/>
  <c r="BF442" i="1"/>
  <c r="BF21" i="1" s="1"/>
  <c r="BB442" i="1"/>
  <c r="BB21" i="1" s="1"/>
  <c r="AX442" i="1"/>
  <c r="AX21" i="1" s="1"/>
  <c r="AT442" i="1"/>
  <c r="AT21" i="1" s="1"/>
  <c r="AP442" i="1"/>
  <c r="AP21" i="1" s="1"/>
  <c r="AL442" i="1"/>
  <c r="AL21" i="1" s="1"/>
  <c r="AH442" i="1"/>
  <c r="AH21" i="1" s="1"/>
  <c r="AD442" i="1"/>
  <c r="AD21" i="1" s="1"/>
  <c r="Z442" i="1"/>
  <c r="Z21" i="1" s="1"/>
  <c r="V442" i="1"/>
  <c r="V21" i="1" s="1"/>
  <c r="R442" i="1"/>
  <c r="R21" i="1" s="1"/>
  <c r="BR442" i="1"/>
  <c r="BR21" i="1" s="1"/>
  <c r="R27" i="1"/>
  <c r="R20" i="1" s="1"/>
  <c r="BO20" i="1"/>
  <c r="CF20" i="1"/>
  <c r="BT20" i="1"/>
  <c r="BP20" i="1"/>
  <c r="BL20" i="1"/>
  <c r="BD20" i="1"/>
  <c r="AZ20" i="1"/>
  <c r="AV20" i="1"/>
  <c r="AR20" i="1"/>
  <c r="AN20" i="1"/>
  <c r="AJ20" i="1"/>
  <c r="AF20" i="1"/>
  <c r="X20" i="1"/>
  <c r="CL21" i="1"/>
  <c r="BJ442" i="1"/>
  <c r="BJ21" i="1" s="1"/>
  <c r="CP21" i="1"/>
  <c r="CH442" i="1"/>
  <c r="CH21" i="1" s="1"/>
  <c r="CT21" i="1"/>
  <c r="CD442" i="1"/>
  <c r="CD21" i="1" s="1"/>
  <c r="BN442" i="1"/>
  <c r="BN21" i="1" s="1"/>
  <c r="N21" i="1"/>
  <c r="CP20" i="1"/>
  <c r="CH20" i="1"/>
  <c r="BR20" i="1"/>
  <c r="BJ20" i="1"/>
  <c r="BB20" i="1"/>
  <c r="AT20" i="1"/>
  <c r="AD20" i="1"/>
  <c r="V20" i="1"/>
  <c r="N27" i="1"/>
  <c r="N20" i="1" s="1"/>
  <c r="F27" i="1"/>
  <c r="F20" i="1" s="1"/>
  <c r="F19" i="1" s="1"/>
  <c r="CU21" i="1"/>
  <c r="CQ21" i="1"/>
  <c r="CM21" i="1"/>
  <c r="CI442" i="1"/>
  <c r="CI21" i="1" s="1"/>
  <c r="CE442" i="1"/>
  <c r="CE21" i="1" s="1"/>
  <c r="BO442" i="1"/>
  <c r="BO21" i="1" s="1"/>
  <c r="BK442" i="1"/>
  <c r="BK21" i="1" s="1"/>
  <c r="O21" i="1"/>
  <c r="K21" i="1"/>
  <c r="G21" i="1"/>
  <c r="E20" i="1"/>
  <c r="M27" i="1"/>
  <c r="M20" i="1" s="1"/>
  <c r="AL20" i="1"/>
  <c r="CS21" i="1"/>
  <c r="CO21" i="1"/>
  <c r="CK21" i="1"/>
  <c r="CG442" i="1"/>
  <c r="CG21" i="1" s="1"/>
  <c r="CC442" i="1"/>
  <c r="CC21" i="1" s="1"/>
  <c r="BU442" i="1"/>
  <c r="BU21" i="1" s="1"/>
  <c r="BQ442" i="1"/>
  <c r="BQ21" i="1" s="1"/>
  <c r="BM442" i="1"/>
  <c r="BM21" i="1" s="1"/>
  <c r="BI442" i="1"/>
  <c r="BI21" i="1" s="1"/>
  <c r="Q21" i="1"/>
  <c r="M21" i="1"/>
  <c r="I21" i="1"/>
  <c r="E21" i="1"/>
  <c r="CV21" i="1"/>
  <c r="CV19" i="1" s="1"/>
  <c r="CR21" i="1"/>
  <c r="CR19" i="1" s="1"/>
  <c r="CN21" i="1"/>
  <c r="CN19" i="1" s="1"/>
  <c r="CJ21" i="1"/>
  <c r="CJ19" i="1" s="1"/>
  <c r="CF442" i="1"/>
  <c r="CF21" i="1" s="1"/>
  <c r="BT442" i="1"/>
  <c r="BT21" i="1" s="1"/>
  <c r="BP442" i="1"/>
  <c r="BP21" i="1" s="1"/>
  <c r="BL442" i="1"/>
  <c r="BL21" i="1" s="1"/>
  <c r="BH442" i="1"/>
  <c r="BH21" i="1" s="1"/>
  <c r="P21" i="1"/>
  <c r="P19" i="1" s="1"/>
  <c r="L21" i="1"/>
  <c r="L19" i="1" s="1"/>
  <c r="H21" i="1"/>
  <c r="H19" i="1" s="1"/>
  <c r="CO20" i="1"/>
  <c r="CG20" i="1"/>
  <c r="BQ20" i="1"/>
  <c r="BI20" i="1"/>
  <c r="BA20" i="1"/>
  <c r="AS20" i="1"/>
  <c r="AK20" i="1"/>
  <c r="CT20" i="1"/>
  <c r="CL20" i="1"/>
  <c r="CD20" i="1"/>
  <c r="BN20" i="1"/>
  <c r="BF20" i="1"/>
  <c r="AX20" i="1"/>
  <c r="AP20" i="1"/>
  <c r="AH20" i="1"/>
  <c r="J27" i="1"/>
  <c r="J20" i="1" s="1"/>
  <c r="J19" i="1" s="1"/>
  <c r="CU20" i="1"/>
  <c r="CQ20" i="1"/>
  <c r="CM20" i="1"/>
  <c r="CI20" i="1"/>
  <c r="CE20" i="1"/>
  <c r="BS20" i="1"/>
  <c r="BK20" i="1"/>
  <c r="BC20" i="1"/>
  <c r="AY20" i="1"/>
  <c r="AQ20" i="1"/>
  <c r="AM20" i="1"/>
  <c r="AI20" i="1"/>
  <c r="AE20" i="1"/>
  <c r="W20" i="1"/>
  <c r="S27" i="1"/>
  <c r="S20" i="1" s="1"/>
  <c r="O27" i="1"/>
  <c r="O20" i="1" s="1"/>
  <c r="K27" i="1"/>
  <c r="K20" i="1" s="1"/>
  <c r="G27" i="1"/>
  <c r="G20" i="1" s="1"/>
  <c r="CS20" i="1"/>
  <c r="CK20" i="1"/>
  <c r="CC20" i="1"/>
  <c r="BU20" i="1"/>
  <c r="BM20" i="1"/>
  <c r="BE20" i="1"/>
  <c r="AO20" i="1"/>
  <c r="AG20" i="1"/>
  <c r="AG19" i="1" s="1"/>
  <c r="Q27" i="1"/>
  <c r="Q20" i="1" s="1"/>
  <c r="I27" i="1"/>
  <c r="I20" i="1" s="1"/>
  <c r="U20" i="1"/>
  <c r="AC20" i="1"/>
  <c r="AB20" i="1"/>
  <c r="AB19" i="1" s="1"/>
  <c r="Z20" i="1"/>
  <c r="AA20" i="1"/>
  <c r="Y20" i="1"/>
  <c r="T27" i="1"/>
  <c r="T20" i="1" s="1"/>
  <c r="U19" i="1" l="1"/>
  <c r="BK19" i="1"/>
  <c r="I19" i="1"/>
  <c r="CC19" i="1"/>
  <c r="AI19" i="1"/>
  <c r="BS19" i="1"/>
  <c r="CI19" i="1"/>
  <c r="S19" i="1"/>
  <c r="AK19" i="1"/>
  <c r="BM19" i="1"/>
  <c r="AC19" i="1"/>
  <c r="AP19" i="1"/>
  <c r="BA19" i="1"/>
  <c r="BD19" i="1"/>
  <c r="AE19" i="1"/>
  <c r="AH19" i="1"/>
  <c r="AT19" i="1"/>
  <c r="AF19" i="1"/>
  <c r="R19" i="1"/>
  <c r="AW19" i="1"/>
  <c r="AU19" i="1"/>
  <c r="BU19" i="1"/>
  <c r="CL19" i="1"/>
  <c r="Y19" i="1"/>
  <c r="AA19" i="1"/>
  <c r="V19" i="1"/>
  <c r="AN19" i="1"/>
  <c r="AM19" i="1"/>
  <c r="BC19" i="1"/>
  <c r="Z19" i="1"/>
  <c r="BF19" i="1"/>
  <c r="CG19" i="1"/>
  <c r="AR19" i="1"/>
  <c r="AY19" i="1"/>
  <c r="AV19" i="1"/>
  <c r="CH19" i="1"/>
  <c r="AQ19" i="1"/>
  <c r="AX19" i="1"/>
  <c r="CD19" i="1"/>
  <c r="AS19" i="1"/>
  <c r="BT19" i="1"/>
  <c r="BO19" i="1"/>
  <c r="T19" i="1"/>
  <c r="BE19" i="1"/>
  <c r="BQ19" i="1"/>
  <c r="AL19" i="1"/>
  <c r="AD19" i="1"/>
  <c r="BR19" i="1"/>
  <c r="X19" i="1"/>
  <c r="AO19" i="1"/>
  <c r="W19" i="1"/>
  <c r="CE19" i="1"/>
  <c r="BB19" i="1"/>
  <c r="AJ19" i="1"/>
  <c r="AZ19" i="1"/>
  <c r="BP19" i="1"/>
  <c r="CF19" i="1"/>
  <c r="BG19" i="1"/>
  <c r="BL19" i="1"/>
  <c r="BJ19" i="1"/>
  <c r="CT19" i="1"/>
  <c r="CS19" i="1"/>
  <c r="G19" i="1"/>
  <c r="CU19" i="1"/>
  <c r="N19" i="1"/>
  <c r="BH19" i="1"/>
  <c r="CQ19" i="1"/>
  <c r="M19" i="1"/>
  <c r="K19" i="1"/>
  <c r="E19" i="1"/>
  <c r="Q19" i="1"/>
  <c r="CK19" i="1"/>
  <c r="O19" i="1"/>
  <c r="CM19" i="1"/>
  <c r="CO19" i="1"/>
  <c r="CP19" i="1"/>
  <c r="BN19" i="1"/>
  <c r="BI19" i="1"/>
  <c r="CW20" i="1"/>
  <c r="CW19" i="1" s="1"/>
</calcChain>
</file>

<file path=xl/sharedStrings.xml><?xml version="1.0" encoding="utf-8"?>
<sst xmlns="http://schemas.openxmlformats.org/spreadsheetml/2006/main" count="5137" uniqueCount="2601">
  <si>
    <t>Приложение  № 7</t>
  </si>
  <si>
    <t>к приказу Минэнерго России</t>
  </si>
  <si>
    <t>от «05» мая 2016 г. № 380</t>
  </si>
  <si>
    <t>Форма 7. Краткое описание инвестиционной программы. Ввод объектов инвестиционной деятельности (мощностей) в эксплуатацию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</si>
  <si>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</si>
  <si>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</si>
  <si>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</si>
  <si>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</si>
  <si>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 в 2015 год</t>
  </si>
  <si>
    <t>Ввод объектов инвестиционной деятельности (мощностей) в эксплуатацию</t>
  </si>
  <si>
    <t>Краткое обоснование  корректировки утвержденного плана</t>
  </si>
  <si>
    <t>2016 год</t>
  </si>
  <si>
    <t>2017 год</t>
  </si>
  <si>
    <t>2018 год</t>
  </si>
  <si>
    <t>2019 год</t>
  </si>
  <si>
    <t xml:space="preserve">Итого за период реализации инвестиционной программы </t>
  </si>
  <si>
    <t>План</t>
  </si>
  <si>
    <t>Предложение по корректировке утвержденного плана</t>
  </si>
  <si>
    <t>Утвержденный план</t>
  </si>
  <si>
    <t>Факт</t>
  </si>
  <si>
    <t>МВ×А</t>
  </si>
  <si>
    <t>Мвар</t>
  </si>
  <si>
    <t>км ВЛ
 1-цеп</t>
  </si>
  <si>
    <t>км ВЛ
 2-цеп</t>
  </si>
  <si>
    <t>км КЛ</t>
  </si>
  <si>
    <t>МВт</t>
  </si>
  <si>
    <t>Другое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</si>
  <si>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</si>
  <si>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</si>
  <si>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</si>
  <si>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</si>
  <si>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</si>
  <si>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</si>
  <si>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</si>
  <si>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</si>
  <si>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</si>
  <si>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</si>
  <si>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</si>
  <si>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</si>
  <si>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</si>
  <si>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</si>
  <si>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5.1.1</t>
  </si>
  <si>
    <t>5.1.2</t>
  </si>
  <si>
    <t>5.1.3</t>
  </si>
  <si>
    <t>5.1.4</t>
  </si>
  <si>
    <t>5.1.5</t>
  </si>
  <si>
    <t>5.1.6</t>
  </si>
  <si>
    <t>5.1.7</t>
  </si>
  <si>
    <t>5.2.1</t>
  </si>
  <si>
    <t>5.2.2</t>
  </si>
  <si>
    <t>5.2.3</t>
  </si>
  <si>
    <t>5.2.4</t>
  </si>
  <si>
    <t>5.2.5</t>
  </si>
  <si>
    <t>5.2.6</t>
  </si>
  <si>
    <t>5.2.7</t>
  </si>
  <si>
    <t>6.1.1</t>
  </si>
  <si>
    <t>6.1.2</t>
  </si>
  <si>
    <t>6.1.3</t>
  </si>
  <si>
    <t>6.1.4</t>
  </si>
  <si>
    <t>6.1.5</t>
  </si>
  <si>
    <t>6.1.6</t>
  </si>
  <si>
    <t>6.1.7</t>
  </si>
  <si>
    <t>6.2.1</t>
  </si>
  <si>
    <t>6.2.2</t>
  </si>
  <si>
    <t>6.2.3</t>
  </si>
  <si>
    <t>6.2.4</t>
  </si>
  <si>
    <t>6.2.5</t>
  </si>
  <si>
    <t>6.2.6</t>
  </si>
  <si>
    <t>6.2.7</t>
  </si>
  <si>
    <t>6.3.1</t>
  </si>
  <si>
    <t>6.3.2</t>
  </si>
  <si>
    <t>6.3.3</t>
  </si>
  <si>
    <t>6.3.4</t>
  </si>
  <si>
    <t>6.3.5</t>
  </si>
  <si>
    <t>6.3.6</t>
  </si>
  <si>
    <t>6.3.7</t>
  </si>
  <si>
    <t>6.4.1</t>
  </si>
  <si>
    <t>6.4.2</t>
  </si>
  <si>
    <t>6.4.3</t>
  </si>
  <si>
    <t>6.4.4</t>
  </si>
  <si>
    <t>6.4.5</t>
  </si>
  <si>
    <t>6.4.6</t>
  </si>
  <si>
    <t>6.4.7</t>
  </si>
  <si>
    <t>6.5.1</t>
  </si>
  <si>
    <t>6.5.2</t>
  </si>
  <si>
    <t>6.5.3</t>
  </si>
  <si>
    <t>6.5.4</t>
  </si>
  <si>
    <t>6.5.5</t>
  </si>
  <si>
    <t>6.5.6</t>
  </si>
  <si>
    <t>6.5.7</t>
  </si>
  <si>
    <t>6.6.1</t>
  </si>
  <si>
    <t>6.6.2</t>
  </si>
  <si>
    <t>6.6.3</t>
  </si>
  <si>
    <t>6.6.4</t>
  </si>
  <si>
    <t>6.6.5</t>
  </si>
  <si>
    <t>6.6.6</t>
  </si>
  <si>
    <t>6.6.7</t>
  </si>
  <si>
    <t>6.7.1</t>
  </si>
  <si>
    <t>6.7.2</t>
  </si>
  <si>
    <t>6.7.3</t>
  </si>
  <si>
    <t>6.7.4</t>
  </si>
  <si>
    <t>6.7.5</t>
  </si>
  <si>
    <t>6.7.6</t>
  </si>
  <si>
    <t>6.7.7</t>
  </si>
  <si>
    <t>6.8.1</t>
  </si>
  <si>
    <t>6.8.2</t>
  </si>
  <si>
    <t>6.8.3</t>
  </si>
  <si>
    <t>6.8.4</t>
  </si>
  <si>
    <t>6.8.5</t>
  </si>
  <si>
    <t>6.8.6</t>
  </si>
  <si>
    <t>6.8.7</t>
  </si>
  <si>
    <t>7.1.1</t>
  </si>
  <si>
    <t>7.1.2</t>
  </si>
  <si>
    <t>7.1.3</t>
  </si>
  <si>
    <t>7.1.4</t>
  </si>
  <si>
    <t>7.1.5</t>
  </si>
  <si>
    <t>7.1.6</t>
  </si>
  <si>
    <t>7.1.7</t>
  </si>
  <si>
    <t>7.2.1</t>
  </si>
  <si>
    <t>7.2.2</t>
  </si>
  <si>
    <t>7.2.3</t>
  </si>
  <si>
    <t>7.2.4</t>
  </si>
  <si>
    <t>7.2.5</t>
  </si>
  <si>
    <t>7.2.6</t>
  </si>
  <si>
    <t>7.2.7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</si>
  <si>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</si>
  <si>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</si>
  <si>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</si>
  <si>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</si>
  <si>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</si>
  <si>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</si>
  <si>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</si>
  <si>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</si>
  <si>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</si>
  <si>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</si>
  <si>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</si>
  <si>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</si>
  <si>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</si>
  <si>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</si>
  <si>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</si>
  <si>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</si>
  <si>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</si>
  <si>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</si>
  <si>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</si>
  <si>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</si>
  <si>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</si>
  <si>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</si>
  <si>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</si>
  <si>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</si>
  <si>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</si>
  <si>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</si>
  <si>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</si>
  <si>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</si>
  <si>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</si>
  <si>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</si>
  <si>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</si>
  <si>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</si>
  <si>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</si>
  <si>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</si>
  <si>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</si>
  <si>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</si>
  <si>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</si>
  <si>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</si>
  <si>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</si>
  <si>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</si>
  <si>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</si>
  <si>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</si>
  <si>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</si>
  <si>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</si>
  <si>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</si>
  <si>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</si>
  <si>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</si>
  <si>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</si>
  <si>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</si>
  <si>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</si>
  <si>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</si>
  <si>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</si>
  <si>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</si>
  <si>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</si>
  <si>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</si>
  <si>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</si>
  <si>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</si>
  <si>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</si>
  <si>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</si>
  <si>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</si>
  <si>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</si>
  <si>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</si>
  <si>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</si>
  <si>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</si>
  <si>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</si>
  <si>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</si>
  <si>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</si>
  <si>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</si>
  <si>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</si>
  <si>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</si>
  <si>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</si>
  <si>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</si>
  <si>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</si>
  <si>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</si>
  <si>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</si>
  <si>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</si>
  <si>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</si>
  <si>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</si>
  <si>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</si>
  <si>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</si>
  <si>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</si>
  <si>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</si>
  <si>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</si>
  <si>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</si>
  <si>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</si>
  <si>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</si>
  <si>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</si>
  <si>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</si>
  <si>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</si>
  <si>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</si>
  <si>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</si>
  <si>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</si>
  <si>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</si>
  <si>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</si>
  <si>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 xml:space="preserve"> полное наименование субъекта электроэнергетики</t>
  </si>
  <si>
    <t xml:space="preserve"> реквизиты решения органа исполнительной власти, утвердившего инвестиционную программу</t>
  </si>
  <si>
    <t>г.Воронеж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</si>
  <si>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</si>
  <si>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</si>
  <si>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</si>
  <si>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</si>
  <si>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</si>
  <si>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</si>
  <si>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</si>
  <si>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</si>
  <si>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</si>
  <si>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F_15/00003</t>
  </si>
  <si>
    <t>Строительство КЛ-10 кВ для технологического присоединения. Новое строительство. (протяженность -  0,484 км)</t>
  </si>
  <si>
    <t>F_15/00004</t>
  </si>
  <si>
    <t>Строительство КЛ-0,4 кВ для технологического присоединения. Новое строительство. (протяженность -  8,387 км)</t>
  </si>
  <si>
    <t>F_15/00005</t>
  </si>
  <si>
    <t>Строительство ВЛ-0,4 кВ для технологического присоединения. Новое строительство (протяженность -  0,865 км)</t>
  </si>
  <si>
    <t>F_15/00006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</si>
  <si>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</si>
  <si>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</si>
  <si>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</si>
  <si>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</si>
  <si>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Строительство ВЛ-0,4 кВ для технологического присоединения. Новое строительство (протяженность - 1,699 км)</t>
  </si>
  <si>
    <t>G_16/00005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</si>
  <si>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</si>
  <si>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F_15/00007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</si>
  <si>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</si>
  <si>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F_15/00008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</si>
  <si>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</si>
  <si>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F_15/00009</t>
  </si>
  <si>
    <t>Строительство ТП по 9 Января ул., 133 (ООО СК «БиК», соглашение от 05.06.2014 г. трансформаторная мощность - 1,260 мВА)</t>
  </si>
  <si>
    <t>F_15/00010</t>
  </si>
  <si>
    <t>Строительство ТП по пр. Труда, 74 (ООО "ЖБИ-2 Инвест", соглашение об отступном от 31.12.2015 г., трансформаторная мощность - 1,260 мВА)</t>
  </si>
  <si>
    <t>F_15/00011</t>
  </si>
  <si>
    <t>Строительство ТП-1848 по ул. Московский просмект, 13г (ООО "ЖБИ-2 Инвест", соглашение об отступном от 31.12.2015 г., трансформаторная мощность - 1,260 мВА)</t>
  </si>
  <si>
    <t>F_15/00012</t>
  </si>
  <si>
    <t>Строительство ТП-1849 по ул. Московский просмект, 13г (ООО "ЖБИ-2 Инвест", соглашение об отступном от 31.12.2015 г., трансформаторная мощность - 1,260 мВА)</t>
  </si>
  <si>
    <t>F_15/00013</t>
  </si>
  <si>
    <t>Строительство ТП по ул. 45 Стрелковой Дивизии, 275г (ООО "Сити-Строй", соглашение об отступном от 18.11.2015 г., трансформаторная мощность - 0,8 мВА)</t>
  </si>
  <si>
    <t>F_15/00014</t>
  </si>
  <si>
    <t>Строительство КЛ-10 кВ до границы участка по ул. Г. Стратосферы, уч. 2 (ООО "ИСГ" дог. № 2172 от 21.10.2014, протяженность -  0,617 км)</t>
  </si>
  <si>
    <t>F_15/00015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</si>
  <si>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</si>
  <si>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F_15/00016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</si>
  <si>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</si>
  <si>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F_15/00017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</si>
  <si>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</si>
  <si>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F_15/00018</t>
  </si>
  <si>
    <t>Строительство КЛ-10 кВ до границы участка по ул.К. Маркса, 53, (ООО "Слон",дог. № 282 от 20.05.2014 г., протяженность - 0,531 м)</t>
  </si>
  <si>
    <t>F_15/00019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</si>
  <si>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</si>
  <si>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F_15/00020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</si>
  <si>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</si>
  <si>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F_15/00021</t>
  </si>
  <si>
    <t>Строительство КЛ-10 кВ до границы участка по Ленинский пр.,221, (ЗАО "ВМУ-2",дог. № 407 от 14.06.2013 г., протяженность - 0,584 м)</t>
  </si>
  <si>
    <t>F_15/00022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</si>
  <si>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</si>
  <si>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F_15/00023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</si>
  <si>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</si>
  <si>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F_15/00024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</si>
  <si>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</si>
  <si>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F_15/00025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</si>
  <si>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</si>
  <si>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F_15/00026</t>
  </si>
  <si>
    <t>Строительство КЛ-0,4 кВ до границы участка 9 Января ул., 133 (ООО СК «БиК» дог. № 1032 от 11.02.2015 г., протяженность - 0,239 км)</t>
  </si>
  <si>
    <t>F_15/00027</t>
  </si>
  <si>
    <t>Строительство КЛ-0,4 кВ до границы участка по ул.К. Маркса, 53, (ООО "Слон",дог. № 282 от 20.05.2014 г., протяженность - 1,420 км)</t>
  </si>
  <si>
    <t>F_15/00028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</si>
  <si>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</si>
  <si>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F_15/00029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</si>
  <si>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</si>
  <si>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F_15/00030</t>
  </si>
  <si>
    <t>Строительство КЛ-0,4 кВ до границы участка по Хользунова ул.,42/а, (ФГОУ ВПО "ВГУ", дог. № 317 от 16.05.2013 г., протяженность - 1,376 м)</t>
  </si>
  <si>
    <t>F_15/00031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</si>
  <si>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</si>
  <si>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F_15/00032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</si>
  <si>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</si>
  <si>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F_15/00033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</si>
  <si>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</si>
  <si>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F_15/00034</t>
  </si>
  <si>
    <t>Строительство КЛ-0,4 кВ до границы участка по Донбасская ул., 15, (ОАО "РЖД", дог. № 2735 от 10.02.2015 г., протяженность - 0,274 км)</t>
  </si>
  <si>
    <t>F_15/00035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</si>
  <si>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</si>
  <si>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F_15/00036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</si>
  <si>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</si>
  <si>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F_15/00037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</si>
  <si>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</si>
  <si>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F_15/00038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</si>
  <si>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</si>
  <si>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F_15/00039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</si>
  <si>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</si>
  <si>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F_15/00040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</si>
  <si>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</si>
  <si>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F_15/00041</t>
  </si>
  <si>
    <t>Строительство КЛ-10 кВ до границы участка по пр. Труда, 74, (ООО "ЖБИ-2 Инвест", дог. № 1023 от 14.12.2012 г., протяженность - 0,019 км)</t>
  </si>
  <si>
    <t>F_15/00042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</si>
  <si>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</si>
  <si>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F_15/00043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</si>
  <si>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</si>
  <si>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F_15/00044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</si>
  <si>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</si>
  <si>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F_15/00045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</si>
  <si>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</si>
  <si>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F_15/00046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</si>
  <si>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</si>
  <si>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F_15/00047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</si>
  <si>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</si>
  <si>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F_15/00048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</si>
  <si>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</si>
  <si>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F_15/00049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</si>
  <si>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</si>
  <si>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F_15/00050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</si>
  <si>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</si>
  <si>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F_15/00051</t>
  </si>
  <si>
    <t>Выполнение проектных работ на строительство КЛ-10 кВ до границы участка по ул Г. Сибиряков, 2/и (дог. № 823 от 01.07.2014 г.)</t>
  </si>
  <si>
    <t>F_15/00055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</si>
  <si>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</si>
  <si>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G_16/00006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</si>
  <si>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</si>
  <si>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G_16/00007</t>
  </si>
  <si>
    <t>Строительство ТП по ул. 45 Стрелковой Дивизии, 230/А (ООО  «Факел», соглашение от 23.12.2015 г. трансформаторная мощность - 4 мВА)</t>
  </si>
  <si>
    <t>G_16/00008</t>
  </si>
  <si>
    <t>Строительство ТП по ул. Березовая Роща, 4б (ЗАО ФК  «Аксиома», соглашение от 31.07.2015 г. трансформаторная мощность - 0,5 мВА)</t>
  </si>
  <si>
    <t>G_16/00009</t>
  </si>
  <si>
    <t>Строительство ТП по ул. Хользунова, 12,  (ЗАО ФК  «Аксиома», соглашение от 31.07.2015 г. трансформаторная мощность - 1,26 мВА)</t>
  </si>
  <si>
    <t>G_16/00010</t>
  </si>
  <si>
    <t>Строительство ТП по ул. Средне-Московская, 6а,  (ЗАО ФК  «Аксиома», соглашение от 31.07.2015 г. трансформаторная мощность - 1,26 мВА)</t>
  </si>
  <si>
    <t>G_16/00011</t>
  </si>
  <si>
    <t>Строительство КЛ-10 кВ до границы участка по ул. Ржевская, 11 (ООО "ЖБИ2-Инвест" дог. № 2294 от 02.02.2015 г., протяженность -  4,016 км)</t>
  </si>
  <si>
    <t>G_16/00012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</si>
  <si>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</si>
  <si>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G_16/00013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</si>
  <si>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</si>
  <si>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G_16/00014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</si>
  <si>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</si>
  <si>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</si>
  <si>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</si>
  <si>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G_16/00016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</si>
  <si>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</si>
  <si>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G_16/00017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</si>
  <si>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</si>
  <si>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G_16/00018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</si>
  <si>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</si>
  <si>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G_16/00019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</si>
  <si>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</si>
  <si>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G_16/00020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</si>
  <si>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</si>
  <si>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G_16/00021</t>
  </si>
  <si>
    <t>Строительство КЛ-10 кВ до границы участка по 9 Января, 177, (ОАО "ДСК" , дог. № 271 от 13.05.2015 г., протяженность -  1,133 км)</t>
  </si>
  <si>
    <t>G_16/00022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</si>
  <si>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</si>
  <si>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G_16/00023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</si>
  <si>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</si>
  <si>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G_16/00024</t>
  </si>
  <si>
    <t>Строительство КЛ-10 кВ от ТП-1465 до врезки в КЛ ТП-1164 - ТП-1220  (ЗАО ФК "Аксиома", соглашение от 31.07.2015 г. протяженность - 0,354 км)</t>
  </si>
  <si>
    <t>G_16/00025</t>
  </si>
  <si>
    <t>Строительство КЛ-10 кВ от ТП-1426 до РП-15  (ЗАО ФК "Аксиома", соглашение от 31.07.2015 г. протяженность - 1,184 км)</t>
  </si>
  <si>
    <t>G_16/00026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</si>
  <si>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</si>
  <si>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G_16/00027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</si>
  <si>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</si>
  <si>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G_16/00028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</si>
  <si>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</si>
  <si>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G_16/00029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</si>
  <si>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</si>
  <si>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G_16/00030</t>
  </si>
  <si>
    <t>Строительство КЛ-0,4 кВ от ТП до ВРУ ж/дома по ул.9 Января, 32 (ЗАО ФК  «Аксиома», соглашение от 31.07.2015 г. протяженность - 1,214 км)</t>
  </si>
  <si>
    <t>G_16/00031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</si>
  <si>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</si>
  <si>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G_16/00032</t>
  </si>
  <si>
    <t xml:space="preserve"> Строительство КЛ-1кВ от РУ-0,4 кВ ТП-1171 протяженностью L=4х0,17 км. по договору Т.П. (до 670 кВт) №183 от 17.04.2014</t>
  </si>
  <si>
    <t>H_17/00001</t>
  </si>
  <si>
    <t xml:space="preserve"> Строительство КЛ-1кВ от РУ-0,4 кВ ТП-472 протяженностью L=4х0,35 км. по договору Т.П. (до 670 кВт) №183 от 17.04.2014</t>
  </si>
  <si>
    <t>H_17/00002</t>
  </si>
  <si>
    <t xml:space="preserve"> Реконструкция ТП-938 в части установки двух вакуумных выключателей. по договору Т.П. (свыше 670 кВт) №22 от 24.01.2017</t>
  </si>
  <si>
    <t>E_19/00001</t>
  </si>
  <si>
    <t xml:space="preserve"> Строительство КЛ-10 кВ от ТП-проект. до РП-15 протяженностью L=4х0,67 км. по договору Т.П. (свыше 670 кВт) №90 от 19.02.2015</t>
  </si>
  <si>
    <t>H_17/00003</t>
  </si>
  <si>
    <t xml:space="preserve"> Реконструкция РПС-15 в части установки двух вакуумных выключателей. по договору Т.П. (свыше 670 кВт) №90 от 19.02.2015</t>
  </si>
  <si>
    <t>H_17/00004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</si>
  <si>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</si>
  <si>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</si>
  <si>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</si>
  <si>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</si>
  <si>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Реконструкция ТП-988 в части установки двух рубильников РПС. по договору Т.П. (до 670 кВт) №344 от 03.06.2016</t>
  </si>
  <si>
    <t>H_17/00007</t>
  </si>
  <si>
    <t xml:space="preserve"> Строительство КЛ-10 кВ от РП-68 протяженностью 2,2 км. по договору Т.П. (свыше 670 кВт) №475 от 03.06.2016</t>
  </si>
  <si>
    <t>E_18/00001</t>
  </si>
  <si>
    <t xml:space="preserve"> Реконструкция РП-68 в части установки вакумного выключателя. по договору Т.П. (свыше 670 кВт) №475 от 03.06.2016</t>
  </si>
  <si>
    <t>E_18/00002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</si>
  <si>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</si>
  <si>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</si>
  <si>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 xml:space="preserve"> Реконструкция ТП-1095 в части установки двух камер КСО. по договору Т.П. (свыше 670 кВт) №508 от 03.08.2016</t>
  </si>
  <si>
    <t>E_18/00004</t>
  </si>
  <si>
    <t xml:space="preserve"> Реконструкция ТП-1818 в части замены двух трасформаторов с 0,63 МВА на 1 МВА.   по договору Т.П. (свыше 670 кВт) №482 от 22.06.2015</t>
  </si>
  <si>
    <t>E_18/00005</t>
  </si>
  <si>
    <t xml:space="preserve"> Реконструкция ТП-1818 в части установки вакуумных выключателей в сторону трансформаторов. по договору Т.П. (свыше 670 кВт) №482 от 22.06.2015</t>
  </si>
  <si>
    <t>E_18/00006</t>
  </si>
  <si>
    <t xml:space="preserve"> Строительство ТП с двумя трасформаторами 0,4 МВА. по договору Т.П. (до 670 кВт) №530 от 23.09.2016</t>
  </si>
  <si>
    <t>H_17/00008</t>
  </si>
  <si>
    <t xml:space="preserve"> Строительство КЛ-10 кВ от ТП-проект. до ТП-1364 протяженностью 0,215 км. по договору Т.П. (до 670 кВт) №530 от 23.09.2016</t>
  </si>
  <si>
    <t>H_17/00009</t>
  </si>
  <si>
    <t xml:space="preserve"> Строительство КЛ-10 кВ от ТП-проект. до ТП-1490 протяженностью 0,7 км. по договору Т.П. (до 670 кВт) №530 от 23.09.2016</t>
  </si>
  <si>
    <t>H_17/00010</t>
  </si>
  <si>
    <t xml:space="preserve"> Строительство 4КЛ-1 кВ от ТП-проект. протяженностью 4х0,12 км. по договору Т.П. (до 670 кВт) №530 от 23.09.2016</t>
  </si>
  <si>
    <t>H_17/00011</t>
  </si>
  <si>
    <t xml:space="preserve"> Реконструкция ТП-1364 в части установки ВН. по договору Т.П. (до 670 кВт) №530 от 23.09.2016</t>
  </si>
  <si>
    <t>H_17/00012</t>
  </si>
  <si>
    <t xml:space="preserve"> Реконструкция ТП-1490 в части установки ВН. по договору Т.П. (до 670 кВт) №530 от 23.09.2016</t>
  </si>
  <si>
    <t>H_17/00013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</si>
  <si>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</si>
  <si>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</si>
  <si>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</si>
  <si>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</si>
  <si>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Реконструкция ТП-21 в части замены панели ЩО-70. по договору Т.П. (до 670 кВт) №592 от 26.08.2015</t>
  </si>
  <si>
    <t>H_17/00016</t>
  </si>
  <si>
    <t xml:space="preserve"> Реконструкция ТП-124 в части установки рубильника РПС. по договору Т.П. (до 670 кВт) №592 от 26.08.2015</t>
  </si>
  <si>
    <t>H_17/00017</t>
  </si>
  <si>
    <t xml:space="preserve"> Строительство 2КЛ-1 КВ от ТП-363 протяженностью 2х0,15 км. по договору Т.П. (до 670 кВт) №598 от 06.08.2015</t>
  </si>
  <si>
    <t>H_17/00018</t>
  </si>
  <si>
    <t xml:space="preserve"> Реконструкция ТП-363 в части замены трансформатора с 0,4 МВА на 0,63 МВА.  по договору Т.П. (до 670 кВт) №598 от 06.08.2015</t>
  </si>
  <si>
    <t>H_17/00019</t>
  </si>
  <si>
    <t xml:space="preserve"> Реконструкция ТП-363 в части замены панели ЩО-70.  по договору Т.П. (до 670 кВт) №598 от 06.08.2015</t>
  </si>
  <si>
    <t>H_17/00020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</si>
  <si>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</si>
  <si>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</si>
  <si>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</si>
  <si>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</si>
  <si>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</si>
  <si>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</si>
  <si>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Реконструкция ТП-63 в части установки ВН. по договору Т.П. (до 670 кВт) №676 от 20.09.2016</t>
  </si>
  <si>
    <t>H_17/00024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</si>
  <si>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</si>
  <si>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</si>
  <si>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</si>
  <si>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</si>
  <si>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</si>
  <si>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</si>
  <si>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</si>
  <si>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</si>
  <si>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Реконструкция ТП-345 в части установки одной в/в ячейки с вакуумным выключателем. по договору Т.П. (свыше 670 кВт) №672 от 17.08.2016</t>
  </si>
  <si>
    <t>E_18/00007</t>
  </si>
  <si>
    <t xml:space="preserve"> Реконструкция ТП-159 в части установки одной в/в ячейки с вакуумным выключателем. по договору Т.П. (свыше 670 кВт) №672 от 17.08.2016</t>
  </si>
  <si>
    <t>E_18/00008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</si>
  <si>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</si>
  <si>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</si>
  <si>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 от 00.01.1900</t>
  </si>
  <si>
    <t>H_17/00030</t>
  </si>
  <si>
    <t xml:space="preserve"> Реконструкция ТП-560 в части установки одной камеры КСО. по договору Т.П. № от 00.01.1900</t>
  </si>
  <si>
    <t>H_17/00031</t>
  </si>
  <si>
    <t xml:space="preserve"> Строительство ТП с четырмя трасформаторами 1 МВА. по договору Т.П. (свыше 670 кВт) №682 от 10.11.2015</t>
  </si>
  <si>
    <t>E_18/00009</t>
  </si>
  <si>
    <t xml:space="preserve"> Строительство 2КЛ-10 кВ от ТП-проект. до РП-проект. протяженностью 2х1,1 км. по договору Т.П. (свыше 670 кВт) №682 от 10.11.2015</t>
  </si>
  <si>
    <t>E_18/00010</t>
  </si>
  <si>
    <t xml:space="preserve"> Строительство КЛ-1 кВ от ТП-проект. протяженностью 4х0,12 км; 2х0,07 км; 2х0,05 км; 4х0,09 км; 2х0,35 км; 4х0,086 км; 2х0,11 км; 4х0,13 км. по договору Т.П. (свыше 670 кВт) №682 от 10.11.2015</t>
  </si>
  <si>
    <t>E_18/00011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</si>
  <si>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</si>
  <si>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</si>
  <si>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 xml:space="preserve"> Реконструкция ТП-1291 в части замены двух трансформаторов с 0,4 МВА на 0,63 МВА. по договору Т.П. (до 670 кВт) №783 от 12.12.2016</t>
  </si>
  <si>
    <t>H_17/00033</t>
  </si>
  <si>
    <t xml:space="preserve"> Реконструкция ТП-1291 в части замены панелей ЩО-70. по договору Т.П. (до 670 кВт) №783 от 12.12.2016</t>
  </si>
  <si>
    <t>H_17/00034</t>
  </si>
  <si>
    <t xml:space="preserve"> Строительство ТП с двумя трасформаторами 1 МВА. по договору Т.П. (до 670 кВт) №789 от 31.10.2016</t>
  </si>
  <si>
    <t>H_17/00035</t>
  </si>
  <si>
    <t xml:space="preserve"> Строительство КЛ-10 кВ от ТП-проект. до РП-29 протяженностью 2,6 км. по договору Т.П. (до 670 кВт) №789 от 31.10.2016</t>
  </si>
  <si>
    <t>H_17/00036</t>
  </si>
  <si>
    <t xml:space="preserve"> Строительство КЛ-10 кВ от ТП-проект. до ТП-996 протяженностью 2,7 км. по договору Т.П. (до 670 кВт) №789 от 31.10.2016</t>
  </si>
  <si>
    <t>H_17/00037</t>
  </si>
  <si>
    <t xml:space="preserve"> Строительство 10КЛ-1 кВ от ТП-проект. протяженностью  10х0,35 км. по договору Т.П. (до 670 кВт) №789 от 31.10.2016</t>
  </si>
  <si>
    <t>H_17/00038</t>
  </si>
  <si>
    <t>Реконструкция РП-29 в части  установки вакуум. выкл. по договору Т.П. (до 670 кВт) №789 от 31.10.2016</t>
  </si>
  <si>
    <t>H_17/00039</t>
  </si>
  <si>
    <t>Реконструкция ТП-996 в части  установки ВНА. по договору Т.П. (до 670 кВт) №789 от 31.10.2016</t>
  </si>
  <si>
    <t>H_17/00040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</si>
  <si>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</si>
  <si>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</si>
  <si>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</si>
  <si>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</si>
  <si>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КЛ-10 кВ от ТП-проект. до ТП-996 протяженностью 2,7 км. по договору Т.П. (до 670 кВт) №708 от 23.09.2015</t>
  </si>
  <si>
    <t>H_17/00043</t>
  </si>
  <si>
    <t xml:space="preserve"> Строительство 2КЛ-1 кВ от ТП-проект. протяженностью  2х0,1 км. по договору Т.П. (до 670 кВт) №708 от 23.09.2015</t>
  </si>
  <si>
    <t>H_17/00044</t>
  </si>
  <si>
    <t>Реконструкция РП-65 в части  установки вакуум. выкл. по договору Т.П. (до 670 кВт) №708 от 23.09.2015</t>
  </si>
  <si>
    <t>H_17/00045</t>
  </si>
  <si>
    <t xml:space="preserve"> Строительство 2КЛ-1 кВ от ТП-1281 протяженностью 2х0,4 км. по договору Т.П. (до 670 кВт) №826 от 09.11.2016</t>
  </si>
  <si>
    <t>H_17/00046</t>
  </si>
  <si>
    <t xml:space="preserve"> Реконструкция ТП-363 в части установки двух панелей ЩО-70. по договору Т.П. (до 670 кВт) №826 от 09.11.2016</t>
  </si>
  <si>
    <t>H_17/00047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</si>
  <si>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</si>
  <si>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</si>
  <si>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</si>
  <si>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</si>
  <si>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</si>
  <si>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</si>
  <si>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>Монтаж ВЛ-0,4кв от ТП-396 с монтажом кабельных выводов (протяженность по трассе 0,096 км)</t>
  </si>
  <si>
    <t>G_16/1.1.2.1</t>
  </si>
  <si>
    <t>Монтаж ВЛ-0,4кв от РП-77 с монтажом кабельных выводов (протяженность по трассе 0,181 км)</t>
  </si>
  <si>
    <t>G_16/1.1.2.2</t>
  </si>
  <si>
    <t>Монтаж ВЛ-0,4кв от ТП-406 с монтажом кабельных выводов (протяженность по трассе 0,056 км)</t>
  </si>
  <si>
    <t>G_16/1.1.2.3</t>
  </si>
  <si>
    <t>Монтаж ВЛ-0,4кв от ТП-816 с монтажом кабельных выводов (протяженность по трассе 0,487 км)</t>
  </si>
  <si>
    <t>G_16/1.1.2.4</t>
  </si>
  <si>
    <t>Монтаж ВЛ-0,4кв от КТП-86 с монтажом кабельных выводов (протяженность по трассе 0,219 км)</t>
  </si>
  <si>
    <t>G_16/1.1.2.5</t>
  </si>
  <si>
    <t>Монтаж ВЛ-0,4кв от  ТП-934 с монтажом кабельных выводов (протяженность по трассе 0,225 км)</t>
  </si>
  <si>
    <t>G_16/1.1.2.6</t>
  </si>
  <si>
    <t>Прокладка КЛ-6 кВ от ТП-118 до места соединения с КЛ ТП-1815-ТП-1763 (протяженность по трассе 0,210 км)</t>
  </si>
  <si>
    <t>G_16/2.2.7.1</t>
  </si>
  <si>
    <t>Прокладка КЛ-10 кВ от ТП-1815 до ТП-155(протяженность по трассе 1,10км)</t>
  </si>
  <si>
    <t>G_16/2.2.7.2</t>
  </si>
  <si>
    <t>Прокладка КЛ-0,4кВ ТП-1190  до опоры №1  ул.Б.Победы(протяженность по трассе 0,02км)</t>
  </si>
  <si>
    <t>G_16/2.2.7.3</t>
  </si>
  <si>
    <t>Прокладка КЛ-0,4кВ ТП-393 до опоры №15 ул.Пешестрелецкая (протяженность по трассе 0,02 км)</t>
  </si>
  <si>
    <t>G_16/2.2.7.4</t>
  </si>
  <si>
    <t>Реконструкция ВЛ-0,4 кВ  ТП-1808 (протяженность по трассе 0,087)</t>
  </si>
  <si>
    <t>G_16/00046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</si>
  <si>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</si>
  <si>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</si>
  <si>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</si>
  <si>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</si>
  <si>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</si>
  <si>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</si>
  <si>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</si>
  <si>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</si>
  <si>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</si>
  <si>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</si>
  <si>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Реконструкция низковольтного оборудования в РП, ТП (рубильников РПС-9 шт., панелей ЩО-70-1 шт.)</t>
  </si>
  <si>
    <t>F_15/1.3.5</t>
  </si>
  <si>
    <t>Реконструкция высоковольтного оборудования в ТП (1 шт.)</t>
  </si>
  <si>
    <t>F_15/1.3.6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</si>
  <si>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</si>
  <si>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F_15/1.3.7</t>
  </si>
  <si>
    <t>Реконструкция ВЛ-0,4 кВ ТП-393 (протяженность по трассе 0,54 км)</t>
  </si>
  <si>
    <t>F_15/1.1.1.5</t>
  </si>
  <si>
    <t>Реконструкция ВЛ-0,4 кВ ТП-445 (протяженность по трассе 0,12км)</t>
  </si>
  <si>
    <t>F_15/1.1.1.6</t>
  </si>
  <si>
    <t>Реконструкция ВЛ-0,4 кВ ТП-154 (протяженность по трассе 0,08 км)</t>
  </si>
  <si>
    <t>F_15/1.1.1.7</t>
  </si>
  <si>
    <t>Монтаж низковольтного оборудования в ТП (Вакуумный выключатель - 4шт.)</t>
  </si>
  <si>
    <t>F_15/1.3.11</t>
  </si>
  <si>
    <t>Монтаж высоковольтного оборудования (Вакуумный выключатель ТКМ-12/630=1шт. Разъединитель РВФЗ 10/630=1шт.)</t>
  </si>
  <si>
    <t>F_15/1.3.12</t>
  </si>
  <si>
    <t>Реконструкция низковольтного оборудования.Установка рубильника РПС-2 в ТП-1286 (1шт.)</t>
  </si>
  <si>
    <t>G_16/1.3.6.1</t>
  </si>
  <si>
    <t>Реконструкция низковольтного оборудования.Установка рубильника РПС-2 в ТП-1377 (2шт.)</t>
  </si>
  <si>
    <t>G_16/1.3.6.2</t>
  </si>
  <si>
    <t>Реконструкция низковольтного оборудования.Установка рубильника РПС-2 в ТП-100 (1шт.)</t>
  </si>
  <si>
    <t>G_16/1.3.6.3</t>
  </si>
  <si>
    <t>Реконструкция низковольтного оборудования.Установка рубильника РПС-2 в РП-90  (1шт.)</t>
  </si>
  <si>
    <t>G_16/1.3.6.4</t>
  </si>
  <si>
    <t>Реконструкция низковольтного оборудования.Установка рубильника РПС-4 в ТП-298  (1шт.)</t>
  </si>
  <si>
    <t>G_16/1.3.6.5</t>
  </si>
  <si>
    <t>Реконструкция низковольтного оборудования.Установка рубильника РПС-1 в ТП-1650  (1шт.)</t>
  </si>
  <si>
    <t>G_16/1.3.6.6</t>
  </si>
  <si>
    <t>Реконструкция низковольтного оборудования.Установка рубильника РПС-2 в ТП-13 (1шт.)</t>
  </si>
  <si>
    <t>G_16/1.3.6.7</t>
  </si>
  <si>
    <t>Реконструкция низковольтного оборудования.Установка рубильника РПС-2 в ТП-774(1шт.)</t>
  </si>
  <si>
    <t>G_16/1.3.6.8</t>
  </si>
  <si>
    <t>Реконструкция низковольтного оборудования.Установка рубильника ЯБПВУ-250 в ТП-292 (1шт.)</t>
  </si>
  <si>
    <t>G_16/1.3.6.9</t>
  </si>
  <si>
    <t>Реконструкция низковольтного оборудования.Установка рубильника ЯБПВУ-1 в ТП-79  (1шт.)</t>
  </si>
  <si>
    <t>G_16/1.3.6.10</t>
  </si>
  <si>
    <t>Реконструкция низковольтного оборудования.Установка рубильника ЯБПВУ-250 в ТП-155 (1шт.)</t>
  </si>
  <si>
    <t>G_16/1.3.6.11</t>
  </si>
  <si>
    <t>Реконструкция низковольтного оборудования.Установка рубильника РПС-4 в КТП-734 (1шт.)</t>
  </si>
  <si>
    <t>G_16/1.3.6.12</t>
  </si>
  <si>
    <t>Реконструкция низковольтного оборудования.Установка рубильника РПС-2 в ТП-1239 (4шт.)</t>
  </si>
  <si>
    <t>G_16/1.3.6.13</t>
  </si>
  <si>
    <t>Реконструкция низковольтного оборудования.Установка рубильника РПС-1 в ТП-912  (1шт.)</t>
  </si>
  <si>
    <t>G_16/1.3.6.14</t>
  </si>
  <si>
    <t>Реконструкция низковольтного оборудования.Установка рубильника РПС-2 в ТП-1140 (1шт.)</t>
  </si>
  <si>
    <t>G_16/1.3.6.15</t>
  </si>
  <si>
    <t>Реконструкция низковольтного оборудования.Установка рубильника РПС-4 в ТП-1358  (1шт.)</t>
  </si>
  <si>
    <t>G_16/1.3.6.16</t>
  </si>
  <si>
    <t>Реконструкция низковольтного оборудования.Установка рубильника РПС-4 в ТП-467 (1шт.)</t>
  </si>
  <si>
    <t>G_16/1.3.6.17</t>
  </si>
  <si>
    <t>Реконструкция низковольтного оборудования.Установка рубильника РПС-250 в ТП-944  (1шт.)</t>
  </si>
  <si>
    <t>G_16/1.3.6.19</t>
  </si>
  <si>
    <t>Реконструкция низковольтного оборудования.Установка рубильника ЯБПВУ-250 в ТП-815 (1шт.)</t>
  </si>
  <si>
    <t>G_16/1.3.6.20</t>
  </si>
  <si>
    <t>Реконструкция низковольтного оборудования.Установка рубильника РПС-1 в ТП-533 (1шт.)</t>
  </si>
  <si>
    <t>G_16/1.3.6.21</t>
  </si>
  <si>
    <t>Реконструкция высоковольтного оборудования в ТП-398,ТП-802 (2 шт.)</t>
  </si>
  <si>
    <t>G_16/1.3.7</t>
  </si>
  <si>
    <t>Реконструкция высоковольтного оборудования.Монтаж камеры сборной с односторонним обслуживанием в ТП-204  (1шт.)</t>
  </si>
  <si>
    <t>G_16/1.3.7.1</t>
  </si>
  <si>
    <t>Реконструкция высоковольтного оборудования.Монтаж вакуумного выключателя в РП-31  (1шт.)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</si>
  <si>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</si>
  <si>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</si>
  <si>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</si>
  <si>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</si>
  <si>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</si>
  <si>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</si>
  <si>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</si>
  <si>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</si>
  <si>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</si>
  <si>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Реконструкция низковольтного оборудования.Установка рубильника  в ТП-1141 (1шт.)</t>
  </si>
  <si>
    <t>Реконструкция низковольтного оборудования.Установка рубильника  в ТП-1252 (1шт.)</t>
  </si>
  <si>
    <t>G_16/1.3.6.22</t>
  </si>
  <si>
    <t>Реконструкция низковольтного оборудования.Установка рубильника  в ТП-1083 (1шт.)</t>
  </si>
  <si>
    <t>G_16/1.3.6.23</t>
  </si>
  <si>
    <t>Реконструкция низковольтного оборудования.Установка рубильника  в ТП-1290 (1шт.)</t>
  </si>
  <si>
    <t>G_16/1.3.6.24</t>
  </si>
  <si>
    <t>Реконструкция низковольтного оборудования.Установка рубильника  в ТП-688 (1шт.)</t>
  </si>
  <si>
    <t>G_16/1.3.6.25</t>
  </si>
  <si>
    <t>Реконструкция низковольтного оборудования.Установка автоматического выключателя  в КТП-655 (1шт.)</t>
  </si>
  <si>
    <t>G_16/1.3.7.3</t>
  </si>
  <si>
    <t>Реконструкция высоковольтное оборудования.Монтаж разъединителя РВВ-10/630 в ТП-619  (1шт.)</t>
  </si>
  <si>
    <t>G_16/1.3.7.4</t>
  </si>
  <si>
    <t>1.1.4.2.</t>
  </si>
  <si>
    <t>Реконструкция низковольтного оборудования в ТП-946 (3шт.)</t>
  </si>
  <si>
    <t>H_17/1.3.5</t>
  </si>
  <si>
    <t>Реконструкция высоковольтного оборудования в ТП-946 (2шт.)</t>
  </si>
  <si>
    <t>H_17/1.3.6.1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</si>
  <si>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</si>
  <si>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</si>
  <si>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H_17/1.3.6.2</t>
  </si>
  <si>
    <t>Установка устройства компенсации реактивной мощности в РП-44 (2шт.)</t>
  </si>
  <si>
    <t>F_15/1.1.6.1</t>
  </si>
  <si>
    <t>Установка устройств охранной сигнализации в РП, ТП (21 шт.)</t>
  </si>
  <si>
    <t>F_15/1.3.9.1</t>
  </si>
  <si>
    <t>Установка устройств охранной сигнализации в РП, ТП (10 шт.)</t>
  </si>
  <si>
    <t>E_16/1.3.9</t>
  </si>
  <si>
    <t>Установка устройства компенсации реактивной мощности в РП-52 (2шт.)</t>
  </si>
  <si>
    <t>H_17/1.1.5</t>
  </si>
  <si>
    <t>Установка устройств охранной сигнализации в РП,ТП (10шт.)</t>
  </si>
  <si>
    <t>E_17/1.3.8</t>
  </si>
  <si>
    <t>Установка устройств охранной сигнализации в ТП,РП (30шт.)</t>
  </si>
  <si>
    <t>E_18/1.3.11</t>
  </si>
  <si>
    <t>Монтаж устройств охранной сигнализации в ТП,РП (30шт.)</t>
  </si>
  <si>
    <t>E_19/1.3.11</t>
  </si>
  <si>
    <t>Замена силового трансформатора на ТМГ СУ-11 -250/6 кВА в ТП-92</t>
  </si>
  <si>
    <t>F_15/1.1.5.1</t>
  </si>
  <si>
    <t>Замена силового трансформатора на ТМГ СУ-11 -250/6 кВА в ТП-272</t>
  </si>
  <si>
    <t>F_15/1.1.5.2</t>
  </si>
  <si>
    <t>Замена силового трансформатора на ТМГ 12 400/6 кВА в ТП-981</t>
  </si>
  <si>
    <t>F_15/1.1.5.3</t>
  </si>
  <si>
    <t>Замена силового трансформатора на ТМГ 12 630/6 кВА в ТП-590</t>
  </si>
  <si>
    <t>F_15/1.1.5.4</t>
  </si>
  <si>
    <t>Установка устройств  телемеханики в РП (10 шт.)</t>
  </si>
  <si>
    <t>E_15/1.2.1</t>
  </si>
  <si>
    <t>Замена изношенных камер КСО в ТП-1195 (4 шт.)</t>
  </si>
  <si>
    <t>F_15/1.3.1.1</t>
  </si>
  <si>
    <t>Замена изношенных камер КСО в ТП-1164 (7 шт.)</t>
  </si>
  <si>
    <t>E_15/1.3.1.2</t>
  </si>
  <si>
    <t>Замена изношенных камер КСО в ТП-786 (7 шт.)</t>
  </si>
  <si>
    <t>E_15/1.3.1.3</t>
  </si>
  <si>
    <t>Замена изношенных камер КСО в ТП-672 (5 шт.)</t>
  </si>
  <si>
    <t>E_15/1.3.1.4</t>
  </si>
  <si>
    <t>Замена изношенных камер КСО в ТП-105 (5 шт.)</t>
  </si>
  <si>
    <t>E_15/1.3.1.5</t>
  </si>
  <si>
    <t>Замена изношенных камер КСО в ТП-663 (6 шт.)</t>
  </si>
  <si>
    <t>E_15/1.3.1.6</t>
  </si>
  <si>
    <t>Замена изношенных камер КСО в ТП-156 (4 шт.)</t>
  </si>
  <si>
    <t>F_15/1.3.1.7</t>
  </si>
  <si>
    <t>Замена изношенных камер КСО в ТП-805 (6 шт.)</t>
  </si>
  <si>
    <t>E_15/1.3.1.8</t>
  </si>
  <si>
    <t>Замена изношенных камер КСО в ТП-684 (6 шт.)</t>
  </si>
  <si>
    <t>F_15/1.3.1.9</t>
  </si>
  <si>
    <t>Замена изношенных камер КСО в ТП-79 (1 шт.)</t>
  </si>
  <si>
    <t>F_15/1.3.1.10</t>
  </si>
  <si>
    <t>Замена низковольтных щитов на  щит одностороннего обслуживания в ТП-1195 (6 шт.)</t>
  </si>
  <si>
    <t>E_15/1.3.2.1</t>
  </si>
  <si>
    <t>Замена низковольтных щитов на  щит одностороннего обслуживания в ТП-929 (6 шт.)</t>
  </si>
  <si>
    <t>E_15/1.3.2.2</t>
  </si>
  <si>
    <t>Замена низковольтных щитов на  щит одностороннего обслуживания в ТП-971 (7 шт.)</t>
  </si>
  <si>
    <t>E_15/1.3.2.3</t>
  </si>
  <si>
    <t>Замена низковольтных щитов на  щит одностороннего обслуживания в ТП-292 (2 шт.)</t>
  </si>
  <si>
    <t>E_15/1.3.2.4</t>
  </si>
  <si>
    <t>Замена низковольтных щитов на  щит одностороннего обслуживания в ТП-536 (9 шт.)</t>
  </si>
  <si>
    <t>E_15/1.3.2.5</t>
  </si>
  <si>
    <t>Замена масляных выключателей на вакуумные выключатели в РП-45 (11 шт.)</t>
  </si>
  <si>
    <t>F_15/1.3.3.1</t>
  </si>
  <si>
    <t>Замена масляных выключателей на вакуумные выключатели в РП-36 (7 шт.)</t>
  </si>
  <si>
    <t>F_15/1.3.3.2</t>
  </si>
  <si>
    <t>Замена масляных выключателей на вакуумные выключатели в РП-31 (8 шт.)</t>
  </si>
  <si>
    <t>F_15/1.3.3.3</t>
  </si>
  <si>
    <t>Замена масляных выключателей на вакуумные выключатели в РП-37 (10 шт.)</t>
  </si>
  <si>
    <t>F_15/1.3.3.4</t>
  </si>
  <si>
    <t>Замена автоматических выключателей в ТП-985 (4 шт.)</t>
  </si>
  <si>
    <t>E_15/1.3.4.1</t>
  </si>
  <si>
    <t>Замена автоматических выключателей в ТП-987 (2 шт.)</t>
  </si>
  <si>
    <t>E_15/1.3.4.2</t>
  </si>
  <si>
    <t>Замена автоматических выключателей в ТП-898 (3 шт.)</t>
  </si>
  <si>
    <t>E_15/1.3.4.3</t>
  </si>
  <si>
    <t>Замена автоматических выключателей в ТП-899 (2 шт.)</t>
  </si>
  <si>
    <t>E_15/1.3.4.4</t>
  </si>
  <si>
    <t>Замена автоматических выключателей в ТП-771 (2 шт.)</t>
  </si>
  <si>
    <t>F_15/1.3.4.5</t>
  </si>
  <si>
    <t>Установка устройств  телемеханики в РП  (10 шт.)</t>
  </si>
  <si>
    <t>E_16/1.2.1</t>
  </si>
  <si>
    <t>Замена изношенных камер на камеры сборной с односторонним обслуживанием в ТП-1198 (5шт.)</t>
  </si>
  <si>
    <t>G_16/1.3.1.1</t>
  </si>
  <si>
    <t>Замена изношенных камер на камеры сборной с односторонним обслуживанием в ТП-633 (5шт.)</t>
  </si>
  <si>
    <t>E_16/1.3.1.2</t>
  </si>
  <si>
    <t>Замена низковольтных щитов на  щит одностороннего обслуживания в ТП- 1178  (3шт.)</t>
  </si>
  <si>
    <t>E_16/1.3.3.1</t>
  </si>
  <si>
    <t>Замена низковольтных щитов на  щит одностороннего обслуживания в ТП- 1252 (2шт.)</t>
  </si>
  <si>
    <t>G_16/1.3.3.2</t>
  </si>
  <si>
    <t>Замена низковольтных щитов на  щит одностороннего обслуживания в ТП- 1184 (3шт.)</t>
  </si>
  <si>
    <t>E_16/1.3.3.3</t>
  </si>
  <si>
    <t>Замена низковольтных щитов на  щит одностороннего обслуживания в ТП- 763 (8шт.)</t>
  </si>
  <si>
    <t>E_16/1.3.3.4</t>
  </si>
  <si>
    <t>Замена низковольтных щитов на  щит одностороннего обслуживания в ТП- 262 (3шт.)</t>
  </si>
  <si>
    <t>E_16/1.3.3.5</t>
  </si>
  <si>
    <t>Замена низковольтных щитов на  щит одностороннего обслуживания в ТП- 349 (5шт.)</t>
  </si>
  <si>
    <t>E_16/1.3.3.6</t>
  </si>
  <si>
    <t>Замена низковольтных щитов на  щит одностороннего обслуживания в РП- 3(3шт.)</t>
  </si>
  <si>
    <t>E_16/1.3.3.7</t>
  </si>
  <si>
    <t>Замена низковольтных щитов на  щит одностороннего обслуживания в ТП- 766 (7шт.)</t>
  </si>
  <si>
    <t>G_16/1.3.3.8</t>
  </si>
  <si>
    <t>Замена низковольтных щитов на  щит одностороннего обслуживания в ТП- 1185 (2шт.)</t>
  </si>
  <si>
    <t>G_16/1.3.3.9</t>
  </si>
  <si>
    <t>Замена низковольтных щитов на  щит одностороннего обслуживания в ТП- 1226 (8шт.)</t>
  </si>
  <si>
    <t>G_16/1.3.3.10</t>
  </si>
  <si>
    <t>Замена низковольтных щитов на  щит одностороннего обслуживания в ТП- 369 (2шт.)</t>
  </si>
  <si>
    <t>G_16/1.3.3.11</t>
  </si>
  <si>
    <t>Замена низковольтных щитов на  щит одностороннего обслуживания в ТП- 327 (2шт.)</t>
  </si>
  <si>
    <t>G_16/1.3.3.12</t>
  </si>
  <si>
    <t>Замена низковольтных щитов на  щит одностороннего обслуживания в ТП- 413 (2шт.)</t>
  </si>
  <si>
    <t>G_16/1.3.3.13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</si>
  <si>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</si>
  <si>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</si>
  <si>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Замена масляных выключателей на  вакуумные выключатели в РП-47 (10шт.)</t>
  </si>
  <si>
    <t>G_16/1.3.4.1</t>
  </si>
  <si>
    <t>Замена масляных выключателей на  вакуумные выключатели в РП-35 (9шт.)</t>
  </si>
  <si>
    <t>G_16/1.3.4.2</t>
  </si>
  <si>
    <t>Замена масляных выключателей на  вакуумные выключатели в РП-30 (8шт.)</t>
  </si>
  <si>
    <t>G_16/1.3.4.3</t>
  </si>
  <si>
    <t>Замена масляных выключателей на  вакуумные выключатели в  в РП-32 (10шт.)</t>
  </si>
  <si>
    <t>G_16/1.3.4.4</t>
  </si>
  <si>
    <t>Замена  автоматических выключателей в РП-42 (2шт.)</t>
  </si>
  <si>
    <t>E_16/1.3.5.1</t>
  </si>
  <si>
    <t>Замена  автоматических выключателей в РП-51 (2шт.)</t>
  </si>
  <si>
    <t>E_16/1.3.5.2</t>
  </si>
  <si>
    <t>Замена  автоматических выключателей в ТП-1245 (3шт.)</t>
  </si>
  <si>
    <t>G_16/1.3.5.3</t>
  </si>
  <si>
    <t>Замена  автоматических выключателей в ТП-988  (2шт.)</t>
  </si>
  <si>
    <t>G_16/1.3.5.4</t>
  </si>
  <si>
    <t>Замена  автоматических выключателей в ТП-773 (3шт.)</t>
  </si>
  <si>
    <t>E_16/1.3.5.5</t>
  </si>
  <si>
    <t>Замена  автоматических выключателей в ТП-883 (2шт.)</t>
  </si>
  <si>
    <t>E_16/1.3.5.6</t>
  </si>
  <si>
    <t>Замена  автоматических выключателей в ТП-1131 (2шт.)</t>
  </si>
  <si>
    <t>E_16/1.3.5.8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</si>
  <si>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</si>
  <si>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</si>
  <si>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E_16/1.3.8.1</t>
  </si>
  <si>
    <t>Замена кабельных перемычек с силовым трансформатоом до РУ-0,4кВ на шинный мост в ТП-2 (1шт.)</t>
  </si>
  <si>
    <t>E_16/1.3.8.2</t>
  </si>
  <si>
    <t>Замена кабельных перемычек с силовым трансформатоом до РУ-0,4кВ на шинный мост в ТП-8 (2шт.)</t>
  </si>
  <si>
    <t>E_16/1.3.8.3</t>
  </si>
  <si>
    <t>Замена кабельных перемычек с силовым трансформатоом до РУ-0,4кВ на шинный мост в ТП-9 (1шт.)</t>
  </si>
  <si>
    <t>E_16/1.3.8.4</t>
  </si>
  <si>
    <t>Замена кабельных перемычек с силовым трансформатоом до РУ-0,4кВ на шинный мост в ТП-36 (1шт.)</t>
  </si>
  <si>
    <t>E_16/1.3.8.5</t>
  </si>
  <si>
    <t>Замена кабельных перемычек с силовым трансформатоом до РУ-0,4кВ на шинный мост в ТП-87 (1шт.)</t>
  </si>
  <si>
    <t>E_16/1.3.8.6</t>
  </si>
  <si>
    <t>Замена кабельных перемычек с силовым трансформатоом до РУ-0,4кВ на шинный мост в ТП-1  (2шт.)</t>
  </si>
  <si>
    <t>E_16/1.3.8.7</t>
  </si>
  <si>
    <t>Замена кабельных перемычек с силовым трансформатоом до РУ-0,4кВ на шинный мост в ТП-12 (1шт.)</t>
  </si>
  <si>
    <t>E_16/1.3.8.8</t>
  </si>
  <si>
    <t>Замена кабельных перемычек с силовым трансформатоом до РУ-0,4кВ на шинный мост в ТП-35 (1шт.)</t>
  </si>
  <si>
    <t>E_16/1.3.8.9</t>
  </si>
  <si>
    <t>Замена кабельных перемычек с силовым трансформатоом до РУ-0,4кВ на шинный мост в ТП-37 (1шт.)</t>
  </si>
  <si>
    <t>G_16/1.3.8.10</t>
  </si>
  <si>
    <t>Замена кабельных перемычек с силовым трансформатоом до РУ-0,4кВ на шинный мост в ТП-58 (1шт.)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</si>
  <si>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</si>
  <si>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</si>
  <si>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</si>
  <si>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Замена кабельных перемычек с силовым трансформатоом до РУ-0,4кВ на шинный мост в ТП-118 (1шт.)</t>
  </si>
  <si>
    <t>E_16/1.3.8.13</t>
  </si>
  <si>
    <t>Замена кабельных перемычек с силовым трансформатоом до РУ-0,4кВ на шинный мост в ТП-402 (1шт.)</t>
  </si>
  <si>
    <t>G_16/1.3.8.14</t>
  </si>
  <si>
    <t>Замена кабельных перемычек с силовым трансформатоом до РУ-0,4кВ на шинный мост в ТП-414 (1шт.)</t>
  </si>
  <si>
    <t>G_16/1.3.8.15</t>
  </si>
  <si>
    <t>Замена кабельных перемычек с силовым трансформатоом до РУ-0,4кВ на шинный мост в ТП-137  (1шт.)</t>
  </si>
  <si>
    <t>G_16/1.3.8.16</t>
  </si>
  <si>
    <t>Замена кабельных перемычек с силовым трансформатоом до РУ-0,4кВ на шинный мост в РП-12 (2шт.)</t>
  </si>
  <si>
    <t>G_16/1.3.8.17</t>
  </si>
  <si>
    <t>Замена кабельных перемычек с силовым трансформатоом до РУ-0,4кВ на шинный мост в ТП-50 (1шт.)</t>
  </si>
  <si>
    <t>E_16/1.3.8.18</t>
  </si>
  <si>
    <t>Замена кабельных перемычек с силовым трансформатоом до РУ-0,4кВ на шинный мост в ТП-413 (1шт.)</t>
  </si>
  <si>
    <t>G_16/1.3.8.19</t>
  </si>
  <si>
    <t>Реконструкция низковольтного  оборудования в РП-27.Ключи для управления вакуумными выключателями-1шт.</t>
  </si>
  <si>
    <t>G_16/1.3.7.5</t>
  </si>
  <si>
    <t>Реконструкция низковольтного  оборудования в  РП-45.Ключи для управления вакуумными выключателями-3шт.</t>
  </si>
  <si>
    <t>G_16/1.3.7.6</t>
  </si>
  <si>
    <t xml:space="preserve"> Реконструкция низковольтного  оборудования в РП-66.Ключи для управления вакуумными выключателями-6шт.</t>
  </si>
  <si>
    <t>G_16/1.3.7.7</t>
  </si>
  <si>
    <t>Установка устройств  телемеханики в РП ,ТП (10шт.)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</si>
  <si>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</si>
  <si>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</si>
  <si>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</si>
  <si>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</si>
  <si>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</si>
  <si>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</si>
  <si>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</si>
  <si>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</si>
  <si>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</si>
  <si>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</si>
  <si>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</si>
  <si>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</si>
  <si>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</si>
  <si>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</si>
  <si>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</si>
  <si>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</si>
  <si>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</si>
  <si>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</si>
  <si>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</si>
  <si>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</si>
  <si>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</si>
  <si>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</si>
  <si>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</si>
  <si>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</si>
  <si>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</si>
  <si>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</si>
  <si>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</si>
  <si>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</si>
  <si>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</si>
  <si>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</si>
  <si>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</si>
  <si>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</si>
  <si>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</si>
  <si>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</si>
  <si>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</si>
  <si>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</si>
  <si>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</si>
  <si>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</si>
  <si>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</si>
  <si>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</si>
  <si>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</si>
  <si>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</si>
  <si>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</si>
  <si>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</si>
  <si>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</si>
  <si>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</si>
  <si>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</si>
  <si>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</si>
  <si>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</si>
  <si>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</si>
  <si>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</si>
  <si>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</si>
  <si>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</si>
  <si>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</si>
  <si>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</si>
  <si>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</si>
  <si>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</si>
  <si>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</si>
  <si>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</si>
  <si>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</si>
  <si>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</si>
  <si>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</si>
  <si>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</si>
  <si>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</si>
  <si>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</si>
  <si>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</si>
  <si>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</si>
  <si>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</si>
  <si>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</si>
  <si>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</si>
  <si>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</si>
  <si>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</si>
  <si>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</si>
  <si>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</si>
  <si>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</si>
  <si>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</si>
  <si>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</si>
  <si>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</si>
  <si>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</si>
  <si>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</si>
  <si>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</si>
  <si>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</si>
  <si>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</si>
  <si>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</si>
  <si>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</si>
  <si>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</si>
  <si>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</si>
  <si>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</si>
  <si>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</si>
  <si>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</si>
  <si>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</si>
  <si>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</si>
  <si>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</si>
  <si>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</si>
  <si>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</si>
  <si>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</si>
  <si>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</si>
  <si>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</si>
  <si>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</si>
  <si>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</si>
  <si>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</si>
  <si>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</si>
  <si>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</si>
  <si>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</si>
  <si>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</si>
  <si>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</si>
  <si>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</si>
  <si>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</si>
  <si>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</si>
  <si>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</si>
  <si>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</si>
  <si>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</si>
  <si>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</si>
  <si>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</si>
  <si>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</si>
  <si>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</si>
  <si>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</si>
  <si>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Замена изношенных камер на камеры сборной с односторонним обслуживанием в  ТП-634 (5шт.)</t>
  </si>
  <si>
    <t>E_19/1.3.1.1</t>
  </si>
  <si>
    <t>Замена изношенных камер на камеры сборной с односторонним обслуживанием в ТП-96 (4шт.)</t>
  </si>
  <si>
    <t>E_19/1.3.1.2</t>
  </si>
  <si>
    <t>Замена изношенных камер на камеры сборной с односторонним обслуживанием в  ТП-98 (4шт.)</t>
  </si>
  <si>
    <t>E_19/1.3.1.3</t>
  </si>
  <si>
    <t>Замена изношенных камер на камеры сборной с односторонним обслуживанием в ТП-99 (4 шт.)</t>
  </si>
  <si>
    <t>E_19/1.3.1.4</t>
  </si>
  <si>
    <t>Замена изношенных камер на камеры сборной с односторонним обслуживанием в  ТП-100 (4шт.)</t>
  </si>
  <si>
    <t>E_19/1.3.1.5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</si>
  <si>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</si>
  <si>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</si>
  <si>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</si>
  <si>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</si>
  <si>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</si>
  <si>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</si>
  <si>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</si>
  <si>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</si>
  <si>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</si>
  <si>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</si>
  <si>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</si>
  <si>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</si>
  <si>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</si>
  <si>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</si>
  <si>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</si>
  <si>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</si>
  <si>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</si>
  <si>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</si>
  <si>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</si>
  <si>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</si>
  <si>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Замена масляных выключателей на  вакуумные выключатели в  в РП-34 (13шт.)</t>
  </si>
  <si>
    <t>E_19/1.3.5.3</t>
  </si>
  <si>
    <t>Замена масляных выключателей на  вакуумные выключатели в в РП-59 (11шт.)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</si>
  <si>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</si>
  <si>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</si>
  <si>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</si>
  <si>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</si>
  <si>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</si>
  <si>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</si>
  <si>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</si>
  <si>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</si>
  <si>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</si>
  <si>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</si>
  <si>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</si>
  <si>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ТП-246 (3шт.)</t>
  </si>
  <si>
    <t>E_19/1.3.7.6</t>
  </si>
  <si>
    <t>Замена  автоматических выключателей в РП-9 (2шт.)</t>
  </si>
  <si>
    <t>E_19/1.3.7.7</t>
  </si>
  <si>
    <t>Замена кабельных перемычек с силовым трансформатоом до РУ-0,4кВ на шинный мост в ТП-850 (1шт.)</t>
  </si>
  <si>
    <t>E_19/1.3.10.2</t>
  </si>
  <si>
    <t>Замена кабельных перемычек с силовым трансформатоом до РУ-0,4кВ на шинный мост в ТП-881 (2шт.)</t>
  </si>
  <si>
    <t>E_19/1.3.10.3</t>
  </si>
  <si>
    <t>Замена кабельных перемычек с силовым трансформатоом до РУ-0,4кВ на шинный мост в ТП-1186 (2шт.)</t>
  </si>
  <si>
    <t>E_19/1.3.10.4</t>
  </si>
  <si>
    <t>Замена кабельных перемычек с силовым трансформатоом до РУ-0,4кВ на шинный мост в ТП-1185 (1шт.)</t>
  </si>
  <si>
    <t>E_19/1.3.10.5</t>
  </si>
  <si>
    <t>Замена кабельных перемычек с силовым трансформатоом до РУ-0,4кВ на шинный мост в ТП-1097 (2шт.)</t>
  </si>
  <si>
    <t>E_19/1.3.10.6</t>
  </si>
  <si>
    <t>Замена кабельных перемычек с силовым трансформатоом до РУ-0,4кВ на шинный мост в ТП-447 (2шт.)</t>
  </si>
  <si>
    <t>E_19/1.3.10.7</t>
  </si>
  <si>
    <t>Замена кабельных перемычек с силовым трансформатоом до РУ-0,4кВ на шинный мост в ТП-122 (1шт.)</t>
  </si>
  <si>
    <t>E_19/1.3.10.8</t>
  </si>
  <si>
    <t>Замена кабельных перемычек с силовым трансформатоом до РУ-0,4кВ на шинный мост в ТП-258 (1шт.)</t>
  </si>
  <si>
    <t>E_19/1.3.10.9</t>
  </si>
  <si>
    <t>Замена кабельных перемычек с силовым трансформатоом до РУ-0,4кВ на шинный мост в ТП-387 (1шт.)</t>
  </si>
  <si>
    <t>E_19/1.3.10.10</t>
  </si>
  <si>
    <t>Замена кабельных перемычек с силовым трансформатоом до РУ-0,4кВ на шинный мост в ТП-393 (2шт.)</t>
  </si>
  <si>
    <t>E_19/1.3.10.11</t>
  </si>
  <si>
    <t>Замена кабельных перемычек с силовым трансформатоом до РУ-0,4кВ на шинный мост в ТП-395 (1шт.)</t>
  </si>
  <si>
    <t>E_19/1.3.10.12</t>
  </si>
  <si>
    <t>Замена кабельных перемычек с силовым трансформатоом до РУ-0,4кВ на шинный мост в ТП-403 (1шт.)</t>
  </si>
  <si>
    <t>E_19/1.3.10.13</t>
  </si>
  <si>
    <t>E_19/1.3.10.14</t>
  </si>
  <si>
    <t>Замена кабельных перемычек с силовым трансформатоом до РУ-0,4кВ на шинный мост в ТП-441 (2шт.)</t>
  </si>
  <si>
    <t>E_19/1.3.10.15</t>
  </si>
  <si>
    <t>Замена кабельных перемычек с силовым трансформатоом до РУ-0,4кВ на шинный мост в ТП-470 (2шт.)</t>
  </si>
  <si>
    <t>E_19/1.3.10.16</t>
  </si>
  <si>
    <t>Замена изношенных шинных и линейных разъединителей в РП -4 (34шт.)</t>
  </si>
  <si>
    <t>E_19/1.3.9.1</t>
  </si>
  <si>
    <t>Замена в/в разъединителей старого образца, установленных в бетонных ячейках на новые ВН в ТП-384 (4шт.)</t>
  </si>
  <si>
    <t>E_19/1.3.8.1</t>
  </si>
  <si>
    <t>Замена в/в разъединителей старого образца, установленных в бетонных ячейках на новые ВН в ТП-1283 (4шт.)</t>
  </si>
  <si>
    <t>E_19/1.3.8.2</t>
  </si>
  <si>
    <t>Реконструкция ВЛ-0,4 кВ ТП-28 с монтажом кабельных выводов  (протяженность по трассе 7,83 км)</t>
  </si>
  <si>
    <t>E_15/1.1.1.1</t>
  </si>
  <si>
    <t>Реконструкция ВЛ-0,4 кВ ТП-615 (ул. Строителей) с монтажом кабельных выводов  (протяженность по трассе 6,36 км)</t>
  </si>
  <si>
    <t>E_15/1.1.1.2</t>
  </si>
  <si>
    <t>Реконструкция ВЛ-0,4 кВ ТП-658 с монтажом кабельных линий (протяженность по трассе 1,97 км)</t>
  </si>
  <si>
    <t>E_15/1.1.1.3</t>
  </si>
  <si>
    <t>Реконструкция ВЛ-0,4 кВ ТП-387 с монтажом кабельных линий (протяженность по трассе 9,35 км)</t>
  </si>
  <si>
    <t>E_15/1.1.1.4</t>
  </si>
  <si>
    <t>Реконструкция КЛ 0,4 кВ  ТП-1182 - ул. Героев Стратосферы, 18, 16 (протяженность 0,32 км)</t>
  </si>
  <si>
    <t>E_15/1.1.2.1</t>
  </si>
  <si>
    <t>Реконструкция КЛ 0,4 кВ  ТП-373 - ул. Фридриха Энгельса, 50  (протяженность 0,29 км)</t>
  </si>
  <si>
    <t>E_15/1.1.2.2</t>
  </si>
  <si>
    <t>Реконструкция КЛ 0,4 кВ  ТП-918 - ул. Кривошеина, 21 (протяженность 0,16 км)</t>
  </si>
  <si>
    <t>E_15/1.1.2.3</t>
  </si>
  <si>
    <t>Реконструкция КЛ 0,4 кВ  ТП-918 - ул. Кривошеина, 17 (протяженность 0,25 км)</t>
  </si>
  <si>
    <t>E_15/1.1.2.4</t>
  </si>
  <si>
    <t>Реконструкция КЛ 0,4 кВ  578 - ул. Комарова, 11 (протяженность 0,30 км)</t>
  </si>
  <si>
    <t>E_15/1.1.2.5</t>
  </si>
  <si>
    <t>Реконструкция КЛ 0,4 кВ  ТП-578 - пр-т Патриотов, 40 (протяженность 0,09 км)</t>
  </si>
  <si>
    <t>E_15/1.1.2.6</t>
  </si>
  <si>
    <t>Реконструкция КЛ 0,4 кВ  ТП-578 - ул. Комарова, 13 (протяженность 0,51 км)</t>
  </si>
  <si>
    <t>E_15/1.1.2.7</t>
  </si>
  <si>
    <t>Реконструкция КЛ 0,4 кВ  от ТП-578 - пр-т Патриотов, 38 (протяженность 0,69 км)</t>
  </si>
  <si>
    <t>E_15/1.1.2.8</t>
  </si>
  <si>
    <t>Реконструкция КЛ 6-10 кВ  РП-1 - ТП-1059 (протяженность 0,764 км)</t>
  </si>
  <si>
    <t>E_15/1.1.3.1</t>
  </si>
  <si>
    <t>Реконструкция КЛ 6-10 кВ  ТП-28 - ТП-86 - ТП-58 (протяженность 1,24 км)</t>
  </si>
  <si>
    <t>E_15/1.1.3.2</t>
  </si>
  <si>
    <t>Реконструкция КЛ 6-10 кВ  ТП-871 - ТП-159 (протяженность 0,75 км)</t>
  </si>
  <si>
    <t>E_15/1.1.3.3</t>
  </si>
  <si>
    <t>Реконструкция КЛ 6-10 кВ  РП-1 - ТП-1414 (протяженность 0,28 км)</t>
  </si>
  <si>
    <t>E_15/1.1.3.4</t>
  </si>
  <si>
    <t>Реконструкция КЛ 6-10 кВ  ТП-994 - ТП-1482 (протяженность 0,47 км)</t>
  </si>
  <si>
    <t>E_15/1.1.3.5</t>
  </si>
  <si>
    <t>Реконструкция КЛ 6-10 кВ  РП-56 - ТП-1482 (протяженность 0,51 км)</t>
  </si>
  <si>
    <t>E_15/1.1.3.6</t>
  </si>
  <si>
    <t>Реконструкция КЛ 6-10 кВ  ТП-20 - ТП-137 (протяженность 0,31 км)</t>
  </si>
  <si>
    <t>E_15/1.1.3.7</t>
  </si>
  <si>
    <t>Реконструкция КЛ 6-10 кВ ТП-994 - ТП-995 (протяженность 0,28 км)</t>
  </si>
  <si>
    <t>E_15/1.1.3.8</t>
  </si>
  <si>
    <t>Реконструкция КЛ 6-10 кВ  РП-44 - ТП-337 (от РП-44 до М1993) (протяженность 0,03 км)</t>
  </si>
  <si>
    <t>E_15/1.1.3.9</t>
  </si>
  <si>
    <t>Реконструкция КЛ 6-10 кВ ТП-96 - ТП-337 (от ТП-96 до М1993) (протяженность 0,08 км)</t>
  </si>
  <si>
    <t>E_15/1.1.3.10</t>
  </si>
  <si>
    <t>Реконструкция КЛ 6-10 кВ  ТП-96 - ТП-80 (протяженность 0,33 км)</t>
  </si>
  <si>
    <t>E_15/1.1.3.11</t>
  </si>
  <si>
    <t>Реконструкция КЛ 6-10 кВ  РП-52 - ТП-395 (протяженность 0,42 км)</t>
  </si>
  <si>
    <t>E_15/1.1.3.12</t>
  </si>
  <si>
    <t>Реконструкция КЛ 6-10 кВ  РП-2 - ТП-245 (протяженность 0,34 км)</t>
  </si>
  <si>
    <t>E_15/1.1.3.13</t>
  </si>
  <si>
    <t>Реконструкция КЛ 6-10 кВ ТП-245 - ТП-298 (протяженность 0,19 км)</t>
  </si>
  <si>
    <t>E_15/1.1.3.14</t>
  </si>
  <si>
    <t>Реконструкция КЛ 6-10 кВ  ТП-569 до соединительной муфты в сторону ТП-1833 (протяженность 0,39 км)</t>
  </si>
  <si>
    <t>F_15/1.1.3.15</t>
  </si>
  <si>
    <t>Реконструкция КЛ 6-10 кВ  РП-2 - ТП-300А (протяженность 0,55 км)</t>
  </si>
  <si>
    <t>F_15/1.1.3.16</t>
  </si>
  <si>
    <t>Реконструкция КЛ 6-10 кВ  ТП-300 - ТП-300А (протяженность 0,18 км)</t>
  </si>
  <si>
    <t>F_15/1.1.3.17</t>
  </si>
  <si>
    <t>Реконструкция КЛ 6-10 кВ  ТП-300 - ТП-249 (протяженность 0,44 км)</t>
  </si>
  <si>
    <t>F_15/1.1.3.18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</si>
  <si>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</si>
  <si>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F_15/1.1.4.1</t>
  </si>
  <si>
    <t>Прокладка КЛ 6 кВ от ТП-530 до ТП-570  (ликвидация ВЛ-6 кВ от ТП-215 к ТП-203,230,545, ТП-624,530,570,691) (протяженность 1,37 км)</t>
  </si>
  <si>
    <t>E_15/1.1.4.2</t>
  </si>
  <si>
    <t>Прокладка КЛ 6 кВ от ТП-530 до ТП-624 с проколом под р.Усманка (ликвидация ВЛ-6 кВ) (протяженность 2,60 км)</t>
  </si>
  <si>
    <t>E_15/1.1.4.3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</si>
  <si>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</si>
  <si>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</si>
  <si>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</si>
  <si>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</si>
  <si>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</si>
  <si>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</si>
  <si>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</si>
  <si>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</si>
  <si>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</si>
  <si>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</si>
  <si>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</si>
  <si>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</si>
  <si>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</si>
  <si>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</si>
  <si>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</si>
  <si>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</si>
  <si>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Реконструкция ВЛ-0,4 кВ от ТП-52 с монтажом кабельных выводов  (протяженность по трассе 4,98км)</t>
  </si>
  <si>
    <t>E_16/1.1.1.1</t>
  </si>
  <si>
    <t>Реконструкция ВЛ-0,4 кВ от ТП-1369 с монтажом кабельных выводов  (протяженность по трассе 2,163 км)</t>
  </si>
  <si>
    <t>E_16/1.1.1.2</t>
  </si>
  <si>
    <t>Реконструкция ВЛ-0,4 кВ  от ТП- 352 с монтажом кабельных линий (протяженность по трассе 0,282 км)</t>
  </si>
  <si>
    <t>E_16/1.1.1.3</t>
  </si>
  <si>
    <t>Реконструкция ВЛ-0,4 кВ  от ТП- 273 с монтажом кабельных линий (протяженность по трассе 0,771 км)</t>
  </si>
  <si>
    <t>E_16/1.1.1.4</t>
  </si>
  <si>
    <t>Реконструкция ВЛ-0,4 кВ  от ТП- 744 с монтажом кабельных линий (протяженность по трассе 4,012км)</t>
  </si>
  <si>
    <t>E_16/1.1.1.5</t>
  </si>
  <si>
    <t>Реконструкция ВЛ-0,4 кВ  от ТП- 5 (п.Шилово) с монтажом кабельных линий (протяженность по трассе 2,098км)</t>
  </si>
  <si>
    <t>E_16/1.1.1.6</t>
  </si>
  <si>
    <t>Реконструкция ВЛ-0,4 кВ от ТП-597 с монтажом кабельных линий (протяженность по трассе 1,985км)</t>
  </si>
  <si>
    <t>G_16/1.1.1.7</t>
  </si>
  <si>
    <t>Реконструкция ВЛ-0,4 кВ от ТП- 466  (протяженность по трассе 0,12км)</t>
  </si>
  <si>
    <t>G_16/1.1.1.8</t>
  </si>
  <si>
    <t>Реконструкция ВЛ-0,4 кВ от ТП-454 с монтажом кабельных линий (протяженность по трассе 0,244 км)</t>
  </si>
  <si>
    <t>G_16/1.1.1.9</t>
  </si>
  <si>
    <t>Реконструкция ВЛ-0,4 кВ  ТП-23 (демонтаж опор)</t>
  </si>
  <si>
    <t>G_16/00045</t>
  </si>
  <si>
    <t>Реконструкция КЛ 0,4 кВ ТП-1113 - ул. Одинцова, 2 (от М-08 до вв1, вв1-вв2) (0,247км)</t>
  </si>
  <si>
    <t>E_16/1.1.3.1</t>
  </si>
  <si>
    <t>Реконструкция КЛ 0,4 кВ ТП-239 - ул. Мира, 2 (протяженность по трассе 0,122км)</t>
  </si>
  <si>
    <t>E_16/1.1.3.2</t>
  </si>
  <si>
    <t>Реконструкция КЛ 0,4 кВ ТП-767 - ул. Морозова, 10 (протяженность по трассе 0,233км)</t>
  </si>
  <si>
    <t>E_16/1.1.3.3</t>
  </si>
  <si>
    <t>Реконструкция КЛ 0,4 кВ ТП-767 - ул. Морозова, 12 (протяженность по трассе 0,11км)</t>
  </si>
  <si>
    <t>E_16/1.1.3.4</t>
  </si>
  <si>
    <t>Реконструкция КЛ 0,4 кВ ТП-723 - ул. Лизюкова, 29 (протяженность по трассе 0,413 км)</t>
  </si>
  <si>
    <t>E_16/1.1.3.5</t>
  </si>
  <si>
    <t>Реконструкция КЛ 0,4 кВ ТП-402 - школа, ул. 9 Января, 103 (протяженность по трассе 0,225км)</t>
  </si>
  <si>
    <t>E_16/1.1.3.6</t>
  </si>
  <si>
    <t>Реконструкция КЛ 0,4 кВ ТП-1196 - ул. Ростовская, 86 (протяженность по трассе 0,16км)</t>
  </si>
  <si>
    <t>E_16/1.1.3.7</t>
  </si>
  <si>
    <t>Реконструкция КЛ 0,4 кВ ТП-1011 - до оп.№1 ул.Ломоносова  (протяженность по трассе 0,0334км)</t>
  </si>
  <si>
    <t>G_16/1.1.3.8</t>
  </si>
  <si>
    <t>Реконструкция КЛ 0,4 кВ ТП-1011 - до оп.№2 ул.Ломоносова  (протяженность по трассе 0,049км)</t>
  </si>
  <si>
    <t>G_16/1.1.3.9</t>
  </si>
  <si>
    <t>Реконструкция КЛ 0,4 кВ ТП-303- ж/д 64 ул.Урицкого  (протяженность по трассе 0,033 км)</t>
  </si>
  <si>
    <t>G_16/1.1.3.10</t>
  </si>
  <si>
    <t>Реконструкция КЛ 0,4 кВ ТП-303- ж/д 60 ул.Урицкого  (протяженность по трассе 0,074км)</t>
  </si>
  <si>
    <t>G_16/1.1.3.11</t>
  </si>
  <si>
    <t>Реконструкция КЛ 0,4 кВ ТП-303- ж/д 56 ул.Урицкого  (протяженность по трассе 0,074км)</t>
  </si>
  <si>
    <t>G_16/1.1.3.12</t>
  </si>
  <si>
    <t>Реконструкция КЛ 0,4 кВ ТП-411- ж/д 50 ул.Б.Роща  (протяженность по трассе 0,033км)</t>
  </si>
  <si>
    <t>G_16/1.1.3.13</t>
  </si>
  <si>
    <t>Реконструкция КЛ 0,4 кВ ТП-411- ж/д 58 ул.Б.Роща  (протяженность по трассе 0,118км)</t>
  </si>
  <si>
    <t>G_16/1.1.3.14</t>
  </si>
  <si>
    <t>Реконструкция КЛ 0,4 кВ ТП-371 - до оп.№1  ул.9 Января (протяженность по трассе 0,023км)</t>
  </si>
  <si>
    <t>G_16/1.1.3.15</t>
  </si>
  <si>
    <t>Реконструкция КЛ 0,4 кВ ТП-816-до опоры.№1 ул.Просторная (протяженность по трассе 0,023км)</t>
  </si>
  <si>
    <t>G_16/1.1.3.16</t>
  </si>
  <si>
    <t>Реконструкция КЛ 0,4 кВ ТП-178-до опоры.№2 ул.Красных Зорь (протяженность по трассе 0,07км)</t>
  </si>
  <si>
    <t>G_16/1.1.3.17</t>
  </si>
  <si>
    <t>Реконструкция КЛ 0,4 кВ ТП-1797-ул. Ростовская, 40-42-44 (протяженность по трассе 0,811км)</t>
  </si>
  <si>
    <t>G_16/1.1.3.18</t>
  </si>
  <si>
    <t>Реконструкция КЛ 0,4 кВ ТП-498-пожарная часть ул. Куцыгина, 28 (протяженность по трассе 0,1265км)</t>
  </si>
  <si>
    <t>G_16/1.1.3.19</t>
  </si>
  <si>
    <t>Реконструкция КЛ -6 кВ РП-17 - ТП-493 (протяженность по трассе 2,916 км)</t>
  </si>
  <si>
    <t>E_16/1.1.4.1</t>
  </si>
  <si>
    <t>Реконструкция КЛ-6кВ ТП-52- ТП-1838 (протяженность по трассе 2,916 км)</t>
  </si>
  <si>
    <t>E_16/1.1.4.2</t>
  </si>
  <si>
    <t>Реконструкция КЛ-6кВ РП-52-ТП-246 (протяженность по трассе 2,916 км)</t>
  </si>
  <si>
    <t>E_16/1.1.4.3</t>
  </si>
  <si>
    <t>Реконструкция КЛ-6кВ ТП-99-ТП-207 (протяженность по трассе 2,916 км)</t>
  </si>
  <si>
    <t>E_16/1.1.4.4</t>
  </si>
  <si>
    <t>Реконструкция КЛ-6кВ ТП-513 - ТП-514 (протяженность по трассе 2,916 км)</t>
  </si>
  <si>
    <t>E_16/1.1.4.5</t>
  </si>
  <si>
    <t>Реконструкция КЛ-6кВ РП-11-ТП-638 (протяженность по трассе 2,916 км)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</si>
  <si>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</si>
  <si>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</si>
  <si>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</si>
  <si>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Прокладка кабеля 6кВ  от ТП-215 до ТП-203
(ликвидация ВЛ-6 кВ от ТП-215 к ТП-203,230,545, ТП-624,530,570,691) (протяженность по трассе 0,85км)</t>
  </si>
  <si>
    <t>G_16/1.1.5.2</t>
  </si>
  <si>
    <t>Прокладка кабеля 6кВ от ТП-203 до ТП-624 (протяженность по трассе 1,69км)</t>
  </si>
  <si>
    <t>G_16/1.1.5.3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</si>
  <si>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</si>
  <si>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G_16/1.1.5.4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</si>
  <si>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</si>
  <si>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</si>
  <si>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</si>
  <si>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</si>
  <si>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</si>
  <si>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</si>
  <si>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</si>
  <si>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</si>
  <si>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</si>
  <si>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</si>
  <si>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</si>
  <si>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</si>
  <si>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</si>
  <si>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</si>
  <si>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</si>
  <si>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</si>
  <si>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Замена ВЛ-6кВ  на  КЛ-6кВ ТП-358 -ТП-1552 (демонтаж опор)</t>
  </si>
  <si>
    <t>G_16/00047</t>
  </si>
  <si>
    <t>Замена ВЛ-6кВ  на  КЛ-6кВ ТП-48 -ТП-659 (демонтаж опор)</t>
  </si>
  <si>
    <t>G_16/00048</t>
  </si>
  <si>
    <t>Замена ВЛ-6кВ  на  КЛ-6кВ ТП-715-КРУН-КТП-591-КТП-871-КТП-783 (демонтаж опор)</t>
  </si>
  <si>
    <t>G_16/00049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</si>
  <si>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</si>
  <si>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</si>
  <si>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</si>
  <si>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</si>
  <si>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</si>
  <si>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</si>
  <si>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</si>
  <si>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</si>
  <si>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</si>
  <si>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</si>
  <si>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</si>
  <si>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</si>
  <si>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</si>
  <si>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</si>
  <si>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</si>
  <si>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</si>
  <si>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</si>
  <si>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</si>
  <si>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</si>
  <si>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</si>
  <si>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</si>
  <si>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</si>
  <si>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</si>
  <si>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</si>
  <si>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</si>
  <si>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</si>
  <si>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</si>
  <si>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</si>
  <si>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</si>
  <si>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</si>
  <si>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</si>
  <si>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</si>
  <si>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</si>
  <si>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</si>
  <si>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</si>
  <si>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</si>
  <si>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</si>
  <si>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</si>
  <si>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</si>
  <si>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</si>
  <si>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</si>
  <si>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</si>
  <si>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</si>
  <si>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</si>
  <si>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</si>
  <si>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H_17/1.1.4.5</t>
  </si>
  <si>
    <t>H_17/1.1.4.6</t>
  </si>
  <si>
    <t>H_17/1.1.4.7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</si>
  <si>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</si>
  <si>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</si>
  <si>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</si>
  <si>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</si>
  <si>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</si>
  <si>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</si>
  <si>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</si>
  <si>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</si>
  <si>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</si>
  <si>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</si>
  <si>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</si>
  <si>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</si>
  <si>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</si>
  <si>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</si>
  <si>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</si>
  <si>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</si>
  <si>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</si>
  <si>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</si>
  <si>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Реконструкция КЛ 0,4 кВ  от ТП-ТП-278 - ул. Газовая, 16 (протяженность по трассе 0,145 км)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</si>
  <si>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</si>
  <si>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</si>
  <si>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</si>
  <si>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</si>
  <si>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</si>
  <si>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</si>
  <si>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</si>
  <si>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</si>
  <si>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</si>
  <si>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</si>
  <si>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</si>
  <si>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</si>
  <si>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</si>
  <si>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</si>
  <si>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</si>
  <si>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</si>
  <si>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</si>
  <si>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</si>
  <si>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</si>
  <si>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</si>
  <si>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</si>
  <si>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</si>
  <si>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</si>
  <si>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</si>
  <si>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</si>
  <si>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</si>
  <si>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</si>
  <si>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</si>
  <si>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</si>
  <si>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</si>
  <si>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</si>
  <si>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</si>
  <si>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</si>
  <si>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</si>
  <si>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</si>
  <si>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</si>
  <si>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</si>
  <si>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</si>
  <si>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</si>
  <si>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</si>
  <si>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</si>
  <si>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</si>
  <si>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</si>
  <si>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</si>
  <si>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</si>
  <si>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</si>
  <si>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</si>
  <si>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</si>
  <si>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</si>
  <si>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</si>
  <si>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</si>
  <si>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</si>
  <si>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</si>
  <si>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</si>
  <si>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</si>
  <si>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</si>
  <si>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</si>
  <si>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</si>
  <si>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</si>
  <si>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</si>
  <si>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</si>
  <si>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</si>
  <si>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</si>
  <si>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</si>
  <si>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</si>
  <si>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</si>
  <si>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</si>
  <si>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</si>
  <si>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</si>
  <si>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</si>
  <si>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</si>
  <si>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</si>
  <si>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</si>
  <si>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</si>
  <si>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</si>
  <si>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</si>
  <si>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</si>
  <si>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</si>
  <si>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</si>
  <si>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</si>
  <si>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</si>
  <si>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Установка автоматизированной информационно-измерительной системы контроля учета электрической энергии в РП (2шт.)</t>
  </si>
  <si>
    <t>E_15/2.2.2.1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</si>
  <si>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</si>
  <si>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</si>
  <si>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G_16/2.2.2</t>
  </si>
  <si>
    <t>Установка автоматизированной информационно-измерительной системы контроля учета электрической энергии в РП (4шт.)</t>
  </si>
  <si>
    <t>H_17/2.1.1</t>
  </si>
  <si>
    <t>E_18/2.2.3</t>
  </si>
  <si>
    <t>E_19/2.2.3</t>
  </si>
  <si>
    <t>Прокладка КЛ-0,4 кВ ТП-653 - ул. Грамши, 70/Д (протяженность 0,01 км)</t>
  </si>
  <si>
    <t>F_15/1.1.3</t>
  </si>
  <si>
    <t>Прокладка КЛ 6 кВ ПС-Центральная - РП-52 (ф.405) (протяженность 1,04 км)</t>
  </si>
  <si>
    <t>F_15/2.1.1.1</t>
  </si>
  <si>
    <t>Прокладка КЛ 6 кВ ТП-1511 - ТП-303 (протяженность 0,22 км)</t>
  </si>
  <si>
    <t>E_15/2.1.1.2</t>
  </si>
  <si>
    <t xml:space="preserve">Прокладка КЛ-6 кВ ПС-20-РП-70 (6,8) Восстановление эчементов благоустройства </t>
  </si>
  <si>
    <t>Строительство мнемощита по адресу Ленинский пр-т, 115б</t>
  </si>
  <si>
    <t>E_15/2.2.1</t>
  </si>
  <si>
    <t>Прокладка КЛ 6 кВ от границы ПС-2 до БКРП (разгрузка РП-12) (19,80 км)</t>
  </si>
  <si>
    <t>E_15/2.2.3.1</t>
  </si>
  <si>
    <t>Прокладка КЛ 6 кВ от ПС-25 до муфты на КЛ в сторону РП-84 (0,08 км)</t>
  </si>
  <si>
    <t>F_15/2.2.3.2</t>
  </si>
  <si>
    <t>Прокладка КЛ 6 кВ от РП на территории ПС-Коминтерна до ТП-571 (6,85 км)</t>
  </si>
  <si>
    <t>F_15/2.2.3.3</t>
  </si>
  <si>
    <t>Монтаж переходных муфт с кабеля с бумажной изоляцией на кабель из сшитого полиэтилена на КЛ РП-44-ПС-Центральная (2 шт.)</t>
  </si>
  <si>
    <t>F_15/2.2.4.1</t>
  </si>
  <si>
    <t>Стр-во дополнительной БКТП 1х250 в сети ТП-31-РП-Видеофона (трансформаторная мощность 0,25 МВА)</t>
  </si>
  <si>
    <t>F_15/2.2.5.1</t>
  </si>
  <si>
    <t>Стр-во дополнительной БКТП 1х250 в сети ТП-1265 (трансформаторная мощность 0,25 МВА)</t>
  </si>
  <si>
    <t>F_15/2.2.5.2</t>
  </si>
  <si>
    <t>Стр-во дополнительной БКТП 1х250 в сети ТП-816 (трансформаторная мощность 0,25 МВА)</t>
  </si>
  <si>
    <t>F_15/2.2.5.3</t>
  </si>
  <si>
    <t>Стр-во дополнительной БКТП 1х250 в сети ТП-1678 (трансформаторная мощность 0,25 МВА)</t>
  </si>
  <si>
    <t>F_15/2.2.5.4</t>
  </si>
  <si>
    <t>Стр-во КТП 1х250 взамен КТП-869 (трансформаторная мощность 0,25 МВА)</t>
  </si>
  <si>
    <t>F_15/2.2.5.5</t>
  </si>
  <si>
    <t>Стр-во КТП 1х630 взамен КТП-135 (трансформаторная мощность 0,63 МВА)</t>
  </si>
  <si>
    <t>F_15/2.2.5.6</t>
  </si>
  <si>
    <t>Стр-во КТП 1х250 взамен КТП-57А (трансформаторная мощность 0,25 МВА)</t>
  </si>
  <si>
    <t>F_15/2.2.5.7</t>
  </si>
  <si>
    <t>Стр-во КТП 1х250 взамен КТП-388 (трансформаторная мощность 0,25 МВА)</t>
  </si>
  <si>
    <t>F_15/2.2.5.8</t>
  </si>
  <si>
    <t>Стр-во КТП 1х400 взамен КТП-461 (трансформаторная мощность 0,4 МВА)</t>
  </si>
  <si>
    <t>F_15/2.2.5.9</t>
  </si>
  <si>
    <t>Стр-во КТП 1х250 взамен КТП-30 (трансформаторная мощность 0,25 МВА)</t>
  </si>
  <si>
    <t>F_15/2.2.5.10</t>
  </si>
  <si>
    <t>Стр-во КТП 1х250 взамен КТП-309 (трансформаторная мощность 0,25 МВА)</t>
  </si>
  <si>
    <t>F_15/2.2.5.11</t>
  </si>
  <si>
    <t>Прокладка КЛ 10 кВ от ПС-13 до ТП-проект. ПЖСК "Учитель" (протяженность 2,5 км)</t>
  </si>
  <si>
    <t>F_15/2.2.6.1</t>
  </si>
  <si>
    <t>Прокладка КЛ 6 кВ ТП-347 - ТП-204 (протяженность 0,26 км)</t>
  </si>
  <si>
    <t>E_15/2.2.6.2</t>
  </si>
  <si>
    <t>Переключение нагрузки с КТП-94 на ТП-1419 с перезаводкой КЛ-6, 0,4 кВ (протяженность 0,6 км)</t>
  </si>
  <si>
    <t>E_15/2.2.6.3</t>
  </si>
  <si>
    <t>Прокладка КЛ 6 кВ от БКТП в сети от ТП-31 до места врезки ТП-1634-ТП-1131 (протяженность 0,72 км)</t>
  </si>
  <si>
    <t>F_15/2.2.6.4</t>
  </si>
  <si>
    <t>Прокладка КЛ 0,4 кВ от БКТП в сети от ТП-31 выводы на сеть (протяженность 0,42 км)</t>
  </si>
  <si>
    <t>E_15/2.2.6.5</t>
  </si>
  <si>
    <t>Прокладка КЛ 6 кВ от БКТП в сети от ТП-1265 до места врезки ТП-1572-ТП-1407 (протяженность 0,16 км)</t>
  </si>
  <si>
    <t>F_15/2.2.6.6</t>
  </si>
  <si>
    <t>Прокладка КЛ 0,4 кВ от БКТП в сети от ТП-1265 выводы на сеть (протяженность 2,27 км)</t>
  </si>
  <si>
    <t>F_15/2.2.6.7</t>
  </si>
  <si>
    <t>Прокладка КЛ 6 кВ от БКТП в сети от ТП-816 до места врезки в КЛ ТП-1758-ТП-816 (протяженность 0,05 км)</t>
  </si>
  <si>
    <t>F_15/2.2.6.8</t>
  </si>
  <si>
    <t>Прокладка КЛ 0,4 кВ от БКТП в сети от ТП-816 выводы на сеть (протяженность 0,40 км)</t>
  </si>
  <si>
    <t>F_15/2.2.6.9</t>
  </si>
  <si>
    <t>Прокладка КЛ 10 кВ от БКТП в сети от ТП-1678 до места врезки в КЛ ТП-1678-ТП-1679 (протяженность 1,88 км)</t>
  </si>
  <si>
    <t>F_15/2.2.6.10</t>
  </si>
  <si>
    <t>Прокладка КЛ 0,4 кВ от БКТП в сети от ТП-1678 выводы на сеть (протяженность 0,22 км)</t>
  </si>
  <si>
    <t>F_15/2.2.6.11</t>
  </si>
  <si>
    <t>Монтаж ВЛ-0,4кв от  ТП-73 (протяженность по трассе 0,120 км)</t>
  </si>
  <si>
    <t>G_16/1.1.2.7</t>
  </si>
  <si>
    <t>Монтаж ВЛ-0,4кв от  ТП-656 (протяженность по трассе 0,220 км)</t>
  </si>
  <si>
    <t>G_16/1.1.2.8</t>
  </si>
  <si>
    <t>Монтаж камеры сборной с односторонним обслуживанием  в ТП-200 (2шт.)</t>
  </si>
  <si>
    <t>G_16/1.3.2</t>
  </si>
  <si>
    <t>Прокладка 2КЛ-10 кВ  от ПС-12 до РП-17(усиление ф.12,ф.25) (протяженность по трассе 9,30км)</t>
  </si>
  <si>
    <t>G_16/2.1.1</t>
  </si>
  <si>
    <t>Строительство БКРП взамен ТП-819 с перезаводкой всех КЛ-6, 0,4 кВ, ВЛ (трансформаторная мощность 1,26 МВА)</t>
  </si>
  <si>
    <t>E_16/2.2.3.1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</si>
  <si>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</si>
  <si>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E_16/2.2.3.2</t>
  </si>
  <si>
    <t>Прокладка КЛ-10 кВ от ТП-899 до РП-46 (протяженностью по трассе 5,08км)</t>
  </si>
  <si>
    <t>G_16/2.2.4.1</t>
  </si>
  <si>
    <t>Прокладка 2КЛ-10 кВ от   ПС-2 до РП-168 (протяженностью по трассе 8,30км)</t>
  </si>
  <si>
    <t>G_16/2.2.4.2</t>
  </si>
  <si>
    <t>Прокладка КЛ-10 кВ  от ТП-200 до места соединения с КЛ ПС-2 до РП-168 (протяженностью по трассе 1,01км)</t>
  </si>
  <si>
    <t>G_16/2.2.4.3</t>
  </si>
  <si>
    <t>Прокладка КЛ-10кВ РП-94 - ПС-2 по территории ПС-2 (протяженностью по трассе 0,57км)</t>
  </si>
  <si>
    <t>G_16/2.2.5</t>
  </si>
  <si>
    <t>Прокладка КЛ-10 кВ  от РП-6 до места соединения с КЛ ПС-2 до РП-168 (протяженностью по трассе 0,98км)</t>
  </si>
  <si>
    <t>G_16/2.2.4.4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</si>
  <si>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</si>
  <si>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E_16/2.2.6.1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</si>
  <si>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</si>
  <si>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E_16/2.2.6.2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</si>
  <si>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</si>
  <si>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G_16/2.2.6.3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</si>
  <si>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</si>
  <si>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</si>
  <si>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</si>
  <si>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</si>
  <si>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</si>
  <si>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</si>
  <si>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G_16/2.2.7.5</t>
  </si>
  <si>
    <t>Прокладка КЛ-0,4кВ  от ТП-1303 до опоры №1,№53 ул.Степная (протяженностью по трассе 0,05 км)</t>
  </si>
  <si>
    <t>G_16/2.2.7.6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</si>
  <si>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</si>
  <si>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</si>
  <si>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</si>
  <si>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</si>
  <si>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</si>
  <si>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</si>
  <si>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</si>
  <si>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</si>
  <si>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</si>
  <si>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</si>
  <si>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</si>
  <si>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</si>
  <si>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</si>
  <si>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</si>
  <si>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</si>
  <si>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</si>
  <si>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</si>
  <si>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</si>
  <si>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</si>
  <si>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H_17/2.1.4.7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</si>
  <si>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</si>
  <si>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</si>
  <si>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</si>
  <si>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</si>
  <si>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</si>
  <si>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</si>
  <si>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</si>
  <si>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</si>
  <si>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</si>
  <si>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</si>
  <si>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Покладка в РП кабелей усиления в/в фидеров ПС-30 - РП-47 (Ф.4,11) (протяженность по трассе 3,8км)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</si>
  <si>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</si>
  <si>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</si>
  <si>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</si>
  <si>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</si>
  <si>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</si>
  <si>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</si>
  <si>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</si>
  <si>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</si>
  <si>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</si>
  <si>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</si>
  <si>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</si>
  <si>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</si>
  <si>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</si>
  <si>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</si>
  <si>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</si>
  <si>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</si>
  <si>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</si>
  <si>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</si>
  <si>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</si>
  <si>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</si>
  <si>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</si>
  <si>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</si>
  <si>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</si>
  <si>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</si>
  <si>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</si>
  <si>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</si>
  <si>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</si>
  <si>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</si>
  <si>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</si>
  <si>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</si>
  <si>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</si>
  <si>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</si>
  <si>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</si>
  <si>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</si>
  <si>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</si>
  <si>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</si>
  <si>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</si>
  <si>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</si>
  <si>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</si>
  <si>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</si>
  <si>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</si>
  <si>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</si>
  <si>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</si>
  <si>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</si>
  <si>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</si>
  <si>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</si>
  <si>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</si>
  <si>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</si>
  <si>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</si>
  <si>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</si>
  <si>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</si>
  <si>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</si>
  <si>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</si>
  <si>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</si>
  <si>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</si>
  <si>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</si>
  <si>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</si>
  <si>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Стр-во дополнительной БКТП  в сети ТП-33 (трансформаторная мощность 0,63МВА)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</si>
  <si>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</si>
  <si>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</si>
  <si>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</si>
  <si>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</si>
  <si>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</si>
  <si>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</si>
  <si>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</si>
  <si>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</si>
  <si>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</si>
  <si>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</si>
  <si>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</si>
  <si>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</si>
  <si>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</si>
  <si>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</si>
  <si>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</si>
  <si>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</si>
  <si>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</si>
  <si>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</si>
  <si>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</si>
  <si>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</si>
  <si>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</si>
  <si>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Приобретение программного обеспечения ГИАС</t>
  </si>
  <si>
    <t>F_15/1.3.8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</si>
  <si>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</si>
  <si>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F_15/1.3.10.1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</si>
  <si>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</si>
  <si>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F_15/1.3.10.2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</si>
  <si>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</si>
  <si>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E_16/1.3.10.1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</si>
  <si>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</si>
  <si>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E_16/1.3.10.2</t>
  </si>
  <si>
    <t>Приобретение оборудования для производственных служб (Дуплексный фильтр Radial DPR4-6V 0,8МГц-1шт.,Электробензогенератор  (однофаз.) -1шт.,Устройство проверки простых защит "Нептун-2"-2шт.,Кабелеискатель "Успех КБИ-309Н"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</si>
  <si>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H_17/1.3.9.1</t>
  </si>
  <si>
    <t>Приобретение автотранспорта для производственой деятельности (Газон-NEXT АП-18-1шт.,Газон-NEXT бортовой-1шт.,легковой автомобиль Лада Гранта-2шт.,Автомобиль ГАЗЕЛЬ-2705 -3шт., Грузовой автомобиль КАМАЗ НЕФАЗ-43502 42111-12-45-1шт.,Экскаватор ТЕREX TLB 825 -1шт.,легковой автомобиль УАЗ-39099-2шт.,Газон Садко-NEXT -1шт.)</t>
  </si>
  <si>
    <t>H_17/1.3.9.2</t>
  </si>
  <si>
    <t>E_18/1.3.12.1</t>
  </si>
  <si>
    <t>E_18/1.3.12.2</t>
  </si>
  <si>
    <t>E_19/1.3.12.1</t>
  </si>
  <si>
    <t>E_19/1.3.12.2</t>
  </si>
  <si>
    <t>Реконструкция по технологическому присоединению</t>
  </si>
  <si>
    <t>Корректировка объема работ и стоимостных показателей объекта по результатам получения проектно-сметной документации</t>
  </si>
  <si>
    <t>Строительство по технологическому присоединению</t>
  </si>
  <si>
    <t>Повышение надежности электроснабжения потребителей</t>
  </si>
  <si>
    <t>Корректировка стоимостных показателей объекта по результатам получения проектно-сметной документации</t>
  </si>
  <si>
    <t>Корректировка  стоимостных показателей объекта по результатам получения проектно-сметной документации</t>
  </si>
  <si>
    <t>Работа отменена</t>
  </si>
  <si>
    <t>не закрыт</t>
  </si>
  <si>
    <t>не закрыт частично</t>
  </si>
  <si>
    <t xml:space="preserve">Корректировка объемов и стоимости закупаемого оборудования и техники 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</si>
  <si>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</si>
  <si>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</si>
  <si>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</si>
  <si>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</si>
  <si>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Установка устройства компенсации реактивной мощности в РП-52 (1шт.)</t>
  </si>
  <si>
    <t>I_18/1.1.4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</si>
  <si>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</si>
  <si>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</si>
  <si>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</si>
  <si>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</si>
  <si>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</si>
  <si>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</si>
  <si>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</si>
  <si>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</si>
  <si>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</si>
  <si>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</si>
  <si>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Замена  низковольтных щитов на  щит одностороннего обслуживания в ТП- 1251  3шт.)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</si>
  <si>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</si>
  <si>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</si>
  <si>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</si>
  <si>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</si>
  <si>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</si>
  <si>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</si>
  <si>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</si>
  <si>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</si>
  <si>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</si>
  <si>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</si>
  <si>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</si>
  <si>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</si>
  <si>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</si>
  <si>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</si>
  <si>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</si>
  <si>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</si>
  <si>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</si>
  <si>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</si>
  <si>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</si>
  <si>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</si>
  <si>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</si>
  <si>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</si>
  <si>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</si>
  <si>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</si>
  <si>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</si>
  <si>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</si>
  <si>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</si>
  <si>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</si>
  <si>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</si>
  <si>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</si>
  <si>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</si>
  <si>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</si>
  <si>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</si>
  <si>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</si>
  <si>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</si>
  <si>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>Реконструкция КЛ 6,10кВ РП-49 - ТП-1062 (протяженность по трассе 0,47 км)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</si>
  <si>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</si>
  <si>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</si>
  <si>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</si>
  <si>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</si>
  <si>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</si>
  <si>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</si>
  <si>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</si>
  <si>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</si>
  <si>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</si>
  <si>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</si>
  <si>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</si>
  <si>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</si>
  <si>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</si>
  <si>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</si>
  <si>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</si>
  <si>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</si>
  <si>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</si>
  <si>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</si>
  <si>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</si>
  <si>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</si>
  <si>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</si>
  <si>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</si>
  <si>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</si>
  <si>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</si>
  <si>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</si>
  <si>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</si>
  <si>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</si>
  <si>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</si>
  <si>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I_18/2.2.6.5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</si>
  <si>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</si>
  <si>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</si>
  <si>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</si>
  <si>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</si>
  <si>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Стр-во БКТП 1х250 взамен ТП-1899 по адресу:  пр.Труда,107</t>
  </si>
  <si>
    <t>I_18/2.2.6.8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</si>
  <si>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</si>
  <si>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</si>
  <si>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</si>
  <si>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</si>
  <si>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 xml:space="preserve">Выполнение работ по выносу ВЛ-0,4кВ от КТП-919 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</si>
  <si>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</si>
  <si>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</si>
  <si>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</si>
  <si>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</si>
  <si>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</si>
  <si>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</si>
  <si>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</si>
  <si>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</si>
  <si>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</si>
  <si>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</si>
  <si>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</si>
  <si>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</si>
  <si>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</si>
  <si>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</si>
  <si>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</si>
  <si>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</si>
  <si>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</si>
  <si>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</si>
  <si>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</si>
  <si>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</si>
  <si>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</si>
  <si>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</si>
  <si>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</si>
  <si>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</si>
  <si>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</si>
  <si>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</si>
  <si>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</si>
  <si>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</si>
  <si>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</si>
  <si>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</si>
  <si>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</si>
  <si>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</si>
  <si>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</si>
  <si>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</si>
  <si>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</si>
  <si>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Реконструкция ВЛ-0,4 кВ от ТП-934 (протяженность по трассе 0,54 км)</t>
  </si>
  <si>
    <t>H_17/1.1.2.2</t>
  </si>
  <si>
    <t>Реконструкция ВЛ-0,4 кВ от ТП-52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</si>
  <si>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</si>
  <si>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</si>
  <si>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</si>
  <si>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</si>
  <si>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</si>
  <si>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</si>
  <si>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</si>
  <si>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</si>
  <si>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</si>
  <si>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</si>
  <si>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</si>
  <si>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</si>
  <si>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</si>
  <si>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</si>
  <si>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</si>
  <si>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</si>
  <si>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</si>
  <si>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</si>
  <si>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</si>
  <si>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</si>
  <si>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</si>
  <si>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</si>
  <si>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</si>
  <si>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</si>
  <si>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</si>
  <si>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</si>
  <si>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</si>
  <si>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</si>
  <si>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</si>
  <si>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</si>
  <si>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</si>
  <si>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</si>
  <si>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</si>
  <si>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</si>
  <si>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</si>
  <si>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</si>
  <si>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</si>
  <si>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</si>
  <si>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</si>
  <si>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</si>
  <si>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</si>
  <si>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</si>
  <si>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</si>
  <si>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</si>
  <si>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</si>
  <si>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</si>
  <si>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</si>
  <si>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</si>
  <si>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</si>
  <si>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</si>
  <si>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</si>
  <si>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</si>
  <si>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</si>
  <si>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</si>
  <si>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</si>
  <si>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</si>
  <si>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</si>
  <si>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</si>
  <si>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</si>
  <si>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</si>
  <si>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</si>
  <si>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</si>
  <si>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</si>
  <si>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</si>
  <si>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</si>
  <si>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</si>
  <si>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</si>
  <si>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</si>
  <si>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</si>
  <si>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</si>
  <si>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</si>
  <si>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</si>
  <si>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</si>
  <si>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</si>
  <si>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</si>
  <si>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</si>
  <si>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</si>
  <si>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</si>
  <si>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</si>
  <si>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</si>
  <si>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</si>
  <si>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</si>
  <si>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</si>
  <si>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</si>
  <si>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</si>
  <si>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</si>
  <si>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</si>
  <si>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</si>
  <si>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</si>
  <si>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</si>
  <si>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</si>
  <si>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</si>
  <si>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</si>
  <si>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</si>
  <si>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</si>
  <si>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</si>
  <si>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</si>
  <si>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</si>
  <si>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</si>
  <si>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</si>
  <si>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</si>
  <si>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</si>
  <si>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</si>
  <si>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</si>
  <si>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</si>
  <si>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</si>
  <si>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</si>
  <si>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</si>
  <si>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</si>
  <si>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</si>
  <si>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</si>
  <si>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</si>
  <si>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</si>
  <si>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</si>
  <si>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</si>
  <si>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</si>
  <si>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</si>
  <si>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</si>
  <si>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</si>
  <si>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</si>
  <si>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</si>
  <si>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</si>
  <si>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</si>
  <si>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</si>
  <si>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</si>
  <si>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</si>
  <si>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</si>
  <si>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</si>
  <si>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</si>
  <si>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</si>
  <si>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</si>
  <si>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РП-29 (1шт.)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</si>
  <si>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</si>
  <si>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</si>
  <si>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</si>
  <si>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</si>
  <si>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</si>
  <si>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</si>
  <si>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</si>
  <si>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</si>
  <si>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</si>
  <si>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</si>
  <si>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</si>
  <si>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</si>
  <si>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</si>
  <si>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</si>
  <si>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</si>
  <si>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</si>
  <si>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</si>
  <si>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</si>
  <si>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</si>
  <si>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</si>
  <si>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</si>
  <si>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</si>
  <si>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</si>
  <si>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</si>
  <si>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</si>
  <si>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</si>
  <si>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</si>
  <si>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</si>
  <si>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</si>
  <si>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</si>
  <si>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</si>
  <si>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</si>
  <si>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</si>
  <si>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</si>
  <si>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 xml:space="preserve">Реконструкция высоковольтного оборудования (замена трансформатора 1х630) в  ТП-43 </t>
  </si>
  <si>
    <t>H_17/1.3.7.1</t>
  </si>
  <si>
    <t>Реконструкция высоковольтного оборудования (замена трансформаторов 1х400) в ТП,РП (9шт.)</t>
  </si>
  <si>
    <t>H_17/1.3.7.2</t>
  </si>
  <si>
    <t>Реконструкция высоковольтного оборудования (замена трансформаторов 1х630) в ТП,РП (12шт.)</t>
  </si>
  <si>
    <t>H_17/1.3.7.3</t>
  </si>
  <si>
    <t>Реконструкция высоковольтного оборудования (замена трансформатора 1х630) в ТП-1285 (увеличение мощности на 0,31МВА)</t>
  </si>
  <si>
    <t>H_17/1.3.7.4</t>
  </si>
  <si>
    <t>Реконструкция высоковольтного оборудования (замена трансформатора 1х630) в ТП-525 (увеличение мощности на  0,31МВА)</t>
  </si>
  <si>
    <t>H_17/1.3.7.5</t>
  </si>
  <si>
    <t>Реконструкция высоковольтного оборудования (замена трансформатора 1х630) в ТП-240  (мощность  0,63МВА)</t>
  </si>
  <si>
    <t>H_17/1.3.7.6</t>
  </si>
  <si>
    <t>Реконструкция высоковольтного оборудования (замена трансформатора 1х250) в ТП-1609  (увеличение мощности на  0,07МВА)</t>
  </si>
  <si>
    <t>H_17/1.3.7.7</t>
  </si>
  <si>
    <t>Реконструкция высоковольтного оборудования (замена трансформатора 1х630) в ТП-1252 (увеличение мощности на  0,23МВА)</t>
  </si>
  <si>
    <t>H_17/1.3.7.8</t>
  </si>
  <si>
    <t>Установка автоматизированной информационно-измерительной системы контроля учета электрической энергии в РП-94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</si>
  <si>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</si>
  <si>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</si>
  <si>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</si>
  <si>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</si>
  <si>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</si>
  <si>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</si>
  <si>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</si>
  <si>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Строительство модульного экрана по адресу: ул.К.Маркса,65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</si>
  <si>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</si>
  <si>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</si>
  <si>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</si>
  <si>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</si>
  <si>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</si>
  <si>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</si>
  <si>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</si>
  <si>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</si>
  <si>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</si>
  <si>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</si>
  <si>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</si>
  <si>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</si>
  <si>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</si>
  <si>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</si>
  <si>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</si>
  <si>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</si>
  <si>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</si>
  <si>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</si>
  <si>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</si>
  <si>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</si>
  <si>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Объет не закрыт</t>
  </si>
  <si>
    <t>нд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</si>
  <si>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</si>
  <si>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</si>
  <si>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</si>
  <si>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Реконструкция существующих объектов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</si>
  <si>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</si>
  <si>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</si>
  <si>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Монтаж высоковольтного оборудования для обеспечения технической возможности технологического присоединения (25 шт.)</t>
  </si>
  <si>
    <t>I_18/1.3.7.А.</t>
  </si>
  <si>
    <t>Реконструкция ВЛ-0,4 кВ  от ТП- 72  с монтажом кабельных линий (протяженность по трассе 7,4км)</t>
  </si>
  <si>
    <t>I_18/1.1.1.5</t>
  </si>
  <si>
    <t>Монтаж ВЛ-0,4кВ на СИП  (протяженностю по трассе 1,9 км)</t>
  </si>
  <si>
    <t>I_18/1.1.А.</t>
  </si>
  <si>
    <t>I_18/2.2.6.9</t>
  </si>
  <si>
    <t>I_18/2.2.6.10</t>
  </si>
  <si>
    <t>I_18/2.2.6.11</t>
  </si>
  <si>
    <t>I_18/2.2.6.12</t>
  </si>
  <si>
    <t>I_18/2.2.6.13</t>
  </si>
  <si>
    <t>I_18/2.2.6.14</t>
  </si>
  <si>
    <t>I_18/2.2.6.15</t>
  </si>
  <si>
    <t>I_18/2.2.6.16</t>
  </si>
  <si>
    <t>I_18/2.2.6.17</t>
  </si>
  <si>
    <t>I_18/2.2.6.18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</si>
  <si>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</si>
  <si>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</si>
  <si>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Предотвращение аварийных ситуаций</t>
  </si>
  <si>
    <t>Прокладка КЛ-0,4кВ к ТП, РП (протяженность по трассе  4,1 км)</t>
  </si>
  <si>
    <t>I_18/2.2.5</t>
  </si>
  <si>
    <t>Стр-во КТП  взамен КТП-1324 по адресу:  Садовое кольцо,1-е Мая</t>
  </si>
  <si>
    <t>Стр-во КТП  взамен КТП-1024 по адресу:  ул.Ленина</t>
  </si>
  <si>
    <t>Стр-во КТП  взамен КТП-968 по адресу:  ул.9 Января,254А</t>
  </si>
  <si>
    <t>Стр-во КТП взамен КТП-622 по адресу:  ул.206 Стр. дивизии,238</t>
  </si>
  <si>
    <t>Стр-во КТП  взамен КТП-621 по адресу:  ул.Горняков,317</t>
  </si>
  <si>
    <t>Стр-во КТП  взамен КТП-552 по адресу:  ул.Степанова,141</t>
  </si>
  <si>
    <t>Стр-во КТП  взамен КТП-505 по адресу:  пр. Рабочий,38</t>
  </si>
  <si>
    <t>Стр-во КТП  взамен КТП-312 по адресу: п.Сомово,Маклок</t>
  </si>
  <si>
    <t>Стр-во КТП  взамен КТП-136 по адресу: Ботанический сад ,ВГУ</t>
  </si>
  <si>
    <t>Стр-во КТП взамен КТП-131 по адресу: ул. Пешестрелецкая,97</t>
  </si>
  <si>
    <t>Строительство ВЛ-0,4 кВ для технологического присоединения. Новое строительство (протяженность 19,444 км)</t>
  </si>
  <si>
    <t>H_17/00077</t>
  </si>
  <si>
    <t>Строительство КЛ-0,4 кВ для технологического присоединения. Новое строительство (протяженность 1,072  км)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</si>
  <si>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</si>
  <si>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</si>
  <si>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</si>
  <si>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ВЛ-0,4 кВ для технологического присоединения. Новое строительство (протяженность 16,113 км)</t>
  </si>
  <si>
    <t>E_18/00027</t>
  </si>
  <si>
    <t>Строительство КЛ-0,4 кВ для технологического присоединения. Новое строительство (протяженность 0,364 км)</t>
  </si>
  <si>
    <t>E_18/00028</t>
  </si>
  <si>
    <t>Строительство КЛ-6-10 кВ для технологического присоединения. Новое строительство (протяженность 0,81 км)</t>
  </si>
  <si>
    <t>E_18/00029</t>
  </si>
  <si>
    <t>Строительство ТП для технологического присоединения. Новое строительство Трансформаторная мощность 0,025 мВА</t>
  </si>
  <si>
    <t>H_17/00080</t>
  </si>
  <si>
    <t>Строительство КЛ-10 кВ для технологического присоединения. Новое строительство (протяженность -  2,819 км)</t>
  </si>
  <si>
    <t>H_17/00081</t>
  </si>
  <si>
    <t>Строительство КЛ-0,4 кВ для технологического присоединения. Новое строительство (протяженность -  4,267 км)</t>
  </si>
  <si>
    <t>H_17/00082</t>
  </si>
  <si>
    <t>Строительство ВЛ-0,4 кВ для технологического присоединения. Новое строительство (протяженность - 1,083 км)</t>
  </si>
  <si>
    <t>H_17/00083</t>
  </si>
  <si>
    <t>Строительство ВЛ-0,4 кВ для технологического присоединения. Новое строительство (протяженность 2,463 км)</t>
  </si>
  <si>
    <t>E_18/00030</t>
  </si>
  <si>
    <t>Строительство КЛ-0,4 кВ для технологического присоединения. Новое строительство (протяженность 4,053 км)</t>
  </si>
  <si>
    <t>E_18/00031</t>
  </si>
  <si>
    <t>Строительство КЛ-6-10 кВ для технологического присоединения. Новое строительство (протяженность 0,468 км)</t>
  </si>
  <si>
    <t>E_18/00033</t>
  </si>
  <si>
    <t xml:space="preserve">Выполнение проектных работ для технологического присоединения. Новое строительство </t>
  </si>
  <si>
    <t>E_18/00032</t>
  </si>
  <si>
    <t>Строительство ТП для технологического присоединения. Новое строительство Трансформаторная мощность 0,063 мВА</t>
  </si>
  <si>
    <t>H_17/00084</t>
  </si>
  <si>
    <t xml:space="preserve"> Строительство КЛ-0,4 кВ от ТП-472 протяженностью 4х0,35 км., от ТП-1171протяженностью 4х0,17 км по договору Т.П. (от 150 до 670 кВт) №183 от 17.04.2014</t>
  </si>
  <si>
    <t>E_18/00015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</si>
  <si>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</si>
  <si>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</si>
  <si>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2 КЛ-10 кВ от РП-92протяженностью 2х0,7 км. по договору Т.П. (от 150 до 670 кВт) №425 от 13.06.2018</t>
  </si>
  <si>
    <t>E_18/00018</t>
  </si>
  <si>
    <t>Строительство КЛ 10 кВ ТП-1041-ТП-1602 и ТП-1753-ТП-1223 ул.Героев Сибиряков,2/и протяженностью 2х02 км. и 2х1,15 км по договору Т.П. (от 150 до 670 кВт) №823 от 01.07.2014</t>
  </si>
  <si>
    <t>E_18/00019</t>
  </si>
  <si>
    <t xml:space="preserve"> Строительство 2 КЛ-10 кВ от ТП-1640 протяженностью 2х0,45 км. по договору Т.П. (от 150 до 670 кВт) №451 от 06.06.2018</t>
  </si>
  <si>
    <t>E_18/00020</t>
  </si>
  <si>
    <t xml:space="preserve"> Строительство  2КЛ-10 кВ от ТП-проект - РП-94 протяженностью 2х0,54 км. по договору Т.П. (свыше 670 кВт) №1217 от 16.01.2014</t>
  </si>
  <si>
    <t>E_18/00021</t>
  </si>
  <si>
    <t xml:space="preserve"> Строительство 4КЛ-10 кВ от  РП-15 протяженностью4х0,67 км. по договору Т.П. (свыше 670 кВт) №90 от 19.02.2015</t>
  </si>
  <si>
    <t>E_18/00022</t>
  </si>
  <si>
    <t xml:space="preserve"> Строительство КЛ-10 кВ РП-68-ТП-1879 склады ул.Остужева 52/н протяженностью 2,2 км. по договору Т.П. (свыше 670 кВт) №475 от 03.06.2016</t>
  </si>
  <si>
    <t>E_18/00023</t>
  </si>
  <si>
    <t xml:space="preserve"> Строительство КЛ-6кВ от ТП-750 и КЛ-6кВ от ТП-708 до гр.зем.участка ул.Балашовская 29 протяженностью 3,0 км. и 3,3 км. по договору Т.П. (свыше 670 кВт) №1445 от 08.12.2017</t>
  </si>
  <si>
    <t>E_18/00024</t>
  </si>
  <si>
    <t xml:space="preserve"> Строительство КЛ-10кВ от ТП-345, ТП-159 протяженностью 0,23 км. по договору Т.П. (свыше 670 кВт) №672от 15.08.2016</t>
  </si>
  <si>
    <t>E_18/00025</t>
  </si>
  <si>
    <t xml:space="preserve"> Строительство БКТП с двумя трансформаторами мощностью 2,0 мВА 2 КЛ-10кВ протяженностью 2х4,0 км, КЛ-1 кВ  протяженностью  Lсек.1=2х145 м, Lсек.2=2х80м, Lсек.3=2х70 м, Lсек.4=8х70 м, Lкотел.=2х100 м, Lнежил. пом..=2х100 м, Lпарковка.=2х100 м, Lн/освещ..=10 м  по договору Т.П. (свыше 670 кВт) №836 от 10.12.2015</t>
  </si>
  <si>
    <t>E_18/00026</t>
  </si>
  <si>
    <t>Реконструкция ВЛ-0,4кВ для технологического присоединения (протяженность по трассе 1,8 км)</t>
  </si>
  <si>
    <t>Реконструкция высоковольтного оборудования в ТП-269</t>
  </si>
  <si>
    <t>I_18/1.3.6.3</t>
  </si>
  <si>
    <t>Реконструкция высоковольтного оборудования в РП-59</t>
  </si>
  <si>
    <t>I_18/1.3.6.4</t>
  </si>
  <si>
    <t>Реконструкция высоковольтного оборудования в ТП-986</t>
  </si>
  <si>
    <t>I_18/1.3.6.5</t>
  </si>
  <si>
    <t>Реконструкция высоковольтного оборудования в ТП-1086</t>
  </si>
  <si>
    <t>I_18/1.3.6.6</t>
  </si>
  <si>
    <t>Реконструкция высоковольтного оборудования в ТП-445</t>
  </si>
  <si>
    <t>I_18/1.3.6.7</t>
  </si>
  <si>
    <t>Реконструкция высоковольтного оборудования в ТП-987</t>
  </si>
  <si>
    <t>I_18/1.3.6.8</t>
  </si>
  <si>
    <t>Реконструкция высоковольтного оборудования в ТП-322</t>
  </si>
  <si>
    <t>I_18/1.3.6.9</t>
  </si>
  <si>
    <t>Реконструкция высоковольтного оборудования в ТП-1042</t>
  </si>
  <si>
    <t>I_18/1.3.6.10</t>
  </si>
  <si>
    <t>Реконструкция высоковольтного оборудования в ТП-14а</t>
  </si>
  <si>
    <t>I_18/1.3.6.11</t>
  </si>
  <si>
    <t>Реконструкция высоковольтного оборудования в ТП-1213</t>
  </si>
  <si>
    <t>I_18/1.3.6.12</t>
  </si>
  <si>
    <t>Реконструкция высоковольтного оборудования в ТП-350</t>
  </si>
  <si>
    <t>I_18/1.3.6.13</t>
  </si>
  <si>
    <t>Реконструкция высоковольтного оборудования в ТП-11</t>
  </si>
  <si>
    <t>I_18/1.3.6.14</t>
  </si>
  <si>
    <t>Реконструкция высоковольтного оборудования в ТП-1108</t>
  </si>
  <si>
    <t>I_18/1.3.6.15</t>
  </si>
  <si>
    <t>Реконструкция низковольтного  оборудования в ТП-501</t>
  </si>
  <si>
    <t>Реконструкция низковольтного  оборудования в ТП-977</t>
  </si>
  <si>
    <t>I_18/1.3.8.А.</t>
  </si>
  <si>
    <t>Реконструкция низковольтного  оборудования в ТП-1287</t>
  </si>
  <si>
    <t>I_18/1.3.9.А.</t>
  </si>
  <si>
    <t>Реконструкция низковольтного  оборудования в ТП-1366</t>
  </si>
  <si>
    <t>I_18/1.4.0.А.</t>
  </si>
  <si>
    <t>Реконструкция низковольтного  оборудования в ТП-1419</t>
  </si>
  <si>
    <t>I_18/1.4.1.А.</t>
  </si>
  <si>
    <t>Реконструкция низковольтного  оборудования в ТП-1171</t>
  </si>
  <si>
    <t>I_18/1.4.2.А.</t>
  </si>
  <si>
    <t>Реконструкция низковольтного  оборудования в ТП-77</t>
  </si>
  <si>
    <t>I_18/1.4.3.А.</t>
  </si>
  <si>
    <t>Реконструкция низковольтного  оборудования в ТП-90</t>
  </si>
  <si>
    <t>I_18/1.4.4.А.</t>
  </si>
  <si>
    <t>Реконструкция низковольтного  оборудования в ТП-441</t>
  </si>
  <si>
    <t>I_18/1.4.5.А.</t>
  </si>
  <si>
    <t>Реконструкция низковольтного  оборудования в ТП-191</t>
  </si>
  <si>
    <t>I_18/1.4.6.А.</t>
  </si>
  <si>
    <t>Реконструкция низковольтного  оборудования в ТП-1377</t>
  </si>
  <si>
    <t>I_18/1.4.7.А.</t>
  </si>
  <si>
    <t>Реконструкция низковольтного  оборудования в РП-90</t>
  </si>
  <si>
    <t>I_18/1.4.8.А.</t>
  </si>
  <si>
    <t>Реконструкция низковольтного  оборудования в БКТП-1869</t>
  </si>
  <si>
    <t>I_18/1.4.9.А.</t>
  </si>
  <si>
    <t>Реконструкция низковольтного  оборудования в ТП-445</t>
  </si>
  <si>
    <t>I_18/1.5.0.А.</t>
  </si>
  <si>
    <t>Реконструкция низковольтного  оборудования в ТП-1012</t>
  </si>
  <si>
    <t>I_18/1.5.1.А.</t>
  </si>
  <si>
    <t>Реконструкция низковольтного  оборудования в ТП-1291</t>
  </si>
  <si>
    <t>I_18/1.5.2.А.</t>
  </si>
  <si>
    <t>Реконструкция низковольтного  оборудования в ТП-1080</t>
  </si>
  <si>
    <t>I_18/1.5.3.А.</t>
  </si>
  <si>
    <t>Реконструкция низковольтного  оборудования в ТП-2</t>
  </si>
  <si>
    <t>I_18/1.5.4.А.</t>
  </si>
  <si>
    <t>Реконструкция низковольтного  оборудования в ТП-1042</t>
  </si>
  <si>
    <t>I_18/1.5.5.А.</t>
  </si>
  <si>
    <t>Реконструкция низковольтного  оборудования в ТП-1728</t>
  </si>
  <si>
    <t>I_18/1.5.6.А.</t>
  </si>
  <si>
    <t>Реконструкция низковольтного  оборудования в ТП-322</t>
  </si>
  <si>
    <t>I_18/1.5.7.А.</t>
  </si>
  <si>
    <t>Реконструкция низковольтного  оборудования в ТП-542</t>
  </si>
  <si>
    <t>I_18/1.5.8.А.</t>
  </si>
  <si>
    <t>Реконструкция низковольтного  оборудования в ТП-371</t>
  </si>
  <si>
    <t>I_18/1.5.9.А.</t>
  </si>
  <si>
    <t>Установка устройств охранной сигнализации в БКТП-1880</t>
  </si>
  <si>
    <t>E_18/1.3.12</t>
  </si>
  <si>
    <t>Установка устройств охранной сигнализации в ТП-262</t>
  </si>
  <si>
    <t>E_18/1.3.13</t>
  </si>
  <si>
    <t>Установка устройств охранной сигнализации в ТП-608</t>
  </si>
  <si>
    <t>E_18/1.3.14</t>
  </si>
  <si>
    <t>Установка устройств охранной сигнализации в ТП-643</t>
  </si>
  <si>
    <t>E_18/1.3.15</t>
  </si>
  <si>
    <t>Установка устройств охранной сигнализации в ТП-949</t>
  </si>
  <si>
    <t>E_18/1.3.16</t>
  </si>
  <si>
    <t>Установка устройств охранной сигнализации в ТП-1055</t>
  </si>
  <si>
    <t>E_18/1.3.17</t>
  </si>
  <si>
    <t>Установка устройств охранной сигнализации в ТП-1076</t>
  </si>
  <si>
    <t>E_18/1.3.18</t>
  </si>
  <si>
    <t>Установка устройств охранной сигнализации в ТП-900</t>
  </si>
  <si>
    <t>E_18/1.3.19</t>
  </si>
  <si>
    <t>Установка устройств охранной сигнализации в ТП-1075</t>
  </si>
  <si>
    <t>E_18/1.3.20</t>
  </si>
  <si>
    <t>Установка устройств охранной сигнализации в ТП-1078</t>
  </si>
  <si>
    <t>E_18/1.3.21</t>
  </si>
  <si>
    <t>Установка устройств охранной сигнализации в ТП-1808</t>
  </si>
  <si>
    <t>E_18/1.3.22</t>
  </si>
  <si>
    <t>Монтаж устройств охранной сигнализации в ТП-1850 по адресу: ул.Плехановская,9</t>
  </si>
  <si>
    <t>Монтаж устройств охранной сигнализации в ТП-996 по адресу:  ул. Переверткина, 33т</t>
  </si>
  <si>
    <t>Монтаж устройств охранной сигнализации в ТП-1077 по адресу:  ул. Б. Победы, 18т</t>
  </si>
  <si>
    <t>Монтаж устройств охранной сигнализации в ТП-1117 по адресу:  Ленинский проспект, 77т</t>
  </si>
  <si>
    <t>Монтаж устройств охранной сигнализации в ТП-1012  по адресу: ул. Новосибирская, 16т</t>
  </si>
  <si>
    <t>Монтаж устройств охранной сигнализации в ТП-839 по адресу:  ул. Ломоносова, 114ф</t>
  </si>
  <si>
    <t>Монтаж устройств охранной сигнализации в ТП-1019 по адресу:  Переулок здоровья, 90с</t>
  </si>
  <si>
    <t>Монтаж устройств охранной сигнализации в ТП-1210 по адресу:  ул. Ломоносова, 114т</t>
  </si>
  <si>
    <t>Монтаж устройств охранной сигнализации в ТП-1043 по адресу:  ул. Хользунова,109т</t>
  </si>
  <si>
    <t>Монтаж устройств охранной сигнализации в ТП-1915 по адресу:  Проспект патриотов, 11Б.</t>
  </si>
  <si>
    <t>E_19/1.3.12</t>
  </si>
  <si>
    <t>E_19/1.3.13</t>
  </si>
  <si>
    <t>E_19/1.3.14</t>
  </si>
  <si>
    <t>E_19/1.3.15</t>
  </si>
  <si>
    <t>E_19/1.3.16</t>
  </si>
  <si>
    <t>E_19/1.3.17</t>
  </si>
  <si>
    <t>E_19/1.3.18</t>
  </si>
  <si>
    <t>E_19/1.3.19</t>
  </si>
  <si>
    <t>E_19/1.3.20</t>
  </si>
  <si>
    <t>E_19/1.3.21</t>
  </si>
  <si>
    <t>Установка устройств  телемеханики в РП-42</t>
  </si>
  <si>
    <t>E_17/1.2.2</t>
  </si>
  <si>
    <t>Установка устройств  телемеханики в РП-74</t>
  </si>
  <si>
    <t>E_17/1.2.3</t>
  </si>
  <si>
    <t>Установка устройств  телемеханики в РП-60</t>
  </si>
  <si>
    <t>E_17/1.2.4</t>
  </si>
  <si>
    <t>Установка устройств  телемеханики в РП-44</t>
  </si>
  <si>
    <t>E_17/1.2.5</t>
  </si>
  <si>
    <t>Установка устройств  телемеханики в  БКРП-95 выполнение АСДУ 7этап</t>
  </si>
  <si>
    <t>E_18/1.2.2</t>
  </si>
  <si>
    <t>Установка устройств  телемеханики в  БКРП-96 выполнение АСДУ 7этап</t>
  </si>
  <si>
    <t>E_18/1.2.3</t>
  </si>
  <si>
    <t>Установка устройств  телемеханики в  РП-48 выполнение АСДУ 7этап</t>
  </si>
  <si>
    <t>E_18/1.2.4</t>
  </si>
  <si>
    <t>Установка устройств  телемеханики в  РП-50 выполнение АСДУ 7этап</t>
  </si>
  <si>
    <t>E_18/1.2.5</t>
  </si>
  <si>
    <t>Установка устройств  телемеханики в  РП-76 выполнение АСДУ 7этап</t>
  </si>
  <si>
    <t>E_18/1.2.6</t>
  </si>
  <si>
    <t>Установка устройств  телемеханики в РП-77 выполнение АСДУ 7этап</t>
  </si>
  <si>
    <t>E_18/1.2.7</t>
  </si>
  <si>
    <t>Установка устройств  телемеханики в  РП-90 выполнение АСДУ 7этап</t>
  </si>
  <si>
    <t>E_18/1.2.8</t>
  </si>
  <si>
    <t>Установка устройств  телемеханики в РП-92 выполнение АСДУ 7этап</t>
  </si>
  <si>
    <t>E_18/1.2.9</t>
  </si>
  <si>
    <t>Установка устройств  телемеханики в  ТП-805 выполнение АСДУ 7этап</t>
  </si>
  <si>
    <t>E_18/1.2.10</t>
  </si>
  <si>
    <t>Установка устройств  телемеханики в  РП-30 создание АСДУ 5 этап</t>
  </si>
  <si>
    <t>E_18/1.2.11</t>
  </si>
  <si>
    <t xml:space="preserve">Установка устройств  телемеханики в  РП-46 6 этап часть 2модернизация АСДУ </t>
  </si>
  <si>
    <t>E_18/1.2.12</t>
  </si>
  <si>
    <t xml:space="preserve">Установка устройств  телемеханики в  РП-53 6 этап часть 2 модернизация АСДУ </t>
  </si>
  <si>
    <t>E_18/1.2.13</t>
  </si>
  <si>
    <t>Установка устройств  телемеханики в  РП-86 создание АСДУ 5 этап (взамен РП-82)</t>
  </si>
  <si>
    <t>E_18/1.2.14</t>
  </si>
  <si>
    <t>Установка устройств  телемеханики в  РП-94</t>
  </si>
  <si>
    <t>E_18/1.2.15</t>
  </si>
  <si>
    <t>Реконструкция высоковольтного оборудования (замена трансформаторов 1х400) ТП-269</t>
  </si>
  <si>
    <t>I_18/1.3.5.13</t>
  </si>
  <si>
    <t>Реконструкция высоковольтного оборудования (замена трансформаторов 1х400) ТП-1366</t>
  </si>
  <si>
    <t>I_18/1.3.5.3</t>
  </si>
  <si>
    <t>Реконструкция высоковольтного оборудования (замена трансформаторов 1х400) ТП-12</t>
  </si>
  <si>
    <t>I_18/1.3.5.4</t>
  </si>
  <si>
    <t>Реконструкция высоковольтного оборудования (замена трансформаторов 1х400) ТП-249</t>
  </si>
  <si>
    <t>I_18/1.3.5.5</t>
  </si>
  <si>
    <t>Реконструкция высоковольтного оборудования (замена трансформаторов 1х400) ТП-578</t>
  </si>
  <si>
    <t>I_18/1.3.5.6</t>
  </si>
  <si>
    <t>Реконструкция высоковольтного оборудования (замена трансформаторов 1х400) ТП-90</t>
  </si>
  <si>
    <t>I_18/1.3.5.7</t>
  </si>
  <si>
    <t>Реконструкция высоковольтного оборудования (замена трансформаторов 1х400) ТП-371</t>
  </si>
  <si>
    <t>I_18/1.3.5.8</t>
  </si>
  <si>
    <t>Реконструкция высоковольтного оборудования (замена трансформаторов 1х400) ТП-1609</t>
  </si>
  <si>
    <t>I_18/1.3.5.9</t>
  </si>
  <si>
    <t>Реконструкция высоковольтного оборудования (замена трансформаторов 1х400) ТП-1024</t>
  </si>
  <si>
    <t>I_18/1.3.5.10</t>
  </si>
  <si>
    <t>Реконструкция высоковольтного оборудования (замена трансформаторов 1х400) ТП-1080</t>
  </si>
  <si>
    <t>I_18/1.3.5.11</t>
  </si>
  <si>
    <t>Реконструкция высоковольтного оборудования (замена трансформаторов 1х400) ТП-118</t>
  </si>
  <si>
    <t>I_18/1.3.5.12</t>
  </si>
  <si>
    <t>Реконструкция высоковольтного оборудования (замена трансформаторов 1х400) ТП-542</t>
  </si>
  <si>
    <t>Реконструкция высоковольтного оборудования (замена трансформаторов 1х630) ТП-615</t>
  </si>
  <si>
    <t>Реконструкция высоковольтного оборудования (замена трансформаторов 1х630) в ТП-900</t>
  </si>
  <si>
    <t>I_18/1.3.5.14</t>
  </si>
  <si>
    <t>Реконструкция высоковольтного оборудования (замена трансформаторов 2х630) в ТП-1260</t>
  </si>
  <si>
    <t>I_18/1.3.5.15</t>
  </si>
  <si>
    <t>Реконструкция высоковольтного оборудования (замена трансформаторов 1х630) в ТП-1869</t>
  </si>
  <si>
    <t>I_18/1.3.5.16</t>
  </si>
  <si>
    <t>Реконструкция высоковольтного оборудования (замена трансформаторов 2х630) в ТП-1026</t>
  </si>
  <si>
    <t>I_18/1.3.5.17</t>
  </si>
  <si>
    <t>Реконструкция высоковольтного оборудования (замена трансформаторов 2х630) в ТП-1193</t>
  </si>
  <si>
    <t>I_18/1.3.5.18</t>
  </si>
  <si>
    <t>Реконструкция высоковольтного оборудования (замена трансформаторов 1х630) в ТП-14А</t>
  </si>
  <si>
    <t>I_18/1.3.5.19</t>
  </si>
  <si>
    <t>Реконструкция высоковольтного оборудования (замена трансформаторов 1х630) в ТП-1888</t>
  </si>
  <si>
    <t>I_18/1.3.5.20</t>
  </si>
  <si>
    <t>Реконструкция высоковольтного оборудования (замена трансформаторов 2х630) в ТП-445</t>
  </si>
  <si>
    <t>I_18/1.3.5.21</t>
  </si>
  <si>
    <t>Вынос КТП-1622 п.Репное (Когтев С.А.)</t>
  </si>
  <si>
    <t>G_16/1.3.7.8</t>
  </si>
  <si>
    <t>Реконструкция РУ-6кВ в БКТП-311 по адресу: ул.Ф.Тютчева,6</t>
  </si>
  <si>
    <t>E_19/1.1.5</t>
  </si>
  <si>
    <t>Установка устройств  телемеханики в РП (1 шт.)</t>
  </si>
  <si>
    <t>E_19/1.2.1</t>
  </si>
  <si>
    <t>Замена изношенных камер на камеры сборной с односторонним обслуживанием в ТП-77 (4 шт.)</t>
  </si>
  <si>
    <t>E_19/1.3.1.6</t>
  </si>
  <si>
    <t>E_19/1.3.1.7</t>
  </si>
  <si>
    <t>Замена изношенных камер на камеры сборной с односторонним обслуживанием в ТП-1227 (3 шт.)</t>
  </si>
  <si>
    <t>E_19/1.3.1.8</t>
  </si>
  <si>
    <t>Замена изношенных камер на камеры сборной с односторонним обслуживанием в ТП-1171 (3 шт.)</t>
  </si>
  <si>
    <t>E_19/1.3.1.9</t>
  </si>
  <si>
    <t>E_19/1.3.1.10</t>
  </si>
  <si>
    <t>Замена изношенных камер на камеры сборной с односторонним обслуживанием в ТП-40 (3 шт.)</t>
  </si>
  <si>
    <t>E_19/1.3.1.11</t>
  </si>
  <si>
    <t>Замена  низковольтных щитов на  щит одностороннего обслуживания в ТП-786  (6шт.)</t>
  </si>
  <si>
    <t>E_19/1.3.3.9</t>
  </si>
  <si>
    <t>Замена  низковольтных щитов на  щит одностороннего обслуживания в ТП-426  (3шт.)</t>
  </si>
  <si>
    <t>E_19/1.3.3.10</t>
  </si>
  <si>
    <t>Замена  низковольтных щитов на  щит одностороннего обслуживания в ТП-350  (3шт.)</t>
  </si>
  <si>
    <t>E_19/1.3.3.11</t>
  </si>
  <si>
    <t>Замена  низковольтных щитов на  щит одностороннего обслуживания в ТП-1141  (7шт.)</t>
  </si>
  <si>
    <t>E_19/1.3.3.12</t>
  </si>
  <si>
    <t>Замена  низковольтных щитов на  щит одностороннего обслуживания в ТП-78 (1шт.)</t>
  </si>
  <si>
    <t>E_19/1.3.3.13</t>
  </si>
  <si>
    <t>Замена  низковольтных щитов на  щит одностороннего обслуживания в ТП-154 (3шт.)</t>
  </si>
  <si>
    <t>E_19/1.3.3.14</t>
  </si>
  <si>
    <t>Замена  низковольтных щитов на  щит одностороннего обслуживания в РП-21 (4шт.)</t>
  </si>
  <si>
    <t>E_19/1.3.3.15</t>
  </si>
  <si>
    <t>Замена масляных выключателей на  вакуумные выключатели в РП-13 (3шт.)</t>
  </si>
  <si>
    <t>E_19/1.3.5.5</t>
  </si>
  <si>
    <t>Замена масляных выключателей на  вакуумные выключатели в РП-9 (12шт.)</t>
  </si>
  <si>
    <t>E_19/1.3.5.6</t>
  </si>
  <si>
    <t>Замена масляных выключателей на  вакуумные выключатели в РП-48 (10шт.)</t>
  </si>
  <si>
    <t>E_19/1.3.5.7</t>
  </si>
  <si>
    <t>Замена масляных выключателей на  вакуумные выключатели в РП-63 (10шт.)</t>
  </si>
  <si>
    <t>E_19/1.3.5.8</t>
  </si>
  <si>
    <t>Замена масляных выключателей на  вакуумные выключатели в РП-68 (5шт.)</t>
  </si>
  <si>
    <t>E_19/1.3.5.9</t>
  </si>
  <si>
    <t>Замена масляных выключателей на  вакуумные выключатели в РП-46 (1шт.)</t>
  </si>
  <si>
    <t>E_19/1.3.5.10</t>
  </si>
  <si>
    <t>Замена  автоматических выключателей в ТП-979 (5шт.)</t>
  </si>
  <si>
    <t>E_19/1.3.7.8</t>
  </si>
  <si>
    <t>Замена  автоматических выключателей в ТП-287 (2шт.)</t>
  </si>
  <si>
    <t>E_19/1.3.7.9</t>
  </si>
  <si>
    <t>Реконструкция высоковольтного оборудования в ТП, РП, в части замены трансформаторов 400кВА (10шт.)</t>
  </si>
  <si>
    <t>E_19/1.3.5.1.А</t>
  </si>
  <si>
    <t>Реконструкция высоковольтного оборудования в ТП, РП, в части замены трансформаторов 630кВА (10шт.)</t>
  </si>
  <si>
    <t>E_19/1.3.5.2.А</t>
  </si>
  <si>
    <t>Монтаж низковольтного оборудования для обеспечения технической возможности технологического присоединения (39 шт.)</t>
  </si>
  <si>
    <t>E_19/1.3.6.1.А</t>
  </si>
  <si>
    <t>Монтаж высоковольтного оборудования для обеспечения технической возможности технологического присоединения (22 шт.)</t>
  </si>
  <si>
    <t>E_19/1.3.7.1.А</t>
  </si>
  <si>
    <t>Реконструкция КЛ-6,10кВ РП-17-ТП-708 (протяженность по трассе 0,82км)</t>
  </si>
  <si>
    <t>H_17/1.1.4.14</t>
  </si>
  <si>
    <t>Прокладка кабеля 3х95 от ТП-55 до ТП-487 
(ликвидация ВЛ-6 кВ от ТП-55 до ТП-487) (протяженность по трассе 0,82км)</t>
  </si>
  <si>
    <t>E_17/1.1.6</t>
  </si>
  <si>
    <t>Реконструкция ВЛ-0,4кВ ТП-932 (протяженностью по трассе 0,138 км)</t>
  </si>
  <si>
    <t>I_18/1.1.Б.</t>
  </si>
  <si>
    <t>Реконструкция ВЛ-0,4кВ РП-39 (протяженностью по трассе 0,035 км)</t>
  </si>
  <si>
    <t>I_18/1.1.1.А.</t>
  </si>
  <si>
    <t>Реконструкция ВЛ-0,4кВ ТП-293 (протяженностью по трассе 0,130 км)</t>
  </si>
  <si>
    <t>I_18/1.1.2.А.</t>
  </si>
  <si>
    <t>Реконструкция ВЛ-0,4кВ ТП-1103 (протяженностью по трассе 0,058 км)</t>
  </si>
  <si>
    <t>I_18/1.1.3.А.</t>
  </si>
  <si>
    <t>Реконструкция ВЛ-0,4кВ ТП-371 (протяженностью по трассе 0,364 км)</t>
  </si>
  <si>
    <t>I_18/1.1.4.А.</t>
  </si>
  <si>
    <t>Реконструкция ВЛ-0,4кВ ТП-35 (протяженностью по трассе 0,146 км)</t>
  </si>
  <si>
    <t>I_18/1.1.5.А.</t>
  </si>
  <si>
    <t>Реконструкция ВЛ-0,4кВ ТП-826 (протяженностью по трассе 0,048км)</t>
  </si>
  <si>
    <t>I_18/1.1.6.А.</t>
  </si>
  <si>
    <t>Реконструкция ВЛ-0,4кВ ТП-1622 (протяженностью по трассе 0,328 км)ТП-1622</t>
  </si>
  <si>
    <t>I_18/1.1.7.А.</t>
  </si>
  <si>
    <t>Реконструкция ВЛ-0,4кВ ТП-1795, пер. Хуторской, д. 4</t>
  </si>
  <si>
    <t>I_18/1.1.8.А.</t>
  </si>
  <si>
    <t>Реконструкция ВЛ-0,4кВ ТП-169 (протяженностью по трассе 0,164 км)</t>
  </si>
  <si>
    <t>I_18/1.1.9.А.</t>
  </si>
  <si>
    <t>Реконструкция ВЛ-0,4кВ ТП-823 (протяженностью по трассе 0,052км)</t>
  </si>
  <si>
    <t>I_18/1.2.0.А.</t>
  </si>
  <si>
    <t>Реконструкция ВЛ-0,4кВ ТП-182 (протяженностью по трассе 1,128 км)</t>
  </si>
  <si>
    <t>I_18/1.2.1.А.</t>
  </si>
  <si>
    <t>Реконструкция ВЛ-0,4кВ ТП-356 (протяженностью по трассе 0,076 км)</t>
  </si>
  <si>
    <t>I_18/1.2.2.А.</t>
  </si>
  <si>
    <t>Реконструкция ВЛ-0,4 кВ  от ТП- 396 (протяженность по трассе 4,02 км)</t>
  </si>
  <si>
    <t>I_18/1.1.1.6</t>
  </si>
  <si>
    <t xml:space="preserve">Реконструкция КЛ 0,4 кВ ТП-384 до опоры №1 в ст. ул.Сухумская (протяженность по трассе 0,027км) </t>
  </si>
  <si>
    <t>E_18/1.1.2.13</t>
  </si>
  <si>
    <t>Реконструкция КЛ 0,4 кВ ТП-191 до опоры №1 в ст. ул.20 лет Октября (протяженность по трассе 0,072км)</t>
  </si>
  <si>
    <t>E_18/1.1.2.14</t>
  </si>
  <si>
    <t>Реконструкция КЛ 0,4 кВ ТП-471 - ж/д 36 пр. Революции (протяженность по трассе 0,072км)</t>
  </si>
  <si>
    <t>E_18/1.1.2.15</t>
  </si>
  <si>
    <t>Реконструкция КЛ 0,4 кВ ТП-708 - до нежилого помещения  ул.Новосибирская,19 (протяженность по трассе 0,088 км)</t>
  </si>
  <si>
    <t>E_18/1.1.2.16</t>
  </si>
  <si>
    <t>Реконструкция КЛ 0,4 кВ ТП-232</t>
  </si>
  <si>
    <t>E_18/1.1.2.17</t>
  </si>
  <si>
    <t>Реконструкция КЛ 0,4 кВ ТП-224Н - ул. Чайковского, Щ.1</t>
  </si>
  <si>
    <t>E_18/1.1.2.18</t>
  </si>
  <si>
    <t>Реконструкция КЛ 0,4 кВ ТП-10</t>
  </si>
  <si>
    <t>E_18/1.1.2.19</t>
  </si>
  <si>
    <t>Реконструкция КЛ 0,4 кВ ТП-182</t>
  </si>
  <si>
    <t>E_18/1.1.2.20</t>
  </si>
  <si>
    <t>Реконструкция КЛ 0,4 кВТП-1177, ТП-1285</t>
  </si>
  <si>
    <t>E_18/1.1.2.21</t>
  </si>
  <si>
    <t>Реконструкция КЛ 6,10кВ РП-50 - ТП-1051 (протяженность по трассе 0,007км)</t>
  </si>
  <si>
    <t>I_18/1.1.3.17</t>
  </si>
  <si>
    <t>Реконструкция КЛ 6,10кВ  ТП-108 - ТП-408 (протяженность по трассе 0,046 км)</t>
  </si>
  <si>
    <t>I_18/1.1.3.18</t>
  </si>
  <si>
    <t>Реконструкция КЛ 6,10кВ  РП-66-ТП-408 (протяженность по трассе 0,044 км)</t>
  </si>
  <si>
    <t>I_18/1.1.3.19</t>
  </si>
  <si>
    <t>Реконструкция КЛ 6,10кВ РП-7 ТП-20 (до муфты)</t>
  </si>
  <si>
    <t>I_18/1.1.3.20</t>
  </si>
  <si>
    <t>Реконструкция КЛ 6,10кВ КТП-1040</t>
  </si>
  <si>
    <t>I_18/1.1.3.21</t>
  </si>
  <si>
    <t>Реконструкция ВЛ-0,4 кВ  от ТП-65 с монтажом кабельных выводов (протяженность по трассе 6 км)</t>
  </si>
  <si>
    <t>E_19/1.1.1.4</t>
  </si>
  <si>
    <t>Реконструкция ВЛ-0,4 кВ  от ТП-816 с монтажом кабельных выводов (протяженность по трассе 6,400 км)</t>
  </si>
  <si>
    <t>E_19/1.1.1.5</t>
  </si>
  <si>
    <t>Реконструкция ВЛ-0,4 кВ  от БКТП-301Н с монтажом кабельных выводов (протяженность по трассе 5,00 км)</t>
  </si>
  <si>
    <t>E_19/1.1.1.6</t>
  </si>
  <si>
    <t>Реконструкция ВЛ-0,4 кВ  от ТП-272 с монтажом кабельных выводов (протяженность по трассе 6,510 км)</t>
  </si>
  <si>
    <t>E_19/1.1.1.7</t>
  </si>
  <si>
    <t>Реконструкция ВЛ-0,4 кВ  от ТП-207 с монтажом кабельных выводов (протяженность по трассе 5,900 км)</t>
  </si>
  <si>
    <t>E_19/1.1.1.8</t>
  </si>
  <si>
    <t>Реконструкция высоковольтного оборудования в РП-35</t>
  </si>
  <si>
    <t>I_18/1.3.6.16</t>
  </si>
  <si>
    <t>Реконструкция высоковольтного оборудования в ТП-1095</t>
  </si>
  <si>
    <t>I_18/1.3.6.17</t>
  </si>
  <si>
    <t>Реконструкция высоковольтного оборудования в ТП-742</t>
  </si>
  <si>
    <t>I_18/1.3.6.18</t>
  </si>
  <si>
    <t>Реконструкция высоковольтного оборудования в ТП-815</t>
  </si>
  <si>
    <t>I_18/1.3.6.19</t>
  </si>
  <si>
    <t>Реконструкция высоковольтного оборудования в ТП-853</t>
  </si>
  <si>
    <t>I_18/1.3.6.20</t>
  </si>
  <si>
    <t>Реконструкция высоковольтного оборудования в ТП-881</t>
  </si>
  <si>
    <t>I_18/1.3.6.21</t>
  </si>
  <si>
    <t>Реконструкция высоковольтного оборудования в ТП-1377</t>
  </si>
  <si>
    <t>I_18/1.3.6.22</t>
  </si>
  <si>
    <t>Реконструкция высоковольтного оборудования в ТП-1728</t>
  </si>
  <si>
    <t>I_18/1.3.6.23</t>
  </si>
  <si>
    <t>Реконструкция высоковольтного оборудования в РП-92</t>
  </si>
  <si>
    <t>I_18/1.3.6.24</t>
  </si>
  <si>
    <t>Реконструкция высоковольтного оборудования в ТП-708</t>
  </si>
  <si>
    <t>I_18/1.3.6.25</t>
  </si>
  <si>
    <t>Реконструкция высоковольтного оборудования в ТП-750</t>
  </si>
  <si>
    <t>I_18/1.3.6.26</t>
  </si>
  <si>
    <t>Реконструкция низковольтного оборудования в ТП-75</t>
  </si>
  <si>
    <t>I_18/1.5.10.А.</t>
  </si>
  <si>
    <t>Реконструкция низковольтного оборудования в ТП-1038</t>
  </si>
  <si>
    <t>I_18/1.5.11.А.</t>
  </si>
  <si>
    <t>Реконструкция низковольтного оборудования в ТП-279</t>
  </si>
  <si>
    <t>I_18/1.5.12.А.</t>
  </si>
  <si>
    <t>Реконструкция низковольтного оборудования в ТП-218А</t>
  </si>
  <si>
    <t>I_18/1.5.13.А.</t>
  </si>
  <si>
    <t>Реконструкция низковольтного оборудования в ТП-179</t>
  </si>
  <si>
    <t>I_18/1.5.14.А.</t>
  </si>
  <si>
    <t>Реконструкция низковольтного оборудования в ТП-729</t>
  </si>
  <si>
    <t>I_18/1.5.15.А.</t>
  </si>
  <si>
    <t>Реконструкция низковольтногооборудования в ТП-910</t>
  </si>
  <si>
    <t>I_18/1.5.16.А.</t>
  </si>
  <si>
    <t>Реконструкция низковольтного оборудования в ТП-637</t>
  </si>
  <si>
    <t>I_18/1.5.17.А.</t>
  </si>
  <si>
    <t>Реконструкция низковольтного оборудования в РП-87</t>
  </si>
  <si>
    <t>I_18/1.5.18.А.</t>
  </si>
  <si>
    <t>Реконструкция низковольтного оборудования в ТП-1181</t>
  </si>
  <si>
    <t>I_18/1.5.19.А.</t>
  </si>
  <si>
    <t>Реконструкция низковольтного оборудования в ТП-359</t>
  </si>
  <si>
    <t>I_18/1.5.20.А.</t>
  </si>
  <si>
    <t>Реконструкция низковольтного оборудования в ТП-77</t>
  </si>
  <si>
    <t>I_18/1.5.21.А.</t>
  </si>
  <si>
    <t>Реконструкция низковольтного оборудования в ТП-491</t>
  </si>
  <si>
    <t>I_18/1.5.22.А.</t>
  </si>
  <si>
    <t>Реконструкция низковольтного оборудования в РП-36</t>
  </si>
  <si>
    <t>I_18/1.5.23.А.</t>
  </si>
  <si>
    <t>Реконструкция низковольтного оборудования в ТП-120</t>
  </si>
  <si>
    <t>I_18/1.5.24.А.</t>
  </si>
  <si>
    <t>Реконструкция низковольтного оборудования в ТП-339</t>
  </si>
  <si>
    <t>I_18/1.5.25.А.</t>
  </si>
  <si>
    <t>Установка устройств охранной сигнализации в ТП-1116</t>
  </si>
  <si>
    <t>E_18/1.3.23</t>
  </si>
  <si>
    <t>Установка устройств охранной сигнализации в ТП-1171</t>
  </si>
  <si>
    <t>E_18/1.3.24</t>
  </si>
  <si>
    <t>Установка устройств охранной сигнализации в ТП-848</t>
  </si>
  <si>
    <t>E_18/1.3.25</t>
  </si>
  <si>
    <t>Установка устройств охранной сигнализации в ТП-965</t>
  </si>
  <si>
    <t>E_18/1.3.26</t>
  </si>
  <si>
    <t>Установка устройств охранной сигнализации в ТП-1081</t>
  </si>
  <si>
    <t>E_18/1.3.27</t>
  </si>
  <si>
    <t>Установка устройств охранной сигнализации в ТП-1335</t>
  </si>
  <si>
    <t>E_18/1.3.28</t>
  </si>
  <si>
    <t>Установка устройств охранной сигнализации вТП-261</t>
  </si>
  <si>
    <t>E_18/1.3.29</t>
  </si>
  <si>
    <t>Установка устройств охранной сигнализации в ТП-793</t>
  </si>
  <si>
    <t>E_18/1.3.30</t>
  </si>
  <si>
    <t>1.2.1.3</t>
  </si>
  <si>
    <t>Реконструкция высоковольтного оборудования ( установка трансформаторов 2х1000 кВА) в  ТП-637</t>
  </si>
  <si>
    <t>I_18/1.3.5.22</t>
  </si>
  <si>
    <t>Реконструкция ВЛ-0,4кВ ТП-491 (протяженностью по трассе 0,135 км)</t>
  </si>
  <si>
    <t>I_18/1.1.1.7</t>
  </si>
  <si>
    <t>Реконструкция КЛ 0,4 кВ ТП-1075 - ул. Бульвар Победы, 10</t>
  </si>
  <si>
    <t>Реконструкция КЛ 0,4 кВ ТП-1797 до ж/д 15 ул.Цимлянская</t>
  </si>
  <si>
    <t>Реконструкция КЛ 0,4 кВ РП-42 - общежитие ул.Краснознаменная,14</t>
  </si>
  <si>
    <t>Реконструкция КЛ 0,4 кВ ТП-799  до ЦТП- 47  ул.Лизюкова,81</t>
  </si>
  <si>
    <t>Реконструкция КЛ 0,4 кВ ТП-841- до ВРУ лечебного корпуса ул.Революции 1905г.,22</t>
  </si>
  <si>
    <t>Реконструкция КЛ 6,10кВ РП-42 - ТП-345</t>
  </si>
  <si>
    <t>I_18/1.1.3.24</t>
  </si>
  <si>
    <t>Реконструкция КЛ 6,10кВ РП-34-ПС-9</t>
  </si>
  <si>
    <t>I_18/1.1.3.25</t>
  </si>
  <si>
    <t>Реконструкция КЛ 6,10кВ РП-28-ТП-896</t>
  </si>
  <si>
    <t>I_18/1.1.3.22</t>
  </si>
  <si>
    <t>Реконструкция КЛ 6,10кВ РП-21-ТП-751</t>
  </si>
  <si>
    <t>I_18/1.1.3.23</t>
  </si>
  <si>
    <t>Реконструкция КЛ 6,10кВ РП-65- ТП-1260 (протяженностью по трассе 0,620км)</t>
  </si>
  <si>
    <t>E_19/1.1.3.11</t>
  </si>
  <si>
    <t>Реконструкция КЛ 6,10кВ ТП-627 - ТП-918 (протяженностью по трассе 0,230км)</t>
  </si>
  <si>
    <t>E_19/1.1.3.31</t>
  </si>
  <si>
    <t>Реконструкция КЛ 6,10кВ ПС-39 - РП-5 ф.2 (от М2009 до М2010) (протяженностью по трассе 0,880 км)</t>
  </si>
  <si>
    <t>E_19/1.1.3.32</t>
  </si>
  <si>
    <t>Реконструкция КЛ 6,10кВ ПС-39 - РП-55 ф.22 (от М2009 до М2010)(протяженностью по трассе 1,360км)</t>
  </si>
  <si>
    <t>E_19/1.1.3.14</t>
  </si>
  <si>
    <t>Реконструкция КЛ 6,10кВ ПС-39 - РП-55 ф.15 (от М2009 до М2010) (протяженностью по трассе 1,360 км)</t>
  </si>
  <si>
    <t>E_19/1.1.3.15</t>
  </si>
  <si>
    <t>Реконструкция КЛ 6,10кВ ПС-39 - РП-57 ф.23 (от М2009 до М2010)(протяженностью по трассе 1,320 км)</t>
  </si>
  <si>
    <t>E_19/1.1.3.16</t>
  </si>
  <si>
    <t>Реконструкция КЛ 6,10кВ ТП-913 - ТП-1091 (протяженностью по трассе 0,350 км)</t>
  </si>
  <si>
    <t>E_19/1.1.3.17</t>
  </si>
  <si>
    <t>Реконструкция КЛ 6,10кВ ТП-366Н-ТП-205Н(протяженностью по трассе 0,720 км)</t>
  </si>
  <si>
    <t>E_19/1.1.3.18</t>
  </si>
  <si>
    <t>Реконструкция КЛ 6,10кВ РП-25 -ТП-1817 (протяженностью по трассе 0,780 км)</t>
  </si>
  <si>
    <t>E_19/1.1.3.19</t>
  </si>
  <si>
    <t>Реконструкция КЛ 6,10кВ ТП-889 -ТП-1817 (протяженностью по трассе 0,530км)</t>
  </si>
  <si>
    <t>E_19/1.1.3.20</t>
  </si>
  <si>
    <t>Реконструкция КЛ 6,10кВ ПС «Центральная» -РП-52  ф №307 (протяженностью по трассе 0,640 км)</t>
  </si>
  <si>
    <t>E_19/1.1.3.21</t>
  </si>
  <si>
    <t>Реконструкция КЛ 6,10кВ РП-52 – ТП-1013 (протяженностью по трассе 0,750 км)</t>
  </si>
  <si>
    <t>E_19/1.1.3.22</t>
  </si>
  <si>
    <t>Реконструкция КЛ 6,10кВ ТП-1 – ТП-1734 (протяженностью по трассе 0,460 км)</t>
  </si>
  <si>
    <t>E_19/1.1.3.23</t>
  </si>
  <si>
    <t>Реконструкция КЛ 6,10кВ РП-66 – ТП-408 (протяженностью по трассе 0,478 км)</t>
  </si>
  <si>
    <t>E_19/1.1.3.24</t>
  </si>
  <si>
    <t>Реконструкция КЛ 6,10кВ РП-27 – БКТП-91Н (протяженностью по трассе 1,187 км)</t>
  </si>
  <si>
    <t>E_19/1.1.3.25</t>
  </si>
  <si>
    <t>Реконструкция КЛ 6,10кВ ТП-36 – ТП-308 (протяженностью по трассе 0,784 км)</t>
  </si>
  <si>
    <t>E_19/1.1.3.26</t>
  </si>
  <si>
    <t>Реконструкция КЛ 6,10кВ РП-35 ТП-998 (протяженностью по трассе 0,970 км)</t>
  </si>
  <si>
    <t>E_19/1.1.3.13</t>
  </si>
  <si>
    <t>Реконструкция КЛ 6,10кВ РП-35 ТП-919 (протяженностью по трассе 0,506 км)</t>
  </si>
  <si>
    <t>E_19/1.1.3.12</t>
  </si>
  <si>
    <t>Реконструкция КЛ 6,10кВ ПС-16 ф.17 до муфты  в ст.РП-20 (протяженностью по трассе 2,5 км)</t>
  </si>
  <si>
    <t>E_19/1.1.3.29</t>
  </si>
  <si>
    <t>Реконструкция КЛ 6,10кВ ГПП ТЭЦ-1 - ТП-1181 (протяженностью по трассе 5,112 км)</t>
  </si>
  <si>
    <t>E_19/1.1.3.30</t>
  </si>
  <si>
    <t>Монтаж АИИС КУЭ в РП-50</t>
  </si>
  <si>
    <t>E_18/2.2.4</t>
  </si>
  <si>
    <t>Монтаж АИИС КУЭ в РП-31</t>
  </si>
  <si>
    <t>E_18/2.2.5</t>
  </si>
  <si>
    <t>Монтаж АИИС КУЭ в РП-59</t>
  </si>
  <si>
    <t>E_18/2.2.6</t>
  </si>
  <si>
    <t>Монтаж АИИС КУЭ в РП-99</t>
  </si>
  <si>
    <t>E_18/2.2.7</t>
  </si>
  <si>
    <t>Модернизация  диспетчерского мнемощита</t>
  </si>
  <si>
    <t>E_19/1.3.9.м</t>
  </si>
  <si>
    <t>Проектирование стр-ва БКРП взамен  РП-2 по адресу: ул.Плехановская,8р</t>
  </si>
  <si>
    <t>E_19/1.3.11.п</t>
  </si>
  <si>
    <t>Проектирование стр-ва БКРП взамен  РП-56 по адресу: пр.Патриотов,21</t>
  </si>
  <si>
    <t>E_19/1.3.12.п</t>
  </si>
  <si>
    <t xml:space="preserve">Реконструкция асфальтного покрытия   баз №1,2 </t>
  </si>
  <si>
    <t>E_19/1.3.13.а</t>
  </si>
  <si>
    <t>Реконструкция склада   базы №2  ул.Пешестрелецкая,110</t>
  </si>
  <si>
    <t>E_19/1.3.14.с</t>
  </si>
  <si>
    <t>Строительство КЛ-0,4 кВ ТП-232  до М-18 в сторону ж/д 82 ул.Ф.Энгельса</t>
  </si>
  <si>
    <t>I_18/2.2.7.0</t>
  </si>
  <si>
    <t>Строительство КЛ-0,4 кВ ТП-1361 - теннистный корт ул.Краснозвездная,101А</t>
  </si>
  <si>
    <t>I_18/2.2.7.1</t>
  </si>
  <si>
    <t>ТП-563-  до кафе ж/д №24 пр.Патриотов</t>
  </si>
  <si>
    <t>I_18/2.2.7.2</t>
  </si>
  <si>
    <t>Строительство КЛ-0,4 кВ БКТП-1883 до р.щ. в сторону ул.Черенкова,8А</t>
  </si>
  <si>
    <t>I_18/2.2.7.3</t>
  </si>
  <si>
    <t>Строительство КЛ-0,4 кВ РП-39 до опоры №1 пр.Патриотов</t>
  </si>
  <si>
    <t>I_18/2.2.7.4</t>
  </si>
  <si>
    <t>Строительство КЛ-0,4 кВ ТП-391 до опоры №39 ул.Дорожная</t>
  </si>
  <si>
    <t>I_18/2.2.7.5</t>
  </si>
  <si>
    <t>Строительство КЛ-0,4 кВ ТП-1124 до оп.№1 ул.Беговая</t>
  </si>
  <si>
    <t>I_18/2.2.7.6</t>
  </si>
  <si>
    <t>Строительство КЛ-0,4 кВ ТП-1193 до ж/д 13/В ул. В. Невского</t>
  </si>
  <si>
    <t>I_18/2.2.7.7</t>
  </si>
  <si>
    <t>Строительство КЛ-0,4 кВТП-129 до ВРУ здания ул.Никитинская,52</t>
  </si>
  <si>
    <t>I_18/2.2.7.8</t>
  </si>
  <si>
    <t>Строительство КЛ-0,4 кВ ТП-501- от оп.№3 до ж/д 9 ул. Плехановская</t>
  </si>
  <si>
    <t>I_18/2.2.7.9</t>
  </si>
  <si>
    <t>Строительство КЛ-0,4 кВТП-492 до оп.№1 ул.Ярославская</t>
  </si>
  <si>
    <t>I_18/2.2.7.10</t>
  </si>
  <si>
    <t>Строительство КЛ-0,4 кВ ТП-35 до оп.№1 ул.Матросова</t>
  </si>
  <si>
    <t>I_18/2.2.7.11</t>
  </si>
  <si>
    <t>Строительство КЛ-0,4 кВ ТП-1622 до оп.№1 ул.Воробьевская</t>
  </si>
  <si>
    <t>I_18/2.2.7.12</t>
  </si>
  <si>
    <t>Строительство КЛ-0,4 кВ ТП-179 до оп.№5 в сторону ул. Революции 1905г.,82/б</t>
  </si>
  <si>
    <t>I_18/2.2.7.13</t>
  </si>
  <si>
    <t>Строительство КЛ-0,4 кВ ТП-356 до оп.№1 ул.Володарского</t>
  </si>
  <si>
    <t>I_18/2.2.7.14</t>
  </si>
  <si>
    <t>Прокладка КЛ-6 кВ  от ТП-118 до места соединения с КЛ ТП-1815</t>
  </si>
  <si>
    <t>Прокладка КЛ-10 кВ сеч.3х120 ТП-480 до БКТП-34Н</t>
  </si>
  <si>
    <t>Строительство КЛ-0,4 кВ: ТП-1042, ул. Дорожная, 19/Б (ООО "МАРКУС")</t>
  </si>
  <si>
    <t>I_18/2.2.7.17</t>
  </si>
  <si>
    <t>Строительство КЛ-0,4 кВ ТП-445 до опоры №1 ул. Матросова</t>
  </si>
  <si>
    <t>I_18/2.2.7.18</t>
  </si>
  <si>
    <t>Строительство КЛ-0,4 кВ ТП-823 до муфты в ст..ул.Острогожская,150/1</t>
  </si>
  <si>
    <t>I_18/2.2.7.19</t>
  </si>
  <si>
    <t>Строительство КЛ-0,4 кВТП-823- до опоры №63 ул.Острогожская</t>
  </si>
  <si>
    <t>I_18/2.2.7.20</t>
  </si>
  <si>
    <t xml:space="preserve">Строительство КЛ-0,4 кВ ТП-269 до гр. зем. уч. ул. Остужева, 41/В </t>
  </si>
  <si>
    <t>I_18/2.2.7.21</t>
  </si>
  <si>
    <t>Строительство КЛ-0,4 кВ ТП-218А, ул. Шишкова, 65</t>
  </si>
  <si>
    <t>I_18/2.2.7.26</t>
  </si>
  <si>
    <t>Строительство КЛ-0,4 кВ ТП-282 КЛ-1 кВ, Московский пр. 7</t>
  </si>
  <si>
    <t>I_18/2.2.7.27</t>
  </si>
  <si>
    <t>Строительство КЛ-0,4 кВ ТП-293 до оп.№1 ул.Некрасова(протяженностью 0,024км)</t>
  </si>
  <si>
    <t>I_18/2.2.7.28</t>
  </si>
  <si>
    <t>Строительство КЛ-0,4 кВ ТП-491 до оп.№1 ул.Новосибирская(протяженностью 0,023км)</t>
  </si>
  <si>
    <t>I_18/2.2.7.29</t>
  </si>
  <si>
    <t>Строительство КЛ-10кВ ТП-1040 до муфты в сторону ТП-1277 (протяженностью 0,014км)</t>
  </si>
  <si>
    <t>I_18/2.2.7.30</t>
  </si>
  <si>
    <t>Строительство КЛ-10кВ ТП-1040 до муфты в сторону ТП-1243 (протяженностью 0,013км)</t>
  </si>
  <si>
    <t>I_18/2.2.7.31</t>
  </si>
  <si>
    <t>Строительство КЛ-0,4кВ ТП-1040 до муфты в сторону ТТУ ул Миронова (протяженностью 0,017км)</t>
  </si>
  <si>
    <t>I_18/2.2.7.32</t>
  </si>
  <si>
    <t>Строительство КЛ-0,4кВ ТП-182 до опоры №1 ул.Пирогова (протяженностью 0,029 км)</t>
  </si>
  <si>
    <t>I_18/2.2.7.33</t>
  </si>
  <si>
    <t>Строительство КЛ-0,4 кВ ТП-1095 КЛ-1 кВ, ул. Новосибирская, д. 39 (ИП Леньков А.А.)</t>
  </si>
  <si>
    <t>I_18/2.2.7.34</t>
  </si>
  <si>
    <t>Строительство КЛ-0,4 кВ ТП-222  КЛ-1 кВ, ул. Мира, д. 3 9Сорокин А.В.)</t>
  </si>
  <si>
    <t>I_18/2.2.7.35</t>
  </si>
  <si>
    <t>Строительство КЛ-0,4 кВ ТП-396, ул. Брусилова, д. 4Е(ООО Фрегат)</t>
  </si>
  <si>
    <t>I_18/2.2.7.36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</si>
  <si>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</si>
  <si>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E_19/2.1.1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</si>
  <si>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</si>
  <si>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E_19/2.1.2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</si>
  <si>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</si>
  <si>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E_19/2.1.3</t>
  </si>
  <si>
    <t>Стр-во БКТП 1х400  взамен ТП-13 по адресу:  ул.С.Перовской,52</t>
  </si>
  <si>
    <t>E_19/2.1.4</t>
  </si>
  <si>
    <t>Стр-во БКТП 2х400 взамен ТП-52 по адресу:  ул.  Республиканская,5т</t>
  </si>
  <si>
    <t>E_19/2.1.5</t>
  </si>
  <si>
    <t>Стр-во БКТП 1х250  взамен ТП-395 по адресу:  ул.Куколкина,7Т</t>
  </si>
  <si>
    <t>E_19/2.1.6</t>
  </si>
  <si>
    <t>Стр-во БКТП 2х630  взамен ТП-21 по адресу: пер.Детский,2т</t>
  </si>
  <si>
    <t>E_19/2.1.7</t>
  </si>
  <si>
    <t xml:space="preserve"> Стр-во КТП 1х250 взамен  КТП-666 по адресу: Чернавская дамба
 </t>
  </si>
  <si>
    <t>E_19/2.1.8</t>
  </si>
  <si>
    <t>Стр-во КТП 1х250  взамен КТП-353 по адресу:  ул.  20 -летия Октября,2</t>
  </si>
  <si>
    <t>E_19/2.1.9</t>
  </si>
  <si>
    <t>Стр-во КТП 1х250 взамен КТП-27 по адресу:  ул.Островная,1</t>
  </si>
  <si>
    <t>E_19/2.1.10</t>
  </si>
  <si>
    <t>Стр-во КТП 1х630  взамен КТП-909 по адресу:  ул.Донская,37</t>
  </si>
  <si>
    <t>E_19/2.1.11</t>
  </si>
  <si>
    <t>Стр-во КТП 1х630 с выносом взамен КТП-734 по адресу:  с/х выставка, парк Динамо</t>
  </si>
  <si>
    <t>E_19/2.1.12</t>
  </si>
  <si>
    <t>Стр-во БКТП 1х 250 взамен КТП-1868 по адресу:  ул. Землячки,43</t>
  </si>
  <si>
    <t>E_19/2.1.13</t>
  </si>
  <si>
    <t>Строительство кабельной линии 6-10кВ от ТП-55 до ТП-487 
(ликвидация ВЛ-6 кВ от ТП-55 до ТП-487)</t>
  </si>
  <si>
    <t>Строительство  в/в, н/в кабелей к ТП</t>
  </si>
  <si>
    <t>Установка устройств  телемеханики в РП-33</t>
  </si>
  <si>
    <t>E_17/1.2.6</t>
  </si>
  <si>
    <t>Установка устройств  телемеханики в РП-38</t>
  </si>
  <si>
    <t>E_17/1.2.7</t>
  </si>
  <si>
    <t>Установка устройств  телемеханики в РП-59</t>
  </si>
  <si>
    <t>E_17/1.2.8</t>
  </si>
  <si>
    <t>Проектные работы</t>
  </si>
  <si>
    <t>Перенос КТП-1040, ул. Миронова</t>
  </si>
  <si>
    <t>Вынос КТП</t>
  </si>
  <si>
    <t>Модернизация программного обеспечения НИС21</t>
  </si>
  <si>
    <t>E_19/1.3.10нис</t>
  </si>
  <si>
    <t>Инвестиционная программа Акционерное общество "Воронежская горэлектросеть"</t>
  </si>
  <si>
    <t>Год раскрытия информации: 2019 год</t>
  </si>
  <si>
    <t>Строительство ВЛ-0,4 кВ для технологического присоединения. Новое строительство (протяженность 19,39 км)</t>
  </si>
  <si>
    <t>Е_19/00001</t>
  </si>
  <si>
    <t>Строительство КЛ-0,4 кВ для технологического присоединения. Новое строительство (протяженность 0,72 км)</t>
  </si>
  <si>
    <t>Е_19/00002</t>
  </si>
  <si>
    <t>Строительство КЛ-6,10 кВ для технологического присоединения. Новое строительство (протяженность 1,18 км)</t>
  </si>
  <si>
    <t>Е_19/00003</t>
  </si>
  <si>
    <t>Строительство ВЛ-0,4 кВ для технологического присоединения. Новое строительство (протяженность 2,93 км)</t>
  </si>
  <si>
    <t>Е_19/0001.2.1</t>
  </si>
  <si>
    <t>Строительство КЛ-0,4 кВ для технологического присоединения. Новое строительство (протяженность 8,10 км)</t>
  </si>
  <si>
    <t>Е_19/0001.2.2</t>
  </si>
  <si>
    <t>Строительство КЛ-6,10 кВ для технологического присоединения. Новое строительство (протяженность 3,82 км)</t>
  </si>
  <si>
    <t>Е_19/0001.2.3</t>
  </si>
  <si>
    <t>Строительство ТП  для технологического присоединения. Новое строительство (трансформаторная мощность 1,6 мВА, протяженностью 13,55 км)</t>
  </si>
  <si>
    <t>Е_19/0001.3.1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</si>
  <si>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 ( в редакции от 27.12.2014 №252, от 23.07.2015 №110, от 22.10.2015 г. № 207, от 18.12.2015г. №257, от 10.06.2016 №83 от 14.12.2016 г. № 209, от 28.12.2016 г. № 219,от 15.05.2017г.№103, от 05.10.2017 г. № 229,от ,24.04.2018 г. № 84, от 02.10.2018 г. № 194, от 13.12.2018г. №258, от 10.06.2019г. №103)</t>
  </si>
  <si>
    <t>Приобретение оборудования для производственных служб - МФУ "FS-6525 MFP"(3шт.),Системный блок (4шт.),Сервер-1шт.,мини - АТС-1шт.,Устройство проверки защитных средств-1шт.,Электрический отбойный молоток (6шт.),Бензиновый генератор (Р=5кВт)-1шт.,Лебедка ручная РТ1000 (4шт.),Раскаточное устройство гидравлическое РУ-Г -1шт.,Гидромолот Импульс-120-1шт.,Компрессор ВК-119-200-1шт.,Тельфер 1,5 тонн-1шт.</t>
  </si>
  <si>
    <t>Приобретение автотранспорта для производственой деятельности -Газон-NEXT сдвоенная кабина ( 5 мест)-1шт.,Газон-NEXT  сдвоенная кабина ( 5 мест)-1шт.,Нива Шевролет-3шт.,Газон -NEXT Садко (Фургон)-1шт.,Газон -NEXT  (Бортовой)-1шт.,Газон -NEXT  (Самосвал)-1шт.,Газ 2705 -1шт.,Лада Гранта-1шт.,Газон-NEXT (Фургон)-1шт.,Прицеп грузовой низкорамный двухосный с аппарелями-1шт.,УАЗ-315195 -2шт.,Лада Гранта-3шт.,Установка горизонтального направленного бурения -1шт.,Прицеп-трала низкорамный-1шт,Водооткачивающая станция-1шт.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</si>
</sst>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7762">
    <xf numFmtId="0" fontId="0" fillId="0" borderId="0"/>
    <xf numFmtId="0" fontId="2" fillId="0" borderId="0"/>
    <xf numFmtId="0" fontId="2" fillId="0" borderId="0"/>
    <xf numFmtId="0" fontId="4" fillId="0" borderId="0"/>
    <xf numFmtId="0" fontId="6" fillId="0" borderId="0"/>
    <xf numFmtId="0" fontId="2" fillId="0" borderId="0"/>
    <xf numFmtId="0" fontId="4" fillId="0" borderId="0"/>
    <xf numFmtId="167" fontId="8" fillId="3" borderId="0">
      <alignment vertical="top"/>
    </xf>
    <xf numFmtId="38" fontId="9" fillId="0" borderId="0">
      <alignment vertical="top"/>
    </xf>
    <xf numFmtId="168" fontId="10" fillId="4" borderId="12" applyNumberFormat="0" applyFont="0">
      <alignment shrinkToFit="1"/>
      <protection locked="0"/>
    </xf>
    <xf numFmtId="0" fontId="10" fillId="0" borderId="0"/>
    <xf numFmtId="168" fontId="10" fillId="0" borderId="0"/>
    <xf numFmtId="168" fontId="10" fillId="0" borderId="0"/>
    <xf numFmtId="0" fontId="10" fillId="0" borderId="0"/>
    <xf numFmtId="168" fontId="10" fillId="0" borderId="0"/>
    <xf numFmtId="168" fontId="10" fillId="0" borderId="0"/>
    <xf numFmtId="169" fontId="10" fillId="5" borderId="0" applyFont="0" applyBorder="0">
      <alignment horizontal="center" vertical="center" shrinkToFit="1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1" fillId="0" borderId="13">
      <protection locked="0"/>
    </xf>
    <xf numFmtId="0" fontId="13" fillId="6" borderId="0" applyNumberFormat="0" applyBorder="0" applyAlignment="0" applyProtection="0"/>
    <xf numFmtId="168" fontId="9" fillId="6" borderId="0" applyNumberFormat="0" applyBorder="0" applyAlignment="0" applyProtection="0"/>
    <xf numFmtId="168" fontId="9" fillId="6" borderId="0" applyNumberFormat="0" applyBorder="0" applyAlignment="0" applyProtection="0"/>
    <xf numFmtId="168" fontId="9" fillId="6" borderId="0" applyNumberFormat="0" applyBorder="0" applyAlignment="0" applyProtection="0"/>
    <xf numFmtId="168" fontId="9" fillId="6" borderId="0" applyNumberFormat="0" applyBorder="0" applyAlignment="0" applyProtection="0"/>
    <xf numFmtId="168" fontId="14" fillId="7" borderId="0" applyNumberFormat="0" applyBorder="0" applyAlignment="0" applyProtection="0"/>
    <xf numFmtId="168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14" fillId="9" borderId="0" applyNumberFormat="0" applyBorder="0" applyAlignment="0" applyProtection="0"/>
    <xf numFmtId="168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14" fillId="11" borderId="0" applyNumberFormat="0" applyBorder="0" applyAlignment="0" applyProtection="0"/>
    <xf numFmtId="168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14" fillId="13" borderId="0" applyNumberFormat="0" applyBorder="0" applyAlignment="0" applyProtection="0"/>
    <xf numFmtId="168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168" fontId="9" fillId="14" borderId="0" applyNumberFormat="0" applyBorder="0" applyAlignment="0" applyProtection="0"/>
    <xf numFmtId="168" fontId="9" fillId="14" borderId="0" applyNumberFormat="0" applyBorder="0" applyAlignment="0" applyProtection="0"/>
    <xf numFmtId="168" fontId="9" fillId="14" borderId="0" applyNumberFormat="0" applyBorder="0" applyAlignment="0" applyProtection="0"/>
    <xf numFmtId="168" fontId="9" fillId="14" borderId="0" applyNumberFormat="0" applyBorder="0" applyAlignment="0" applyProtection="0"/>
    <xf numFmtId="168" fontId="14" fillId="15" borderId="0" applyNumberFormat="0" applyBorder="0" applyAlignment="0" applyProtection="0"/>
    <xf numFmtId="168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168" fontId="9" fillId="16" borderId="0" applyNumberFormat="0" applyBorder="0" applyAlignment="0" applyProtection="0"/>
    <xf numFmtId="168" fontId="9" fillId="16" borderId="0" applyNumberFormat="0" applyBorder="0" applyAlignment="0" applyProtection="0"/>
    <xf numFmtId="168" fontId="9" fillId="16" borderId="0" applyNumberFormat="0" applyBorder="0" applyAlignment="0" applyProtection="0"/>
    <xf numFmtId="168" fontId="9" fillId="16" borderId="0" applyNumberFormat="0" applyBorder="0" applyAlignment="0" applyProtection="0"/>
    <xf numFmtId="168" fontId="14" fillId="17" borderId="0" applyNumberFormat="0" applyBorder="0" applyAlignment="0" applyProtection="0"/>
    <xf numFmtId="168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14" fillId="19" borderId="0" applyNumberFormat="0" applyBorder="0" applyAlignment="0" applyProtection="0"/>
    <xf numFmtId="168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14" fillId="21" borderId="0" applyNumberFormat="0" applyBorder="0" applyAlignment="0" applyProtection="0"/>
    <xf numFmtId="168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14" fillId="23" borderId="0" applyNumberFormat="0" applyBorder="0" applyAlignment="0" applyProtection="0"/>
    <xf numFmtId="168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14" fillId="13" borderId="0" applyNumberFormat="0" applyBorder="0" applyAlignment="0" applyProtection="0"/>
    <xf numFmtId="168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14" fillId="19" borderId="0" applyNumberFormat="0" applyBorder="0" applyAlignment="0" applyProtection="0"/>
    <xf numFmtId="168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4" borderId="0" applyNumberFormat="0" applyBorder="0" applyAlignment="0" applyProtection="0"/>
    <xf numFmtId="168" fontId="9" fillId="24" borderId="0" applyNumberFormat="0" applyBorder="0" applyAlignment="0" applyProtection="0"/>
    <xf numFmtId="168" fontId="9" fillId="24" borderId="0" applyNumberFormat="0" applyBorder="0" applyAlignment="0" applyProtection="0"/>
    <xf numFmtId="168" fontId="9" fillId="24" borderId="0" applyNumberFormat="0" applyBorder="0" applyAlignment="0" applyProtection="0"/>
    <xf numFmtId="168" fontId="9" fillId="24" borderId="0" applyNumberFormat="0" applyBorder="0" applyAlignment="0" applyProtection="0"/>
    <xf numFmtId="168" fontId="14" fillId="25" borderId="0" applyNumberFormat="0" applyBorder="0" applyAlignment="0" applyProtection="0"/>
    <xf numFmtId="168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5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7" borderId="0" applyNumberFormat="0" applyBorder="0" applyAlignment="0" applyProtection="0"/>
    <xf numFmtId="168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1" borderId="0" applyNumberFormat="0" applyBorder="0" applyAlignment="0" applyProtection="0"/>
    <xf numFmtId="168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3" borderId="0" applyNumberFormat="0" applyBorder="0" applyAlignment="0" applyProtection="0"/>
    <xf numFmtId="168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9" borderId="0" applyNumberFormat="0" applyBorder="0" applyAlignment="0" applyProtection="0"/>
    <xf numFmtId="168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1" borderId="0" applyNumberFormat="0" applyBorder="0" applyAlignment="0" applyProtection="0"/>
    <xf numFmtId="168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3" borderId="0" applyNumberFormat="0" applyBorder="0" applyAlignment="0" applyProtection="0"/>
    <xf numFmtId="168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17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7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7" fillId="41" borderId="0" applyNumberFormat="0" applyBorder="0" applyAlignment="0" applyProtection="0"/>
    <xf numFmtId="0" fontId="16" fillId="36" borderId="0" applyNumberFormat="0" applyBorder="0" applyAlignment="0" applyProtection="0"/>
    <xf numFmtId="0" fontId="16" fillId="42" borderId="0" applyNumberFormat="0" applyBorder="0" applyAlignment="0" applyProtection="0"/>
    <xf numFmtId="0" fontId="17" fillId="37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7" fillId="35" borderId="0" applyNumberFormat="0" applyBorder="0" applyAlignment="0" applyProtection="0"/>
    <xf numFmtId="0" fontId="16" fillId="45" borderId="0" applyNumberFormat="0" applyBorder="0" applyAlignment="0" applyProtection="0"/>
    <xf numFmtId="0" fontId="16" fillId="46" borderId="0" applyNumberFormat="0" applyBorder="0" applyAlignment="0" applyProtection="0"/>
    <xf numFmtId="0" fontId="17" fillId="47" borderId="0" applyNumberFormat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4" fontId="18" fillId="0" borderId="0" applyFont="0" applyBorder="0">
      <alignment vertical="top"/>
    </xf>
    <xf numFmtId="14" fontId="18" fillId="0" borderId="0" applyFont="0" applyBorder="0">
      <alignment vertical="top"/>
    </xf>
    <xf numFmtId="14" fontId="19" fillId="0" borderId="0">
      <alignment vertical="top"/>
    </xf>
    <xf numFmtId="38" fontId="9" fillId="0" borderId="0">
      <alignment vertical="top"/>
    </xf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168" fontId="21" fillId="0" borderId="0" applyFont="0" applyFill="0" applyBorder="0" applyAlignment="0" applyProtection="0"/>
    <xf numFmtId="168" fontId="9" fillId="0" borderId="0">
      <alignment vertical="top"/>
    </xf>
    <xf numFmtId="38" fontId="9" fillId="0" borderId="0">
      <alignment vertical="top"/>
    </xf>
    <xf numFmtId="0" fontId="22" fillId="0" borderId="0"/>
    <xf numFmtId="168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3" fillId="0" borderId="0"/>
    <xf numFmtId="168" fontId="13" fillId="0" borderId="0"/>
    <xf numFmtId="0" fontId="2" fillId="0" borderId="0"/>
    <xf numFmtId="168" fontId="10" fillId="0" borderId="0"/>
    <xf numFmtId="168" fontId="10" fillId="0" borderId="0"/>
    <xf numFmtId="168" fontId="24" fillId="0" borderId="0"/>
    <xf numFmtId="0" fontId="2" fillId="0" borderId="0"/>
    <xf numFmtId="0" fontId="2" fillId="0" borderId="0"/>
    <xf numFmtId="168" fontId="9" fillId="0" borderId="0"/>
    <xf numFmtId="168" fontId="6" fillId="0" borderId="0"/>
    <xf numFmtId="0" fontId="1" fillId="0" borderId="0"/>
    <xf numFmtId="168" fontId="25" fillId="0" borderId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0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 applyNumberFormat="0">
      <alignment horizontal="left"/>
    </xf>
    <xf numFmtId="4" fontId="9" fillId="4" borderId="15" applyNumberFormat="0" applyProtection="0">
      <alignment vertical="center"/>
    </xf>
    <xf numFmtId="4" fontId="9" fillId="4" borderId="15" applyNumberFormat="0" applyProtection="0">
      <alignment vertical="center"/>
    </xf>
    <xf numFmtId="4" fontId="9" fillId="4" borderId="15" applyNumberFormat="0" applyProtection="0">
      <alignment vertical="center"/>
    </xf>
    <xf numFmtId="4" fontId="9" fillId="4" borderId="15" applyNumberFormat="0" applyProtection="0">
      <alignment vertical="center"/>
    </xf>
    <xf numFmtId="4" fontId="9" fillId="4" borderId="15" applyNumberFormat="0" applyProtection="0">
      <alignment horizontal="left" vertical="center" indent="1"/>
    </xf>
    <xf numFmtId="4" fontId="9" fillId="4" borderId="15" applyNumberFormat="0" applyProtection="0">
      <alignment horizontal="left" vertical="center" indent="1"/>
    </xf>
    <xf numFmtId="4" fontId="9" fillId="4" borderId="15" applyNumberFormat="0" applyProtection="0">
      <alignment horizontal="left" vertical="center" indent="1"/>
    </xf>
    <xf numFmtId="4" fontId="9" fillId="4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4" fontId="9" fillId="53" borderId="15" applyNumberFormat="0" applyProtection="0">
      <alignment horizontal="right" vertical="center"/>
    </xf>
    <xf numFmtId="4" fontId="9" fillId="53" borderId="15" applyNumberFormat="0" applyProtection="0">
      <alignment horizontal="right" vertical="center"/>
    </xf>
    <xf numFmtId="4" fontId="9" fillId="54" borderId="15" applyNumberFormat="0" applyProtection="0">
      <alignment horizontal="right" vertical="center"/>
    </xf>
    <xf numFmtId="4" fontId="9" fillId="54" borderId="15" applyNumberFormat="0" applyProtection="0">
      <alignment horizontal="right" vertical="center"/>
    </xf>
    <xf numFmtId="4" fontId="9" fillId="55" borderId="15" applyNumberFormat="0" applyProtection="0">
      <alignment horizontal="right" vertical="center"/>
    </xf>
    <xf numFmtId="4" fontId="9" fillId="55" borderId="15" applyNumberFormat="0" applyProtection="0">
      <alignment horizontal="right" vertical="center"/>
    </xf>
    <xf numFmtId="4" fontId="9" fillId="56" borderId="15" applyNumberFormat="0" applyProtection="0">
      <alignment horizontal="right" vertical="center"/>
    </xf>
    <xf numFmtId="4" fontId="9" fillId="56" borderId="15" applyNumberFormat="0" applyProtection="0">
      <alignment horizontal="right" vertical="center"/>
    </xf>
    <xf numFmtId="4" fontId="9" fillId="57" borderId="15" applyNumberFormat="0" applyProtection="0">
      <alignment horizontal="right" vertical="center"/>
    </xf>
    <xf numFmtId="4" fontId="9" fillId="57" borderId="15" applyNumberFormat="0" applyProtection="0">
      <alignment horizontal="right" vertical="center"/>
    </xf>
    <xf numFmtId="4" fontId="9" fillId="58" borderId="15" applyNumberFormat="0" applyProtection="0">
      <alignment horizontal="right" vertical="center"/>
    </xf>
    <xf numFmtId="4" fontId="9" fillId="58" borderId="15" applyNumberFormat="0" applyProtection="0">
      <alignment horizontal="right" vertical="center"/>
    </xf>
    <xf numFmtId="4" fontId="9" fillId="59" borderId="15" applyNumberFormat="0" applyProtection="0">
      <alignment horizontal="right" vertical="center"/>
    </xf>
    <xf numFmtId="4" fontId="9" fillId="59" borderId="15" applyNumberFormat="0" applyProtection="0">
      <alignment horizontal="right" vertical="center"/>
    </xf>
    <xf numFmtId="4" fontId="9" fillId="60" borderId="15" applyNumberFormat="0" applyProtection="0">
      <alignment horizontal="right" vertical="center"/>
    </xf>
    <xf numFmtId="4" fontId="9" fillId="60" borderId="15" applyNumberFormat="0" applyProtection="0">
      <alignment horizontal="right" vertical="center"/>
    </xf>
    <xf numFmtId="4" fontId="9" fillId="61" borderId="15" applyNumberFormat="0" applyProtection="0">
      <alignment horizontal="right" vertical="center"/>
    </xf>
    <xf numFmtId="4" fontId="9" fillId="61" borderId="15" applyNumberFormat="0" applyProtection="0">
      <alignment horizontal="right" vertical="center"/>
    </xf>
    <xf numFmtId="4" fontId="9" fillId="62" borderId="15" applyNumberFormat="0" applyProtection="0">
      <alignment horizontal="left" vertical="center" indent="1"/>
    </xf>
    <xf numFmtId="4" fontId="9" fillId="62" borderId="15" applyNumberFormat="0" applyProtection="0">
      <alignment horizontal="left" vertical="center" indent="1"/>
    </xf>
    <xf numFmtId="4" fontId="9" fillId="63" borderId="16" applyNumberFormat="0" applyProtection="0">
      <alignment horizontal="left" vertical="center" indent="1"/>
    </xf>
    <xf numFmtId="4" fontId="9" fillId="63" borderId="16" applyNumberFormat="0" applyProtection="0">
      <alignment horizontal="left" vertical="center" indent="1"/>
    </xf>
    <xf numFmtId="4" fontId="9" fillId="64" borderId="0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4" fontId="9" fillId="63" borderId="15" applyNumberFormat="0" applyProtection="0">
      <alignment horizontal="left" vertical="center" indent="1"/>
    </xf>
    <xf numFmtId="4" fontId="9" fillId="63" borderId="15" applyNumberFormat="0" applyProtection="0">
      <alignment horizontal="left" vertical="center" indent="1"/>
    </xf>
    <xf numFmtId="4" fontId="9" fillId="65" borderId="15" applyNumberFormat="0" applyProtection="0">
      <alignment horizontal="left" vertical="center" indent="1"/>
    </xf>
    <xf numFmtId="4" fontId="9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0" fontId="28" fillId="68" borderId="17" applyNumberFormat="0">
      <protection locked="0"/>
    </xf>
    <xf numFmtId="0" fontId="29" fillId="69" borderId="18" applyBorder="0"/>
    <xf numFmtId="4" fontId="9" fillId="70" borderId="15" applyNumberFormat="0" applyProtection="0">
      <alignment vertical="center"/>
    </xf>
    <xf numFmtId="4" fontId="9" fillId="70" borderId="15" applyNumberFormat="0" applyProtection="0">
      <alignment vertical="center"/>
    </xf>
    <xf numFmtId="4" fontId="9" fillId="70" borderId="15" applyNumberFormat="0" applyProtection="0">
      <alignment vertical="center"/>
    </xf>
    <xf numFmtId="4" fontId="9" fillId="70" borderId="15" applyNumberFormat="0" applyProtection="0">
      <alignment vertical="center"/>
    </xf>
    <xf numFmtId="4" fontId="9" fillId="70" borderId="15" applyNumberFormat="0" applyProtection="0">
      <alignment horizontal="left" vertical="center" indent="1"/>
    </xf>
    <xf numFmtId="4" fontId="9" fillId="70" borderId="15" applyNumberFormat="0" applyProtection="0">
      <alignment horizontal="left" vertical="center" indent="1"/>
    </xf>
    <xf numFmtId="4" fontId="9" fillId="70" borderId="15" applyNumberFormat="0" applyProtection="0">
      <alignment horizontal="left" vertical="center" indent="1"/>
    </xf>
    <xf numFmtId="4" fontId="9" fillId="70" borderId="15" applyNumberFormat="0" applyProtection="0">
      <alignment horizontal="left" vertical="center" indent="1"/>
    </xf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9" fillId="0" borderId="0"/>
    <xf numFmtId="0" fontId="30" fillId="71" borderId="2"/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0" fontId="31" fillId="0" borderId="0" applyNumberFormat="0" applyFill="0" applyBorder="0" applyAlignment="0" applyProtection="0"/>
    <xf numFmtId="168" fontId="32" fillId="0" borderId="0"/>
    <xf numFmtId="38" fontId="9" fillId="72" borderId="0">
      <alignment horizontal="right" vertical="top"/>
    </xf>
    <xf numFmtId="0" fontId="15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4" borderId="0" applyNumberFormat="0" applyBorder="0" applyAlignment="0" applyProtection="0"/>
    <xf numFmtId="16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6" borderId="0" applyNumberFormat="0" applyBorder="0" applyAlignment="0" applyProtection="0"/>
    <xf numFmtId="168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8" borderId="0" applyNumberFormat="0" applyBorder="0" applyAlignment="0" applyProtection="0"/>
    <xf numFmtId="168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9" borderId="0" applyNumberFormat="0" applyBorder="0" applyAlignment="0" applyProtection="0"/>
    <xf numFmtId="168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1" borderId="0" applyNumberFormat="0" applyBorder="0" applyAlignment="0" applyProtection="0"/>
    <xf numFmtId="168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80" borderId="0" applyNumberFormat="0" applyBorder="0" applyAlignment="0" applyProtection="0"/>
    <xf numFmtId="168" fontId="15" fillId="79" borderId="0" applyNumberFormat="0" applyBorder="0" applyAlignment="0" applyProtection="0"/>
    <xf numFmtId="0" fontId="15" fillId="79" borderId="0" applyNumberFormat="0" applyBorder="0" applyAlignment="0" applyProtection="0"/>
    <xf numFmtId="170" fontId="33" fillId="0" borderId="19">
      <protection locked="0"/>
    </xf>
    <xf numFmtId="0" fontId="34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7" borderId="20" applyNumberFormat="0" applyAlignment="0" applyProtection="0"/>
    <xf numFmtId="168" fontId="34" fillId="16" borderId="20" applyNumberFormat="0" applyAlignment="0" applyProtection="0"/>
    <xf numFmtId="0" fontId="34" fillId="16" borderId="20" applyNumberFormat="0" applyAlignment="0" applyProtection="0"/>
    <xf numFmtId="0" fontId="35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2" borderId="15" applyNumberFormat="0" applyAlignment="0" applyProtection="0"/>
    <xf numFmtId="168" fontId="35" fillId="81" borderId="15" applyNumberFormat="0" applyAlignment="0" applyProtection="0"/>
    <xf numFmtId="0" fontId="35" fillId="81" borderId="15" applyNumberFormat="0" applyAlignment="0" applyProtection="0"/>
    <xf numFmtId="0" fontId="36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2" borderId="20" applyNumberFormat="0" applyAlignment="0" applyProtection="0"/>
    <xf numFmtId="168" fontId="36" fillId="81" borderId="20" applyNumberFormat="0" applyAlignment="0" applyProtection="0"/>
    <xf numFmtId="0" fontId="36" fillId="81" borderId="20" applyNumberFormat="0" applyAlignment="0" applyProtection="0"/>
    <xf numFmtId="168" fontId="37" fillId="0" borderId="0" applyBorder="0">
      <alignment horizontal="center" vertical="center" wrapText="1"/>
    </xf>
    <xf numFmtId="0" fontId="38" fillId="0" borderId="21" applyNumberFormat="0" applyFill="0" applyAlignment="0" applyProtection="0"/>
    <xf numFmtId="168" fontId="9" fillId="0" borderId="21" applyNumberFormat="0" applyFill="0" applyAlignment="0" applyProtection="0"/>
    <xf numFmtId="168" fontId="9" fillId="0" borderId="21" applyNumberFormat="0" applyFill="0" applyAlignment="0" applyProtection="0"/>
    <xf numFmtId="168" fontId="9" fillId="0" borderId="21" applyNumberFormat="0" applyFill="0" applyAlignment="0" applyProtection="0"/>
    <xf numFmtId="168" fontId="9" fillId="0" borderId="21" applyNumberFormat="0" applyFill="0" applyAlignment="0" applyProtection="0"/>
    <xf numFmtId="168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168" fontId="9" fillId="0" borderId="22" applyNumberFormat="0" applyFill="0" applyAlignment="0" applyProtection="0"/>
    <xf numFmtId="168" fontId="9" fillId="0" borderId="22" applyNumberFormat="0" applyFill="0" applyAlignment="0" applyProtection="0"/>
    <xf numFmtId="168" fontId="9" fillId="0" borderId="22" applyNumberFormat="0" applyFill="0" applyAlignment="0" applyProtection="0"/>
    <xf numFmtId="168" fontId="9" fillId="0" borderId="22" applyNumberFormat="0" applyFill="0" applyAlignment="0" applyProtection="0"/>
    <xf numFmtId="168" fontId="40" fillId="0" borderId="22" applyNumberFormat="0" applyFill="0" applyAlignment="0" applyProtection="0"/>
    <xf numFmtId="168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41" fillId="0" borderId="23" applyNumberFormat="0" applyFill="0" applyAlignment="0" applyProtection="0"/>
    <xf numFmtId="168" fontId="9" fillId="0" borderId="23" applyNumberFormat="0" applyFill="0" applyAlignment="0" applyProtection="0"/>
    <xf numFmtId="168" fontId="9" fillId="0" borderId="23" applyNumberFormat="0" applyFill="0" applyAlignment="0" applyProtection="0"/>
    <xf numFmtId="168" fontId="9" fillId="0" borderId="23" applyNumberFormat="0" applyFill="0" applyAlignment="0" applyProtection="0"/>
    <xf numFmtId="168" fontId="9" fillId="0" borderId="23" applyNumberFormat="0" applyFill="0" applyAlignment="0" applyProtection="0"/>
    <xf numFmtId="168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8" fontId="42" fillId="0" borderId="24" applyBorder="0">
      <alignment horizontal="center" vertical="center" wrapText="1"/>
    </xf>
    <xf numFmtId="168" fontId="42" fillId="0" borderId="24" applyBorder="0">
      <alignment horizontal="center" vertical="center" wrapText="1"/>
    </xf>
    <xf numFmtId="170" fontId="43" fillId="83" borderId="19"/>
    <xf numFmtId="4" fontId="44" fillId="4" borderId="2" applyBorder="0">
      <alignment horizontal="right"/>
    </xf>
    <xf numFmtId="4" fontId="44" fillId="4" borderId="2" applyBorder="0">
      <alignment horizontal="right"/>
    </xf>
    <xf numFmtId="49" fontId="45" fillId="0" borderId="0" applyBorder="0">
      <alignment vertical="center"/>
    </xf>
    <xf numFmtId="0" fontId="46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46" fillId="0" borderId="25" applyNumberFormat="0" applyFill="0" applyAlignment="0" applyProtection="0"/>
    <xf numFmtId="0" fontId="46" fillId="0" borderId="25" applyNumberFormat="0" applyFill="0" applyAlignment="0" applyProtection="0"/>
    <xf numFmtId="3" fontId="43" fillId="0" borderId="2" applyBorder="0">
      <alignment vertical="center"/>
    </xf>
    <xf numFmtId="3" fontId="43" fillId="0" borderId="2" applyBorder="0">
      <alignment vertical="center"/>
    </xf>
    <xf numFmtId="0" fontId="47" fillId="84" borderId="26" applyNumberFormat="0" applyAlignment="0" applyProtection="0"/>
    <xf numFmtId="168" fontId="9" fillId="84" borderId="26" applyNumberFormat="0" applyAlignment="0" applyProtection="0"/>
    <xf numFmtId="168" fontId="9" fillId="84" borderId="26" applyNumberFormat="0" applyAlignment="0" applyProtection="0"/>
    <xf numFmtId="168" fontId="9" fillId="84" borderId="26" applyNumberFormat="0" applyAlignment="0" applyProtection="0"/>
    <xf numFmtId="168" fontId="9" fillId="84" borderId="26" applyNumberFormat="0" applyAlignment="0" applyProtection="0"/>
    <xf numFmtId="168" fontId="9" fillId="85" borderId="26" applyNumberFormat="0" applyAlignment="0" applyProtection="0"/>
    <xf numFmtId="168" fontId="47" fillId="84" borderId="26" applyNumberFormat="0" applyAlignment="0" applyProtection="0"/>
    <xf numFmtId="0" fontId="47" fillId="84" borderId="26" applyNumberFormat="0" applyAlignment="0" applyProtection="0"/>
    <xf numFmtId="168" fontId="48" fillId="0" borderId="0">
      <alignment horizontal="center" vertical="top" wrapText="1"/>
    </xf>
    <xf numFmtId="168" fontId="49" fillId="0" borderId="0">
      <alignment horizontal="center" vertical="center" wrapText="1"/>
    </xf>
    <xf numFmtId="168" fontId="50" fillId="3" borderId="0" applyFill="0">
      <alignment wrapText="1"/>
    </xf>
    <xf numFmtId="0" fontId="51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86" borderId="0" applyNumberFormat="0" applyBorder="0" applyAlignment="0" applyProtection="0"/>
    <xf numFmtId="168" fontId="9" fillId="86" borderId="0" applyNumberFormat="0" applyBorder="0" applyAlignment="0" applyProtection="0"/>
    <xf numFmtId="168" fontId="9" fillId="86" borderId="0" applyNumberFormat="0" applyBorder="0" applyAlignment="0" applyProtection="0"/>
    <xf numFmtId="168" fontId="9" fillId="86" borderId="0" applyNumberFormat="0" applyBorder="0" applyAlignment="0" applyProtection="0"/>
    <xf numFmtId="168" fontId="9" fillId="86" borderId="0" applyNumberFormat="0" applyBorder="0" applyAlignment="0" applyProtection="0"/>
    <xf numFmtId="168" fontId="53" fillId="87" borderId="0" applyNumberFormat="0" applyBorder="0" applyAlignment="0" applyProtection="0"/>
    <xf numFmtId="168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54" fillId="0" borderId="0"/>
    <xf numFmtId="168" fontId="54" fillId="0" borderId="0"/>
    <xf numFmtId="0" fontId="2" fillId="0" borderId="0"/>
    <xf numFmtId="0" fontId="54" fillId="0" borderId="0"/>
    <xf numFmtId="168" fontId="54" fillId="0" borderId="0"/>
    <xf numFmtId="168" fontId="54" fillId="0" borderId="0"/>
    <xf numFmtId="0" fontId="54" fillId="0" borderId="0"/>
    <xf numFmtId="0" fontId="10" fillId="0" borderId="0"/>
    <xf numFmtId="168" fontId="54" fillId="0" borderId="0"/>
    <xf numFmtId="0" fontId="9" fillId="0" borderId="0"/>
    <xf numFmtId="168" fontId="54" fillId="0" borderId="0"/>
    <xf numFmtId="0" fontId="54" fillId="0" borderId="0"/>
    <xf numFmtId="168" fontId="54" fillId="0" borderId="0"/>
    <xf numFmtId="168" fontId="54" fillId="0" borderId="0"/>
    <xf numFmtId="0" fontId="10" fillId="0" borderId="0"/>
    <xf numFmtId="0" fontId="10" fillId="0" borderId="0"/>
    <xf numFmtId="0" fontId="10" fillId="0" borderId="0"/>
    <xf numFmtId="168" fontId="27" fillId="0" borderId="0"/>
    <xf numFmtId="0" fontId="54" fillId="0" borderId="0"/>
    <xf numFmtId="168" fontId="54" fillId="0" borderId="0"/>
    <xf numFmtId="168" fontId="54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0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27" fillId="0" borderId="0"/>
    <xf numFmtId="0" fontId="6" fillId="0" borderId="0"/>
    <xf numFmtId="0" fontId="9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0" fontId="9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27" fillId="0" borderId="0"/>
    <xf numFmtId="168" fontId="33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9" fillId="0" borderId="0"/>
    <xf numFmtId="0" fontId="9" fillId="0" borderId="0"/>
    <xf numFmtId="0" fontId="9" fillId="0" borderId="0"/>
    <xf numFmtId="0" fontId="2" fillId="0" borderId="0"/>
    <xf numFmtId="0" fontId="54" fillId="0" borderId="0"/>
    <xf numFmtId="168" fontId="33" fillId="0" borderId="0"/>
    <xf numFmtId="0" fontId="10" fillId="0" borderId="0"/>
    <xf numFmtId="0" fontId="10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6" fillId="0" borderId="0"/>
    <xf numFmtId="168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6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88" borderId="0"/>
    <xf numFmtId="0" fontId="28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1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9" fillId="0" borderId="0"/>
    <xf numFmtId="0" fontId="2" fillId="0" borderId="0"/>
    <xf numFmtId="168" fontId="33" fillId="0" borderId="0"/>
    <xf numFmtId="0" fontId="10" fillId="0" borderId="0"/>
    <xf numFmtId="168" fontId="33" fillId="0" borderId="0"/>
    <xf numFmtId="0" fontId="9" fillId="0" borderId="0"/>
    <xf numFmtId="0" fontId="9" fillId="0" borderId="0"/>
    <xf numFmtId="0" fontId="2" fillId="0" borderId="0"/>
    <xf numFmtId="0" fontId="2" fillId="0" borderId="0"/>
    <xf numFmtId="168" fontId="6" fillId="0" borderId="0"/>
    <xf numFmtId="0" fontId="2" fillId="0" borderId="0"/>
    <xf numFmtId="0" fontId="54" fillId="0" borderId="0"/>
    <xf numFmtId="168" fontId="33" fillId="0" borderId="0"/>
    <xf numFmtId="0" fontId="2" fillId="0" borderId="0"/>
    <xf numFmtId="168" fontId="33" fillId="0" borderId="0"/>
    <xf numFmtId="168" fontId="33" fillId="0" borderId="0"/>
    <xf numFmtId="168" fontId="33" fillId="0" borderId="0"/>
    <xf numFmtId="0" fontId="54" fillId="0" borderId="0"/>
    <xf numFmtId="0" fontId="54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0" fontId="2" fillId="0" borderId="0"/>
    <xf numFmtId="168" fontId="55" fillId="0" borderId="0"/>
    <xf numFmtId="0" fontId="54" fillId="0" borderId="0"/>
    <xf numFmtId="168" fontId="54" fillId="0" borderId="0"/>
    <xf numFmtId="168" fontId="54" fillId="0" borderId="0"/>
    <xf numFmtId="0" fontId="4" fillId="0" borderId="0"/>
    <xf numFmtId="0" fontId="54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4" fillId="0" borderId="0"/>
    <xf numFmtId="0" fontId="1" fillId="0" borderId="0"/>
    <xf numFmtId="168" fontId="54" fillId="0" borderId="0"/>
    <xf numFmtId="0" fontId="6" fillId="0" borderId="0"/>
    <xf numFmtId="0" fontId="54" fillId="0" borderId="0"/>
    <xf numFmtId="0" fontId="2" fillId="0" borderId="0"/>
    <xf numFmtId="168" fontId="54" fillId="0" borderId="0"/>
    <xf numFmtId="168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7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9" borderId="0" applyNumberFormat="0" applyBorder="0" applyAlignment="0" applyProtection="0"/>
    <xf numFmtId="168" fontId="57" fillId="8" borderId="0" applyNumberFormat="0" applyBorder="0" applyAlignment="0" applyProtection="0"/>
    <xf numFmtId="0" fontId="57" fillId="8" borderId="0" applyNumberFormat="0" applyBorder="0" applyAlignment="0" applyProtection="0"/>
    <xf numFmtId="171" fontId="58" fillId="4" borderId="27" applyNumberFormat="0" applyBorder="0" applyAlignment="0">
      <alignment vertical="center"/>
      <protection locked="0"/>
    </xf>
    <xf numFmtId="0" fontId="5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3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9" fillId="51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0" fontId="13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9" fontId="10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ill="0" applyBorder="0" applyAlignment="0" applyProtection="0"/>
    <xf numFmtId="9" fontId="10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10" fillId="0" borderId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0" fillId="0" borderId="28" applyNumberFormat="0" applyFill="0" applyAlignment="0" applyProtection="0"/>
    <xf numFmtId="168" fontId="9" fillId="0" borderId="28" applyNumberFormat="0" applyFill="0" applyAlignment="0" applyProtection="0"/>
    <xf numFmtId="168" fontId="9" fillId="0" borderId="28" applyNumberFormat="0" applyFill="0" applyAlignment="0" applyProtection="0"/>
    <xf numFmtId="168" fontId="9" fillId="0" borderId="28" applyNumberFormat="0" applyFill="0" applyAlignment="0" applyProtection="0"/>
    <xf numFmtId="168" fontId="9" fillId="0" borderId="28" applyNumberFormat="0" applyFill="0" applyAlignment="0" applyProtection="0"/>
    <xf numFmtId="168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1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61" fillId="0" borderId="0"/>
    <xf numFmtId="0" fontId="10" fillId="0" borderId="0"/>
    <xf numFmtId="168" fontId="27" fillId="0" borderId="0"/>
    <xf numFmtId="168" fontId="27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168" fontId="10" fillId="0" borderId="0"/>
    <xf numFmtId="168" fontId="10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0" fontId="62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9" fontId="63" fillId="0" borderId="0">
      <alignment horizontal="center"/>
    </xf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73" fontId="27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56" fillId="0" borderId="2" applyBorder="0">
      <alignment vertical="center"/>
    </xf>
    <xf numFmtId="4" fontId="44" fillId="3" borderId="0" applyBorder="0">
      <alignment horizontal="right"/>
    </xf>
    <xf numFmtId="3" fontId="56" fillId="0" borderId="2" applyBorder="0">
      <alignment vertical="center"/>
    </xf>
    <xf numFmtId="3" fontId="56" fillId="0" borderId="2" applyBorder="0">
      <alignment vertical="center"/>
    </xf>
    <xf numFmtId="3" fontId="56" fillId="0" borderId="2" applyBorder="0">
      <alignment vertical="center"/>
    </xf>
    <xf numFmtId="4" fontId="44" fillId="3" borderId="0" applyBorder="0">
      <alignment horizontal="right"/>
    </xf>
    <xf numFmtId="4" fontId="44" fillId="3" borderId="29" applyBorder="0">
      <alignment horizontal="right"/>
    </xf>
    <xf numFmtId="4" fontId="44" fillId="3" borderId="29" applyBorder="0">
      <alignment horizontal="right"/>
    </xf>
    <xf numFmtId="4" fontId="44" fillId="89" borderId="30" applyBorder="0">
      <alignment horizontal="right"/>
    </xf>
    <xf numFmtId="4" fontId="44" fillId="89" borderId="30" applyBorder="0">
      <alignment horizontal="right"/>
    </xf>
    <xf numFmtId="0" fontId="66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1" borderId="0" applyNumberFormat="0" applyBorder="0" applyAlignment="0" applyProtection="0"/>
    <xf numFmtId="0" fontId="66" fillId="10" borderId="0" applyNumberFormat="0" applyBorder="0" applyAlignment="0" applyProtection="0"/>
    <xf numFmtId="165" fontId="11" fillId="0" borderId="0">
      <protection locked="0"/>
    </xf>
    <xf numFmtId="165" fontId="11" fillId="0" borderId="0">
      <protection locked="0"/>
    </xf>
    <xf numFmtId="168" fontId="33" fillId="0" borderId="2" applyBorder="0">
      <alignment horizontal="center" vertical="center" wrapText="1"/>
    </xf>
    <xf numFmtId="168" fontId="33" fillId="0" borderId="2" applyBorder="0">
      <alignment horizontal="center" vertical="center" wrapText="1"/>
    </xf>
    <xf numFmtId="168" fontId="33" fillId="0" borderId="2" applyBorder="0">
      <alignment horizontal="center" vertical="center" wrapText="1"/>
    </xf>
    <xf numFmtId="168" fontId="33" fillId="0" borderId="2" applyBorder="0">
      <alignment horizontal="center" vertical="center" wrapText="1"/>
    </xf>
  </cellStyleXfs>
  <cellXfs count="85">
    <xf numFmtId="0" fontId="0" fillId="0" borderId="0" xfId="0"/>
    <xf numFmtId="0" fontId="2" fillId="0" borderId="2" xfId="1" applyFont="1" applyFill="1" applyBorder="1" applyAlignment="1">
      <alignment horizontal="center" vertical="center" textRotation="90" wrapText="1"/>
    </xf>
    <xf numFmtId="0" fontId="2" fillId="0" borderId="0" xfId="1" applyFont="1" applyFill="1" applyAlignment="1">
      <alignment vertical="center"/>
    </xf>
    <xf numFmtId="0" fontId="5" fillId="0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right"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2" fillId="0" borderId="0" xfId="1" applyFont="1" applyFill="1" applyAlignment="1">
      <alignment vertical="center" wrapText="1"/>
    </xf>
    <xf numFmtId="4" fontId="5" fillId="0" borderId="2" xfId="1" applyNumberFormat="1" applyFont="1" applyFill="1" applyBorder="1" applyAlignment="1">
      <alignment vertical="center"/>
    </xf>
    <xf numFmtId="0" fontId="68" fillId="0" borderId="0" xfId="1" applyFont="1" applyFill="1" applyAlignment="1">
      <alignment vertical="center"/>
    </xf>
    <xf numFmtId="0" fontId="5" fillId="0" borderId="0" xfId="3" applyFont="1" applyFill="1" applyBorder="1" applyAlignment="1">
      <alignment vertical="center"/>
    </xf>
    <xf numFmtId="0" fontId="5" fillId="0" borderId="0" xfId="3" applyFont="1" applyFill="1" applyBorder="1" applyAlignment="1">
      <alignment vertical="center" wrapText="1"/>
    </xf>
    <xf numFmtId="49" fontId="2" fillId="0" borderId="2" xfId="6" applyNumberFormat="1" applyFont="1" applyFill="1" applyBorder="1" applyAlignment="1">
      <alignment horizontal="center" vertical="center"/>
    </xf>
    <xf numFmtId="49" fontId="2" fillId="0" borderId="2" xfId="6" applyNumberFormat="1" applyFont="1" applyFill="1" applyBorder="1" applyAlignment="1">
      <alignment horizontal="center" vertical="center" wrapText="1"/>
    </xf>
    <xf numFmtId="4" fontId="2" fillId="0" borderId="2" xfId="1" applyNumberFormat="1" applyFont="1" applyFill="1" applyBorder="1" applyAlignment="1">
      <alignment vertical="center"/>
    </xf>
    <xf numFmtId="1" fontId="2" fillId="0" borderId="2" xfId="2" quotePrefix="1" applyNumberFormat="1" applyFont="1" applyFill="1" applyBorder="1" applyAlignment="1">
      <alignment vertical="center"/>
    </xf>
    <xf numFmtId="1" fontId="2" fillId="0" borderId="2" xfId="6" applyNumberFormat="1" applyFont="1" applyFill="1" applyBorder="1" applyAlignment="1">
      <alignment horizontal="center" vertical="center" textRotation="90" wrapText="1"/>
    </xf>
    <xf numFmtId="1" fontId="2" fillId="0" borderId="2" xfId="6" applyNumberFormat="1" applyFont="1" applyFill="1" applyBorder="1" applyAlignment="1">
      <alignment horizontal="center" vertical="center"/>
    </xf>
    <xf numFmtId="1" fontId="2" fillId="0" borderId="0" xfId="1" applyNumberFormat="1" applyFont="1" applyFill="1" applyAlignment="1">
      <alignment vertical="center"/>
    </xf>
    <xf numFmtId="1" fontId="5" fillId="0" borderId="0" xfId="1" applyNumberFormat="1" applyFont="1" applyFill="1" applyAlignment="1">
      <alignment horizontal="center" vertical="center"/>
    </xf>
    <xf numFmtId="1" fontId="5" fillId="0" borderId="0" xfId="3" applyNumberFormat="1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" fontId="7" fillId="0" borderId="0" xfId="2" applyNumberFormat="1" applyFont="1" applyFill="1" applyAlignment="1">
      <alignment horizontal="right" vertical="center"/>
    </xf>
    <xf numFmtId="1" fontId="5" fillId="0" borderId="2" xfId="1" applyNumberFormat="1" applyFont="1" applyFill="1" applyBorder="1" applyAlignment="1">
      <alignment vertical="center"/>
    </xf>
    <xf numFmtId="1" fontId="2" fillId="0" borderId="2" xfId="1" applyNumberFormat="1" applyFont="1" applyFill="1" applyBorder="1" applyAlignment="1">
      <alignment vertical="center"/>
    </xf>
    <xf numFmtId="4" fontId="2" fillId="0" borderId="2" xfId="2" applyNumberFormat="1" applyFont="1" applyFill="1" applyBorder="1" applyAlignment="1">
      <alignment vertical="center"/>
    </xf>
    <xf numFmtId="4" fontId="5" fillId="0" borderId="2" xfId="2" applyNumberFormat="1" applyFont="1" applyFill="1" applyBorder="1" applyAlignment="1">
      <alignment vertical="center"/>
    </xf>
    <xf numFmtId="0" fontId="67" fillId="0" borderId="2" xfId="0" applyFont="1" applyFill="1" applyBorder="1" applyAlignment="1">
      <alignment wrapText="1"/>
    </xf>
    <xf numFmtId="0" fontId="70" fillId="0" borderId="2" xfId="0" applyFont="1" applyFill="1" applyBorder="1"/>
    <xf numFmtId="1" fontId="2" fillId="0" borderId="2" xfId="2" applyNumberFormat="1" applyFont="1" applyFill="1" applyBorder="1" applyAlignment="1">
      <alignment vertical="center"/>
    </xf>
    <xf numFmtId="1" fontId="2" fillId="0" borderId="2" xfId="2" applyNumberFormat="1" applyFill="1" applyBorder="1" applyAlignment="1">
      <alignment vertical="center"/>
    </xf>
    <xf numFmtId="1" fontId="3" fillId="0" borderId="0" xfId="2" applyNumberFormat="1" applyFont="1" applyFill="1" applyAlignment="1">
      <alignment horizontal="right" vertical="center"/>
    </xf>
    <xf numFmtId="0" fontId="69" fillId="0" borderId="0" xfId="4" applyFont="1" applyFill="1" applyAlignment="1">
      <alignment vertical="center"/>
    </xf>
    <xf numFmtId="1" fontId="69" fillId="0" borderId="0" xfId="4" applyNumberFormat="1" applyFont="1" applyFill="1" applyAlignment="1">
      <alignment vertical="center"/>
    </xf>
    <xf numFmtId="0" fontId="69" fillId="0" borderId="0" xfId="4" applyFont="1" applyFill="1" applyAlignment="1">
      <alignment vertical="center" wrapText="1"/>
    </xf>
    <xf numFmtId="0" fontId="2" fillId="0" borderId="0" xfId="4" applyFont="1" applyFill="1" applyAlignment="1">
      <alignment vertical="center"/>
    </xf>
    <xf numFmtId="1" fontId="2" fillId="0" borderId="0" xfId="4" applyNumberFormat="1" applyFont="1" applyFill="1" applyAlignment="1">
      <alignment vertical="center"/>
    </xf>
    <xf numFmtId="0" fontId="2" fillId="0" borderId="0" xfId="4" applyFont="1" applyFill="1" applyAlignment="1">
      <alignment vertical="center" wrapText="1"/>
    </xf>
    <xf numFmtId="1" fontId="5" fillId="0" borderId="2" xfId="1" quotePrefix="1" applyNumberFormat="1" applyFont="1" applyFill="1" applyBorder="1" applyAlignment="1">
      <alignment vertical="center"/>
    </xf>
    <xf numFmtId="1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vertical="center" wrapText="1"/>
    </xf>
    <xf numFmtId="4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1" fontId="5" fillId="0" borderId="2" xfId="2" quotePrefix="1" applyNumberFormat="1" applyFont="1" applyFill="1" applyBorder="1" applyAlignment="1">
      <alignment vertical="center"/>
    </xf>
    <xf numFmtId="1" fontId="5" fillId="0" borderId="2" xfId="2" applyNumberFormat="1" applyFont="1" applyFill="1" applyBorder="1" applyAlignment="1">
      <alignment vertical="center" wrapText="1"/>
    </xf>
    <xf numFmtId="1" fontId="5" fillId="0" borderId="2" xfId="2" applyNumberFormat="1" applyFont="1" applyFill="1" applyBorder="1" applyAlignment="1">
      <alignment vertical="center"/>
    </xf>
    <xf numFmtId="1" fontId="2" fillId="0" borderId="2" xfId="2" applyNumberFormat="1" applyFont="1" applyFill="1" applyBorder="1" applyAlignment="1">
      <alignment vertical="center" wrapText="1"/>
    </xf>
    <xf numFmtId="4" fontId="2" fillId="0" borderId="2" xfId="1" applyNumberFormat="1" applyFont="1" applyFill="1" applyBorder="1" applyAlignment="1">
      <alignment vertical="center" wrapText="1"/>
    </xf>
    <xf numFmtId="0" fontId="67" fillId="0" borderId="2" xfId="0" applyFont="1" applyFill="1" applyBorder="1" applyAlignment="1">
      <alignment vertical="top" wrapText="1"/>
    </xf>
    <xf numFmtId="0" fontId="67" fillId="0" borderId="2" xfId="0" applyFont="1" applyFill="1" applyBorder="1" applyAlignment="1">
      <alignment vertical="top"/>
    </xf>
    <xf numFmtId="0" fontId="70" fillId="0" borderId="2" xfId="0" applyFont="1" applyFill="1" applyBorder="1" applyAlignment="1">
      <alignment vertical="top"/>
    </xf>
    <xf numFmtId="0" fontId="70" fillId="0" borderId="2" xfId="0" quotePrefix="1" applyFont="1" applyFill="1" applyBorder="1" applyAlignment="1">
      <alignment vertical="top"/>
    </xf>
    <xf numFmtId="0" fontId="67" fillId="0" borderId="2" xfId="0" applyFont="1" applyFill="1" applyBorder="1"/>
    <xf numFmtId="4" fontId="2" fillId="0" borderId="2" xfId="2" applyNumberFormat="1" applyFont="1" applyFill="1" applyBorder="1" applyAlignment="1">
      <alignment horizontal="left" vertical="center" wrapText="1"/>
    </xf>
    <xf numFmtId="0" fontId="67" fillId="0" borderId="2" xfId="0" quotePrefix="1" applyFont="1" applyFill="1" applyBorder="1"/>
    <xf numFmtId="0" fontId="67" fillId="0" borderId="2" xfId="0" applyFont="1" applyFill="1" applyBorder="1" applyAlignment="1">
      <alignment horizontal="left" vertical="center" wrapText="1"/>
    </xf>
    <xf numFmtId="0" fontId="70" fillId="0" borderId="2" xfId="0" quotePrefix="1" applyFont="1" applyFill="1" applyBorder="1"/>
    <xf numFmtId="0" fontId="5" fillId="0" borderId="2" xfId="1" applyNumberFormat="1" applyFont="1" applyFill="1" applyBorder="1" applyAlignment="1">
      <alignment vertical="center"/>
    </xf>
    <xf numFmtId="1" fontId="2" fillId="0" borderId="2" xfId="2" quotePrefix="1" applyNumberFormat="1" applyFill="1" applyBorder="1" applyAlignment="1">
      <alignment vertical="center"/>
    </xf>
    <xf numFmtId="4" fontId="2" fillId="0" borderId="2" xfId="2" applyNumberFormat="1" applyFill="1" applyBorder="1" applyAlignment="1">
      <alignment vertical="center"/>
    </xf>
    <xf numFmtId="1" fontId="2" fillId="0" borderId="2" xfId="2" applyNumberFormat="1" applyFill="1" applyBorder="1" applyAlignment="1">
      <alignment vertical="center" wrapText="1"/>
    </xf>
    <xf numFmtId="0" fontId="5" fillId="0" borderId="0" xfId="1" applyFont="1" applyFill="1" applyAlignment="1">
      <alignment horizontal="center" vertical="center"/>
    </xf>
    <xf numFmtId="0" fontId="2" fillId="0" borderId="31" xfId="1" applyFont="1" applyFill="1" applyBorder="1" applyAlignment="1">
      <alignment horizontal="center" vertical="center" wrapText="1"/>
    </xf>
    <xf numFmtId="0" fontId="2" fillId="0" borderId="32" xfId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2" fillId="0" borderId="2" xfId="6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 wrapText="1"/>
    </xf>
    <xf numFmtId="0" fontId="2" fillId="0" borderId="9" xfId="6" applyFont="1" applyFill="1" applyBorder="1" applyAlignment="1">
      <alignment horizontal="center" vertical="center"/>
    </xf>
    <xf numFmtId="0" fontId="2" fillId="0" borderId="10" xfId="6" applyFont="1" applyFill="1" applyBorder="1" applyAlignment="1">
      <alignment horizontal="center" vertical="center"/>
    </xf>
    <xf numFmtId="0" fontId="2" fillId="0" borderId="11" xfId="6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5" fillId="0" borderId="0" xfId="5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2" xfId="5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3" fillId="0" borderId="0" xfId="4" applyFont="1" applyFill="1" applyAlignment="1">
      <alignment horizontal="center" vertical="center"/>
    </xf>
    <xf numFmtId="0" fontId="2" fillId="0" borderId="0" xfId="4" applyFont="1" applyFill="1" applyAlignment="1">
      <alignment horizontal="center" vertical="center"/>
    </xf>
  </cellXfs>
  <cellStyles count="57762">
    <cellStyle name="%_Inputs Co" xfId="7"/>
    <cellStyle name="_Model_RAB_MRSK_svod" xfId="8"/>
    <cellStyle name="_Ввод" xfId="9"/>
    <cellStyle name="_Книга1" xfId="10"/>
    <cellStyle name="_Книга1 2" xfId="11"/>
    <cellStyle name="_Книга1 3" xfId="12"/>
    <cellStyle name="_Книга1_Копия АРМ_БП_РСК_V10 0_20100213" xfId="13"/>
    <cellStyle name="_Книга1_Копия АРМ_БП_РСК_V10 0_20100213 2" xfId="14"/>
    <cellStyle name="_Книга1_Копия АРМ_БП_РСК_V10 0_20100213 3" xfId="15"/>
    <cellStyle name="_Чек" xfId="16"/>
    <cellStyle name="”ќђќ‘ћ‚›‰" xfId="17"/>
    <cellStyle name="”ќђќ‘ћ‚›‰ 2" xfId="18"/>
    <cellStyle name="”љ‘ђћ‚ђќќ›‰" xfId="19"/>
    <cellStyle name="”љ‘ђћ‚ђќќ›‰ 2" xfId="20"/>
    <cellStyle name="„…ќ…†ќ›‰" xfId="21"/>
    <cellStyle name="„…ќ…†ќ›‰ 2" xfId="22"/>
    <cellStyle name="‡ђѓћ‹ћ‚ћљ1" xfId="23"/>
    <cellStyle name="‡ђѓћ‹ћ‚ћљ2" xfId="24"/>
    <cellStyle name="’ћѓћ‚›‰" xfId="25"/>
    <cellStyle name="20% - Акцент1 2" xfId="26"/>
    <cellStyle name="20% - Акцент1 2 2" xfId="27"/>
    <cellStyle name="20% - Акцент1 2 3" xfId="28"/>
    <cellStyle name="20% - Акцент1 2 4" xfId="29"/>
    <cellStyle name="20% - Акцент1 2 5" xfId="30"/>
    <cellStyle name="20% - Акцент1 2 6" xfId="31"/>
    <cellStyle name="20% - Акцент1 3" xfId="32"/>
    <cellStyle name="20% - Акцент1 3 2" xfId="33"/>
    <cellStyle name="20% - Акцент2 2" xfId="34"/>
    <cellStyle name="20% - Акцент2 2 2" xfId="35"/>
    <cellStyle name="20% - Акцент2 2 3" xfId="36"/>
    <cellStyle name="20% - Акцент2 2 4" xfId="37"/>
    <cellStyle name="20% - Акцент2 2 5" xfId="38"/>
    <cellStyle name="20% - Акцент2 2 6" xfId="39"/>
    <cellStyle name="20% - Акцент2 3" xfId="40"/>
    <cellStyle name="20% - Акцент2 3 2" xfId="41"/>
    <cellStyle name="20% - Акцент3 2" xfId="42"/>
    <cellStyle name="20% - Акцент3 2 2" xfId="43"/>
    <cellStyle name="20% - Акцент3 2 3" xfId="44"/>
    <cellStyle name="20% - Акцент3 2 4" xfId="45"/>
    <cellStyle name="20% - Акцент3 2 5" xfId="46"/>
    <cellStyle name="20% - Акцент3 2 6" xfId="47"/>
    <cellStyle name="20% - Акцент3 3" xfId="48"/>
    <cellStyle name="20% - Акцент3 3 2" xfId="49"/>
    <cellStyle name="20% - Акцент4 2" xfId="50"/>
    <cellStyle name="20% - Акцент4 2 2" xfId="51"/>
    <cellStyle name="20% - Акцент4 2 3" xfId="52"/>
    <cellStyle name="20% - Акцент4 2 4" xfId="53"/>
    <cellStyle name="20% - Акцент4 2 5" xfId="54"/>
    <cellStyle name="20% - Акцент4 2 6" xfId="55"/>
    <cellStyle name="20% - Акцент4 3" xfId="56"/>
    <cellStyle name="20% - Акцент4 3 2" xfId="57"/>
    <cellStyle name="20% - Акцент5 2" xfId="58"/>
    <cellStyle name="20% - Акцент5 2 2" xfId="59"/>
    <cellStyle name="20% - Акцент5 2 3" xfId="60"/>
    <cellStyle name="20% - Акцент5 2 4" xfId="61"/>
    <cellStyle name="20% - Акцент5 2 5" xfId="62"/>
    <cellStyle name="20% - Акцент5 2 6" xfId="63"/>
    <cellStyle name="20% - Акцент5 3" xfId="64"/>
    <cellStyle name="20% - Акцент5 3 2" xfId="65"/>
    <cellStyle name="20% - Акцент6 2" xfId="66"/>
    <cellStyle name="20% - Акцент6 2 2" xfId="67"/>
    <cellStyle name="20% - Акцент6 2 3" xfId="68"/>
    <cellStyle name="20% - Акцент6 2 4" xfId="69"/>
    <cellStyle name="20% - Акцент6 2 5" xfId="70"/>
    <cellStyle name="20% - Акцент6 2 6" xfId="71"/>
    <cellStyle name="20% - Акцент6 3" xfId="72"/>
    <cellStyle name="20% - Акцент6 3 2" xfId="73"/>
    <cellStyle name="40% - Акцент1 2" xfId="74"/>
    <cellStyle name="40% - Акцент1 2 2" xfId="75"/>
    <cellStyle name="40% - Акцент1 2 3" xfId="76"/>
    <cellStyle name="40% - Акцент1 2 4" xfId="77"/>
    <cellStyle name="40% - Акцент1 2 5" xfId="78"/>
    <cellStyle name="40% - Акцент1 2 6" xfId="79"/>
    <cellStyle name="40% - Акцент1 3" xfId="80"/>
    <cellStyle name="40% - Акцент1 3 2" xfId="81"/>
    <cellStyle name="40% - Акцент2 2" xfId="82"/>
    <cellStyle name="40% - Акцент2 2 2" xfId="83"/>
    <cellStyle name="40% - Акцент2 2 3" xfId="84"/>
    <cellStyle name="40% - Акцент2 2 4" xfId="85"/>
    <cellStyle name="40% - Акцент2 2 5" xfId="86"/>
    <cellStyle name="40% - Акцент2 2 6" xfId="87"/>
    <cellStyle name="40% - Акцент2 3" xfId="88"/>
    <cellStyle name="40% - Акцент2 3 2" xfId="89"/>
    <cellStyle name="40% - Акцент3 2" xfId="90"/>
    <cellStyle name="40% - Акцент3 2 2" xfId="91"/>
    <cellStyle name="40% - Акцент3 2 3" xfId="92"/>
    <cellStyle name="40% - Акцент3 2 4" xfId="93"/>
    <cellStyle name="40% - Акцент3 2 5" xfId="94"/>
    <cellStyle name="40% - Акцент3 2 6" xfId="95"/>
    <cellStyle name="40% - Акцент3 3" xfId="96"/>
    <cellStyle name="40% - Акцент3 3 2" xfId="97"/>
    <cellStyle name="40% - Акцент4 2" xfId="98"/>
    <cellStyle name="40% - Акцент4 2 2" xfId="99"/>
    <cellStyle name="40% - Акцент4 2 3" xfId="100"/>
    <cellStyle name="40% - Акцент4 2 4" xfId="101"/>
    <cellStyle name="40% - Акцент4 2 5" xfId="102"/>
    <cellStyle name="40% - Акцент4 2 6" xfId="103"/>
    <cellStyle name="40% - Акцент4 3" xfId="104"/>
    <cellStyle name="40% - Акцент4 3 2" xfId="105"/>
    <cellStyle name="40% - Акцент5 2" xfId="106"/>
    <cellStyle name="40% - Акцент5 2 2" xfId="107"/>
    <cellStyle name="40% - Акцент5 2 3" xfId="108"/>
    <cellStyle name="40% - Акцент5 2 4" xfId="109"/>
    <cellStyle name="40% - Акцент5 2 5" xfId="110"/>
    <cellStyle name="40% - Акцент5 2 6" xfId="111"/>
    <cellStyle name="40% - Акцент5 3" xfId="112"/>
    <cellStyle name="40% - Акцент5 3 2" xfId="113"/>
    <cellStyle name="40% - Акцент6 2" xfId="114"/>
    <cellStyle name="40% - Акцент6 2 2" xfId="115"/>
    <cellStyle name="40% - Акцент6 2 3" xfId="116"/>
    <cellStyle name="40% - Акцент6 2 4" xfId="117"/>
    <cellStyle name="40% - Акцент6 2 5" xfId="118"/>
    <cellStyle name="40% - Акцент6 2 6" xfId="119"/>
    <cellStyle name="40% - Акцент6 3" xfId="120"/>
    <cellStyle name="40% - Акцент6 3 2" xfId="121"/>
    <cellStyle name="60% - Акцент1 2" xfId="122"/>
    <cellStyle name="60% - Акцент1 2 2" xfId="123"/>
    <cellStyle name="60% - Акцент1 2 3" xfId="124"/>
    <cellStyle name="60% - Акцент1 2 4" xfId="125"/>
    <cellStyle name="60% - Акцент1 2 5" xfId="126"/>
    <cellStyle name="60% - Акцент1 2 6" xfId="127"/>
    <cellStyle name="60% - Акцент1 3" xfId="128"/>
    <cellStyle name="60% - Акцент1 3 2" xfId="129"/>
    <cellStyle name="60% - Акцент2 2" xfId="130"/>
    <cellStyle name="60% - Акцент2 2 2" xfId="131"/>
    <cellStyle name="60% - Акцент2 2 3" xfId="132"/>
    <cellStyle name="60% - Акцент2 2 4" xfId="133"/>
    <cellStyle name="60% - Акцент2 2 5" xfId="134"/>
    <cellStyle name="60% - Акцент2 2 6" xfId="135"/>
    <cellStyle name="60% - Акцент2 3" xfId="136"/>
    <cellStyle name="60% - Акцент2 3 2" xfId="137"/>
    <cellStyle name="60% - Акцент3 2" xfId="138"/>
    <cellStyle name="60% - Акцент3 2 2" xfId="139"/>
    <cellStyle name="60% - Акцент3 2 3" xfId="140"/>
    <cellStyle name="60% - Акцент3 2 4" xfId="141"/>
    <cellStyle name="60% - Акцент3 2 5" xfId="142"/>
    <cellStyle name="60% - Акцент3 2 6" xfId="143"/>
    <cellStyle name="60% - Акцент3 3" xfId="144"/>
    <cellStyle name="60% - Акцент3 3 2" xfId="145"/>
    <cellStyle name="60% - Акцент4 2" xfId="146"/>
    <cellStyle name="60% - Акцент4 2 2" xfId="147"/>
    <cellStyle name="60% - Акцент4 2 3" xfId="148"/>
    <cellStyle name="60% - Акцент4 2 4" xfId="149"/>
    <cellStyle name="60% - Акцент4 2 5" xfId="150"/>
    <cellStyle name="60% - Акцент4 2 6" xfId="151"/>
    <cellStyle name="60% - Акцент4 3" xfId="152"/>
    <cellStyle name="60% - Акцент4 3 2" xfId="153"/>
    <cellStyle name="60% - Акцент5 2" xfId="154"/>
    <cellStyle name="60% - Акцент5 2 2" xfId="155"/>
    <cellStyle name="60% - Акцент5 2 3" xfId="156"/>
    <cellStyle name="60% - Акцент5 2 4" xfId="157"/>
    <cellStyle name="60% - Акцент5 2 5" xfId="158"/>
    <cellStyle name="60% - Акцент5 2 6" xfId="159"/>
    <cellStyle name="60% - Акцент5 3" xfId="160"/>
    <cellStyle name="60% - Акцент5 3 2" xfId="161"/>
    <cellStyle name="60% - Акцент6 2" xfId="162"/>
    <cellStyle name="60% - Акцент6 2 2" xfId="163"/>
    <cellStyle name="60% - Акцент6 2 3" xfId="164"/>
    <cellStyle name="60% - Акцент6 2 4" xfId="165"/>
    <cellStyle name="60% - Акцент6 2 5" xfId="166"/>
    <cellStyle name="60% - Акцент6 2 6" xfId="167"/>
    <cellStyle name="60% - Акцент6 3" xfId="168"/>
    <cellStyle name="60% - Акцент6 3 2" xfId="169"/>
    <cellStyle name="Accent1 - 20%" xfId="170"/>
    <cellStyle name="Accent1 - 40%" xfId="171"/>
    <cellStyle name="Accent1 - 60%" xfId="172"/>
    <cellStyle name="Accent2 - 20%" xfId="173"/>
    <cellStyle name="Accent2 - 40%" xfId="174"/>
    <cellStyle name="Accent2 - 60%" xfId="175"/>
    <cellStyle name="Accent3 - 20%" xfId="176"/>
    <cellStyle name="Accent3 - 40%" xfId="177"/>
    <cellStyle name="Accent3 - 60%" xfId="178"/>
    <cellStyle name="Accent4 - 20%" xfId="179"/>
    <cellStyle name="Accent4 - 40%" xfId="180"/>
    <cellStyle name="Accent4 - 60%" xfId="181"/>
    <cellStyle name="Accent5 - 20%" xfId="182"/>
    <cellStyle name="Accent5 - 40%" xfId="183"/>
    <cellStyle name="Accent5 - 60%" xfId="184"/>
    <cellStyle name="Accent6 - 20%" xfId="185"/>
    <cellStyle name="Accent6 - 40%" xfId="186"/>
    <cellStyle name="Accent6 - 60%" xfId="187"/>
    <cellStyle name="Comma 2" xfId="188"/>
    <cellStyle name="Comma 2 2" xfId="189"/>
    <cellStyle name="Comma 3" xfId="190"/>
    <cellStyle name="Comma 3 2" xfId="191"/>
    <cellStyle name="Comma 4" xfId="192"/>
    <cellStyle name="date" xfId="193"/>
    <cellStyle name="date 2" xfId="194"/>
    <cellStyle name="Dates" xfId="195"/>
    <cellStyle name="E-mail" xfId="196"/>
    <cellStyle name="Emphasis 1" xfId="197"/>
    <cellStyle name="Emphasis 2" xfId="198"/>
    <cellStyle name="Emphasis 3" xfId="199"/>
    <cellStyle name="Euro" xfId="200"/>
    <cellStyle name="Heading" xfId="201"/>
    <cellStyle name="Heading2" xfId="202"/>
    <cellStyle name="Normal 2" xfId="203"/>
    <cellStyle name="Normal 2 2" xfId="204"/>
    <cellStyle name="Normal 3" xfId="205"/>
    <cellStyle name="Normal 3 10" xfId="206"/>
    <cellStyle name="Normal 3 11" xfId="207"/>
    <cellStyle name="Normal 3 12" xfId="208"/>
    <cellStyle name="Normal 3 13" xfId="209"/>
    <cellStyle name="Normal 3 14" xfId="210"/>
    <cellStyle name="Normal 3 15" xfId="211"/>
    <cellStyle name="Normal 3 2" xfId="212"/>
    <cellStyle name="Normal 3 2 10" xfId="213"/>
    <cellStyle name="Normal 3 2 11" xfId="214"/>
    <cellStyle name="Normal 3 2 12" xfId="215"/>
    <cellStyle name="Normal 3 2 13" xfId="216"/>
    <cellStyle name="Normal 3 2 14" xfId="217"/>
    <cellStyle name="Normal 3 2 2" xfId="218"/>
    <cellStyle name="Normal 3 2 2 10" xfId="219"/>
    <cellStyle name="Normal 3 2 2 11" xfId="220"/>
    <cellStyle name="Normal 3 2 2 12" xfId="221"/>
    <cellStyle name="Normal 3 2 2 13" xfId="222"/>
    <cellStyle name="Normal 3 2 2 2" xfId="223"/>
    <cellStyle name="Normal 3 2 2 2 2" xfId="224"/>
    <cellStyle name="Normal 3 2 2 2 2 2" xfId="225"/>
    <cellStyle name="Normal 3 2 2 2 2 3" xfId="226"/>
    <cellStyle name="Normal 3 2 2 2 2 4" xfId="227"/>
    <cellStyle name="Normal 3 2 2 2 2 5" xfId="228"/>
    <cellStyle name="Normal 3 2 2 2 3" xfId="229"/>
    <cellStyle name="Normal 3 2 2 2 4" xfId="230"/>
    <cellStyle name="Normal 3 2 2 2 5" xfId="231"/>
    <cellStyle name="Normal 3 2 2 2 6" xfId="232"/>
    <cellStyle name="Normal 3 2 2 2 7" xfId="233"/>
    <cellStyle name="Normal 3 2 2 2 8" xfId="234"/>
    <cellStyle name="Normal 3 2 2 2 9" xfId="235"/>
    <cellStyle name="Normal 3 2 2 3" xfId="236"/>
    <cellStyle name="Normal 3 2 2 3 2" xfId="237"/>
    <cellStyle name="Normal 3 2 2 3 2 2" xfId="238"/>
    <cellStyle name="Normal 3 2 2 3 2 3" xfId="239"/>
    <cellStyle name="Normal 3 2 2 3 2 4" xfId="240"/>
    <cellStyle name="Normal 3 2 2 3 2 5" xfId="241"/>
    <cellStyle name="Normal 3 2 2 3 3" xfId="242"/>
    <cellStyle name="Normal 3 2 2 3 4" xfId="243"/>
    <cellStyle name="Normal 3 2 2 3 5" xfId="244"/>
    <cellStyle name="Normal 3 2 2 3 6" xfId="245"/>
    <cellStyle name="Normal 3 2 2 3 7" xfId="246"/>
    <cellStyle name="Normal 3 2 2 3 8" xfId="247"/>
    <cellStyle name="Normal 3 2 2 4" xfId="248"/>
    <cellStyle name="Normal 3 2 2 4 2" xfId="249"/>
    <cellStyle name="Normal 3 2 2 4 3" xfId="250"/>
    <cellStyle name="Normal 3 2 2 4 4" xfId="251"/>
    <cellStyle name="Normal 3 2 2 4 5" xfId="252"/>
    <cellStyle name="Normal 3 2 2 5" xfId="253"/>
    <cellStyle name="Normal 3 2 2 5 2" xfId="254"/>
    <cellStyle name="Normal 3 2 2 5 3" xfId="255"/>
    <cellStyle name="Normal 3 2 2 5 4" xfId="256"/>
    <cellStyle name="Normal 3 2 2 5 5" xfId="257"/>
    <cellStyle name="Normal 3 2 2 6" xfId="258"/>
    <cellStyle name="Normal 3 2 2 7" xfId="259"/>
    <cellStyle name="Normal 3 2 2 8" xfId="260"/>
    <cellStyle name="Normal 3 2 2 9" xfId="261"/>
    <cellStyle name="Normal 3 2 3" xfId="262"/>
    <cellStyle name="Normal 3 2 3 2" xfId="263"/>
    <cellStyle name="Normal 3 2 3 2 2" xfId="264"/>
    <cellStyle name="Normal 3 2 3 2 3" xfId="265"/>
    <cellStyle name="Normal 3 2 3 2 4" xfId="266"/>
    <cellStyle name="Normal 3 2 3 2 5" xfId="267"/>
    <cellStyle name="Normal 3 2 3 3" xfId="268"/>
    <cellStyle name="Normal 3 2 3 4" xfId="269"/>
    <cellStyle name="Normal 3 2 3 5" xfId="270"/>
    <cellStyle name="Normal 3 2 3 6" xfId="271"/>
    <cellStyle name="Normal 3 2 3 7" xfId="272"/>
    <cellStyle name="Normal 3 2 3 8" xfId="273"/>
    <cellStyle name="Normal 3 2 3 9" xfId="274"/>
    <cellStyle name="Normal 3 2 4" xfId="275"/>
    <cellStyle name="Normal 3 2 4 2" xfId="276"/>
    <cellStyle name="Normal 3 2 4 2 2" xfId="277"/>
    <cellStyle name="Normal 3 2 4 2 3" xfId="278"/>
    <cellStyle name="Normal 3 2 4 2 4" xfId="279"/>
    <cellStyle name="Normal 3 2 4 2 5" xfId="280"/>
    <cellStyle name="Normal 3 2 4 3" xfId="281"/>
    <cellStyle name="Normal 3 2 4 4" xfId="282"/>
    <cellStyle name="Normal 3 2 4 5" xfId="283"/>
    <cellStyle name="Normal 3 2 4 6" xfId="284"/>
    <cellStyle name="Normal 3 2 4 7" xfId="285"/>
    <cellStyle name="Normal 3 2 4 8" xfId="286"/>
    <cellStyle name="Normal 3 2 5" xfId="287"/>
    <cellStyle name="Normal 3 2 5 2" xfId="288"/>
    <cellStyle name="Normal 3 2 5 3" xfId="289"/>
    <cellStyle name="Normal 3 2 5 4" xfId="290"/>
    <cellStyle name="Normal 3 2 5 5" xfId="291"/>
    <cellStyle name="Normal 3 2 6" xfId="292"/>
    <cellStyle name="Normal 3 2 6 2" xfId="293"/>
    <cellStyle name="Normal 3 2 6 3" xfId="294"/>
    <cellStyle name="Normal 3 2 6 4" xfId="295"/>
    <cellStyle name="Normal 3 2 6 5" xfId="296"/>
    <cellStyle name="Normal 3 2 7" xfId="297"/>
    <cellStyle name="Normal 3 2 8" xfId="298"/>
    <cellStyle name="Normal 3 2 9" xfId="299"/>
    <cellStyle name="Normal 3 3" xfId="300"/>
    <cellStyle name="Normal 3 3 10" xfId="301"/>
    <cellStyle name="Normal 3 3 11" xfId="302"/>
    <cellStyle name="Normal 3 3 12" xfId="303"/>
    <cellStyle name="Normal 3 3 13" xfId="304"/>
    <cellStyle name="Normal 3 3 2" xfId="305"/>
    <cellStyle name="Normal 3 3 2 2" xfId="306"/>
    <cellStyle name="Normal 3 3 2 2 2" xfId="307"/>
    <cellStyle name="Normal 3 3 2 2 3" xfId="308"/>
    <cellStyle name="Normal 3 3 2 2 4" xfId="309"/>
    <cellStyle name="Normal 3 3 2 2 5" xfId="310"/>
    <cellStyle name="Normal 3 3 2 3" xfId="311"/>
    <cellStyle name="Normal 3 3 2 4" xfId="312"/>
    <cellStyle name="Normal 3 3 2 5" xfId="313"/>
    <cellStyle name="Normal 3 3 2 6" xfId="314"/>
    <cellStyle name="Normal 3 3 2 7" xfId="315"/>
    <cellStyle name="Normal 3 3 2 8" xfId="316"/>
    <cellStyle name="Normal 3 3 2 9" xfId="317"/>
    <cellStyle name="Normal 3 3 3" xfId="318"/>
    <cellStyle name="Normal 3 3 3 2" xfId="319"/>
    <cellStyle name="Normal 3 3 3 2 2" xfId="320"/>
    <cellStyle name="Normal 3 3 3 2 3" xfId="321"/>
    <cellStyle name="Normal 3 3 3 2 4" xfId="322"/>
    <cellStyle name="Normal 3 3 3 2 5" xfId="323"/>
    <cellStyle name="Normal 3 3 3 3" xfId="324"/>
    <cellStyle name="Normal 3 3 3 4" xfId="325"/>
    <cellStyle name="Normal 3 3 3 5" xfId="326"/>
    <cellStyle name="Normal 3 3 3 6" xfId="327"/>
    <cellStyle name="Normal 3 3 3 7" xfId="328"/>
    <cellStyle name="Normal 3 3 3 8" xfId="329"/>
    <cellStyle name="Normal 3 3 4" xfId="330"/>
    <cellStyle name="Normal 3 3 4 2" xfId="331"/>
    <cellStyle name="Normal 3 3 4 3" xfId="332"/>
    <cellStyle name="Normal 3 3 4 4" xfId="333"/>
    <cellStyle name="Normal 3 3 4 5" xfId="334"/>
    <cellStyle name="Normal 3 3 5" xfId="335"/>
    <cellStyle name="Normal 3 3 5 2" xfId="336"/>
    <cellStyle name="Normal 3 3 5 3" xfId="337"/>
    <cellStyle name="Normal 3 3 5 4" xfId="338"/>
    <cellStyle name="Normal 3 3 5 5" xfId="339"/>
    <cellStyle name="Normal 3 3 6" xfId="340"/>
    <cellStyle name="Normal 3 3 7" xfId="341"/>
    <cellStyle name="Normal 3 3 8" xfId="342"/>
    <cellStyle name="Normal 3 3 9" xfId="343"/>
    <cellStyle name="Normal 3 4" xfId="344"/>
    <cellStyle name="Normal 3 4 10" xfId="345"/>
    <cellStyle name="Normal 3 4 2" xfId="346"/>
    <cellStyle name="Normal 3 4 2 2" xfId="347"/>
    <cellStyle name="Normal 3 4 2 3" xfId="348"/>
    <cellStyle name="Normal 3 4 2 4" xfId="349"/>
    <cellStyle name="Normal 3 4 2 5" xfId="350"/>
    <cellStyle name="Normal 3 4 3" xfId="351"/>
    <cellStyle name="Normal 3 4 4" xfId="352"/>
    <cellStyle name="Normal 3 4 5" xfId="353"/>
    <cellStyle name="Normal 3 4 6" xfId="354"/>
    <cellStyle name="Normal 3 4 7" xfId="355"/>
    <cellStyle name="Normal 3 4 8" xfId="356"/>
    <cellStyle name="Normal 3 4 9" xfId="357"/>
    <cellStyle name="Normal 3 5" xfId="358"/>
    <cellStyle name="Normal 3 5 2" xfId="359"/>
    <cellStyle name="Normal 3 5 2 2" xfId="360"/>
    <cellStyle name="Normal 3 5 2 3" xfId="361"/>
    <cellStyle name="Normal 3 5 2 4" xfId="362"/>
    <cellStyle name="Normal 3 5 2 5" xfId="363"/>
    <cellStyle name="Normal 3 5 3" xfId="364"/>
    <cellStyle name="Normal 3 5 4" xfId="365"/>
    <cellStyle name="Normal 3 5 5" xfId="366"/>
    <cellStyle name="Normal 3 5 6" xfId="367"/>
    <cellStyle name="Normal 3 5 7" xfId="368"/>
    <cellStyle name="Normal 3 5 8" xfId="369"/>
    <cellStyle name="Normal 3 6" xfId="370"/>
    <cellStyle name="Normal 3 6 2" xfId="371"/>
    <cellStyle name="Normal 3 6 3" xfId="372"/>
    <cellStyle name="Normal 3 6 4" xfId="373"/>
    <cellStyle name="Normal 3 6 5" xfId="374"/>
    <cellStyle name="Normal 3 7" xfId="375"/>
    <cellStyle name="Normal 3 7 2" xfId="376"/>
    <cellStyle name="Normal 3 7 3" xfId="377"/>
    <cellStyle name="Normal 3 7 4" xfId="378"/>
    <cellStyle name="Normal 3 7 5" xfId="379"/>
    <cellStyle name="Normal 3 8" xfId="380"/>
    <cellStyle name="Normal 3 9" xfId="381"/>
    <cellStyle name="Normal 4" xfId="382"/>
    <cellStyle name="Normal 4 2" xfId="383"/>
    <cellStyle name="Normal 4 3" xfId="384"/>
    <cellStyle name="Normal 5" xfId="385"/>
    <cellStyle name="Normal 5 2" xfId="386"/>
    <cellStyle name="Normal 5 3" xfId="387"/>
    <cellStyle name="Normal 5 4" xfId="388"/>
    <cellStyle name="Normal 5 5" xfId="389"/>
    <cellStyle name="Normal 6" xfId="390"/>
    <cellStyle name="Normal 7" xfId="391"/>
    <cellStyle name="Normal 8" xfId="1"/>
    <cellStyle name="Normal 9" xfId="392"/>
    <cellStyle name="Normal1" xfId="393"/>
    <cellStyle name="Note 2" xfId="394"/>
    <cellStyle name="Note 2 2" xfId="395"/>
    <cellStyle name="Note 2 2 2" xfId="396"/>
    <cellStyle name="Note 2 3" xfId="397"/>
    <cellStyle name="Note 3" xfId="398"/>
    <cellStyle name="Note 3 2" xfId="399"/>
    <cellStyle name="Note 3 3" xfId="400"/>
    <cellStyle name="Note 3 4" xfId="401"/>
    <cellStyle name="Note 4" xfId="402"/>
    <cellStyle name="Note 4 2" xfId="403"/>
    <cellStyle name="Percent 2" xfId="404"/>
    <cellStyle name="Percent 2 2" xfId="405"/>
    <cellStyle name="Percent 3" xfId="406"/>
    <cellStyle name="Percent 3 10" xfId="407"/>
    <cellStyle name="Percent 3 11" xfId="408"/>
    <cellStyle name="Percent 3 12" xfId="409"/>
    <cellStyle name="Percent 3 13" xfId="410"/>
    <cellStyle name="Percent 3 14" xfId="411"/>
    <cellStyle name="Percent 3 15" xfId="412"/>
    <cellStyle name="Percent 3 16" xfId="413"/>
    <cellStyle name="Percent 3 2" xfId="414"/>
    <cellStyle name="Percent 3 2 10" xfId="415"/>
    <cellStyle name="Percent 3 2 11" xfId="416"/>
    <cellStyle name="Percent 3 2 12" xfId="417"/>
    <cellStyle name="Percent 3 2 13" xfId="418"/>
    <cellStyle name="Percent 3 2 14" xfId="419"/>
    <cellStyle name="Percent 3 2 15" xfId="420"/>
    <cellStyle name="Percent 3 2 2" xfId="421"/>
    <cellStyle name="Percent 3 2 2 10" xfId="422"/>
    <cellStyle name="Percent 3 2 2 11" xfId="423"/>
    <cellStyle name="Percent 3 2 2 12" xfId="424"/>
    <cellStyle name="Percent 3 2 2 13" xfId="425"/>
    <cellStyle name="Percent 3 2 2 14" xfId="426"/>
    <cellStyle name="Percent 3 2 2 2" xfId="427"/>
    <cellStyle name="Percent 3 2 2 2 10" xfId="428"/>
    <cellStyle name="Percent 3 2 2 2 11" xfId="429"/>
    <cellStyle name="Percent 3 2 2 2 12" xfId="430"/>
    <cellStyle name="Percent 3 2 2 2 13" xfId="431"/>
    <cellStyle name="Percent 3 2 2 2 2" xfId="432"/>
    <cellStyle name="Percent 3 2 2 2 2 2" xfId="433"/>
    <cellStyle name="Percent 3 2 2 2 2 2 2" xfId="434"/>
    <cellStyle name="Percent 3 2 2 2 2 2 3" xfId="435"/>
    <cellStyle name="Percent 3 2 2 2 2 2 4" xfId="436"/>
    <cellStyle name="Percent 3 2 2 2 2 2 5" xfId="437"/>
    <cellStyle name="Percent 3 2 2 2 2 3" xfId="438"/>
    <cellStyle name="Percent 3 2 2 2 2 4" xfId="439"/>
    <cellStyle name="Percent 3 2 2 2 2 5" xfId="440"/>
    <cellStyle name="Percent 3 2 2 2 2 6" xfId="441"/>
    <cellStyle name="Percent 3 2 2 2 2 7" xfId="442"/>
    <cellStyle name="Percent 3 2 2 2 2 8" xfId="443"/>
    <cellStyle name="Percent 3 2 2 2 2 9" xfId="444"/>
    <cellStyle name="Percent 3 2 2 2 3" xfId="445"/>
    <cellStyle name="Percent 3 2 2 2 3 2" xfId="446"/>
    <cellStyle name="Percent 3 2 2 2 3 2 2" xfId="447"/>
    <cellStyle name="Percent 3 2 2 2 3 2 3" xfId="448"/>
    <cellStyle name="Percent 3 2 2 2 3 2 4" xfId="449"/>
    <cellStyle name="Percent 3 2 2 2 3 2 5" xfId="450"/>
    <cellStyle name="Percent 3 2 2 2 3 3" xfId="451"/>
    <cellStyle name="Percent 3 2 2 2 3 4" xfId="452"/>
    <cellStyle name="Percent 3 2 2 2 3 5" xfId="453"/>
    <cellStyle name="Percent 3 2 2 2 3 6" xfId="454"/>
    <cellStyle name="Percent 3 2 2 2 3 7" xfId="455"/>
    <cellStyle name="Percent 3 2 2 2 3 8" xfId="456"/>
    <cellStyle name="Percent 3 2 2 2 4" xfId="457"/>
    <cellStyle name="Percent 3 2 2 2 4 2" xfId="458"/>
    <cellStyle name="Percent 3 2 2 2 4 3" xfId="459"/>
    <cellStyle name="Percent 3 2 2 2 4 4" xfId="460"/>
    <cellStyle name="Percent 3 2 2 2 4 5" xfId="461"/>
    <cellStyle name="Percent 3 2 2 2 5" xfId="462"/>
    <cellStyle name="Percent 3 2 2 2 5 2" xfId="463"/>
    <cellStyle name="Percent 3 2 2 2 5 3" xfId="464"/>
    <cellStyle name="Percent 3 2 2 2 5 4" xfId="465"/>
    <cellStyle name="Percent 3 2 2 2 5 5" xfId="466"/>
    <cellStyle name="Percent 3 2 2 2 6" xfId="467"/>
    <cellStyle name="Percent 3 2 2 2 7" xfId="468"/>
    <cellStyle name="Percent 3 2 2 2 8" xfId="469"/>
    <cellStyle name="Percent 3 2 2 2 9" xfId="470"/>
    <cellStyle name="Percent 3 2 2 3" xfId="471"/>
    <cellStyle name="Percent 3 2 2 3 2" xfId="472"/>
    <cellStyle name="Percent 3 2 2 3 2 2" xfId="473"/>
    <cellStyle name="Percent 3 2 2 3 2 3" xfId="474"/>
    <cellStyle name="Percent 3 2 2 3 2 4" xfId="475"/>
    <cellStyle name="Percent 3 2 2 3 2 5" xfId="476"/>
    <cellStyle name="Percent 3 2 2 3 3" xfId="477"/>
    <cellStyle name="Percent 3 2 2 3 4" xfId="478"/>
    <cellStyle name="Percent 3 2 2 3 5" xfId="479"/>
    <cellStyle name="Percent 3 2 2 3 6" xfId="480"/>
    <cellStyle name="Percent 3 2 2 3 7" xfId="481"/>
    <cellStyle name="Percent 3 2 2 3 8" xfId="482"/>
    <cellStyle name="Percent 3 2 2 3 9" xfId="483"/>
    <cellStyle name="Percent 3 2 2 4" xfId="484"/>
    <cellStyle name="Percent 3 2 2 4 2" xfId="485"/>
    <cellStyle name="Percent 3 2 2 4 2 2" xfId="486"/>
    <cellStyle name="Percent 3 2 2 4 2 3" xfId="487"/>
    <cellStyle name="Percent 3 2 2 4 2 4" xfId="488"/>
    <cellStyle name="Percent 3 2 2 4 2 5" xfId="489"/>
    <cellStyle name="Percent 3 2 2 4 3" xfId="490"/>
    <cellStyle name="Percent 3 2 2 4 4" xfId="491"/>
    <cellStyle name="Percent 3 2 2 4 5" xfId="492"/>
    <cellStyle name="Percent 3 2 2 4 6" xfId="493"/>
    <cellStyle name="Percent 3 2 2 4 7" xfId="494"/>
    <cellStyle name="Percent 3 2 2 4 8" xfId="495"/>
    <cellStyle name="Percent 3 2 2 5" xfId="496"/>
    <cellStyle name="Percent 3 2 2 5 2" xfId="497"/>
    <cellStyle name="Percent 3 2 2 5 3" xfId="498"/>
    <cellStyle name="Percent 3 2 2 5 4" xfId="499"/>
    <cellStyle name="Percent 3 2 2 5 5" xfId="500"/>
    <cellStyle name="Percent 3 2 2 6" xfId="501"/>
    <cellStyle name="Percent 3 2 2 6 2" xfId="502"/>
    <cellStyle name="Percent 3 2 2 6 3" xfId="503"/>
    <cellStyle name="Percent 3 2 2 6 4" xfId="504"/>
    <cellStyle name="Percent 3 2 2 6 5" xfId="505"/>
    <cellStyle name="Percent 3 2 2 7" xfId="506"/>
    <cellStyle name="Percent 3 2 2 8" xfId="507"/>
    <cellStyle name="Percent 3 2 2 9" xfId="508"/>
    <cellStyle name="Percent 3 2 3" xfId="509"/>
    <cellStyle name="Percent 3 2 3 10" xfId="510"/>
    <cellStyle name="Percent 3 2 3 11" xfId="511"/>
    <cellStyle name="Percent 3 2 3 12" xfId="512"/>
    <cellStyle name="Percent 3 2 3 13" xfId="513"/>
    <cellStyle name="Percent 3 2 3 2" xfId="514"/>
    <cellStyle name="Percent 3 2 3 2 2" xfId="515"/>
    <cellStyle name="Percent 3 2 3 2 2 2" xfId="516"/>
    <cellStyle name="Percent 3 2 3 2 2 3" xfId="517"/>
    <cellStyle name="Percent 3 2 3 2 2 4" xfId="518"/>
    <cellStyle name="Percent 3 2 3 2 2 5" xfId="519"/>
    <cellStyle name="Percent 3 2 3 2 3" xfId="520"/>
    <cellStyle name="Percent 3 2 3 2 4" xfId="521"/>
    <cellStyle name="Percent 3 2 3 2 5" xfId="522"/>
    <cellStyle name="Percent 3 2 3 2 6" xfId="523"/>
    <cellStyle name="Percent 3 2 3 2 7" xfId="524"/>
    <cellStyle name="Percent 3 2 3 2 8" xfId="525"/>
    <cellStyle name="Percent 3 2 3 2 9" xfId="526"/>
    <cellStyle name="Percent 3 2 3 3" xfId="527"/>
    <cellStyle name="Percent 3 2 3 3 2" xfId="528"/>
    <cellStyle name="Percent 3 2 3 3 2 2" xfId="529"/>
    <cellStyle name="Percent 3 2 3 3 2 3" xfId="530"/>
    <cellStyle name="Percent 3 2 3 3 2 4" xfId="531"/>
    <cellStyle name="Percent 3 2 3 3 2 5" xfId="532"/>
    <cellStyle name="Percent 3 2 3 3 3" xfId="533"/>
    <cellStyle name="Percent 3 2 3 3 4" xfId="534"/>
    <cellStyle name="Percent 3 2 3 3 5" xfId="535"/>
    <cellStyle name="Percent 3 2 3 3 6" xfId="536"/>
    <cellStyle name="Percent 3 2 3 3 7" xfId="537"/>
    <cellStyle name="Percent 3 2 3 3 8" xfId="538"/>
    <cellStyle name="Percent 3 2 3 4" xfId="539"/>
    <cellStyle name="Percent 3 2 3 4 2" xfId="540"/>
    <cellStyle name="Percent 3 2 3 4 3" xfId="541"/>
    <cellStyle name="Percent 3 2 3 4 4" xfId="542"/>
    <cellStyle name="Percent 3 2 3 4 5" xfId="543"/>
    <cellStyle name="Percent 3 2 3 5" xfId="544"/>
    <cellStyle name="Percent 3 2 3 5 2" xfId="545"/>
    <cellStyle name="Percent 3 2 3 5 3" xfId="546"/>
    <cellStyle name="Percent 3 2 3 5 4" xfId="547"/>
    <cellStyle name="Percent 3 2 3 5 5" xfId="548"/>
    <cellStyle name="Percent 3 2 3 6" xfId="549"/>
    <cellStyle name="Percent 3 2 3 7" xfId="550"/>
    <cellStyle name="Percent 3 2 3 8" xfId="551"/>
    <cellStyle name="Percent 3 2 3 9" xfId="552"/>
    <cellStyle name="Percent 3 2 4" xfId="553"/>
    <cellStyle name="Percent 3 2 4 2" xfId="554"/>
    <cellStyle name="Percent 3 2 4 2 2" xfId="555"/>
    <cellStyle name="Percent 3 2 4 2 3" xfId="556"/>
    <cellStyle name="Percent 3 2 4 2 4" xfId="557"/>
    <cellStyle name="Percent 3 2 4 2 5" xfId="558"/>
    <cellStyle name="Percent 3 2 4 3" xfId="559"/>
    <cellStyle name="Percent 3 2 4 4" xfId="560"/>
    <cellStyle name="Percent 3 2 4 5" xfId="561"/>
    <cellStyle name="Percent 3 2 4 6" xfId="562"/>
    <cellStyle name="Percent 3 2 4 7" xfId="563"/>
    <cellStyle name="Percent 3 2 4 8" xfId="564"/>
    <cellStyle name="Percent 3 2 4 9" xfId="565"/>
    <cellStyle name="Percent 3 2 5" xfId="566"/>
    <cellStyle name="Percent 3 2 5 2" xfId="567"/>
    <cellStyle name="Percent 3 2 5 2 2" xfId="568"/>
    <cellStyle name="Percent 3 2 5 2 3" xfId="569"/>
    <cellStyle name="Percent 3 2 5 2 4" xfId="570"/>
    <cellStyle name="Percent 3 2 5 2 5" xfId="571"/>
    <cellStyle name="Percent 3 2 5 3" xfId="572"/>
    <cellStyle name="Percent 3 2 5 4" xfId="573"/>
    <cellStyle name="Percent 3 2 5 5" xfId="574"/>
    <cellStyle name="Percent 3 2 5 6" xfId="575"/>
    <cellStyle name="Percent 3 2 5 7" xfId="576"/>
    <cellStyle name="Percent 3 2 5 8" xfId="577"/>
    <cellStyle name="Percent 3 2 6" xfId="578"/>
    <cellStyle name="Percent 3 2 6 2" xfId="579"/>
    <cellStyle name="Percent 3 2 6 3" xfId="580"/>
    <cellStyle name="Percent 3 2 6 4" xfId="581"/>
    <cellStyle name="Percent 3 2 6 5" xfId="582"/>
    <cellStyle name="Percent 3 2 7" xfId="583"/>
    <cellStyle name="Percent 3 2 7 2" xfId="584"/>
    <cellStyle name="Percent 3 2 7 3" xfId="585"/>
    <cellStyle name="Percent 3 2 7 4" xfId="586"/>
    <cellStyle name="Percent 3 2 7 5" xfId="587"/>
    <cellStyle name="Percent 3 2 8" xfId="588"/>
    <cellStyle name="Percent 3 2 9" xfId="589"/>
    <cellStyle name="Percent 3 3" xfId="590"/>
    <cellStyle name="Percent 3 3 10" xfId="591"/>
    <cellStyle name="Percent 3 3 11" xfId="592"/>
    <cellStyle name="Percent 3 3 12" xfId="593"/>
    <cellStyle name="Percent 3 3 13" xfId="594"/>
    <cellStyle name="Percent 3 3 14" xfId="595"/>
    <cellStyle name="Percent 3 3 2" xfId="596"/>
    <cellStyle name="Percent 3 3 2 10" xfId="597"/>
    <cellStyle name="Percent 3 3 2 11" xfId="598"/>
    <cellStyle name="Percent 3 3 2 12" xfId="599"/>
    <cellStyle name="Percent 3 3 2 13" xfId="600"/>
    <cellStyle name="Percent 3 3 2 2" xfId="601"/>
    <cellStyle name="Percent 3 3 2 2 2" xfId="602"/>
    <cellStyle name="Percent 3 3 2 2 2 2" xfId="603"/>
    <cellStyle name="Percent 3 3 2 2 2 3" xfId="604"/>
    <cellStyle name="Percent 3 3 2 2 2 4" xfId="605"/>
    <cellStyle name="Percent 3 3 2 2 2 5" xfId="606"/>
    <cellStyle name="Percent 3 3 2 2 3" xfId="607"/>
    <cellStyle name="Percent 3 3 2 2 4" xfId="608"/>
    <cellStyle name="Percent 3 3 2 2 5" xfId="609"/>
    <cellStyle name="Percent 3 3 2 2 6" xfId="610"/>
    <cellStyle name="Percent 3 3 2 2 7" xfId="611"/>
    <cellStyle name="Percent 3 3 2 2 8" xfId="612"/>
    <cellStyle name="Percent 3 3 2 2 9" xfId="613"/>
    <cellStyle name="Percent 3 3 2 3" xfId="614"/>
    <cellStyle name="Percent 3 3 2 3 2" xfId="615"/>
    <cellStyle name="Percent 3 3 2 3 2 2" xfId="616"/>
    <cellStyle name="Percent 3 3 2 3 2 3" xfId="617"/>
    <cellStyle name="Percent 3 3 2 3 2 4" xfId="618"/>
    <cellStyle name="Percent 3 3 2 3 2 5" xfId="619"/>
    <cellStyle name="Percent 3 3 2 3 3" xfId="620"/>
    <cellStyle name="Percent 3 3 2 3 4" xfId="621"/>
    <cellStyle name="Percent 3 3 2 3 5" xfId="622"/>
    <cellStyle name="Percent 3 3 2 3 6" xfId="623"/>
    <cellStyle name="Percent 3 3 2 3 7" xfId="624"/>
    <cellStyle name="Percent 3 3 2 3 8" xfId="625"/>
    <cellStyle name="Percent 3 3 2 4" xfId="626"/>
    <cellStyle name="Percent 3 3 2 4 2" xfId="627"/>
    <cellStyle name="Percent 3 3 2 4 3" xfId="628"/>
    <cellStyle name="Percent 3 3 2 4 4" xfId="629"/>
    <cellStyle name="Percent 3 3 2 4 5" xfId="630"/>
    <cellStyle name="Percent 3 3 2 5" xfId="631"/>
    <cellStyle name="Percent 3 3 2 5 2" xfId="632"/>
    <cellStyle name="Percent 3 3 2 5 3" xfId="633"/>
    <cellStyle name="Percent 3 3 2 5 4" xfId="634"/>
    <cellStyle name="Percent 3 3 2 5 5" xfId="635"/>
    <cellStyle name="Percent 3 3 2 6" xfId="636"/>
    <cellStyle name="Percent 3 3 2 7" xfId="637"/>
    <cellStyle name="Percent 3 3 2 8" xfId="638"/>
    <cellStyle name="Percent 3 3 2 9" xfId="639"/>
    <cellStyle name="Percent 3 3 3" xfId="640"/>
    <cellStyle name="Percent 3 3 3 2" xfId="641"/>
    <cellStyle name="Percent 3 3 3 2 2" xfId="642"/>
    <cellStyle name="Percent 3 3 3 2 3" xfId="643"/>
    <cellStyle name="Percent 3 3 3 2 4" xfId="644"/>
    <cellStyle name="Percent 3 3 3 2 5" xfId="645"/>
    <cellStyle name="Percent 3 3 3 3" xfId="646"/>
    <cellStyle name="Percent 3 3 3 4" xfId="647"/>
    <cellStyle name="Percent 3 3 3 5" xfId="648"/>
    <cellStyle name="Percent 3 3 3 6" xfId="649"/>
    <cellStyle name="Percent 3 3 3 7" xfId="650"/>
    <cellStyle name="Percent 3 3 3 8" xfId="651"/>
    <cellStyle name="Percent 3 3 3 9" xfId="652"/>
    <cellStyle name="Percent 3 3 4" xfId="653"/>
    <cellStyle name="Percent 3 3 4 2" xfId="654"/>
    <cellStyle name="Percent 3 3 4 2 2" xfId="655"/>
    <cellStyle name="Percent 3 3 4 2 3" xfId="656"/>
    <cellStyle name="Percent 3 3 4 2 4" xfId="657"/>
    <cellStyle name="Percent 3 3 4 2 5" xfId="658"/>
    <cellStyle name="Percent 3 3 4 3" xfId="659"/>
    <cellStyle name="Percent 3 3 4 4" xfId="660"/>
    <cellStyle name="Percent 3 3 4 5" xfId="661"/>
    <cellStyle name="Percent 3 3 4 6" xfId="662"/>
    <cellStyle name="Percent 3 3 4 7" xfId="663"/>
    <cellStyle name="Percent 3 3 4 8" xfId="664"/>
    <cellStyle name="Percent 3 3 5" xfId="665"/>
    <cellStyle name="Percent 3 3 5 2" xfId="666"/>
    <cellStyle name="Percent 3 3 5 3" xfId="667"/>
    <cellStyle name="Percent 3 3 5 4" xfId="668"/>
    <cellStyle name="Percent 3 3 5 5" xfId="669"/>
    <cellStyle name="Percent 3 3 6" xfId="670"/>
    <cellStyle name="Percent 3 3 6 2" xfId="671"/>
    <cellStyle name="Percent 3 3 6 3" xfId="672"/>
    <cellStyle name="Percent 3 3 6 4" xfId="673"/>
    <cellStyle name="Percent 3 3 6 5" xfId="674"/>
    <cellStyle name="Percent 3 3 7" xfId="675"/>
    <cellStyle name="Percent 3 3 8" xfId="676"/>
    <cellStyle name="Percent 3 3 9" xfId="677"/>
    <cellStyle name="Percent 3 4" xfId="678"/>
    <cellStyle name="Percent 3 4 10" xfId="679"/>
    <cellStyle name="Percent 3 4 11" xfId="680"/>
    <cellStyle name="Percent 3 4 12" xfId="681"/>
    <cellStyle name="Percent 3 4 13" xfId="682"/>
    <cellStyle name="Percent 3 4 2" xfId="683"/>
    <cellStyle name="Percent 3 4 2 2" xfId="684"/>
    <cellStyle name="Percent 3 4 2 2 2" xfId="685"/>
    <cellStyle name="Percent 3 4 2 2 3" xfId="686"/>
    <cellStyle name="Percent 3 4 2 2 4" xfId="687"/>
    <cellStyle name="Percent 3 4 2 2 5" xfId="688"/>
    <cellStyle name="Percent 3 4 2 3" xfId="689"/>
    <cellStyle name="Percent 3 4 2 4" xfId="690"/>
    <cellStyle name="Percent 3 4 2 5" xfId="691"/>
    <cellStyle name="Percent 3 4 2 6" xfId="692"/>
    <cellStyle name="Percent 3 4 2 7" xfId="693"/>
    <cellStyle name="Percent 3 4 2 8" xfId="694"/>
    <cellStyle name="Percent 3 4 2 9" xfId="695"/>
    <cellStyle name="Percent 3 4 3" xfId="696"/>
    <cellStyle name="Percent 3 4 3 2" xfId="697"/>
    <cellStyle name="Percent 3 4 3 2 2" xfId="698"/>
    <cellStyle name="Percent 3 4 3 2 3" xfId="699"/>
    <cellStyle name="Percent 3 4 3 2 4" xfId="700"/>
    <cellStyle name="Percent 3 4 3 2 5" xfId="701"/>
    <cellStyle name="Percent 3 4 3 3" xfId="702"/>
    <cellStyle name="Percent 3 4 3 4" xfId="703"/>
    <cellStyle name="Percent 3 4 3 5" xfId="704"/>
    <cellStyle name="Percent 3 4 3 6" xfId="705"/>
    <cellStyle name="Percent 3 4 3 7" xfId="706"/>
    <cellStyle name="Percent 3 4 3 8" xfId="707"/>
    <cellStyle name="Percent 3 4 4" xfId="708"/>
    <cellStyle name="Percent 3 4 4 2" xfId="709"/>
    <cellStyle name="Percent 3 4 4 3" xfId="710"/>
    <cellStyle name="Percent 3 4 4 4" xfId="711"/>
    <cellStyle name="Percent 3 4 4 5" xfId="712"/>
    <cellStyle name="Percent 3 4 5" xfId="713"/>
    <cellStyle name="Percent 3 4 5 2" xfId="714"/>
    <cellStyle name="Percent 3 4 5 3" xfId="715"/>
    <cellStyle name="Percent 3 4 5 4" xfId="716"/>
    <cellStyle name="Percent 3 4 5 5" xfId="717"/>
    <cellStyle name="Percent 3 4 6" xfId="718"/>
    <cellStyle name="Percent 3 4 7" xfId="719"/>
    <cellStyle name="Percent 3 4 8" xfId="720"/>
    <cellStyle name="Percent 3 4 9" xfId="721"/>
    <cellStyle name="Percent 3 5" xfId="722"/>
    <cellStyle name="Percent 3 5 2" xfId="723"/>
    <cellStyle name="Percent 3 5 2 2" xfId="724"/>
    <cellStyle name="Percent 3 5 2 3" xfId="725"/>
    <cellStyle name="Percent 3 5 2 4" xfId="726"/>
    <cellStyle name="Percent 3 5 2 5" xfId="727"/>
    <cellStyle name="Percent 3 5 3" xfId="728"/>
    <cellStyle name="Percent 3 5 4" xfId="729"/>
    <cellStyle name="Percent 3 5 5" xfId="730"/>
    <cellStyle name="Percent 3 5 6" xfId="731"/>
    <cellStyle name="Percent 3 5 7" xfId="732"/>
    <cellStyle name="Percent 3 5 8" xfId="733"/>
    <cellStyle name="Percent 3 5 9" xfId="734"/>
    <cellStyle name="Percent 3 6" xfId="735"/>
    <cellStyle name="Percent 3 6 2" xfId="736"/>
    <cellStyle name="Percent 3 6 2 2" xfId="737"/>
    <cellStyle name="Percent 3 6 2 3" xfId="738"/>
    <cellStyle name="Percent 3 6 2 4" xfId="739"/>
    <cellStyle name="Percent 3 6 2 5" xfId="740"/>
    <cellStyle name="Percent 3 6 3" xfId="741"/>
    <cellStyle name="Percent 3 6 4" xfId="742"/>
    <cellStyle name="Percent 3 6 5" xfId="743"/>
    <cellStyle name="Percent 3 6 6" xfId="744"/>
    <cellStyle name="Percent 3 6 7" xfId="745"/>
    <cellStyle name="Percent 3 6 8" xfId="746"/>
    <cellStyle name="Percent 3 7" xfId="747"/>
    <cellStyle name="Percent 3 7 2" xfId="748"/>
    <cellStyle name="Percent 3 7 3" xfId="749"/>
    <cellStyle name="Percent 3 7 4" xfId="750"/>
    <cellStyle name="Percent 3 7 5" xfId="751"/>
    <cellStyle name="Percent 3 8" xfId="752"/>
    <cellStyle name="Percent 3 8 2" xfId="753"/>
    <cellStyle name="Percent 3 8 3" xfId="754"/>
    <cellStyle name="Percent 3 8 4" xfId="755"/>
    <cellStyle name="Percent 3 8 5" xfId="756"/>
    <cellStyle name="Percent 3 9" xfId="757"/>
    <cellStyle name="Percent 4" xfId="758"/>
    <cellStyle name="Percent 6" xfId="759"/>
    <cellStyle name="Price_Body" xfId="760"/>
    <cellStyle name="SAPBEXaggData" xfId="761"/>
    <cellStyle name="SAPBEXaggData 2" xfId="762"/>
    <cellStyle name="SAPBEXaggDataEmph" xfId="763"/>
    <cellStyle name="SAPBEXaggDataEmph 2" xfId="764"/>
    <cellStyle name="SAPBEXaggItem" xfId="765"/>
    <cellStyle name="SAPBEXaggItem 2" xfId="766"/>
    <cellStyle name="SAPBEXaggItemX" xfId="767"/>
    <cellStyle name="SAPBEXaggItemX 2" xfId="768"/>
    <cellStyle name="SAPBEXchaText" xfId="769"/>
    <cellStyle name="SAPBEXchaText 2" xfId="770"/>
    <cellStyle name="SAPBEXexcBad7" xfId="771"/>
    <cellStyle name="SAPBEXexcBad7 2" xfId="772"/>
    <cellStyle name="SAPBEXexcBad8" xfId="773"/>
    <cellStyle name="SAPBEXexcBad8 2" xfId="774"/>
    <cellStyle name="SAPBEXexcBad9" xfId="775"/>
    <cellStyle name="SAPBEXexcBad9 2" xfId="776"/>
    <cellStyle name="SAPBEXexcCritical4" xfId="777"/>
    <cellStyle name="SAPBEXexcCritical4 2" xfId="778"/>
    <cellStyle name="SAPBEXexcCritical5" xfId="779"/>
    <cellStyle name="SAPBEXexcCritical5 2" xfId="780"/>
    <cellStyle name="SAPBEXexcCritical6" xfId="781"/>
    <cellStyle name="SAPBEXexcCritical6 2" xfId="782"/>
    <cellStyle name="SAPBEXexcGood1" xfId="783"/>
    <cellStyle name="SAPBEXexcGood1 2" xfId="784"/>
    <cellStyle name="SAPBEXexcGood2" xfId="785"/>
    <cellStyle name="SAPBEXexcGood2 2" xfId="786"/>
    <cellStyle name="SAPBEXexcGood3" xfId="787"/>
    <cellStyle name="SAPBEXexcGood3 2" xfId="788"/>
    <cellStyle name="SAPBEXfilterDrill" xfId="789"/>
    <cellStyle name="SAPBEXfilterDrill 2" xfId="790"/>
    <cellStyle name="SAPBEXfilterItem" xfId="791"/>
    <cellStyle name="SAPBEXfilterItem 2" xfId="792"/>
    <cellStyle name="SAPBEXfilterText" xfId="793"/>
    <cellStyle name="SAPBEXformats" xfId="794"/>
    <cellStyle name="SAPBEXformats 2" xfId="795"/>
    <cellStyle name="SAPBEXheaderItem" xfId="796"/>
    <cellStyle name="SAPBEXheaderItem 2" xfId="797"/>
    <cellStyle name="SAPBEXheaderText" xfId="798"/>
    <cellStyle name="SAPBEXheaderText 2" xfId="799"/>
    <cellStyle name="SAPBEXHLevel0" xfId="800"/>
    <cellStyle name="SAPBEXHLevel0 2" xfId="801"/>
    <cellStyle name="SAPBEXHLevel0X" xfId="802"/>
    <cellStyle name="SAPBEXHLevel0X 2" xfId="803"/>
    <cellStyle name="SAPBEXHLevel1" xfId="804"/>
    <cellStyle name="SAPBEXHLevel1 2" xfId="805"/>
    <cellStyle name="SAPBEXHLevel1X" xfId="806"/>
    <cellStyle name="SAPBEXHLevel1X 2" xfId="807"/>
    <cellStyle name="SAPBEXHLevel2" xfId="808"/>
    <cellStyle name="SAPBEXHLevel2 2" xfId="809"/>
    <cellStyle name="SAPBEXHLevel2X" xfId="810"/>
    <cellStyle name="SAPBEXHLevel2X 2" xfId="811"/>
    <cellStyle name="SAPBEXHLevel3" xfId="812"/>
    <cellStyle name="SAPBEXHLevel3 2" xfId="813"/>
    <cellStyle name="SAPBEXHLevel3X" xfId="814"/>
    <cellStyle name="SAPBEXHLevel3X 2" xfId="815"/>
    <cellStyle name="SAPBEXinputData" xfId="816"/>
    <cellStyle name="SAPBEXItemHeader" xfId="817"/>
    <cellStyle name="SAPBEXresData" xfId="818"/>
    <cellStyle name="SAPBEXresData 2" xfId="819"/>
    <cellStyle name="SAPBEXresDataEmph" xfId="820"/>
    <cellStyle name="SAPBEXresDataEmph 2" xfId="821"/>
    <cellStyle name="SAPBEXresItem" xfId="822"/>
    <cellStyle name="SAPBEXresItem 2" xfId="823"/>
    <cellStyle name="SAPBEXresItemX" xfId="824"/>
    <cellStyle name="SAPBEXresItemX 2" xfId="825"/>
    <cellStyle name="SAPBEXstdData" xfId="826"/>
    <cellStyle name="SAPBEXstdData 2" xfId="827"/>
    <cellStyle name="SAPBEXstdDataEmph" xfId="828"/>
    <cellStyle name="SAPBEXstdDataEmph 2" xfId="829"/>
    <cellStyle name="SAPBEXstdItem" xfId="830"/>
    <cellStyle name="SAPBEXstdItem 2" xfId="831"/>
    <cellStyle name="SAPBEXstdItemX" xfId="832"/>
    <cellStyle name="SAPBEXstdItemX 2" xfId="833"/>
    <cellStyle name="SAPBEXtitle" xfId="834"/>
    <cellStyle name="SAPBEXunassignedItem" xfId="835"/>
    <cellStyle name="SAPBEXundefined" xfId="836"/>
    <cellStyle name="SAPBEXundefined 2" xfId="837"/>
    <cellStyle name="Sheet Title" xfId="838"/>
    <cellStyle name="Style 1" xfId="839"/>
    <cellStyle name="Table Heading" xfId="840"/>
    <cellStyle name="Акцент1 2" xfId="841"/>
    <cellStyle name="Акцент1 2 2" xfId="842"/>
    <cellStyle name="Акцент1 2 3" xfId="843"/>
    <cellStyle name="Акцент1 2 4" xfId="844"/>
    <cellStyle name="Акцент1 2 5" xfId="845"/>
    <cellStyle name="Акцент1 2 6" xfId="846"/>
    <cellStyle name="Акцент1 3" xfId="847"/>
    <cellStyle name="Акцент1 3 2" xfId="848"/>
    <cellStyle name="Акцент2 2" xfId="849"/>
    <cellStyle name="Акцент2 2 2" xfId="850"/>
    <cellStyle name="Акцент2 2 3" xfId="851"/>
    <cellStyle name="Акцент2 2 4" xfId="852"/>
    <cellStyle name="Акцент2 2 5" xfId="853"/>
    <cellStyle name="Акцент2 2 6" xfId="854"/>
    <cellStyle name="Акцент2 3" xfId="855"/>
    <cellStyle name="Акцент2 3 2" xfId="856"/>
    <cellStyle name="Акцент3 2" xfId="857"/>
    <cellStyle name="Акцент3 2 2" xfId="858"/>
    <cellStyle name="Акцент3 2 3" xfId="859"/>
    <cellStyle name="Акцент3 2 4" xfId="860"/>
    <cellStyle name="Акцент3 2 5" xfId="861"/>
    <cellStyle name="Акцент3 2 6" xfId="862"/>
    <cellStyle name="Акцент3 3" xfId="863"/>
    <cellStyle name="Акцент3 3 2" xfId="864"/>
    <cellStyle name="Акцент4 2" xfId="865"/>
    <cellStyle name="Акцент4 2 2" xfId="866"/>
    <cellStyle name="Акцент4 2 3" xfId="867"/>
    <cellStyle name="Акцент4 2 4" xfId="868"/>
    <cellStyle name="Акцент4 2 5" xfId="869"/>
    <cellStyle name="Акцент4 2 6" xfId="870"/>
    <cellStyle name="Акцент4 3" xfId="871"/>
    <cellStyle name="Акцент4 3 2" xfId="872"/>
    <cellStyle name="Акцент5 2" xfId="873"/>
    <cellStyle name="Акцент5 2 2" xfId="874"/>
    <cellStyle name="Акцент5 2 3" xfId="875"/>
    <cellStyle name="Акцент5 2 4" xfId="876"/>
    <cellStyle name="Акцент5 2 5" xfId="877"/>
    <cellStyle name="Акцент5 2 6" xfId="878"/>
    <cellStyle name="Акцент5 3" xfId="879"/>
    <cellStyle name="Акцент5 3 2" xfId="880"/>
    <cellStyle name="Акцент6 2" xfId="881"/>
    <cellStyle name="Акцент6 2 2" xfId="882"/>
    <cellStyle name="Акцент6 2 3" xfId="883"/>
    <cellStyle name="Акцент6 2 4" xfId="884"/>
    <cellStyle name="Акцент6 2 5" xfId="885"/>
    <cellStyle name="Акцент6 2 6" xfId="886"/>
    <cellStyle name="Акцент6 3" xfId="887"/>
    <cellStyle name="Акцент6 3 2" xfId="888"/>
    <cellStyle name="Беззащитный" xfId="889"/>
    <cellStyle name="Ввод  2" xfId="890"/>
    <cellStyle name="Ввод  2 2" xfId="891"/>
    <cellStyle name="Ввод  2 2 2" xfId="892"/>
    <cellStyle name="Ввод  2 3" xfId="893"/>
    <cellStyle name="Ввод  2 3 2" xfId="894"/>
    <cellStyle name="Ввод  2 4" xfId="895"/>
    <cellStyle name="Ввод  2 4 2" xfId="896"/>
    <cellStyle name="Ввод  2 5" xfId="897"/>
    <cellStyle name="Ввод  2 5 2" xfId="898"/>
    <cellStyle name="Ввод  2 6" xfId="899"/>
    <cellStyle name="Ввод  3" xfId="900"/>
    <cellStyle name="Ввод  3 2" xfId="901"/>
    <cellStyle name="Вывод 2" xfId="902"/>
    <cellStyle name="Вывод 2 2" xfId="903"/>
    <cellStyle name="Вывод 2 2 2" xfId="904"/>
    <cellStyle name="Вывод 2 3" xfId="905"/>
    <cellStyle name="Вывод 2 3 2" xfId="906"/>
    <cellStyle name="Вывод 2 4" xfId="907"/>
    <cellStyle name="Вывод 2 4 2" xfId="908"/>
    <cellStyle name="Вывод 2 5" xfId="909"/>
    <cellStyle name="Вывод 2 5 2" xfId="910"/>
    <cellStyle name="Вывод 2 6" xfId="911"/>
    <cellStyle name="Вывод 3" xfId="912"/>
    <cellStyle name="Вывод 3 2" xfId="913"/>
    <cellStyle name="Вычисление 2" xfId="914"/>
    <cellStyle name="Вычисление 2 2" xfId="915"/>
    <cellStyle name="Вычисление 2 2 2" xfId="916"/>
    <cellStyle name="Вычисление 2 3" xfId="917"/>
    <cellStyle name="Вычисление 2 3 2" xfId="918"/>
    <cellStyle name="Вычисление 2 4" xfId="919"/>
    <cellStyle name="Вычисление 2 4 2" xfId="920"/>
    <cellStyle name="Вычисление 2 5" xfId="921"/>
    <cellStyle name="Вычисление 2 5 2" xfId="922"/>
    <cellStyle name="Вычисление 2 6" xfId="923"/>
    <cellStyle name="Вычисление 3" xfId="924"/>
    <cellStyle name="Вычисление 3 2" xfId="925"/>
    <cellStyle name="Заголовок" xfId="926"/>
    <cellStyle name="Заголовок 1 2" xfId="927"/>
    <cellStyle name="Заголовок 1 2 2" xfId="928"/>
    <cellStyle name="Заголовок 1 2 3" xfId="929"/>
    <cellStyle name="Заголовок 1 2 4" xfId="930"/>
    <cellStyle name="Заголовок 1 2 5" xfId="931"/>
    <cellStyle name="Заголовок 1 3" xfId="932"/>
    <cellStyle name="Заголовок 1 3 2" xfId="933"/>
    <cellStyle name="Заголовок 2 2" xfId="934"/>
    <cellStyle name="Заголовок 2 2 2" xfId="935"/>
    <cellStyle name="Заголовок 2 2 3" xfId="936"/>
    <cellStyle name="Заголовок 2 2 4" xfId="937"/>
    <cellStyle name="Заголовок 2 2 5" xfId="938"/>
    <cellStyle name="Заголовок 2 2 6" xfId="939"/>
    <cellStyle name="Заголовок 2 3" xfId="940"/>
    <cellStyle name="Заголовок 2 3 2" xfId="941"/>
    <cellStyle name="Заголовок 3 2" xfId="942"/>
    <cellStyle name="Заголовок 3 2 2" xfId="943"/>
    <cellStyle name="Заголовок 3 2 3" xfId="944"/>
    <cellStyle name="Заголовок 3 2 4" xfId="945"/>
    <cellStyle name="Заголовок 3 2 5" xfId="946"/>
    <cellStyle name="Заголовок 3 3" xfId="947"/>
    <cellStyle name="Заголовок 3 3 2" xfId="948"/>
    <cellStyle name="Заголовок 4 2" xfId="949"/>
    <cellStyle name="Заголовок 4 2 2" xfId="950"/>
    <cellStyle name="Заголовок 4 2 3" xfId="951"/>
    <cellStyle name="Заголовок 4 2 4" xfId="952"/>
    <cellStyle name="Заголовок 4 2 5" xfId="953"/>
    <cellStyle name="Заголовок 4 3" xfId="954"/>
    <cellStyle name="Заголовок 4 3 2" xfId="955"/>
    <cellStyle name="ЗаголовокСтолбца" xfId="956"/>
    <cellStyle name="ЗаголовокСтолбца 2" xfId="957"/>
    <cellStyle name="Защитный" xfId="958"/>
    <cellStyle name="Значение" xfId="959"/>
    <cellStyle name="Значение 2" xfId="960"/>
    <cellStyle name="Зоголовок" xfId="961"/>
    <cellStyle name="Итог 2" xfId="962"/>
    <cellStyle name="Итог 2 2" xfId="963"/>
    <cellStyle name="Итог 2 2 2" xfId="964"/>
    <cellStyle name="Итог 2 3" xfId="965"/>
    <cellStyle name="Итог 2 3 2" xfId="966"/>
    <cellStyle name="Итог 2 4" xfId="967"/>
    <cellStyle name="Итог 2 4 2" xfId="968"/>
    <cellStyle name="Итог 2 5" xfId="969"/>
    <cellStyle name="Итог 2 5 2" xfId="970"/>
    <cellStyle name="Итог 2 6" xfId="971"/>
    <cellStyle name="Итог 3" xfId="972"/>
    <cellStyle name="Итог 3 2" xfId="973"/>
    <cellStyle name="Итого" xfId="974"/>
    <cellStyle name="Итого 2" xfId="975"/>
    <cellStyle name="Контрольная ячейка 2" xfId="976"/>
    <cellStyle name="Контрольная ячейка 2 2" xfId="977"/>
    <cellStyle name="Контрольная ячейка 2 3" xfId="978"/>
    <cellStyle name="Контрольная ячейка 2 4" xfId="979"/>
    <cellStyle name="Контрольная ячейка 2 5" xfId="980"/>
    <cellStyle name="Контрольная ячейка 2 6" xfId="981"/>
    <cellStyle name="Контрольная ячейка 3" xfId="982"/>
    <cellStyle name="Контрольная ячейка 3 2" xfId="983"/>
    <cellStyle name="Мой заголовок" xfId="984"/>
    <cellStyle name="Мой заголовок листа" xfId="985"/>
    <cellStyle name="Мои наименования показателей" xfId="986"/>
    <cellStyle name="Название 2" xfId="987"/>
    <cellStyle name="Название 2 2" xfId="988"/>
    <cellStyle name="Название 2 3" xfId="989"/>
    <cellStyle name="Название 2 4" xfId="990"/>
    <cellStyle name="Название 2 5" xfId="991"/>
    <cellStyle name="Название 3" xfId="992"/>
    <cellStyle name="Название 3 2" xfId="993"/>
    <cellStyle name="Нейтральный 2" xfId="994"/>
    <cellStyle name="Нейтральный 2 2" xfId="995"/>
    <cellStyle name="Нейтральный 2 3" xfId="996"/>
    <cellStyle name="Нейтральный 2 4" xfId="997"/>
    <cellStyle name="Нейтральный 2 5" xfId="998"/>
    <cellStyle name="Нейтральный 2 6" xfId="999"/>
    <cellStyle name="Нейтральный 3" xfId="1000"/>
    <cellStyle name="Нейтральный 3 2" xfId="1001"/>
    <cellStyle name="Обычный" xfId="0" builtinId="0"/>
    <cellStyle name="Обычный 10" xfId="1002"/>
    <cellStyle name="Обычный 10 2" xfId="1003"/>
    <cellStyle name="Обычный 10 2 2" xfId="1004"/>
    <cellStyle name="Обычный 10 2 2 2" xfId="1005"/>
    <cellStyle name="Обычный 10 2 2 6" xfId="1006"/>
    <cellStyle name="Обычный 10 2 3" xfId="1007"/>
    <cellStyle name="Обычный 10 2 4" xfId="1008"/>
    <cellStyle name="Обычный 10 3" xfId="1009"/>
    <cellStyle name="Обычный 10 4" xfId="1010"/>
    <cellStyle name="Обычный 11" xfId="1011"/>
    <cellStyle name="Обычный 11 2" xfId="1012"/>
    <cellStyle name="Обычный 11 3" xfId="1013"/>
    <cellStyle name="Обычный 12" xfId="1014"/>
    <cellStyle name="Обычный 12 2" xfId="1015"/>
    <cellStyle name="Обычный 12 2 2" xfId="1016"/>
    <cellStyle name="Обычный 12 2 5" xfId="1017"/>
    <cellStyle name="Обычный 12 3" xfId="1018"/>
    <cellStyle name="Обычный 13" xfId="1019"/>
    <cellStyle name="Обычный 13 2" xfId="1020"/>
    <cellStyle name="Обычный 13 3" xfId="1021"/>
    <cellStyle name="Обычный 14" xfId="1022"/>
    <cellStyle name="Обычный 14 2" xfId="1023"/>
    <cellStyle name="Обычный 14 3" xfId="1024"/>
    <cellStyle name="Обычный 14 4" xfId="1025"/>
    <cellStyle name="Обычный 15" xfId="1026"/>
    <cellStyle name="Обычный 15 2" xfId="1027"/>
    <cellStyle name="Обычный 15 3" xfId="1028"/>
    <cellStyle name="Обычный 16" xfId="1029"/>
    <cellStyle name="Обычный 16 2" xfId="1030"/>
    <cellStyle name="Обычный 16 2 2" xfId="1031"/>
    <cellStyle name="Обычный 16 2 3" xfId="1032"/>
    <cellStyle name="Обычный 16 3" xfId="1033"/>
    <cellStyle name="Обычный 16 3 10" xfId="1034"/>
    <cellStyle name="Обычный 16 3 11" xfId="1035"/>
    <cellStyle name="Обычный 16 3 12" xfId="1036"/>
    <cellStyle name="Обычный 16 3 13" xfId="1037"/>
    <cellStyle name="Обычный 16 3 14" xfId="1038"/>
    <cellStyle name="Обычный 16 3 15" xfId="1039"/>
    <cellStyle name="Обычный 16 3 2" xfId="1040"/>
    <cellStyle name="Обычный 16 3 2 10" xfId="1041"/>
    <cellStyle name="Обычный 16 3 2 11" xfId="1042"/>
    <cellStyle name="Обычный 16 3 2 12" xfId="1043"/>
    <cellStyle name="Обычный 16 3 2 13" xfId="1044"/>
    <cellStyle name="Обычный 16 3 2 14" xfId="1045"/>
    <cellStyle name="Обычный 16 3 2 2" xfId="1046"/>
    <cellStyle name="Обычный 16 3 2 2 10" xfId="1047"/>
    <cellStyle name="Обычный 16 3 2 2 11" xfId="1048"/>
    <cellStyle name="Обычный 16 3 2 2 12" xfId="1049"/>
    <cellStyle name="Обычный 16 3 2 2 13" xfId="1050"/>
    <cellStyle name="Обычный 16 3 2 2 2" xfId="1051"/>
    <cellStyle name="Обычный 16 3 2 2 2 2" xfId="1052"/>
    <cellStyle name="Обычный 16 3 2 2 2 2 2" xfId="1053"/>
    <cellStyle name="Обычный 16 3 2 2 2 2 3" xfId="1054"/>
    <cellStyle name="Обычный 16 3 2 2 2 2 4" xfId="1055"/>
    <cellStyle name="Обычный 16 3 2 2 2 2 5" xfId="1056"/>
    <cellStyle name="Обычный 16 3 2 2 2 3" xfId="1057"/>
    <cellStyle name="Обычный 16 3 2 2 2 4" xfId="1058"/>
    <cellStyle name="Обычный 16 3 2 2 2 5" xfId="1059"/>
    <cellStyle name="Обычный 16 3 2 2 2 6" xfId="1060"/>
    <cellStyle name="Обычный 16 3 2 2 2 7" xfId="1061"/>
    <cellStyle name="Обычный 16 3 2 2 2 8" xfId="1062"/>
    <cellStyle name="Обычный 16 3 2 2 2 9" xfId="1063"/>
    <cellStyle name="Обычный 16 3 2 2 3" xfId="1064"/>
    <cellStyle name="Обычный 16 3 2 2 3 2" xfId="1065"/>
    <cellStyle name="Обычный 16 3 2 2 3 2 2" xfId="1066"/>
    <cellStyle name="Обычный 16 3 2 2 3 2 3" xfId="1067"/>
    <cellStyle name="Обычный 16 3 2 2 3 2 4" xfId="1068"/>
    <cellStyle name="Обычный 16 3 2 2 3 2 5" xfId="1069"/>
    <cellStyle name="Обычный 16 3 2 2 3 3" xfId="1070"/>
    <cellStyle name="Обычный 16 3 2 2 3 4" xfId="1071"/>
    <cellStyle name="Обычный 16 3 2 2 3 5" xfId="1072"/>
    <cellStyle name="Обычный 16 3 2 2 3 6" xfId="1073"/>
    <cellStyle name="Обычный 16 3 2 2 3 7" xfId="1074"/>
    <cellStyle name="Обычный 16 3 2 2 3 8" xfId="1075"/>
    <cellStyle name="Обычный 16 3 2 2 4" xfId="1076"/>
    <cellStyle name="Обычный 16 3 2 2 4 2" xfId="1077"/>
    <cellStyle name="Обычный 16 3 2 2 4 3" xfId="1078"/>
    <cellStyle name="Обычный 16 3 2 2 4 4" xfId="1079"/>
    <cellStyle name="Обычный 16 3 2 2 4 5" xfId="1080"/>
    <cellStyle name="Обычный 16 3 2 2 5" xfId="1081"/>
    <cellStyle name="Обычный 16 3 2 2 5 2" xfId="1082"/>
    <cellStyle name="Обычный 16 3 2 2 5 3" xfId="1083"/>
    <cellStyle name="Обычный 16 3 2 2 5 4" xfId="1084"/>
    <cellStyle name="Обычный 16 3 2 2 5 5" xfId="1085"/>
    <cellStyle name="Обычный 16 3 2 2 6" xfId="1086"/>
    <cellStyle name="Обычный 16 3 2 2 7" xfId="1087"/>
    <cellStyle name="Обычный 16 3 2 2 8" xfId="1088"/>
    <cellStyle name="Обычный 16 3 2 2 9" xfId="1089"/>
    <cellStyle name="Обычный 16 3 2 3" xfId="1090"/>
    <cellStyle name="Обычный 16 3 2 3 2" xfId="1091"/>
    <cellStyle name="Обычный 16 3 2 3 2 2" xfId="1092"/>
    <cellStyle name="Обычный 16 3 2 3 2 3" xfId="1093"/>
    <cellStyle name="Обычный 16 3 2 3 2 4" xfId="1094"/>
    <cellStyle name="Обычный 16 3 2 3 2 5" xfId="1095"/>
    <cellStyle name="Обычный 16 3 2 3 3" xfId="1096"/>
    <cellStyle name="Обычный 16 3 2 3 4" xfId="1097"/>
    <cellStyle name="Обычный 16 3 2 3 5" xfId="1098"/>
    <cellStyle name="Обычный 16 3 2 3 6" xfId="1099"/>
    <cellStyle name="Обычный 16 3 2 3 7" xfId="1100"/>
    <cellStyle name="Обычный 16 3 2 3 8" xfId="1101"/>
    <cellStyle name="Обычный 16 3 2 3 9" xfId="1102"/>
    <cellStyle name="Обычный 16 3 2 4" xfId="1103"/>
    <cellStyle name="Обычный 16 3 2 4 2" xfId="1104"/>
    <cellStyle name="Обычный 16 3 2 4 2 2" xfId="1105"/>
    <cellStyle name="Обычный 16 3 2 4 2 3" xfId="1106"/>
    <cellStyle name="Обычный 16 3 2 4 2 4" xfId="1107"/>
    <cellStyle name="Обычный 16 3 2 4 2 5" xfId="1108"/>
    <cellStyle name="Обычный 16 3 2 4 3" xfId="1109"/>
    <cellStyle name="Обычный 16 3 2 4 4" xfId="1110"/>
    <cellStyle name="Обычный 16 3 2 4 5" xfId="1111"/>
    <cellStyle name="Обычный 16 3 2 4 6" xfId="1112"/>
    <cellStyle name="Обычный 16 3 2 4 7" xfId="1113"/>
    <cellStyle name="Обычный 16 3 2 4 8" xfId="1114"/>
    <cellStyle name="Обычный 16 3 2 5" xfId="1115"/>
    <cellStyle name="Обычный 16 3 2 5 2" xfId="1116"/>
    <cellStyle name="Обычный 16 3 2 5 3" xfId="1117"/>
    <cellStyle name="Обычный 16 3 2 5 4" xfId="1118"/>
    <cellStyle name="Обычный 16 3 2 5 5" xfId="1119"/>
    <cellStyle name="Обычный 16 3 2 6" xfId="1120"/>
    <cellStyle name="Обычный 16 3 2 6 2" xfId="1121"/>
    <cellStyle name="Обычный 16 3 2 6 3" xfId="1122"/>
    <cellStyle name="Обычный 16 3 2 6 4" xfId="1123"/>
    <cellStyle name="Обычный 16 3 2 6 5" xfId="1124"/>
    <cellStyle name="Обычный 16 3 2 7" xfId="1125"/>
    <cellStyle name="Обычный 16 3 2 8" xfId="1126"/>
    <cellStyle name="Обычный 16 3 2 9" xfId="1127"/>
    <cellStyle name="Обычный 16 3 3" xfId="1128"/>
    <cellStyle name="Обычный 16 3 3 10" xfId="1129"/>
    <cellStyle name="Обычный 16 3 3 11" xfId="1130"/>
    <cellStyle name="Обычный 16 3 3 12" xfId="1131"/>
    <cellStyle name="Обычный 16 3 3 13" xfId="1132"/>
    <cellStyle name="Обычный 16 3 3 2" xfId="1133"/>
    <cellStyle name="Обычный 16 3 3 2 2" xfId="1134"/>
    <cellStyle name="Обычный 16 3 3 2 2 2" xfId="1135"/>
    <cellStyle name="Обычный 16 3 3 2 2 3" xfId="1136"/>
    <cellStyle name="Обычный 16 3 3 2 2 4" xfId="1137"/>
    <cellStyle name="Обычный 16 3 3 2 2 5" xfId="1138"/>
    <cellStyle name="Обычный 16 3 3 2 3" xfId="1139"/>
    <cellStyle name="Обычный 16 3 3 2 4" xfId="1140"/>
    <cellStyle name="Обычный 16 3 3 2 5" xfId="1141"/>
    <cellStyle name="Обычный 16 3 3 2 6" xfId="1142"/>
    <cellStyle name="Обычный 16 3 3 2 7" xfId="1143"/>
    <cellStyle name="Обычный 16 3 3 2 8" xfId="1144"/>
    <cellStyle name="Обычный 16 3 3 2 9" xfId="1145"/>
    <cellStyle name="Обычный 16 3 3 3" xfId="1146"/>
    <cellStyle name="Обычный 16 3 3 3 2" xfId="1147"/>
    <cellStyle name="Обычный 16 3 3 3 2 2" xfId="1148"/>
    <cellStyle name="Обычный 16 3 3 3 2 3" xfId="1149"/>
    <cellStyle name="Обычный 16 3 3 3 2 4" xfId="1150"/>
    <cellStyle name="Обычный 16 3 3 3 2 5" xfId="1151"/>
    <cellStyle name="Обычный 16 3 3 3 3" xfId="1152"/>
    <cellStyle name="Обычный 16 3 3 3 4" xfId="1153"/>
    <cellStyle name="Обычный 16 3 3 3 5" xfId="1154"/>
    <cellStyle name="Обычный 16 3 3 3 6" xfId="1155"/>
    <cellStyle name="Обычный 16 3 3 3 7" xfId="1156"/>
    <cellStyle name="Обычный 16 3 3 3 8" xfId="1157"/>
    <cellStyle name="Обычный 16 3 3 4" xfId="1158"/>
    <cellStyle name="Обычный 16 3 3 4 2" xfId="1159"/>
    <cellStyle name="Обычный 16 3 3 4 3" xfId="1160"/>
    <cellStyle name="Обычный 16 3 3 4 4" xfId="1161"/>
    <cellStyle name="Обычный 16 3 3 4 5" xfId="1162"/>
    <cellStyle name="Обычный 16 3 3 5" xfId="1163"/>
    <cellStyle name="Обычный 16 3 3 5 2" xfId="1164"/>
    <cellStyle name="Обычный 16 3 3 5 3" xfId="1165"/>
    <cellStyle name="Обычный 16 3 3 5 4" xfId="1166"/>
    <cellStyle name="Обычный 16 3 3 5 5" xfId="1167"/>
    <cellStyle name="Обычный 16 3 3 6" xfId="1168"/>
    <cellStyle name="Обычный 16 3 3 7" xfId="1169"/>
    <cellStyle name="Обычный 16 3 3 8" xfId="1170"/>
    <cellStyle name="Обычный 16 3 3 9" xfId="1171"/>
    <cellStyle name="Обычный 16 3 4" xfId="1172"/>
    <cellStyle name="Обычный 16 3 4 2" xfId="1173"/>
    <cellStyle name="Обычный 16 3 4 2 2" xfId="1174"/>
    <cellStyle name="Обычный 16 3 4 2 3" xfId="1175"/>
    <cellStyle name="Обычный 16 3 4 2 4" xfId="1176"/>
    <cellStyle name="Обычный 16 3 4 2 5" xfId="1177"/>
    <cellStyle name="Обычный 16 3 4 3" xfId="1178"/>
    <cellStyle name="Обычный 16 3 4 4" xfId="1179"/>
    <cellStyle name="Обычный 16 3 4 5" xfId="1180"/>
    <cellStyle name="Обычный 16 3 4 6" xfId="1181"/>
    <cellStyle name="Обычный 16 3 4 7" xfId="1182"/>
    <cellStyle name="Обычный 16 3 4 8" xfId="1183"/>
    <cellStyle name="Обычный 16 3 4 9" xfId="1184"/>
    <cellStyle name="Обычный 16 3 5" xfId="1185"/>
    <cellStyle name="Обычный 16 3 5 2" xfId="1186"/>
    <cellStyle name="Обычный 16 3 5 2 2" xfId="1187"/>
    <cellStyle name="Обычный 16 3 5 2 3" xfId="1188"/>
    <cellStyle name="Обычный 16 3 5 2 4" xfId="1189"/>
    <cellStyle name="Обычный 16 3 5 2 5" xfId="1190"/>
    <cellStyle name="Обычный 16 3 5 3" xfId="1191"/>
    <cellStyle name="Обычный 16 3 5 4" xfId="1192"/>
    <cellStyle name="Обычный 16 3 5 5" xfId="1193"/>
    <cellStyle name="Обычный 16 3 5 6" xfId="1194"/>
    <cellStyle name="Обычный 16 3 5 7" xfId="1195"/>
    <cellStyle name="Обычный 16 3 5 8" xfId="1196"/>
    <cellStyle name="Обычный 16 3 6" xfId="1197"/>
    <cellStyle name="Обычный 16 3 6 2" xfId="1198"/>
    <cellStyle name="Обычный 16 3 6 3" xfId="1199"/>
    <cellStyle name="Обычный 16 3 6 4" xfId="1200"/>
    <cellStyle name="Обычный 16 3 6 5" xfId="1201"/>
    <cellStyle name="Обычный 16 3 7" xfId="1202"/>
    <cellStyle name="Обычный 16 3 7 2" xfId="1203"/>
    <cellStyle name="Обычный 16 3 7 3" xfId="1204"/>
    <cellStyle name="Обычный 16 3 7 4" xfId="1205"/>
    <cellStyle name="Обычный 16 3 7 5" xfId="1206"/>
    <cellStyle name="Обычный 16 3 8" xfId="1207"/>
    <cellStyle name="Обычный 16 3 9" xfId="1208"/>
    <cellStyle name="Обычный 16 4" xfId="1209"/>
    <cellStyle name="Обычный 17" xfId="1210"/>
    <cellStyle name="Обычный 17 2" xfId="1211"/>
    <cellStyle name="Обычный 17 5 2" xfId="1212"/>
    <cellStyle name="Обычный 17 5 2 10" xfId="1213"/>
    <cellStyle name="Обычный 17 5 2 11" xfId="1214"/>
    <cellStyle name="Обычный 17 5 2 12" xfId="1215"/>
    <cellStyle name="Обычный 17 5 2 13" xfId="1216"/>
    <cellStyle name="Обычный 17 5 2 14" xfId="1217"/>
    <cellStyle name="Обычный 17 5 2 15" xfId="1218"/>
    <cellStyle name="Обычный 17 5 2 2" xfId="1219"/>
    <cellStyle name="Обычный 17 5 2 2 10" xfId="1220"/>
    <cellStyle name="Обычный 17 5 2 2 11" xfId="1221"/>
    <cellStyle name="Обычный 17 5 2 2 12" xfId="1222"/>
    <cellStyle name="Обычный 17 5 2 2 13" xfId="1223"/>
    <cellStyle name="Обычный 17 5 2 2 14" xfId="1224"/>
    <cellStyle name="Обычный 17 5 2 2 2" xfId="1225"/>
    <cellStyle name="Обычный 17 5 2 2 2 10" xfId="1226"/>
    <cellStyle name="Обычный 17 5 2 2 2 11" xfId="1227"/>
    <cellStyle name="Обычный 17 5 2 2 2 12" xfId="1228"/>
    <cellStyle name="Обычный 17 5 2 2 2 13" xfId="1229"/>
    <cellStyle name="Обычный 17 5 2 2 2 2" xfId="1230"/>
    <cellStyle name="Обычный 17 5 2 2 2 2 2" xfId="1231"/>
    <cellStyle name="Обычный 17 5 2 2 2 2 2 2" xfId="1232"/>
    <cellStyle name="Обычный 17 5 2 2 2 2 2 3" xfId="1233"/>
    <cellStyle name="Обычный 17 5 2 2 2 2 2 4" xfId="1234"/>
    <cellStyle name="Обычный 17 5 2 2 2 2 2 5" xfId="1235"/>
    <cellStyle name="Обычный 17 5 2 2 2 2 3" xfId="1236"/>
    <cellStyle name="Обычный 17 5 2 2 2 2 4" xfId="1237"/>
    <cellStyle name="Обычный 17 5 2 2 2 2 5" xfId="1238"/>
    <cellStyle name="Обычный 17 5 2 2 2 2 6" xfId="1239"/>
    <cellStyle name="Обычный 17 5 2 2 2 2 7" xfId="1240"/>
    <cellStyle name="Обычный 17 5 2 2 2 2 8" xfId="1241"/>
    <cellStyle name="Обычный 17 5 2 2 2 2 9" xfId="1242"/>
    <cellStyle name="Обычный 17 5 2 2 2 3" xfId="1243"/>
    <cellStyle name="Обычный 17 5 2 2 2 3 2" xfId="1244"/>
    <cellStyle name="Обычный 17 5 2 2 2 3 2 2" xfId="1245"/>
    <cellStyle name="Обычный 17 5 2 2 2 3 2 3" xfId="1246"/>
    <cellStyle name="Обычный 17 5 2 2 2 3 2 4" xfId="1247"/>
    <cellStyle name="Обычный 17 5 2 2 2 3 2 5" xfId="1248"/>
    <cellStyle name="Обычный 17 5 2 2 2 3 3" xfId="1249"/>
    <cellStyle name="Обычный 17 5 2 2 2 3 4" xfId="1250"/>
    <cellStyle name="Обычный 17 5 2 2 2 3 5" xfId="1251"/>
    <cellStyle name="Обычный 17 5 2 2 2 3 6" xfId="1252"/>
    <cellStyle name="Обычный 17 5 2 2 2 3 7" xfId="1253"/>
    <cellStyle name="Обычный 17 5 2 2 2 3 8" xfId="1254"/>
    <cellStyle name="Обычный 17 5 2 2 2 4" xfId="1255"/>
    <cellStyle name="Обычный 17 5 2 2 2 4 2" xfId="1256"/>
    <cellStyle name="Обычный 17 5 2 2 2 4 3" xfId="1257"/>
    <cellStyle name="Обычный 17 5 2 2 2 4 4" xfId="1258"/>
    <cellStyle name="Обычный 17 5 2 2 2 4 5" xfId="1259"/>
    <cellStyle name="Обычный 17 5 2 2 2 5" xfId="1260"/>
    <cellStyle name="Обычный 17 5 2 2 2 5 2" xfId="1261"/>
    <cellStyle name="Обычный 17 5 2 2 2 5 3" xfId="1262"/>
    <cellStyle name="Обычный 17 5 2 2 2 5 4" xfId="1263"/>
    <cellStyle name="Обычный 17 5 2 2 2 5 5" xfId="1264"/>
    <cellStyle name="Обычный 17 5 2 2 2 6" xfId="1265"/>
    <cellStyle name="Обычный 17 5 2 2 2 7" xfId="1266"/>
    <cellStyle name="Обычный 17 5 2 2 2 8" xfId="1267"/>
    <cellStyle name="Обычный 17 5 2 2 2 9" xfId="1268"/>
    <cellStyle name="Обычный 17 5 2 2 3" xfId="1269"/>
    <cellStyle name="Обычный 17 5 2 2 3 2" xfId="1270"/>
    <cellStyle name="Обычный 17 5 2 2 3 2 2" xfId="1271"/>
    <cellStyle name="Обычный 17 5 2 2 3 2 3" xfId="1272"/>
    <cellStyle name="Обычный 17 5 2 2 3 2 4" xfId="1273"/>
    <cellStyle name="Обычный 17 5 2 2 3 2 5" xfId="1274"/>
    <cellStyle name="Обычный 17 5 2 2 3 3" xfId="1275"/>
    <cellStyle name="Обычный 17 5 2 2 3 4" xfId="1276"/>
    <cellStyle name="Обычный 17 5 2 2 3 5" xfId="1277"/>
    <cellStyle name="Обычный 17 5 2 2 3 6" xfId="1278"/>
    <cellStyle name="Обычный 17 5 2 2 3 7" xfId="1279"/>
    <cellStyle name="Обычный 17 5 2 2 3 8" xfId="1280"/>
    <cellStyle name="Обычный 17 5 2 2 3 9" xfId="1281"/>
    <cellStyle name="Обычный 17 5 2 2 4" xfId="1282"/>
    <cellStyle name="Обычный 17 5 2 2 4 2" xfId="1283"/>
    <cellStyle name="Обычный 17 5 2 2 4 2 2" xfId="1284"/>
    <cellStyle name="Обычный 17 5 2 2 4 2 3" xfId="1285"/>
    <cellStyle name="Обычный 17 5 2 2 4 2 4" xfId="1286"/>
    <cellStyle name="Обычный 17 5 2 2 4 2 5" xfId="1287"/>
    <cellStyle name="Обычный 17 5 2 2 4 3" xfId="1288"/>
    <cellStyle name="Обычный 17 5 2 2 4 4" xfId="1289"/>
    <cellStyle name="Обычный 17 5 2 2 4 5" xfId="1290"/>
    <cellStyle name="Обычный 17 5 2 2 4 6" xfId="1291"/>
    <cellStyle name="Обычный 17 5 2 2 4 7" xfId="1292"/>
    <cellStyle name="Обычный 17 5 2 2 4 8" xfId="1293"/>
    <cellStyle name="Обычный 17 5 2 2 5" xfId="1294"/>
    <cellStyle name="Обычный 17 5 2 2 5 2" xfId="1295"/>
    <cellStyle name="Обычный 17 5 2 2 5 3" xfId="1296"/>
    <cellStyle name="Обычный 17 5 2 2 5 4" xfId="1297"/>
    <cellStyle name="Обычный 17 5 2 2 5 5" xfId="1298"/>
    <cellStyle name="Обычный 17 5 2 2 6" xfId="1299"/>
    <cellStyle name="Обычный 17 5 2 2 6 2" xfId="1300"/>
    <cellStyle name="Обычный 17 5 2 2 6 3" xfId="1301"/>
    <cellStyle name="Обычный 17 5 2 2 6 4" xfId="1302"/>
    <cellStyle name="Обычный 17 5 2 2 6 5" xfId="1303"/>
    <cellStyle name="Обычный 17 5 2 2 7" xfId="1304"/>
    <cellStyle name="Обычный 17 5 2 2 8" xfId="1305"/>
    <cellStyle name="Обычный 17 5 2 2 9" xfId="1306"/>
    <cellStyle name="Обычный 17 5 2 3" xfId="1307"/>
    <cellStyle name="Обычный 17 5 2 3 10" xfId="1308"/>
    <cellStyle name="Обычный 17 5 2 3 11" xfId="1309"/>
    <cellStyle name="Обычный 17 5 2 3 12" xfId="1310"/>
    <cellStyle name="Обычный 17 5 2 3 13" xfId="1311"/>
    <cellStyle name="Обычный 17 5 2 3 2" xfId="1312"/>
    <cellStyle name="Обычный 17 5 2 3 2 2" xfId="1313"/>
    <cellStyle name="Обычный 17 5 2 3 2 2 2" xfId="1314"/>
    <cellStyle name="Обычный 17 5 2 3 2 2 3" xfId="1315"/>
    <cellStyle name="Обычный 17 5 2 3 2 2 4" xfId="1316"/>
    <cellStyle name="Обычный 17 5 2 3 2 2 5" xfId="1317"/>
    <cellStyle name="Обычный 17 5 2 3 2 3" xfId="1318"/>
    <cellStyle name="Обычный 17 5 2 3 2 4" xfId="1319"/>
    <cellStyle name="Обычный 17 5 2 3 2 5" xfId="1320"/>
    <cellStyle name="Обычный 17 5 2 3 2 6" xfId="1321"/>
    <cellStyle name="Обычный 17 5 2 3 2 7" xfId="1322"/>
    <cellStyle name="Обычный 17 5 2 3 2 8" xfId="1323"/>
    <cellStyle name="Обычный 17 5 2 3 2 9" xfId="1324"/>
    <cellStyle name="Обычный 17 5 2 3 3" xfId="1325"/>
    <cellStyle name="Обычный 17 5 2 3 3 2" xfId="1326"/>
    <cellStyle name="Обычный 17 5 2 3 3 2 2" xfId="1327"/>
    <cellStyle name="Обычный 17 5 2 3 3 2 3" xfId="1328"/>
    <cellStyle name="Обычный 17 5 2 3 3 2 4" xfId="1329"/>
    <cellStyle name="Обычный 17 5 2 3 3 2 5" xfId="1330"/>
    <cellStyle name="Обычный 17 5 2 3 3 3" xfId="1331"/>
    <cellStyle name="Обычный 17 5 2 3 3 4" xfId="1332"/>
    <cellStyle name="Обычный 17 5 2 3 3 5" xfId="1333"/>
    <cellStyle name="Обычный 17 5 2 3 3 6" xfId="1334"/>
    <cellStyle name="Обычный 17 5 2 3 3 7" xfId="1335"/>
    <cellStyle name="Обычный 17 5 2 3 3 8" xfId="1336"/>
    <cellStyle name="Обычный 17 5 2 3 4" xfId="1337"/>
    <cellStyle name="Обычный 17 5 2 3 4 2" xfId="1338"/>
    <cellStyle name="Обычный 17 5 2 3 4 3" xfId="1339"/>
    <cellStyle name="Обычный 17 5 2 3 4 4" xfId="1340"/>
    <cellStyle name="Обычный 17 5 2 3 4 5" xfId="1341"/>
    <cellStyle name="Обычный 17 5 2 3 5" xfId="1342"/>
    <cellStyle name="Обычный 17 5 2 3 5 2" xfId="1343"/>
    <cellStyle name="Обычный 17 5 2 3 5 3" xfId="1344"/>
    <cellStyle name="Обычный 17 5 2 3 5 4" xfId="1345"/>
    <cellStyle name="Обычный 17 5 2 3 5 5" xfId="1346"/>
    <cellStyle name="Обычный 17 5 2 3 6" xfId="1347"/>
    <cellStyle name="Обычный 17 5 2 3 7" xfId="1348"/>
    <cellStyle name="Обычный 17 5 2 3 8" xfId="1349"/>
    <cellStyle name="Обычный 17 5 2 3 9" xfId="1350"/>
    <cellStyle name="Обычный 17 5 2 4" xfId="1351"/>
    <cellStyle name="Обычный 17 5 2 4 2" xfId="1352"/>
    <cellStyle name="Обычный 17 5 2 4 2 2" xfId="1353"/>
    <cellStyle name="Обычный 17 5 2 4 2 3" xfId="1354"/>
    <cellStyle name="Обычный 17 5 2 4 2 4" xfId="1355"/>
    <cellStyle name="Обычный 17 5 2 4 2 5" xfId="1356"/>
    <cellStyle name="Обычный 17 5 2 4 3" xfId="1357"/>
    <cellStyle name="Обычный 17 5 2 4 4" xfId="1358"/>
    <cellStyle name="Обычный 17 5 2 4 5" xfId="1359"/>
    <cellStyle name="Обычный 17 5 2 4 6" xfId="1360"/>
    <cellStyle name="Обычный 17 5 2 4 7" xfId="1361"/>
    <cellStyle name="Обычный 17 5 2 4 8" xfId="1362"/>
    <cellStyle name="Обычный 17 5 2 4 9" xfId="1363"/>
    <cellStyle name="Обычный 17 5 2 5" xfId="1364"/>
    <cellStyle name="Обычный 17 5 2 5 2" xfId="1365"/>
    <cellStyle name="Обычный 17 5 2 5 2 2" xfId="1366"/>
    <cellStyle name="Обычный 17 5 2 5 2 3" xfId="1367"/>
    <cellStyle name="Обычный 17 5 2 5 2 4" xfId="1368"/>
    <cellStyle name="Обычный 17 5 2 5 2 5" xfId="1369"/>
    <cellStyle name="Обычный 17 5 2 5 3" xfId="1370"/>
    <cellStyle name="Обычный 17 5 2 5 4" xfId="1371"/>
    <cellStyle name="Обычный 17 5 2 5 5" xfId="1372"/>
    <cellStyle name="Обычный 17 5 2 5 6" xfId="1373"/>
    <cellStyle name="Обычный 17 5 2 5 7" xfId="1374"/>
    <cellStyle name="Обычный 17 5 2 5 8" xfId="1375"/>
    <cellStyle name="Обычный 17 5 2 6" xfId="1376"/>
    <cellStyle name="Обычный 17 5 2 6 2" xfId="1377"/>
    <cellStyle name="Обычный 17 5 2 6 3" xfId="1378"/>
    <cellStyle name="Обычный 17 5 2 6 4" xfId="1379"/>
    <cellStyle name="Обычный 17 5 2 6 5" xfId="1380"/>
    <cellStyle name="Обычный 17 5 2 7" xfId="1381"/>
    <cellStyle name="Обычный 17 5 2 7 2" xfId="1382"/>
    <cellStyle name="Обычный 17 5 2 7 3" xfId="1383"/>
    <cellStyle name="Обычный 17 5 2 7 4" xfId="1384"/>
    <cellStyle name="Обычный 17 5 2 7 5" xfId="1385"/>
    <cellStyle name="Обычный 17 5 2 8" xfId="1386"/>
    <cellStyle name="Обычный 17 5 2 9" xfId="1387"/>
    <cellStyle name="Обычный 176" xfId="1388"/>
    <cellStyle name="Обычный 176 10" xfId="1389"/>
    <cellStyle name="Обычный 176 11" xfId="1390"/>
    <cellStyle name="Обычный 176 12" xfId="1391"/>
    <cellStyle name="Обычный 176 13" xfId="1392"/>
    <cellStyle name="Обычный 176 14" xfId="1393"/>
    <cellStyle name="Обычный 176 15" xfId="1394"/>
    <cellStyle name="Обычный 176 2" xfId="1395"/>
    <cellStyle name="Обычный 176 2 10" xfId="1396"/>
    <cellStyle name="Обычный 176 2 11" xfId="1397"/>
    <cellStyle name="Обычный 176 2 12" xfId="1398"/>
    <cellStyle name="Обычный 176 2 13" xfId="1399"/>
    <cellStyle name="Обычный 176 2 14" xfId="1400"/>
    <cellStyle name="Обычный 176 2 2" xfId="1401"/>
    <cellStyle name="Обычный 176 2 2 10" xfId="1402"/>
    <cellStyle name="Обычный 176 2 2 11" xfId="1403"/>
    <cellStyle name="Обычный 176 2 2 12" xfId="1404"/>
    <cellStyle name="Обычный 176 2 2 13" xfId="1405"/>
    <cellStyle name="Обычный 176 2 2 2" xfId="1406"/>
    <cellStyle name="Обычный 176 2 2 2 2" xfId="1407"/>
    <cellStyle name="Обычный 176 2 2 2 2 2" xfId="1408"/>
    <cellStyle name="Обычный 176 2 2 2 2 3" xfId="1409"/>
    <cellStyle name="Обычный 176 2 2 2 2 4" xfId="1410"/>
    <cellStyle name="Обычный 176 2 2 2 2 5" xfId="1411"/>
    <cellStyle name="Обычный 176 2 2 2 3" xfId="1412"/>
    <cellStyle name="Обычный 176 2 2 2 4" xfId="1413"/>
    <cellStyle name="Обычный 176 2 2 2 5" xfId="1414"/>
    <cellStyle name="Обычный 176 2 2 2 6" xfId="1415"/>
    <cellStyle name="Обычный 176 2 2 2 7" xfId="1416"/>
    <cellStyle name="Обычный 176 2 2 2 8" xfId="1417"/>
    <cellStyle name="Обычный 176 2 2 2 9" xfId="1418"/>
    <cellStyle name="Обычный 176 2 2 3" xfId="1419"/>
    <cellStyle name="Обычный 176 2 2 3 2" xfId="1420"/>
    <cellStyle name="Обычный 176 2 2 3 2 2" xfId="1421"/>
    <cellStyle name="Обычный 176 2 2 3 2 3" xfId="1422"/>
    <cellStyle name="Обычный 176 2 2 3 2 4" xfId="1423"/>
    <cellStyle name="Обычный 176 2 2 3 2 5" xfId="1424"/>
    <cellStyle name="Обычный 176 2 2 3 3" xfId="1425"/>
    <cellStyle name="Обычный 176 2 2 3 4" xfId="1426"/>
    <cellStyle name="Обычный 176 2 2 3 5" xfId="1427"/>
    <cellStyle name="Обычный 176 2 2 3 6" xfId="1428"/>
    <cellStyle name="Обычный 176 2 2 3 7" xfId="1429"/>
    <cellStyle name="Обычный 176 2 2 3 8" xfId="1430"/>
    <cellStyle name="Обычный 176 2 2 4" xfId="1431"/>
    <cellStyle name="Обычный 176 2 2 4 2" xfId="1432"/>
    <cellStyle name="Обычный 176 2 2 4 3" xfId="1433"/>
    <cellStyle name="Обычный 176 2 2 4 4" xfId="1434"/>
    <cellStyle name="Обычный 176 2 2 4 5" xfId="1435"/>
    <cellStyle name="Обычный 176 2 2 5" xfId="1436"/>
    <cellStyle name="Обычный 176 2 2 5 2" xfId="1437"/>
    <cellStyle name="Обычный 176 2 2 5 3" xfId="1438"/>
    <cellStyle name="Обычный 176 2 2 5 4" xfId="1439"/>
    <cellStyle name="Обычный 176 2 2 5 5" xfId="1440"/>
    <cellStyle name="Обычный 176 2 2 6" xfId="1441"/>
    <cellStyle name="Обычный 176 2 2 7" xfId="1442"/>
    <cellStyle name="Обычный 176 2 2 8" xfId="1443"/>
    <cellStyle name="Обычный 176 2 2 9" xfId="1444"/>
    <cellStyle name="Обычный 176 2 3" xfId="1445"/>
    <cellStyle name="Обычный 176 2 3 2" xfId="1446"/>
    <cellStyle name="Обычный 176 2 3 2 2" xfId="1447"/>
    <cellStyle name="Обычный 176 2 3 2 3" xfId="1448"/>
    <cellStyle name="Обычный 176 2 3 2 4" xfId="1449"/>
    <cellStyle name="Обычный 176 2 3 2 5" xfId="1450"/>
    <cellStyle name="Обычный 176 2 3 3" xfId="1451"/>
    <cellStyle name="Обычный 176 2 3 4" xfId="1452"/>
    <cellStyle name="Обычный 176 2 3 5" xfId="1453"/>
    <cellStyle name="Обычный 176 2 3 6" xfId="1454"/>
    <cellStyle name="Обычный 176 2 3 7" xfId="1455"/>
    <cellStyle name="Обычный 176 2 3 8" xfId="1456"/>
    <cellStyle name="Обычный 176 2 3 9" xfId="1457"/>
    <cellStyle name="Обычный 176 2 4" xfId="1458"/>
    <cellStyle name="Обычный 176 2 4 2" xfId="1459"/>
    <cellStyle name="Обычный 176 2 4 2 2" xfId="1460"/>
    <cellStyle name="Обычный 176 2 4 2 3" xfId="1461"/>
    <cellStyle name="Обычный 176 2 4 2 4" xfId="1462"/>
    <cellStyle name="Обычный 176 2 4 2 5" xfId="1463"/>
    <cellStyle name="Обычный 176 2 4 3" xfId="1464"/>
    <cellStyle name="Обычный 176 2 4 4" xfId="1465"/>
    <cellStyle name="Обычный 176 2 4 5" xfId="1466"/>
    <cellStyle name="Обычный 176 2 4 6" xfId="1467"/>
    <cellStyle name="Обычный 176 2 4 7" xfId="1468"/>
    <cellStyle name="Обычный 176 2 4 8" xfId="1469"/>
    <cellStyle name="Обычный 176 2 5" xfId="1470"/>
    <cellStyle name="Обычный 176 2 5 2" xfId="1471"/>
    <cellStyle name="Обычный 176 2 5 3" xfId="1472"/>
    <cellStyle name="Обычный 176 2 5 4" xfId="1473"/>
    <cellStyle name="Обычный 176 2 5 5" xfId="1474"/>
    <cellStyle name="Обычный 176 2 6" xfId="1475"/>
    <cellStyle name="Обычный 176 2 6 2" xfId="1476"/>
    <cellStyle name="Обычный 176 2 6 3" xfId="1477"/>
    <cellStyle name="Обычный 176 2 6 4" xfId="1478"/>
    <cellStyle name="Обычный 176 2 6 5" xfId="1479"/>
    <cellStyle name="Обычный 176 2 7" xfId="1480"/>
    <cellStyle name="Обычный 176 2 8" xfId="1481"/>
    <cellStyle name="Обычный 176 2 9" xfId="1482"/>
    <cellStyle name="Обычный 176 3" xfId="1483"/>
    <cellStyle name="Обычный 176 3 10" xfId="1484"/>
    <cellStyle name="Обычный 176 3 11" xfId="1485"/>
    <cellStyle name="Обычный 176 3 12" xfId="1486"/>
    <cellStyle name="Обычный 176 3 13" xfId="1487"/>
    <cellStyle name="Обычный 176 3 2" xfId="1488"/>
    <cellStyle name="Обычный 176 3 2 2" xfId="1489"/>
    <cellStyle name="Обычный 176 3 2 2 2" xfId="1490"/>
    <cellStyle name="Обычный 176 3 2 2 3" xfId="1491"/>
    <cellStyle name="Обычный 176 3 2 2 4" xfId="1492"/>
    <cellStyle name="Обычный 176 3 2 2 5" xfId="1493"/>
    <cellStyle name="Обычный 176 3 2 3" xfId="1494"/>
    <cellStyle name="Обычный 176 3 2 4" xfId="1495"/>
    <cellStyle name="Обычный 176 3 2 5" xfId="1496"/>
    <cellStyle name="Обычный 176 3 2 6" xfId="1497"/>
    <cellStyle name="Обычный 176 3 2 7" xfId="1498"/>
    <cellStyle name="Обычный 176 3 2 8" xfId="1499"/>
    <cellStyle name="Обычный 176 3 2 9" xfId="1500"/>
    <cellStyle name="Обычный 176 3 3" xfId="1501"/>
    <cellStyle name="Обычный 176 3 3 2" xfId="1502"/>
    <cellStyle name="Обычный 176 3 3 2 2" xfId="1503"/>
    <cellStyle name="Обычный 176 3 3 2 3" xfId="1504"/>
    <cellStyle name="Обычный 176 3 3 2 4" xfId="1505"/>
    <cellStyle name="Обычный 176 3 3 2 5" xfId="1506"/>
    <cellStyle name="Обычный 176 3 3 3" xfId="1507"/>
    <cellStyle name="Обычный 176 3 3 4" xfId="1508"/>
    <cellStyle name="Обычный 176 3 3 5" xfId="1509"/>
    <cellStyle name="Обычный 176 3 3 6" xfId="1510"/>
    <cellStyle name="Обычный 176 3 3 7" xfId="1511"/>
    <cellStyle name="Обычный 176 3 3 8" xfId="1512"/>
    <cellStyle name="Обычный 176 3 4" xfId="1513"/>
    <cellStyle name="Обычный 176 3 4 2" xfId="1514"/>
    <cellStyle name="Обычный 176 3 4 3" xfId="1515"/>
    <cellStyle name="Обычный 176 3 4 4" xfId="1516"/>
    <cellStyle name="Обычный 176 3 4 5" xfId="1517"/>
    <cellStyle name="Обычный 176 3 5" xfId="1518"/>
    <cellStyle name="Обычный 176 3 5 2" xfId="1519"/>
    <cellStyle name="Обычный 176 3 5 3" xfId="1520"/>
    <cellStyle name="Обычный 176 3 5 4" xfId="1521"/>
    <cellStyle name="Обычный 176 3 5 5" xfId="1522"/>
    <cellStyle name="Обычный 176 3 6" xfId="1523"/>
    <cellStyle name="Обычный 176 3 7" xfId="1524"/>
    <cellStyle name="Обычный 176 3 8" xfId="1525"/>
    <cellStyle name="Обычный 176 3 9" xfId="1526"/>
    <cellStyle name="Обычный 176 4" xfId="1527"/>
    <cellStyle name="Обычный 176 4 2" xfId="1528"/>
    <cellStyle name="Обычный 176 4 2 2" xfId="1529"/>
    <cellStyle name="Обычный 176 4 2 3" xfId="1530"/>
    <cellStyle name="Обычный 176 4 2 4" xfId="1531"/>
    <cellStyle name="Обычный 176 4 2 5" xfId="1532"/>
    <cellStyle name="Обычный 176 4 3" xfId="1533"/>
    <cellStyle name="Обычный 176 4 4" xfId="1534"/>
    <cellStyle name="Обычный 176 4 5" xfId="1535"/>
    <cellStyle name="Обычный 176 4 6" xfId="1536"/>
    <cellStyle name="Обычный 176 4 7" xfId="1537"/>
    <cellStyle name="Обычный 176 4 8" xfId="1538"/>
    <cellStyle name="Обычный 176 4 9" xfId="1539"/>
    <cellStyle name="Обычный 176 5" xfId="1540"/>
    <cellStyle name="Обычный 176 5 2" xfId="1541"/>
    <cellStyle name="Обычный 176 5 2 2" xfId="1542"/>
    <cellStyle name="Обычный 176 5 2 3" xfId="1543"/>
    <cellStyle name="Обычный 176 5 2 4" xfId="1544"/>
    <cellStyle name="Обычный 176 5 2 5" xfId="1545"/>
    <cellStyle name="Обычный 176 5 3" xfId="1546"/>
    <cellStyle name="Обычный 176 5 4" xfId="1547"/>
    <cellStyle name="Обычный 176 5 5" xfId="1548"/>
    <cellStyle name="Обычный 176 5 6" xfId="1549"/>
    <cellStyle name="Обычный 176 5 7" xfId="1550"/>
    <cellStyle name="Обычный 176 5 8" xfId="1551"/>
    <cellStyle name="Обычный 176 6" xfId="1552"/>
    <cellStyle name="Обычный 176 6 2" xfId="1553"/>
    <cellStyle name="Обычный 176 6 3" xfId="1554"/>
    <cellStyle name="Обычный 176 6 4" xfId="1555"/>
    <cellStyle name="Обычный 176 6 5" xfId="1556"/>
    <cellStyle name="Обычный 176 7" xfId="1557"/>
    <cellStyle name="Обычный 176 7 2" xfId="1558"/>
    <cellStyle name="Обычный 176 7 3" xfId="1559"/>
    <cellStyle name="Обычный 176 7 4" xfId="1560"/>
    <cellStyle name="Обычный 176 7 5" xfId="1561"/>
    <cellStyle name="Обычный 176 8" xfId="1562"/>
    <cellStyle name="Обычный 176 9" xfId="1563"/>
    <cellStyle name="Обычный 18" xfId="1564"/>
    <cellStyle name="Обычный 18 10" xfId="1565"/>
    <cellStyle name="Обычный 18 10 10" xfId="1566"/>
    <cellStyle name="Обычный 18 10 11" xfId="1567"/>
    <cellStyle name="Обычный 18 10 12" xfId="1568"/>
    <cellStyle name="Обычный 18 10 13" xfId="1569"/>
    <cellStyle name="Обычный 18 10 14" xfId="1570"/>
    <cellStyle name="Обычный 18 10 15" xfId="1571"/>
    <cellStyle name="Обычный 18 10 2" xfId="1572"/>
    <cellStyle name="Обычный 18 10 2 10" xfId="1573"/>
    <cellStyle name="Обычный 18 10 2 11" xfId="1574"/>
    <cellStyle name="Обычный 18 10 2 12" xfId="1575"/>
    <cellStyle name="Обычный 18 10 2 13" xfId="1576"/>
    <cellStyle name="Обычный 18 10 2 14" xfId="1577"/>
    <cellStyle name="Обычный 18 10 2 2" xfId="1578"/>
    <cellStyle name="Обычный 18 10 2 2 10" xfId="1579"/>
    <cellStyle name="Обычный 18 10 2 2 11" xfId="1580"/>
    <cellStyle name="Обычный 18 10 2 2 12" xfId="1581"/>
    <cellStyle name="Обычный 18 10 2 2 13" xfId="1582"/>
    <cellStyle name="Обычный 18 10 2 2 2" xfId="1583"/>
    <cellStyle name="Обычный 18 10 2 2 2 2" xfId="1584"/>
    <cellStyle name="Обычный 18 10 2 2 2 2 2" xfId="1585"/>
    <cellStyle name="Обычный 18 10 2 2 2 2 3" xfId="1586"/>
    <cellStyle name="Обычный 18 10 2 2 2 2 4" xfId="1587"/>
    <cellStyle name="Обычный 18 10 2 2 2 2 5" xfId="1588"/>
    <cellStyle name="Обычный 18 10 2 2 2 3" xfId="1589"/>
    <cellStyle name="Обычный 18 10 2 2 2 4" xfId="1590"/>
    <cellStyle name="Обычный 18 10 2 2 2 5" xfId="1591"/>
    <cellStyle name="Обычный 18 10 2 2 2 6" xfId="1592"/>
    <cellStyle name="Обычный 18 10 2 2 2 7" xfId="1593"/>
    <cellStyle name="Обычный 18 10 2 2 2 8" xfId="1594"/>
    <cellStyle name="Обычный 18 10 2 2 2 9" xfId="1595"/>
    <cellStyle name="Обычный 18 10 2 2 3" xfId="1596"/>
    <cellStyle name="Обычный 18 10 2 2 3 2" xfId="1597"/>
    <cellStyle name="Обычный 18 10 2 2 3 2 2" xfId="1598"/>
    <cellStyle name="Обычный 18 10 2 2 3 2 3" xfId="1599"/>
    <cellStyle name="Обычный 18 10 2 2 3 2 4" xfId="1600"/>
    <cellStyle name="Обычный 18 10 2 2 3 2 5" xfId="1601"/>
    <cellStyle name="Обычный 18 10 2 2 3 3" xfId="1602"/>
    <cellStyle name="Обычный 18 10 2 2 3 4" xfId="1603"/>
    <cellStyle name="Обычный 18 10 2 2 3 5" xfId="1604"/>
    <cellStyle name="Обычный 18 10 2 2 3 6" xfId="1605"/>
    <cellStyle name="Обычный 18 10 2 2 3 7" xfId="1606"/>
    <cellStyle name="Обычный 18 10 2 2 3 8" xfId="1607"/>
    <cellStyle name="Обычный 18 10 2 2 4" xfId="1608"/>
    <cellStyle name="Обычный 18 10 2 2 4 2" xfId="1609"/>
    <cellStyle name="Обычный 18 10 2 2 4 3" xfId="1610"/>
    <cellStyle name="Обычный 18 10 2 2 4 4" xfId="1611"/>
    <cellStyle name="Обычный 18 10 2 2 4 5" xfId="1612"/>
    <cellStyle name="Обычный 18 10 2 2 5" xfId="1613"/>
    <cellStyle name="Обычный 18 10 2 2 5 2" xfId="1614"/>
    <cellStyle name="Обычный 18 10 2 2 5 3" xfId="1615"/>
    <cellStyle name="Обычный 18 10 2 2 5 4" xfId="1616"/>
    <cellStyle name="Обычный 18 10 2 2 5 5" xfId="1617"/>
    <cellStyle name="Обычный 18 10 2 2 6" xfId="1618"/>
    <cellStyle name="Обычный 18 10 2 2 7" xfId="1619"/>
    <cellStyle name="Обычный 18 10 2 2 8" xfId="1620"/>
    <cellStyle name="Обычный 18 10 2 2 9" xfId="1621"/>
    <cellStyle name="Обычный 18 10 2 3" xfId="1622"/>
    <cellStyle name="Обычный 18 10 2 3 2" xfId="1623"/>
    <cellStyle name="Обычный 18 10 2 3 2 2" xfId="1624"/>
    <cellStyle name="Обычный 18 10 2 3 2 3" xfId="1625"/>
    <cellStyle name="Обычный 18 10 2 3 2 4" xfId="1626"/>
    <cellStyle name="Обычный 18 10 2 3 2 5" xfId="1627"/>
    <cellStyle name="Обычный 18 10 2 3 3" xfId="1628"/>
    <cellStyle name="Обычный 18 10 2 3 4" xfId="1629"/>
    <cellStyle name="Обычный 18 10 2 3 5" xfId="1630"/>
    <cellStyle name="Обычный 18 10 2 3 6" xfId="1631"/>
    <cellStyle name="Обычный 18 10 2 3 7" xfId="1632"/>
    <cellStyle name="Обычный 18 10 2 3 8" xfId="1633"/>
    <cellStyle name="Обычный 18 10 2 3 9" xfId="1634"/>
    <cellStyle name="Обычный 18 10 2 4" xfId="1635"/>
    <cellStyle name="Обычный 18 10 2 4 2" xfId="1636"/>
    <cellStyle name="Обычный 18 10 2 4 2 2" xfId="1637"/>
    <cellStyle name="Обычный 18 10 2 4 2 3" xfId="1638"/>
    <cellStyle name="Обычный 18 10 2 4 2 4" xfId="1639"/>
    <cellStyle name="Обычный 18 10 2 4 2 5" xfId="1640"/>
    <cellStyle name="Обычный 18 10 2 4 3" xfId="1641"/>
    <cellStyle name="Обычный 18 10 2 4 4" xfId="1642"/>
    <cellStyle name="Обычный 18 10 2 4 5" xfId="1643"/>
    <cellStyle name="Обычный 18 10 2 4 6" xfId="1644"/>
    <cellStyle name="Обычный 18 10 2 4 7" xfId="1645"/>
    <cellStyle name="Обычный 18 10 2 4 8" xfId="1646"/>
    <cellStyle name="Обычный 18 10 2 5" xfId="1647"/>
    <cellStyle name="Обычный 18 10 2 5 2" xfId="1648"/>
    <cellStyle name="Обычный 18 10 2 5 3" xfId="1649"/>
    <cellStyle name="Обычный 18 10 2 5 4" xfId="1650"/>
    <cellStyle name="Обычный 18 10 2 5 5" xfId="1651"/>
    <cellStyle name="Обычный 18 10 2 6" xfId="1652"/>
    <cellStyle name="Обычный 18 10 2 6 2" xfId="1653"/>
    <cellStyle name="Обычный 18 10 2 6 3" xfId="1654"/>
    <cellStyle name="Обычный 18 10 2 6 4" xfId="1655"/>
    <cellStyle name="Обычный 18 10 2 6 5" xfId="1656"/>
    <cellStyle name="Обычный 18 10 2 7" xfId="1657"/>
    <cellStyle name="Обычный 18 10 2 8" xfId="1658"/>
    <cellStyle name="Обычный 18 10 2 9" xfId="1659"/>
    <cellStyle name="Обычный 18 10 3" xfId="1660"/>
    <cellStyle name="Обычный 18 10 3 10" xfId="1661"/>
    <cellStyle name="Обычный 18 10 3 11" xfId="1662"/>
    <cellStyle name="Обычный 18 10 3 12" xfId="1663"/>
    <cellStyle name="Обычный 18 10 3 13" xfId="1664"/>
    <cellStyle name="Обычный 18 10 3 2" xfId="1665"/>
    <cellStyle name="Обычный 18 10 3 2 2" xfId="1666"/>
    <cellStyle name="Обычный 18 10 3 2 2 2" xfId="1667"/>
    <cellStyle name="Обычный 18 10 3 2 2 3" xfId="1668"/>
    <cellStyle name="Обычный 18 10 3 2 2 4" xfId="1669"/>
    <cellStyle name="Обычный 18 10 3 2 2 5" xfId="1670"/>
    <cellStyle name="Обычный 18 10 3 2 3" xfId="1671"/>
    <cellStyle name="Обычный 18 10 3 2 4" xfId="1672"/>
    <cellStyle name="Обычный 18 10 3 2 5" xfId="1673"/>
    <cellStyle name="Обычный 18 10 3 2 6" xfId="1674"/>
    <cellStyle name="Обычный 18 10 3 2 7" xfId="1675"/>
    <cellStyle name="Обычный 18 10 3 2 8" xfId="1676"/>
    <cellStyle name="Обычный 18 10 3 2 9" xfId="1677"/>
    <cellStyle name="Обычный 18 10 3 3" xfId="1678"/>
    <cellStyle name="Обычный 18 10 3 3 2" xfId="1679"/>
    <cellStyle name="Обычный 18 10 3 3 2 2" xfId="1680"/>
    <cellStyle name="Обычный 18 10 3 3 2 3" xfId="1681"/>
    <cellStyle name="Обычный 18 10 3 3 2 4" xfId="1682"/>
    <cellStyle name="Обычный 18 10 3 3 2 5" xfId="1683"/>
    <cellStyle name="Обычный 18 10 3 3 3" xfId="1684"/>
    <cellStyle name="Обычный 18 10 3 3 4" xfId="1685"/>
    <cellStyle name="Обычный 18 10 3 3 5" xfId="1686"/>
    <cellStyle name="Обычный 18 10 3 3 6" xfId="1687"/>
    <cellStyle name="Обычный 18 10 3 3 7" xfId="1688"/>
    <cellStyle name="Обычный 18 10 3 3 8" xfId="1689"/>
    <cellStyle name="Обычный 18 10 3 4" xfId="1690"/>
    <cellStyle name="Обычный 18 10 3 4 2" xfId="1691"/>
    <cellStyle name="Обычный 18 10 3 4 3" xfId="1692"/>
    <cellStyle name="Обычный 18 10 3 4 4" xfId="1693"/>
    <cellStyle name="Обычный 18 10 3 4 5" xfId="1694"/>
    <cellStyle name="Обычный 18 10 3 5" xfId="1695"/>
    <cellStyle name="Обычный 18 10 3 5 2" xfId="1696"/>
    <cellStyle name="Обычный 18 10 3 5 3" xfId="1697"/>
    <cellStyle name="Обычный 18 10 3 5 4" xfId="1698"/>
    <cellStyle name="Обычный 18 10 3 5 5" xfId="1699"/>
    <cellStyle name="Обычный 18 10 3 6" xfId="1700"/>
    <cellStyle name="Обычный 18 10 3 7" xfId="1701"/>
    <cellStyle name="Обычный 18 10 3 8" xfId="1702"/>
    <cellStyle name="Обычный 18 10 3 9" xfId="1703"/>
    <cellStyle name="Обычный 18 10 4" xfId="1704"/>
    <cellStyle name="Обычный 18 10 4 2" xfId="1705"/>
    <cellStyle name="Обычный 18 10 4 2 2" xfId="1706"/>
    <cellStyle name="Обычный 18 10 4 2 3" xfId="1707"/>
    <cellStyle name="Обычный 18 10 4 2 4" xfId="1708"/>
    <cellStyle name="Обычный 18 10 4 2 5" xfId="1709"/>
    <cellStyle name="Обычный 18 10 4 3" xfId="1710"/>
    <cellStyle name="Обычный 18 10 4 4" xfId="1711"/>
    <cellStyle name="Обычный 18 10 4 5" xfId="1712"/>
    <cellStyle name="Обычный 18 10 4 6" xfId="1713"/>
    <cellStyle name="Обычный 18 10 4 7" xfId="1714"/>
    <cellStyle name="Обычный 18 10 4 8" xfId="1715"/>
    <cellStyle name="Обычный 18 10 4 9" xfId="1716"/>
    <cellStyle name="Обычный 18 10 5" xfId="1717"/>
    <cellStyle name="Обычный 18 10 5 2" xfId="1718"/>
    <cellStyle name="Обычный 18 10 5 2 2" xfId="1719"/>
    <cellStyle name="Обычный 18 10 5 2 3" xfId="1720"/>
    <cellStyle name="Обычный 18 10 5 2 4" xfId="1721"/>
    <cellStyle name="Обычный 18 10 5 2 5" xfId="1722"/>
    <cellStyle name="Обычный 18 10 5 3" xfId="1723"/>
    <cellStyle name="Обычный 18 10 5 4" xfId="1724"/>
    <cellStyle name="Обычный 18 10 5 5" xfId="1725"/>
    <cellStyle name="Обычный 18 10 5 6" xfId="1726"/>
    <cellStyle name="Обычный 18 10 5 7" xfId="1727"/>
    <cellStyle name="Обычный 18 10 5 8" xfId="1728"/>
    <cellStyle name="Обычный 18 10 6" xfId="1729"/>
    <cellStyle name="Обычный 18 10 6 2" xfId="1730"/>
    <cellStyle name="Обычный 18 10 6 3" xfId="1731"/>
    <cellStyle name="Обычный 18 10 6 4" xfId="1732"/>
    <cellStyle name="Обычный 18 10 6 5" xfId="1733"/>
    <cellStyle name="Обычный 18 10 7" xfId="1734"/>
    <cellStyle name="Обычный 18 10 7 2" xfId="1735"/>
    <cellStyle name="Обычный 18 10 7 3" xfId="1736"/>
    <cellStyle name="Обычный 18 10 7 4" xfId="1737"/>
    <cellStyle name="Обычный 18 10 7 5" xfId="1738"/>
    <cellStyle name="Обычный 18 10 8" xfId="1739"/>
    <cellStyle name="Обычный 18 10 9" xfId="1740"/>
    <cellStyle name="Обычный 18 11" xfId="1741"/>
    <cellStyle name="Обычный 18 11 10" xfId="1742"/>
    <cellStyle name="Обычный 18 11 11" xfId="1743"/>
    <cellStyle name="Обычный 18 11 12" xfId="1744"/>
    <cellStyle name="Обычный 18 11 13" xfId="1745"/>
    <cellStyle name="Обычный 18 11 14" xfId="1746"/>
    <cellStyle name="Обычный 18 11 15" xfId="1747"/>
    <cellStyle name="Обычный 18 11 2" xfId="1748"/>
    <cellStyle name="Обычный 18 11 2 10" xfId="1749"/>
    <cellStyle name="Обычный 18 11 2 11" xfId="1750"/>
    <cellStyle name="Обычный 18 11 2 12" xfId="1751"/>
    <cellStyle name="Обычный 18 11 2 13" xfId="1752"/>
    <cellStyle name="Обычный 18 11 2 14" xfId="1753"/>
    <cellStyle name="Обычный 18 11 2 2" xfId="1754"/>
    <cellStyle name="Обычный 18 11 2 2 10" xfId="1755"/>
    <cellStyle name="Обычный 18 11 2 2 11" xfId="1756"/>
    <cellStyle name="Обычный 18 11 2 2 12" xfId="1757"/>
    <cellStyle name="Обычный 18 11 2 2 13" xfId="1758"/>
    <cellStyle name="Обычный 18 11 2 2 2" xfId="1759"/>
    <cellStyle name="Обычный 18 11 2 2 2 2" xfId="1760"/>
    <cellStyle name="Обычный 18 11 2 2 2 2 2" xfId="1761"/>
    <cellStyle name="Обычный 18 11 2 2 2 2 3" xfId="1762"/>
    <cellStyle name="Обычный 18 11 2 2 2 2 4" xfId="1763"/>
    <cellStyle name="Обычный 18 11 2 2 2 2 5" xfId="1764"/>
    <cellStyle name="Обычный 18 11 2 2 2 3" xfId="1765"/>
    <cellStyle name="Обычный 18 11 2 2 2 4" xfId="1766"/>
    <cellStyle name="Обычный 18 11 2 2 2 5" xfId="1767"/>
    <cellStyle name="Обычный 18 11 2 2 2 6" xfId="1768"/>
    <cellStyle name="Обычный 18 11 2 2 2 7" xfId="1769"/>
    <cellStyle name="Обычный 18 11 2 2 2 8" xfId="1770"/>
    <cellStyle name="Обычный 18 11 2 2 2 9" xfId="1771"/>
    <cellStyle name="Обычный 18 11 2 2 3" xfId="1772"/>
    <cellStyle name="Обычный 18 11 2 2 3 2" xfId="1773"/>
    <cellStyle name="Обычный 18 11 2 2 3 2 2" xfId="1774"/>
    <cellStyle name="Обычный 18 11 2 2 3 2 3" xfId="1775"/>
    <cellStyle name="Обычный 18 11 2 2 3 2 4" xfId="1776"/>
    <cellStyle name="Обычный 18 11 2 2 3 2 5" xfId="1777"/>
    <cellStyle name="Обычный 18 11 2 2 3 3" xfId="1778"/>
    <cellStyle name="Обычный 18 11 2 2 3 4" xfId="1779"/>
    <cellStyle name="Обычный 18 11 2 2 3 5" xfId="1780"/>
    <cellStyle name="Обычный 18 11 2 2 3 6" xfId="1781"/>
    <cellStyle name="Обычный 18 11 2 2 3 7" xfId="1782"/>
    <cellStyle name="Обычный 18 11 2 2 3 8" xfId="1783"/>
    <cellStyle name="Обычный 18 11 2 2 4" xfId="1784"/>
    <cellStyle name="Обычный 18 11 2 2 4 2" xfId="1785"/>
    <cellStyle name="Обычный 18 11 2 2 4 3" xfId="1786"/>
    <cellStyle name="Обычный 18 11 2 2 4 4" xfId="1787"/>
    <cellStyle name="Обычный 18 11 2 2 4 5" xfId="1788"/>
    <cellStyle name="Обычный 18 11 2 2 5" xfId="1789"/>
    <cellStyle name="Обычный 18 11 2 2 5 2" xfId="1790"/>
    <cellStyle name="Обычный 18 11 2 2 5 3" xfId="1791"/>
    <cellStyle name="Обычный 18 11 2 2 5 4" xfId="1792"/>
    <cellStyle name="Обычный 18 11 2 2 5 5" xfId="1793"/>
    <cellStyle name="Обычный 18 11 2 2 6" xfId="1794"/>
    <cellStyle name="Обычный 18 11 2 2 7" xfId="1795"/>
    <cellStyle name="Обычный 18 11 2 2 8" xfId="1796"/>
    <cellStyle name="Обычный 18 11 2 2 9" xfId="1797"/>
    <cellStyle name="Обычный 18 11 2 3" xfId="1798"/>
    <cellStyle name="Обычный 18 11 2 3 2" xfId="1799"/>
    <cellStyle name="Обычный 18 11 2 3 2 2" xfId="1800"/>
    <cellStyle name="Обычный 18 11 2 3 2 3" xfId="1801"/>
    <cellStyle name="Обычный 18 11 2 3 2 4" xfId="1802"/>
    <cellStyle name="Обычный 18 11 2 3 2 5" xfId="1803"/>
    <cellStyle name="Обычный 18 11 2 3 3" xfId="1804"/>
    <cellStyle name="Обычный 18 11 2 3 4" xfId="1805"/>
    <cellStyle name="Обычный 18 11 2 3 5" xfId="1806"/>
    <cellStyle name="Обычный 18 11 2 3 6" xfId="1807"/>
    <cellStyle name="Обычный 18 11 2 3 7" xfId="1808"/>
    <cellStyle name="Обычный 18 11 2 3 8" xfId="1809"/>
    <cellStyle name="Обычный 18 11 2 3 9" xfId="1810"/>
    <cellStyle name="Обычный 18 11 2 4" xfId="1811"/>
    <cellStyle name="Обычный 18 11 2 4 2" xfId="1812"/>
    <cellStyle name="Обычный 18 11 2 4 2 2" xfId="1813"/>
    <cellStyle name="Обычный 18 11 2 4 2 3" xfId="1814"/>
    <cellStyle name="Обычный 18 11 2 4 2 4" xfId="1815"/>
    <cellStyle name="Обычный 18 11 2 4 2 5" xfId="1816"/>
    <cellStyle name="Обычный 18 11 2 4 3" xfId="1817"/>
    <cellStyle name="Обычный 18 11 2 4 4" xfId="1818"/>
    <cellStyle name="Обычный 18 11 2 4 5" xfId="1819"/>
    <cellStyle name="Обычный 18 11 2 4 6" xfId="1820"/>
    <cellStyle name="Обычный 18 11 2 4 7" xfId="1821"/>
    <cellStyle name="Обычный 18 11 2 4 8" xfId="1822"/>
    <cellStyle name="Обычный 18 11 2 5" xfId="1823"/>
    <cellStyle name="Обычный 18 11 2 5 2" xfId="1824"/>
    <cellStyle name="Обычный 18 11 2 5 3" xfId="1825"/>
    <cellStyle name="Обычный 18 11 2 5 4" xfId="1826"/>
    <cellStyle name="Обычный 18 11 2 5 5" xfId="1827"/>
    <cellStyle name="Обычный 18 11 2 6" xfId="1828"/>
    <cellStyle name="Обычный 18 11 2 6 2" xfId="1829"/>
    <cellStyle name="Обычный 18 11 2 6 3" xfId="1830"/>
    <cellStyle name="Обычный 18 11 2 6 4" xfId="1831"/>
    <cellStyle name="Обычный 18 11 2 6 5" xfId="1832"/>
    <cellStyle name="Обычный 18 11 2 7" xfId="1833"/>
    <cellStyle name="Обычный 18 11 2 8" xfId="1834"/>
    <cellStyle name="Обычный 18 11 2 9" xfId="1835"/>
    <cellStyle name="Обычный 18 11 3" xfId="1836"/>
    <cellStyle name="Обычный 18 11 3 10" xfId="1837"/>
    <cellStyle name="Обычный 18 11 3 11" xfId="1838"/>
    <cellStyle name="Обычный 18 11 3 12" xfId="1839"/>
    <cellStyle name="Обычный 18 11 3 13" xfId="1840"/>
    <cellStyle name="Обычный 18 11 3 2" xfId="1841"/>
    <cellStyle name="Обычный 18 11 3 2 2" xfId="1842"/>
    <cellStyle name="Обычный 18 11 3 2 2 2" xfId="1843"/>
    <cellStyle name="Обычный 18 11 3 2 2 3" xfId="1844"/>
    <cellStyle name="Обычный 18 11 3 2 2 4" xfId="1845"/>
    <cellStyle name="Обычный 18 11 3 2 2 5" xfId="1846"/>
    <cellStyle name="Обычный 18 11 3 2 3" xfId="1847"/>
    <cellStyle name="Обычный 18 11 3 2 4" xfId="1848"/>
    <cellStyle name="Обычный 18 11 3 2 5" xfId="1849"/>
    <cellStyle name="Обычный 18 11 3 2 6" xfId="1850"/>
    <cellStyle name="Обычный 18 11 3 2 7" xfId="1851"/>
    <cellStyle name="Обычный 18 11 3 2 8" xfId="1852"/>
    <cellStyle name="Обычный 18 11 3 2 9" xfId="1853"/>
    <cellStyle name="Обычный 18 11 3 3" xfId="1854"/>
    <cellStyle name="Обычный 18 11 3 3 2" xfId="1855"/>
    <cellStyle name="Обычный 18 11 3 3 2 2" xfId="1856"/>
    <cellStyle name="Обычный 18 11 3 3 2 3" xfId="1857"/>
    <cellStyle name="Обычный 18 11 3 3 2 4" xfId="1858"/>
    <cellStyle name="Обычный 18 11 3 3 2 5" xfId="1859"/>
    <cellStyle name="Обычный 18 11 3 3 3" xfId="1860"/>
    <cellStyle name="Обычный 18 11 3 3 4" xfId="1861"/>
    <cellStyle name="Обычный 18 11 3 3 5" xfId="1862"/>
    <cellStyle name="Обычный 18 11 3 3 6" xfId="1863"/>
    <cellStyle name="Обычный 18 11 3 3 7" xfId="1864"/>
    <cellStyle name="Обычный 18 11 3 3 8" xfId="1865"/>
    <cellStyle name="Обычный 18 11 3 4" xfId="1866"/>
    <cellStyle name="Обычный 18 11 3 4 2" xfId="1867"/>
    <cellStyle name="Обычный 18 11 3 4 3" xfId="1868"/>
    <cellStyle name="Обычный 18 11 3 4 4" xfId="1869"/>
    <cellStyle name="Обычный 18 11 3 4 5" xfId="1870"/>
    <cellStyle name="Обычный 18 11 3 5" xfId="1871"/>
    <cellStyle name="Обычный 18 11 3 5 2" xfId="1872"/>
    <cellStyle name="Обычный 18 11 3 5 3" xfId="1873"/>
    <cellStyle name="Обычный 18 11 3 5 4" xfId="1874"/>
    <cellStyle name="Обычный 18 11 3 5 5" xfId="1875"/>
    <cellStyle name="Обычный 18 11 3 6" xfId="1876"/>
    <cellStyle name="Обычный 18 11 3 7" xfId="1877"/>
    <cellStyle name="Обычный 18 11 3 8" xfId="1878"/>
    <cellStyle name="Обычный 18 11 3 9" xfId="1879"/>
    <cellStyle name="Обычный 18 11 4" xfId="1880"/>
    <cellStyle name="Обычный 18 11 4 2" xfId="1881"/>
    <cellStyle name="Обычный 18 11 4 2 2" xfId="1882"/>
    <cellStyle name="Обычный 18 11 4 2 3" xfId="1883"/>
    <cellStyle name="Обычный 18 11 4 2 4" xfId="1884"/>
    <cellStyle name="Обычный 18 11 4 2 5" xfId="1885"/>
    <cellStyle name="Обычный 18 11 4 3" xfId="1886"/>
    <cellStyle name="Обычный 18 11 4 4" xfId="1887"/>
    <cellStyle name="Обычный 18 11 4 5" xfId="1888"/>
    <cellStyle name="Обычный 18 11 4 6" xfId="1889"/>
    <cellStyle name="Обычный 18 11 4 7" xfId="1890"/>
    <cellStyle name="Обычный 18 11 4 8" xfId="1891"/>
    <cellStyle name="Обычный 18 11 4 9" xfId="1892"/>
    <cellStyle name="Обычный 18 11 5" xfId="1893"/>
    <cellStyle name="Обычный 18 11 5 2" xfId="1894"/>
    <cellStyle name="Обычный 18 11 5 2 2" xfId="1895"/>
    <cellStyle name="Обычный 18 11 5 2 3" xfId="1896"/>
    <cellStyle name="Обычный 18 11 5 2 4" xfId="1897"/>
    <cellStyle name="Обычный 18 11 5 2 5" xfId="1898"/>
    <cellStyle name="Обычный 18 11 5 3" xfId="1899"/>
    <cellStyle name="Обычный 18 11 5 4" xfId="1900"/>
    <cellStyle name="Обычный 18 11 5 5" xfId="1901"/>
    <cellStyle name="Обычный 18 11 5 6" xfId="1902"/>
    <cellStyle name="Обычный 18 11 5 7" xfId="1903"/>
    <cellStyle name="Обычный 18 11 5 8" xfId="1904"/>
    <cellStyle name="Обычный 18 11 6" xfId="1905"/>
    <cellStyle name="Обычный 18 11 6 2" xfId="1906"/>
    <cellStyle name="Обычный 18 11 6 3" xfId="1907"/>
    <cellStyle name="Обычный 18 11 6 4" xfId="1908"/>
    <cellStyle name="Обычный 18 11 6 5" xfId="1909"/>
    <cellStyle name="Обычный 18 11 7" xfId="1910"/>
    <cellStyle name="Обычный 18 11 7 2" xfId="1911"/>
    <cellStyle name="Обычный 18 11 7 3" xfId="1912"/>
    <cellStyle name="Обычный 18 11 7 4" xfId="1913"/>
    <cellStyle name="Обычный 18 11 7 5" xfId="1914"/>
    <cellStyle name="Обычный 18 11 8" xfId="1915"/>
    <cellStyle name="Обычный 18 11 9" xfId="1916"/>
    <cellStyle name="Обычный 18 12" xfId="1917"/>
    <cellStyle name="Обычный 18 12 10" xfId="1918"/>
    <cellStyle name="Обычный 18 12 11" xfId="1919"/>
    <cellStyle name="Обычный 18 12 12" xfId="1920"/>
    <cellStyle name="Обычный 18 12 13" xfId="1921"/>
    <cellStyle name="Обычный 18 12 14" xfId="1922"/>
    <cellStyle name="Обычный 18 12 15" xfId="1923"/>
    <cellStyle name="Обычный 18 12 2" xfId="1924"/>
    <cellStyle name="Обычный 18 12 2 10" xfId="1925"/>
    <cellStyle name="Обычный 18 12 2 11" xfId="1926"/>
    <cellStyle name="Обычный 18 12 2 12" xfId="1927"/>
    <cellStyle name="Обычный 18 12 2 13" xfId="1928"/>
    <cellStyle name="Обычный 18 12 2 14" xfId="1929"/>
    <cellStyle name="Обычный 18 12 2 2" xfId="1930"/>
    <cellStyle name="Обычный 18 12 2 2 10" xfId="1931"/>
    <cellStyle name="Обычный 18 12 2 2 11" xfId="1932"/>
    <cellStyle name="Обычный 18 12 2 2 12" xfId="1933"/>
    <cellStyle name="Обычный 18 12 2 2 13" xfId="1934"/>
    <cellStyle name="Обычный 18 12 2 2 2" xfId="1935"/>
    <cellStyle name="Обычный 18 12 2 2 2 2" xfId="1936"/>
    <cellStyle name="Обычный 18 12 2 2 2 2 2" xfId="1937"/>
    <cellStyle name="Обычный 18 12 2 2 2 2 3" xfId="1938"/>
    <cellStyle name="Обычный 18 12 2 2 2 2 4" xfId="1939"/>
    <cellStyle name="Обычный 18 12 2 2 2 2 5" xfId="1940"/>
    <cellStyle name="Обычный 18 12 2 2 2 3" xfId="1941"/>
    <cellStyle name="Обычный 18 12 2 2 2 4" xfId="1942"/>
    <cellStyle name="Обычный 18 12 2 2 2 5" xfId="1943"/>
    <cellStyle name="Обычный 18 12 2 2 2 6" xfId="1944"/>
    <cellStyle name="Обычный 18 12 2 2 2 7" xfId="1945"/>
    <cellStyle name="Обычный 18 12 2 2 2 8" xfId="1946"/>
    <cellStyle name="Обычный 18 12 2 2 2 9" xfId="1947"/>
    <cellStyle name="Обычный 18 12 2 2 3" xfId="1948"/>
    <cellStyle name="Обычный 18 12 2 2 3 2" xfId="1949"/>
    <cellStyle name="Обычный 18 12 2 2 3 2 2" xfId="1950"/>
    <cellStyle name="Обычный 18 12 2 2 3 2 3" xfId="1951"/>
    <cellStyle name="Обычный 18 12 2 2 3 2 4" xfId="1952"/>
    <cellStyle name="Обычный 18 12 2 2 3 2 5" xfId="1953"/>
    <cellStyle name="Обычный 18 12 2 2 3 3" xfId="1954"/>
    <cellStyle name="Обычный 18 12 2 2 3 4" xfId="1955"/>
    <cellStyle name="Обычный 18 12 2 2 3 5" xfId="1956"/>
    <cellStyle name="Обычный 18 12 2 2 3 6" xfId="1957"/>
    <cellStyle name="Обычный 18 12 2 2 3 7" xfId="1958"/>
    <cellStyle name="Обычный 18 12 2 2 3 8" xfId="1959"/>
    <cellStyle name="Обычный 18 12 2 2 4" xfId="1960"/>
    <cellStyle name="Обычный 18 12 2 2 4 2" xfId="1961"/>
    <cellStyle name="Обычный 18 12 2 2 4 3" xfId="1962"/>
    <cellStyle name="Обычный 18 12 2 2 4 4" xfId="1963"/>
    <cellStyle name="Обычный 18 12 2 2 4 5" xfId="1964"/>
    <cellStyle name="Обычный 18 12 2 2 5" xfId="1965"/>
    <cellStyle name="Обычный 18 12 2 2 5 2" xfId="1966"/>
    <cellStyle name="Обычный 18 12 2 2 5 3" xfId="1967"/>
    <cellStyle name="Обычный 18 12 2 2 5 4" xfId="1968"/>
    <cellStyle name="Обычный 18 12 2 2 5 5" xfId="1969"/>
    <cellStyle name="Обычный 18 12 2 2 6" xfId="1970"/>
    <cellStyle name="Обычный 18 12 2 2 7" xfId="1971"/>
    <cellStyle name="Обычный 18 12 2 2 8" xfId="1972"/>
    <cellStyle name="Обычный 18 12 2 2 9" xfId="1973"/>
    <cellStyle name="Обычный 18 12 2 3" xfId="1974"/>
    <cellStyle name="Обычный 18 12 2 3 2" xfId="1975"/>
    <cellStyle name="Обычный 18 12 2 3 2 2" xfId="1976"/>
    <cellStyle name="Обычный 18 12 2 3 2 3" xfId="1977"/>
    <cellStyle name="Обычный 18 12 2 3 2 4" xfId="1978"/>
    <cellStyle name="Обычный 18 12 2 3 2 5" xfId="1979"/>
    <cellStyle name="Обычный 18 12 2 3 3" xfId="1980"/>
    <cellStyle name="Обычный 18 12 2 3 4" xfId="1981"/>
    <cellStyle name="Обычный 18 12 2 3 5" xfId="1982"/>
    <cellStyle name="Обычный 18 12 2 3 6" xfId="1983"/>
    <cellStyle name="Обычный 18 12 2 3 7" xfId="1984"/>
    <cellStyle name="Обычный 18 12 2 3 8" xfId="1985"/>
    <cellStyle name="Обычный 18 12 2 3 9" xfId="1986"/>
    <cellStyle name="Обычный 18 12 2 4" xfId="1987"/>
    <cellStyle name="Обычный 18 12 2 4 2" xfId="1988"/>
    <cellStyle name="Обычный 18 12 2 4 2 2" xfId="1989"/>
    <cellStyle name="Обычный 18 12 2 4 2 3" xfId="1990"/>
    <cellStyle name="Обычный 18 12 2 4 2 4" xfId="1991"/>
    <cellStyle name="Обычный 18 12 2 4 2 5" xfId="1992"/>
    <cellStyle name="Обычный 18 12 2 4 3" xfId="1993"/>
    <cellStyle name="Обычный 18 12 2 4 4" xfId="1994"/>
    <cellStyle name="Обычный 18 12 2 4 5" xfId="1995"/>
    <cellStyle name="Обычный 18 12 2 4 6" xfId="1996"/>
    <cellStyle name="Обычный 18 12 2 4 7" xfId="1997"/>
    <cellStyle name="Обычный 18 12 2 4 8" xfId="1998"/>
    <cellStyle name="Обычный 18 12 2 5" xfId="1999"/>
    <cellStyle name="Обычный 18 12 2 5 2" xfId="2000"/>
    <cellStyle name="Обычный 18 12 2 5 3" xfId="2001"/>
    <cellStyle name="Обычный 18 12 2 5 4" xfId="2002"/>
    <cellStyle name="Обычный 18 12 2 5 5" xfId="2003"/>
    <cellStyle name="Обычный 18 12 2 6" xfId="2004"/>
    <cellStyle name="Обычный 18 12 2 6 2" xfId="2005"/>
    <cellStyle name="Обычный 18 12 2 6 3" xfId="2006"/>
    <cellStyle name="Обычный 18 12 2 6 4" xfId="2007"/>
    <cellStyle name="Обычный 18 12 2 6 5" xfId="2008"/>
    <cellStyle name="Обычный 18 12 2 7" xfId="2009"/>
    <cellStyle name="Обычный 18 12 2 8" xfId="2010"/>
    <cellStyle name="Обычный 18 12 2 9" xfId="2011"/>
    <cellStyle name="Обычный 18 12 3" xfId="2012"/>
    <cellStyle name="Обычный 18 12 3 10" xfId="2013"/>
    <cellStyle name="Обычный 18 12 3 11" xfId="2014"/>
    <cellStyle name="Обычный 18 12 3 12" xfId="2015"/>
    <cellStyle name="Обычный 18 12 3 13" xfId="2016"/>
    <cellStyle name="Обычный 18 12 3 2" xfId="2017"/>
    <cellStyle name="Обычный 18 12 3 2 2" xfId="2018"/>
    <cellStyle name="Обычный 18 12 3 2 2 2" xfId="2019"/>
    <cellStyle name="Обычный 18 12 3 2 2 3" xfId="2020"/>
    <cellStyle name="Обычный 18 12 3 2 2 4" xfId="2021"/>
    <cellStyle name="Обычный 18 12 3 2 2 5" xfId="2022"/>
    <cellStyle name="Обычный 18 12 3 2 3" xfId="2023"/>
    <cellStyle name="Обычный 18 12 3 2 4" xfId="2024"/>
    <cellStyle name="Обычный 18 12 3 2 5" xfId="2025"/>
    <cellStyle name="Обычный 18 12 3 2 6" xfId="2026"/>
    <cellStyle name="Обычный 18 12 3 2 7" xfId="2027"/>
    <cellStyle name="Обычный 18 12 3 2 8" xfId="2028"/>
    <cellStyle name="Обычный 18 12 3 2 9" xfId="2029"/>
    <cellStyle name="Обычный 18 12 3 3" xfId="2030"/>
    <cellStyle name="Обычный 18 12 3 3 2" xfId="2031"/>
    <cellStyle name="Обычный 18 12 3 3 2 2" xfId="2032"/>
    <cellStyle name="Обычный 18 12 3 3 2 3" xfId="2033"/>
    <cellStyle name="Обычный 18 12 3 3 2 4" xfId="2034"/>
    <cellStyle name="Обычный 18 12 3 3 2 5" xfId="2035"/>
    <cellStyle name="Обычный 18 12 3 3 3" xfId="2036"/>
    <cellStyle name="Обычный 18 12 3 3 4" xfId="2037"/>
    <cellStyle name="Обычный 18 12 3 3 5" xfId="2038"/>
    <cellStyle name="Обычный 18 12 3 3 6" xfId="2039"/>
    <cellStyle name="Обычный 18 12 3 3 7" xfId="2040"/>
    <cellStyle name="Обычный 18 12 3 3 8" xfId="2041"/>
    <cellStyle name="Обычный 18 12 3 4" xfId="2042"/>
    <cellStyle name="Обычный 18 12 3 4 2" xfId="2043"/>
    <cellStyle name="Обычный 18 12 3 4 3" xfId="2044"/>
    <cellStyle name="Обычный 18 12 3 4 4" xfId="2045"/>
    <cellStyle name="Обычный 18 12 3 4 5" xfId="2046"/>
    <cellStyle name="Обычный 18 12 3 5" xfId="2047"/>
    <cellStyle name="Обычный 18 12 3 5 2" xfId="2048"/>
    <cellStyle name="Обычный 18 12 3 5 3" xfId="2049"/>
    <cellStyle name="Обычный 18 12 3 5 4" xfId="2050"/>
    <cellStyle name="Обычный 18 12 3 5 5" xfId="2051"/>
    <cellStyle name="Обычный 18 12 3 6" xfId="2052"/>
    <cellStyle name="Обычный 18 12 3 7" xfId="2053"/>
    <cellStyle name="Обычный 18 12 3 8" xfId="2054"/>
    <cellStyle name="Обычный 18 12 3 9" xfId="2055"/>
    <cellStyle name="Обычный 18 12 4" xfId="2056"/>
    <cellStyle name="Обычный 18 12 4 2" xfId="2057"/>
    <cellStyle name="Обычный 18 12 4 2 2" xfId="2058"/>
    <cellStyle name="Обычный 18 12 4 2 3" xfId="2059"/>
    <cellStyle name="Обычный 18 12 4 2 4" xfId="2060"/>
    <cellStyle name="Обычный 18 12 4 2 5" xfId="2061"/>
    <cellStyle name="Обычный 18 12 4 3" xfId="2062"/>
    <cellStyle name="Обычный 18 12 4 4" xfId="2063"/>
    <cellStyle name="Обычный 18 12 4 5" xfId="2064"/>
    <cellStyle name="Обычный 18 12 4 6" xfId="2065"/>
    <cellStyle name="Обычный 18 12 4 7" xfId="2066"/>
    <cellStyle name="Обычный 18 12 4 8" xfId="2067"/>
    <cellStyle name="Обычный 18 12 4 9" xfId="2068"/>
    <cellStyle name="Обычный 18 12 5" xfId="2069"/>
    <cellStyle name="Обычный 18 12 5 2" xfId="2070"/>
    <cellStyle name="Обычный 18 12 5 2 2" xfId="2071"/>
    <cellStyle name="Обычный 18 12 5 2 3" xfId="2072"/>
    <cellStyle name="Обычный 18 12 5 2 4" xfId="2073"/>
    <cellStyle name="Обычный 18 12 5 2 5" xfId="2074"/>
    <cellStyle name="Обычный 18 12 5 3" xfId="2075"/>
    <cellStyle name="Обычный 18 12 5 4" xfId="2076"/>
    <cellStyle name="Обычный 18 12 5 5" xfId="2077"/>
    <cellStyle name="Обычный 18 12 5 6" xfId="2078"/>
    <cellStyle name="Обычный 18 12 5 7" xfId="2079"/>
    <cellStyle name="Обычный 18 12 5 8" xfId="2080"/>
    <cellStyle name="Обычный 18 12 6" xfId="2081"/>
    <cellStyle name="Обычный 18 12 6 2" xfId="2082"/>
    <cellStyle name="Обычный 18 12 6 3" xfId="2083"/>
    <cellStyle name="Обычный 18 12 6 4" xfId="2084"/>
    <cellStyle name="Обычный 18 12 6 5" xfId="2085"/>
    <cellStyle name="Обычный 18 12 7" xfId="2086"/>
    <cellStyle name="Обычный 18 12 7 2" xfId="2087"/>
    <cellStyle name="Обычный 18 12 7 3" xfId="2088"/>
    <cellStyle name="Обычный 18 12 7 4" xfId="2089"/>
    <cellStyle name="Обычный 18 12 7 5" xfId="2090"/>
    <cellStyle name="Обычный 18 12 8" xfId="2091"/>
    <cellStyle name="Обычный 18 12 9" xfId="2092"/>
    <cellStyle name="Обычный 18 13" xfId="2093"/>
    <cellStyle name="Обычный 18 13 10" xfId="2094"/>
    <cellStyle name="Обычный 18 13 11" xfId="2095"/>
    <cellStyle name="Обычный 18 13 12" xfId="2096"/>
    <cellStyle name="Обычный 18 13 13" xfId="2097"/>
    <cellStyle name="Обычный 18 13 14" xfId="2098"/>
    <cellStyle name="Обычный 18 13 15" xfId="2099"/>
    <cellStyle name="Обычный 18 13 2" xfId="2100"/>
    <cellStyle name="Обычный 18 13 2 10" xfId="2101"/>
    <cellStyle name="Обычный 18 13 2 11" xfId="2102"/>
    <cellStyle name="Обычный 18 13 2 12" xfId="2103"/>
    <cellStyle name="Обычный 18 13 2 13" xfId="2104"/>
    <cellStyle name="Обычный 18 13 2 14" xfId="2105"/>
    <cellStyle name="Обычный 18 13 2 2" xfId="2106"/>
    <cellStyle name="Обычный 18 13 2 2 10" xfId="2107"/>
    <cellStyle name="Обычный 18 13 2 2 11" xfId="2108"/>
    <cellStyle name="Обычный 18 13 2 2 12" xfId="2109"/>
    <cellStyle name="Обычный 18 13 2 2 13" xfId="2110"/>
    <cellStyle name="Обычный 18 13 2 2 2" xfId="2111"/>
    <cellStyle name="Обычный 18 13 2 2 2 2" xfId="2112"/>
    <cellStyle name="Обычный 18 13 2 2 2 2 2" xfId="2113"/>
    <cellStyle name="Обычный 18 13 2 2 2 2 3" xfId="2114"/>
    <cellStyle name="Обычный 18 13 2 2 2 2 4" xfId="2115"/>
    <cellStyle name="Обычный 18 13 2 2 2 2 5" xfId="2116"/>
    <cellStyle name="Обычный 18 13 2 2 2 3" xfId="2117"/>
    <cellStyle name="Обычный 18 13 2 2 2 4" xfId="2118"/>
    <cellStyle name="Обычный 18 13 2 2 2 5" xfId="2119"/>
    <cellStyle name="Обычный 18 13 2 2 2 6" xfId="2120"/>
    <cellStyle name="Обычный 18 13 2 2 2 7" xfId="2121"/>
    <cellStyle name="Обычный 18 13 2 2 2 8" xfId="2122"/>
    <cellStyle name="Обычный 18 13 2 2 2 9" xfId="2123"/>
    <cellStyle name="Обычный 18 13 2 2 3" xfId="2124"/>
    <cellStyle name="Обычный 18 13 2 2 3 2" xfId="2125"/>
    <cellStyle name="Обычный 18 13 2 2 3 2 2" xfId="2126"/>
    <cellStyle name="Обычный 18 13 2 2 3 2 3" xfId="2127"/>
    <cellStyle name="Обычный 18 13 2 2 3 2 4" xfId="2128"/>
    <cellStyle name="Обычный 18 13 2 2 3 2 5" xfId="2129"/>
    <cellStyle name="Обычный 18 13 2 2 3 3" xfId="2130"/>
    <cellStyle name="Обычный 18 13 2 2 3 4" xfId="2131"/>
    <cellStyle name="Обычный 18 13 2 2 3 5" xfId="2132"/>
    <cellStyle name="Обычный 18 13 2 2 3 6" xfId="2133"/>
    <cellStyle name="Обычный 18 13 2 2 3 7" xfId="2134"/>
    <cellStyle name="Обычный 18 13 2 2 3 8" xfId="2135"/>
    <cellStyle name="Обычный 18 13 2 2 4" xfId="2136"/>
    <cellStyle name="Обычный 18 13 2 2 4 2" xfId="2137"/>
    <cellStyle name="Обычный 18 13 2 2 4 3" xfId="2138"/>
    <cellStyle name="Обычный 18 13 2 2 4 4" xfId="2139"/>
    <cellStyle name="Обычный 18 13 2 2 4 5" xfId="2140"/>
    <cellStyle name="Обычный 18 13 2 2 5" xfId="2141"/>
    <cellStyle name="Обычный 18 13 2 2 5 2" xfId="2142"/>
    <cellStyle name="Обычный 18 13 2 2 5 3" xfId="2143"/>
    <cellStyle name="Обычный 18 13 2 2 5 4" xfId="2144"/>
    <cellStyle name="Обычный 18 13 2 2 5 5" xfId="2145"/>
    <cellStyle name="Обычный 18 13 2 2 6" xfId="2146"/>
    <cellStyle name="Обычный 18 13 2 2 7" xfId="2147"/>
    <cellStyle name="Обычный 18 13 2 2 8" xfId="2148"/>
    <cellStyle name="Обычный 18 13 2 2 9" xfId="2149"/>
    <cellStyle name="Обычный 18 13 2 3" xfId="2150"/>
    <cellStyle name="Обычный 18 13 2 3 2" xfId="2151"/>
    <cellStyle name="Обычный 18 13 2 3 2 2" xfId="2152"/>
    <cellStyle name="Обычный 18 13 2 3 2 3" xfId="2153"/>
    <cellStyle name="Обычный 18 13 2 3 2 4" xfId="2154"/>
    <cellStyle name="Обычный 18 13 2 3 2 5" xfId="2155"/>
    <cellStyle name="Обычный 18 13 2 3 3" xfId="2156"/>
    <cellStyle name="Обычный 18 13 2 3 4" xfId="2157"/>
    <cellStyle name="Обычный 18 13 2 3 5" xfId="2158"/>
    <cellStyle name="Обычный 18 13 2 3 6" xfId="2159"/>
    <cellStyle name="Обычный 18 13 2 3 7" xfId="2160"/>
    <cellStyle name="Обычный 18 13 2 3 8" xfId="2161"/>
    <cellStyle name="Обычный 18 13 2 3 9" xfId="2162"/>
    <cellStyle name="Обычный 18 13 2 4" xfId="2163"/>
    <cellStyle name="Обычный 18 13 2 4 2" xfId="2164"/>
    <cellStyle name="Обычный 18 13 2 4 2 2" xfId="2165"/>
    <cellStyle name="Обычный 18 13 2 4 2 3" xfId="2166"/>
    <cellStyle name="Обычный 18 13 2 4 2 4" xfId="2167"/>
    <cellStyle name="Обычный 18 13 2 4 2 5" xfId="2168"/>
    <cellStyle name="Обычный 18 13 2 4 3" xfId="2169"/>
    <cellStyle name="Обычный 18 13 2 4 4" xfId="2170"/>
    <cellStyle name="Обычный 18 13 2 4 5" xfId="2171"/>
    <cellStyle name="Обычный 18 13 2 4 6" xfId="2172"/>
    <cellStyle name="Обычный 18 13 2 4 7" xfId="2173"/>
    <cellStyle name="Обычный 18 13 2 4 8" xfId="2174"/>
    <cellStyle name="Обычный 18 13 2 5" xfId="2175"/>
    <cellStyle name="Обычный 18 13 2 5 2" xfId="2176"/>
    <cellStyle name="Обычный 18 13 2 5 3" xfId="2177"/>
    <cellStyle name="Обычный 18 13 2 5 4" xfId="2178"/>
    <cellStyle name="Обычный 18 13 2 5 5" xfId="2179"/>
    <cellStyle name="Обычный 18 13 2 6" xfId="2180"/>
    <cellStyle name="Обычный 18 13 2 6 2" xfId="2181"/>
    <cellStyle name="Обычный 18 13 2 6 3" xfId="2182"/>
    <cellStyle name="Обычный 18 13 2 6 4" xfId="2183"/>
    <cellStyle name="Обычный 18 13 2 6 5" xfId="2184"/>
    <cellStyle name="Обычный 18 13 2 7" xfId="2185"/>
    <cellStyle name="Обычный 18 13 2 8" xfId="2186"/>
    <cellStyle name="Обычный 18 13 2 9" xfId="2187"/>
    <cellStyle name="Обычный 18 13 3" xfId="2188"/>
    <cellStyle name="Обычный 18 13 3 10" xfId="2189"/>
    <cellStyle name="Обычный 18 13 3 11" xfId="2190"/>
    <cellStyle name="Обычный 18 13 3 12" xfId="2191"/>
    <cellStyle name="Обычный 18 13 3 13" xfId="2192"/>
    <cellStyle name="Обычный 18 13 3 2" xfId="2193"/>
    <cellStyle name="Обычный 18 13 3 2 2" xfId="2194"/>
    <cellStyle name="Обычный 18 13 3 2 2 2" xfId="2195"/>
    <cellStyle name="Обычный 18 13 3 2 2 3" xfId="2196"/>
    <cellStyle name="Обычный 18 13 3 2 2 4" xfId="2197"/>
    <cellStyle name="Обычный 18 13 3 2 2 5" xfId="2198"/>
    <cellStyle name="Обычный 18 13 3 2 3" xfId="2199"/>
    <cellStyle name="Обычный 18 13 3 2 4" xfId="2200"/>
    <cellStyle name="Обычный 18 13 3 2 5" xfId="2201"/>
    <cellStyle name="Обычный 18 13 3 2 6" xfId="2202"/>
    <cellStyle name="Обычный 18 13 3 2 7" xfId="2203"/>
    <cellStyle name="Обычный 18 13 3 2 8" xfId="2204"/>
    <cellStyle name="Обычный 18 13 3 2 9" xfId="2205"/>
    <cellStyle name="Обычный 18 13 3 3" xfId="2206"/>
    <cellStyle name="Обычный 18 13 3 3 2" xfId="2207"/>
    <cellStyle name="Обычный 18 13 3 3 2 2" xfId="2208"/>
    <cellStyle name="Обычный 18 13 3 3 2 3" xfId="2209"/>
    <cellStyle name="Обычный 18 13 3 3 2 4" xfId="2210"/>
    <cellStyle name="Обычный 18 13 3 3 2 5" xfId="2211"/>
    <cellStyle name="Обычный 18 13 3 3 3" xfId="2212"/>
    <cellStyle name="Обычный 18 13 3 3 4" xfId="2213"/>
    <cellStyle name="Обычный 18 13 3 3 5" xfId="2214"/>
    <cellStyle name="Обычный 18 13 3 3 6" xfId="2215"/>
    <cellStyle name="Обычный 18 13 3 3 7" xfId="2216"/>
    <cellStyle name="Обычный 18 13 3 3 8" xfId="2217"/>
    <cellStyle name="Обычный 18 13 3 4" xfId="2218"/>
    <cellStyle name="Обычный 18 13 3 4 2" xfId="2219"/>
    <cellStyle name="Обычный 18 13 3 4 3" xfId="2220"/>
    <cellStyle name="Обычный 18 13 3 4 4" xfId="2221"/>
    <cellStyle name="Обычный 18 13 3 4 5" xfId="2222"/>
    <cellStyle name="Обычный 18 13 3 5" xfId="2223"/>
    <cellStyle name="Обычный 18 13 3 5 2" xfId="2224"/>
    <cellStyle name="Обычный 18 13 3 5 3" xfId="2225"/>
    <cellStyle name="Обычный 18 13 3 5 4" xfId="2226"/>
    <cellStyle name="Обычный 18 13 3 5 5" xfId="2227"/>
    <cellStyle name="Обычный 18 13 3 6" xfId="2228"/>
    <cellStyle name="Обычный 18 13 3 7" xfId="2229"/>
    <cellStyle name="Обычный 18 13 3 8" xfId="2230"/>
    <cellStyle name="Обычный 18 13 3 9" xfId="2231"/>
    <cellStyle name="Обычный 18 13 4" xfId="2232"/>
    <cellStyle name="Обычный 18 13 4 2" xfId="2233"/>
    <cellStyle name="Обычный 18 13 4 2 2" xfId="2234"/>
    <cellStyle name="Обычный 18 13 4 2 3" xfId="2235"/>
    <cellStyle name="Обычный 18 13 4 2 4" xfId="2236"/>
    <cellStyle name="Обычный 18 13 4 2 5" xfId="2237"/>
    <cellStyle name="Обычный 18 13 4 3" xfId="2238"/>
    <cellStyle name="Обычный 18 13 4 4" xfId="2239"/>
    <cellStyle name="Обычный 18 13 4 5" xfId="2240"/>
    <cellStyle name="Обычный 18 13 4 6" xfId="2241"/>
    <cellStyle name="Обычный 18 13 4 7" xfId="2242"/>
    <cellStyle name="Обычный 18 13 4 8" xfId="2243"/>
    <cellStyle name="Обычный 18 13 4 9" xfId="2244"/>
    <cellStyle name="Обычный 18 13 5" xfId="2245"/>
    <cellStyle name="Обычный 18 13 5 2" xfId="2246"/>
    <cellStyle name="Обычный 18 13 5 2 2" xfId="2247"/>
    <cellStyle name="Обычный 18 13 5 2 3" xfId="2248"/>
    <cellStyle name="Обычный 18 13 5 2 4" xfId="2249"/>
    <cellStyle name="Обычный 18 13 5 2 5" xfId="2250"/>
    <cellStyle name="Обычный 18 13 5 3" xfId="2251"/>
    <cellStyle name="Обычный 18 13 5 4" xfId="2252"/>
    <cellStyle name="Обычный 18 13 5 5" xfId="2253"/>
    <cellStyle name="Обычный 18 13 5 6" xfId="2254"/>
    <cellStyle name="Обычный 18 13 5 7" xfId="2255"/>
    <cellStyle name="Обычный 18 13 5 8" xfId="2256"/>
    <cellStyle name="Обычный 18 13 6" xfId="2257"/>
    <cellStyle name="Обычный 18 13 6 2" xfId="2258"/>
    <cellStyle name="Обычный 18 13 6 3" xfId="2259"/>
    <cellStyle name="Обычный 18 13 6 4" xfId="2260"/>
    <cellStyle name="Обычный 18 13 6 5" xfId="2261"/>
    <cellStyle name="Обычный 18 13 7" xfId="2262"/>
    <cellStyle name="Обычный 18 13 7 2" xfId="2263"/>
    <cellStyle name="Обычный 18 13 7 3" xfId="2264"/>
    <cellStyle name="Обычный 18 13 7 4" xfId="2265"/>
    <cellStyle name="Обычный 18 13 7 5" xfId="2266"/>
    <cellStyle name="Обычный 18 13 8" xfId="2267"/>
    <cellStyle name="Обычный 18 13 9" xfId="2268"/>
    <cellStyle name="Обычный 18 14" xfId="2269"/>
    <cellStyle name="Обычный 18 14 10" xfId="2270"/>
    <cellStyle name="Обычный 18 14 11" xfId="2271"/>
    <cellStyle name="Обычный 18 14 12" xfId="2272"/>
    <cellStyle name="Обычный 18 14 13" xfId="2273"/>
    <cellStyle name="Обычный 18 14 14" xfId="2274"/>
    <cellStyle name="Обычный 18 14 15" xfId="2275"/>
    <cellStyle name="Обычный 18 14 2" xfId="2276"/>
    <cellStyle name="Обычный 18 14 2 10" xfId="2277"/>
    <cellStyle name="Обычный 18 14 2 11" xfId="2278"/>
    <cellStyle name="Обычный 18 14 2 12" xfId="2279"/>
    <cellStyle name="Обычный 18 14 2 13" xfId="2280"/>
    <cellStyle name="Обычный 18 14 2 14" xfId="2281"/>
    <cellStyle name="Обычный 18 14 2 2" xfId="2282"/>
    <cellStyle name="Обычный 18 14 2 2 10" xfId="2283"/>
    <cellStyle name="Обычный 18 14 2 2 11" xfId="2284"/>
    <cellStyle name="Обычный 18 14 2 2 12" xfId="2285"/>
    <cellStyle name="Обычный 18 14 2 2 13" xfId="2286"/>
    <cellStyle name="Обычный 18 14 2 2 2" xfId="2287"/>
    <cellStyle name="Обычный 18 14 2 2 2 2" xfId="2288"/>
    <cellStyle name="Обычный 18 14 2 2 2 2 2" xfId="2289"/>
    <cellStyle name="Обычный 18 14 2 2 2 2 3" xfId="2290"/>
    <cellStyle name="Обычный 18 14 2 2 2 2 4" xfId="2291"/>
    <cellStyle name="Обычный 18 14 2 2 2 2 5" xfId="2292"/>
    <cellStyle name="Обычный 18 14 2 2 2 3" xfId="2293"/>
    <cellStyle name="Обычный 18 14 2 2 2 4" xfId="2294"/>
    <cellStyle name="Обычный 18 14 2 2 2 5" xfId="2295"/>
    <cellStyle name="Обычный 18 14 2 2 2 6" xfId="2296"/>
    <cellStyle name="Обычный 18 14 2 2 2 7" xfId="2297"/>
    <cellStyle name="Обычный 18 14 2 2 2 8" xfId="2298"/>
    <cellStyle name="Обычный 18 14 2 2 2 9" xfId="2299"/>
    <cellStyle name="Обычный 18 14 2 2 3" xfId="2300"/>
    <cellStyle name="Обычный 18 14 2 2 3 2" xfId="2301"/>
    <cellStyle name="Обычный 18 14 2 2 3 2 2" xfId="2302"/>
    <cellStyle name="Обычный 18 14 2 2 3 2 3" xfId="2303"/>
    <cellStyle name="Обычный 18 14 2 2 3 2 4" xfId="2304"/>
    <cellStyle name="Обычный 18 14 2 2 3 2 5" xfId="2305"/>
    <cellStyle name="Обычный 18 14 2 2 3 3" xfId="2306"/>
    <cellStyle name="Обычный 18 14 2 2 3 4" xfId="2307"/>
    <cellStyle name="Обычный 18 14 2 2 3 5" xfId="2308"/>
    <cellStyle name="Обычный 18 14 2 2 3 6" xfId="2309"/>
    <cellStyle name="Обычный 18 14 2 2 3 7" xfId="2310"/>
    <cellStyle name="Обычный 18 14 2 2 3 8" xfId="2311"/>
    <cellStyle name="Обычный 18 14 2 2 4" xfId="2312"/>
    <cellStyle name="Обычный 18 14 2 2 4 2" xfId="2313"/>
    <cellStyle name="Обычный 18 14 2 2 4 3" xfId="2314"/>
    <cellStyle name="Обычный 18 14 2 2 4 4" xfId="2315"/>
    <cellStyle name="Обычный 18 14 2 2 4 5" xfId="2316"/>
    <cellStyle name="Обычный 18 14 2 2 5" xfId="2317"/>
    <cellStyle name="Обычный 18 14 2 2 5 2" xfId="2318"/>
    <cellStyle name="Обычный 18 14 2 2 5 3" xfId="2319"/>
    <cellStyle name="Обычный 18 14 2 2 5 4" xfId="2320"/>
    <cellStyle name="Обычный 18 14 2 2 5 5" xfId="2321"/>
    <cellStyle name="Обычный 18 14 2 2 6" xfId="2322"/>
    <cellStyle name="Обычный 18 14 2 2 7" xfId="2323"/>
    <cellStyle name="Обычный 18 14 2 2 8" xfId="2324"/>
    <cellStyle name="Обычный 18 14 2 2 9" xfId="2325"/>
    <cellStyle name="Обычный 18 14 2 3" xfId="2326"/>
    <cellStyle name="Обычный 18 14 2 3 2" xfId="2327"/>
    <cellStyle name="Обычный 18 14 2 3 2 2" xfId="2328"/>
    <cellStyle name="Обычный 18 14 2 3 2 3" xfId="2329"/>
    <cellStyle name="Обычный 18 14 2 3 2 4" xfId="2330"/>
    <cellStyle name="Обычный 18 14 2 3 2 5" xfId="2331"/>
    <cellStyle name="Обычный 18 14 2 3 3" xfId="2332"/>
    <cellStyle name="Обычный 18 14 2 3 4" xfId="2333"/>
    <cellStyle name="Обычный 18 14 2 3 5" xfId="2334"/>
    <cellStyle name="Обычный 18 14 2 3 6" xfId="2335"/>
    <cellStyle name="Обычный 18 14 2 3 7" xfId="2336"/>
    <cellStyle name="Обычный 18 14 2 3 8" xfId="2337"/>
    <cellStyle name="Обычный 18 14 2 3 9" xfId="2338"/>
    <cellStyle name="Обычный 18 14 2 4" xfId="2339"/>
    <cellStyle name="Обычный 18 14 2 4 2" xfId="2340"/>
    <cellStyle name="Обычный 18 14 2 4 2 2" xfId="2341"/>
    <cellStyle name="Обычный 18 14 2 4 2 3" xfId="2342"/>
    <cellStyle name="Обычный 18 14 2 4 2 4" xfId="2343"/>
    <cellStyle name="Обычный 18 14 2 4 2 5" xfId="2344"/>
    <cellStyle name="Обычный 18 14 2 4 3" xfId="2345"/>
    <cellStyle name="Обычный 18 14 2 4 4" xfId="2346"/>
    <cellStyle name="Обычный 18 14 2 4 5" xfId="2347"/>
    <cellStyle name="Обычный 18 14 2 4 6" xfId="2348"/>
    <cellStyle name="Обычный 18 14 2 4 7" xfId="2349"/>
    <cellStyle name="Обычный 18 14 2 4 8" xfId="2350"/>
    <cellStyle name="Обычный 18 14 2 5" xfId="2351"/>
    <cellStyle name="Обычный 18 14 2 5 2" xfId="2352"/>
    <cellStyle name="Обычный 18 14 2 5 3" xfId="2353"/>
    <cellStyle name="Обычный 18 14 2 5 4" xfId="2354"/>
    <cellStyle name="Обычный 18 14 2 5 5" xfId="2355"/>
    <cellStyle name="Обычный 18 14 2 6" xfId="2356"/>
    <cellStyle name="Обычный 18 14 2 6 2" xfId="2357"/>
    <cellStyle name="Обычный 18 14 2 6 3" xfId="2358"/>
    <cellStyle name="Обычный 18 14 2 6 4" xfId="2359"/>
    <cellStyle name="Обычный 18 14 2 6 5" xfId="2360"/>
    <cellStyle name="Обычный 18 14 2 7" xfId="2361"/>
    <cellStyle name="Обычный 18 14 2 8" xfId="2362"/>
    <cellStyle name="Обычный 18 14 2 9" xfId="2363"/>
    <cellStyle name="Обычный 18 14 3" xfId="2364"/>
    <cellStyle name="Обычный 18 14 3 10" xfId="2365"/>
    <cellStyle name="Обычный 18 14 3 11" xfId="2366"/>
    <cellStyle name="Обычный 18 14 3 12" xfId="2367"/>
    <cellStyle name="Обычный 18 14 3 13" xfId="2368"/>
    <cellStyle name="Обычный 18 14 3 2" xfId="2369"/>
    <cellStyle name="Обычный 18 14 3 2 2" xfId="2370"/>
    <cellStyle name="Обычный 18 14 3 2 2 2" xfId="2371"/>
    <cellStyle name="Обычный 18 14 3 2 2 3" xfId="2372"/>
    <cellStyle name="Обычный 18 14 3 2 2 4" xfId="2373"/>
    <cellStyle name="Обычный 18 14 3 2 2 5" xfId="2374"/>
    <cellStyle name="Обычный 18 14 3 2 3" xfId="2375"/>
    <cellStyle name="Обычный 18 14 3 2 4" xfId="2376"/>
    <cellStyle name="Обычный 18 14 3 2 5" xfId="2377"/>
    <cellStyle name="Обычный 18 14 3 2 6" xfId="2378"/>
    <cellStyle name="Обычный 18 14 3 2 7" xfId="2379"/>
    <cellStyle name="Обычный 18 14 3 2 8" xfId="2380"/>
    <cellStyle name="Обычный 18 14 3 2 9" xfId="2381"/>
    <cellStyle name="Обычный 18 14 3 3" xfId="2382"/>
    <cellStyle name="Обычный 18 14 3 3 2" xfId="2383"/>
    <cellStyle name="Обычный 18 14 3 3 2 2" xfId="2384"/>
    <cellStyle name="Обычный 18 14 3 3 2 3" xfId="2385"/>
    <cellStyle name="Обычный 18 14 3 3 2 4" xfId="2386"/>
    <cellStyle name="Обычный 18 14 3 3 2 5" xfId="2387"/>
    <cellStyle name="Обычный 18 14 3 3 3" xfId="2388"/>
    <cellStyle name="Обычный 18 14 3 3 4" xfId="2389"/>
    <cellStyle name="Обычный 18 14 3 3 5" xfId="2390"/>
    <cellStyle name="Обычный 18 14 3 3 6" xfId="2391"/>
    <cellStyle name="Обычный 18 14 3 3 7" xfId="2392"/>
    <cellStyle name="Обычный 18 14 3 3 8" xfId="2393"/>
    <cellStyle name="Обычный 18 14 3 4" xfId="2394"/>
    <cellStyle name="Обычный 18 14 3 4 2" xfId="2395"/>
    <cellStyle name="Обычный 18 14 3 4 3" xfId="2396"/>
    <cellStyle name="Обычный 18 14 3 4 4" xfId="2397"/>
    <cellStyle name="Обычный 18 14 3 4 5" xfId="2398"/>
    <cellStyle name="Обычный 18 14 3 5" xfId="2399"/>
    <cellStyle name="Обычный 18 14 3 5 2" xfId="2400"/>
    <cellStyle name="Обычный 18 14 3 5 3" xfId="2401"/>
    <cellStyle name="Обычный 18 14 3 5 4" xfId="2402"/>
    <cellStyle name="Обычный 18 14 3 5 5" xfId="2403"/>
    <cellStyle name="Обычный 18 14 3 6" xfId="2404"/>
    <cellStyle name="Обычный 18 14 3 7" xfId="2405"/>
    <cellStyle name="Обычный 18 14 3 8" xfId="2406"/>
    <cellStyle name="Обычный 18 14 3 9" xfId="2407"/>
    <cellStyle name="Обычный 18 14 4" xfId="2408"/>
    <cellStyle name="Обычный 18 14 4 2" xfId="2409"/>
    <cellStyle name="Обычный 18 14 4 2 2" xfId="2410"/>
    <cellStyle name="Обычный 18 14 4 2 3" xfId="2411"/>
    <cellStyle name="Обычный 18 14 4 2 4" xfId="2412"/>
    <cellStyle name="Обычный 18 14 4 2 5" xfId="2413"/>
    <cellStyle name="Обычный 18 14 4 3" xfId="2414"/>
    <cellStyle name="Обычный 18 14 4 4" xfId="2415"/>
    <cellStyle name="Обычный 18 14 4 5" xfId="2416"/>
    <cellStyle name="Обычный 18 14 4 6" xfId="2417"/>
    <cellStyle name="Обычный 18 14 4 7" xfId="2418"/>
    <cellStyle name="Обычный 18 14 4 8" xfId="2419"/>
    <cellStyle name="Обычный 18 14 4 9" xfId="2420"/>
    <cellStyle name="Обычный 18 14 5" xfId="2421"/>
    <cellStyle name="Обычный 18 14 5 2" xfId="2422"/>
    <cellStyle name="Обычный 18 14 5 2 2" xfId="2423"/>
    <cellStyle name="Обычный 18 14 5 2 3" xfId="2424"/>
    <cellStyle name="Обычный 18 14 5 2 4" xfId="2425"/>
    <cellStyle name="Обычный 18 14 5 2 5" xfId="2426"/>
    <cellStyle name="Обычный 18 14 5 3" xfId="2427"/>
    <cellStyle name="Обычный 18 14 5 4" xfId="2428"/>
    <cellStyle name="Обычный 18 14 5 5" xfId="2429"/>
    <cellStyle name="Обычный 18 14 5 6" xfId="2430"/>
    <cellStyle name="Обычный 18 14 5 7" xfId="2431"/>
    <cellStyle name="Обычный 18 14 5 8" xfId="2432"/>
    <cellStyle name="Обычный 18 14 6" xfId="2433"/>
    <cellStyle name="Обычный 18 14 6 2" xfId="2434"/>
    <cellStyle name="Обычный 18 14 6 3" xfId="2435"/>
    <cellStyle name="Обычный 18 14 6 4" xfId="2436"/>
    <cellStyle name="Обычный 18 14 6 5" xfId="2437"/>
    <cellStyle name="Обычный 18 14 7" xfId="2438"/>
    <cellStyle name="Обычный 18 14 7 2" xfId="2439"/>
    <cellStyle name="Обычный 18 14 7 3" xfId="2440"/>
    <cellStyle name="Обычный 18 14 7 4" xfId="2441"/>
    <cellStyle name="Обычный 18 14 7 5" xfId="2442"/>
    <cellStyle name="Обычный 18 14 8" xfId="2443"/>
    <cellStyle name="Обычный 18 14 9" xfId="2444"/>
    <cellStyle name="Обычный 18 15" xfId="2445"/>
    <cellStyle name="Обычный 18 15 10" xfId="2446"/>
    <cellStyle name="Обычный 18 15 11" xfId="2447"/>
    <cellStyle name="Обычный 18 15 12" xfId="2448"/>
    <cellStyle name="Обычный 18 15 13" xfId="2449"/>
    <cellStyle name="Обычный 18 15 14" xfId="2450"/>
    <cellStyle name="Обычный 18 15 15" xfId="2451"/>
    <cellStyle name="Обычный 18 15 2" xfId="2452"/>
    <cellStyle name="Обычный 18 15 2 10" xfId="2453"/>
    <cellStyle name="Обычный 18 15 2 11" xfId="2454"/>
    <cellStyle name="Обычный 18 15 2 12" xfId="2455"/>
    <cellStyle name="Обычный 18 15 2 13" xfId="2456"/>
    <cellStyle name="Обычный 18 15 2 14" xfId="2457"/>
    <cellStyle name="Обычный 18 15 2 2" xfId="2458"/>
    <cellStyle name="Обычный 18 15 2 2 10" xfId="2459"/>
    <cellStyle name="Обычный 18 15 2 2 11" xfId="2460"/>
    <cellStyle name="Обычный 18 15 2 2 12" xfId="2461"/>
    <cellStyle name="Обычный 18 15 2 2 13" xfId="2462"/>
    <cellStyle name="Обычный 18 15 2 2 2" xfId="2463"/>
    <cellStyle name="Обычный 18 15 2 2 2 2" xfId="2464"/>
    <cellStyle name="Обычный 18 15 2 2 2 2 2" xfId="2465"/>
    <cellStyle name="Обычный 18 15 2 2 2 2 3" xfId="2466"/>
    <cellStyle name="Обычный 18 15 2 2 2 2 4" xfId="2467"/>
    <cellStyle name="Обычный 18 15 2 2 2 2 5" xfId="2468"/>
    <cellStyle name="Обычный 18 15 2 2 2 3" xfId="2469"/>
    <cellStyle name="Обычный 18 15 2 2 2 4" xfId="2470"/>
    <cellStyle name="Обычный 18 15 2 2 2 5" xfId="2471"/>
    <cellStyle name="Обычный 18 15 2 2 2 6" xfId="2472"/>
    <cellStyle name="Обычный 18 15 2 2 2 7" xfId="2473"/>
    <cellStyle name="Обычный 18 15 2 2 2 8" xfId="2474"/>
    <cellStyle name="Обычный 18 15 2 2 2 9" xfId="2475"/>
    <cellStyle name="Обычный 18 15 2 2 3" xfId="2476"/>
    <cellStyle name="Обычный 18 15 2 2 3 2" xfId="2477"/>
    <cellStyle name="Обычный 18 15 2 2 3 2 2" xfId="2478"/>
    <cellStyle name="Обычный 18 15 2 2 3 2 3" xfId="2479"/>
    <cellStyle name="Обычный 18 15 2 2 3 2 4" xfId="2480"/>
    <cellStyle name="Обычный 18 15 2 2 3 2 5" xfId="2481"/>
    <cellStyle name="Обычный 18 15 2 2 3 3" xfId="2482"/>
    <cellStyle name="Обычный 18 15 2 2 3 4" xfId="2483"/>
    <cellStyle name="Обычный 18 15 2 2 3 5" xfId="2484"/>
    <cellStyle name="Обычный 18 15 2 2 3 6" xfId="2485"/>
    <cellStyle name="Обычный 18 15 2 2 3 7" xfId="2486"/>
    <cellStyle name="Обычный 18 15 2 2 3 8" xfId="2487"/>
    <cellStyle name="Обычный 18 15 2 2 4" xfId="2488"/>
    <cellStyle name="Обычный 18 15 2 2 4 2" xfId="2489"/>
    <cellStyle name="Обычный 18 15 2 2 4 3" xfId="2490"/>
    <cellStyle name="Обычный 18 15 2 2 4 4" xfId="2491"/>
    <cellStyle name="Обычный 18 15 2 2 4 5" xfId="2492"/>
    <cellStyle name="Обычный 18 15 2 2 5" xfId="2493"/>
    <cellStyle name="Обычный 18 15 2 2 5 2" xfId="2494"/>
    <cellStyle name="Обычный 18 15 2 2 5 3" xfId="2495"/>
    <cellStyle name="Обычный 18 15 2 2 5 4" xfId="2496"/>
    <cellStyle name="Обычный 18 15 2 2 5 5" xfId="2497"/>
    <cellStyle name="Обычный 18 15 2 2 6" xfId="2498"/>
    <cellStyle name="Обычный 18 15 2 2 7" xfId="2499"/>
    <cellStyle name="Обычный 18 15 2 2 8" xfId="2500"/>
    <cellStyle name="Обычный 18 15 2 2 9" xfId="2501"/>
    <cellStyle name="Обычный 18 15 2 3" xfId="2502"/>
    <cellStyle name="Обычный 18 15 2 3 2" xfId="2503"/>
    <cellStyle name="Обычный 18 15 2 3 2 2" xfId="2504"/>
    <cellStyle name="Обычный 18 15 2 3 2 3" xfId="2505"/>
    <cellStyle name="Обычный 18 15 2 3 2 4" xfId="2506"/>
    <cellStyle name="Обычный 18 15 2 3 2 5" xfId="2507"/>
    <cellStyle name="Обычный 18 15 2 3 3" xfId="2508"/>
    <cellStyle name="Обычный 18 15 2 3 4" xfId="2509"/>
    <cellStyle name="Обычный 18 15 2 3 5" xfId="2510"/>
    <cellStyle name="Обычный 18 15 2 3 6" xfId="2511"/>
    <cellStyle name="Обычный 18 15 2 3 7" xfId="2512"/>
    <cellStyle name="Обычный 18 15 2 3 8" xfId="2513"/>
    <cellStyle name="Обычный 18 15 2 3 9" xfId="2514"/>
    <cellStyle name="Обычный 18 15 2 4" xfId="2515"/>
    <cellStyle name="Обычный 18 15 2 4 2" xfId="2516"/>
    <cellStyle name="Обычный 18 15 2 4 2 2" xfId="2517"/>
    <cellStyle name="Обычный 18 15 2 4 2 3" xfId="2518"/>
    <cellStyle name="Обычный 18 15 2 4 2 4" xfId="2519"/>
    <cellStyle name="Обычный 18 15 2 4 2 5" xfId="2520"/>
    <cellStyle name="Обычный 18 15 2 4 3" xfId="2521"/>
    <cellStyle name="Обычный 18 15 2 4 4" xfId="2522"/>
    <cellStyle name="Обычный 18 15 2 4 5" xfId="2523"/>
    <cellStyle name="Обычный 18 15 2 4 6" xfId="2524"/>
    <cellStyle name="Обычный 18 15 2 4 7" xfId="2525"/>
    <cellStyle name="Обычный 18 15 2 4 8" xfId="2526"/>
    <cellStyle name="Обычный 18 15 2 5" xfId="2527"/>
    <cellStyle name="Обычный 18 15 2 5 2" xfId="2528"/>
    <cellStyle name="Обычный 18 15 2 5 3" xfId="2529"/>
    <cellStyle name="Обычный 18 15 2 5 4" xfId="2530"/>
    <cellStyle name="Обычный 18 15 2 5 5" xfId="2531"/>
    <cellStyle name="Обычный 18 15 2 6" xfId="2532"/>
    <cellStyle name="Обычный 18 15 2 6 2" xfId="2533"/>
    <cellStyle name="Обычный 18 15 2 6 3" xfId="2534"/>
    <cellStyle name="Обычный 18 15 2 6 4" xfId="2535"/>
    <cellStyle name="Обычный 18 15 2 6 5" xfId="2536"/>
    <cellStyle name="Обычный 18 15 2 7" xfId="2537"/>
    <cellStyle name="Обычный 18 15 2 8" xfId="2538"/>
    <cellStyle name="Обычный 18 15 2 9" xfId="2539"/>
    <cellStyle name="Обычный 18 15 3" xfId="2540"/>
    <cellStyle name="Обычный 18 15 3 10" xfId="2541"/>
    <cellStyle name="Обычный 18 15 3 11" xfId="2542"/>
    <cellStyle name="Обычный 18 15 3 12" xfId="2543"/>
    <cellStyle name="Обычный 18 15 3 13" xfId="2544"/>
    <cellStyle name="Обычный 18 15 3 2" xfId="2545"/>
    <cellStyle name="Обычный 18 15 3 2 2" xfId="2546"/>
    <cellStyle name="Обычный 18 15 3 2 2 2" xfId="2547"/>
    <cellStyle name="Обычный 18 15 3 2 2 3" xfId="2548"/>
    <cellStyle name="Обычный 18 15 3 2 2 4" xfId="2549"/>
    <cellStyle name="Обычный 18 15 3 2 2 5" xfId="2550"/>
    <cellStyle name="Обычный 18 15 3 2 3" xfId="2551"/>
    <cellStyle name="Обычный 18 15 3 2 4" xfId="2552"/>
    <cellStyle name="Обычный 18 15 3 2 5" xfId="2553"/>
    <cellStyle name="Обычный 18 15 3 2 6" xfId="2554"/>
    <cellStyle name="Обычный 18 15 3 2 7" xfId="2555"/>
    <cellStyle name="Обычный 18 15 3 2 8" xfId="2556"/>
    <cellStyle name="Обычный 18 15 3 2 9" xfId="2557"/>
    <cellStyle name="Обычный 18 15 3 3" xfId="2558"/>
    <cellStyle name="Обычный 18 15 3 3 2" xfId="2559"/>
    <cellStyle name="Обычный 18 15 3 3 2 2" xfId="2560"/>
    <cellStyle name="Обычный 18 15 3 3 2 3" xfId="2561"/>
    <cellStyle name="Обычный 18 15 3 3 2 4" xfId="2562"/>
    <cellStyle name="Обычный 18 15 3 3 2 5" xfId="2563"/>
    <cellStyle name="Обычный 18 15 3 3 3" xfId="2564"/>
    <cellStyle name="Обычный 18 15 3 3 4" xfId="2565"/>
    <cellStyle name="Обычный 18 15 3 3 5" xfId="2566"/>
    <cellStyle name="Обычный 18 15 3 3 6" xfId="2567"/>
    <cellStyle name="Обычный 18 15 3 3 7" xfId="2568"/>
    <cellStyle name="Обычный 18 15 3 3 8" xfId="2569"/>
    <cellStyle name="Обычный 18 15 3 4" xfId="2570"/>
    <cellStyle name="Обычный 18 15 3 4 2" xfId="2571"/>
    <cellStyle name="Обычный 18 15 3 4 3" xfId="2572"/>
    <cellStyle name="Обычный 18 15 3 4 4" xfId="2573"/>
    <cellStyle name="Обычный 18 15 3 4 5" xfId="2574"/>
    <cellStyle name="Обычный 18 15 3 5" xfId="2575"/>
    <cellStyle name="Обычный 18 15 3 5 2" xfId="2576"/>
    <cellStyle name="Обычный 18 15 3 5 3" xfId="2577"/>
    <cellStyle name="Обычный 18 15 3 5 4" xfId="2578"/>
    <cellStyle name="Обычный 18 15 3 5 5" xfId="2579"/>
    <cellStyle name="Обычный 18 15 3 6" xfId="2580"/>
    <cellStyle name="Обычный 18 15 3 7" xfId="2581"/>
    <cellStyle name="Обычный 18 15 3 8" xfId="2582"/>
    <cellStyle name="Обычный 18 15 3 9" xfId="2583"/>
    <cellStyle name="Обычный 18 15 4" xfId="2584"/>
    <cellStyle name="Обычный 18 15 4 2" xfId="2585"/>
    <cellStyle name="Обычный 18 15 4 2 2" xfId="2586"/>
    <cellStyle name="Обычный 18 15 4 2 3" xfId="2587"/>
    <cellStyle name="Обычный 18 15 4 2 4" xfId="2588"/>
    <cellStyle name="Обычный 18 15 4 2 5" xfId="2589"/>
    <cellStyle name="Обычный 18 15 4 3" xfId="2590"/>
    <cellStyle name="Обычный 18 15 4 4" xfId="2591"/>
    <cellStyle name="Обычный 18 15 4 5" xfId="2592"/>
    <cellStyle name="Обычный 18 15 4 6" xfId="2593"/>
    <cellStyle name="Обычный 18 15 4 7" xfId="2594"/>
    <cellStyle name="Обычный 18 15 4 8" xfId="2595"/>
    <cellStyle name="Обычный 18 15 4 9" xfId="2596"/>
    <cellStyle name="Обычный 18 15 5" xfId="2597"/>
    <cellStyle name="Обычный 18 15 5 2" xfId="2598"/>
    <cellStyle name="Обычный 18 15 5 2 2" xfId="2599"/>
    <cellStyle name="Обычный 18 15 5 2 3" xfId="2600"/>
    <cellStyle name="Обычный 18 15 5 2 4" xfId="2601"/>
    <cellStyle name="Обычный 18 15 5 2 5" xfId="2602"/>
    <cellStyle name="Обычный 18 15 5 3" xfId="2603"/>
    <cellStyle name="Обычный 18 15 5 4" xfId="2604"/>
    <cellStyle name="Обычный 18 15 5 5" xfId="2605"/>
    <cellStyle name="Обычный 18 15 5 6" xfId="2606"/>
    <cellStyle name="Обычный 18 15 5 7" xfId="2607"/>
    <cellStyle name="Обычный 18 15 5 8" xfId="2608"/>
    <cellStyle name="Обычный 18 15 6" xfId="2609"/>
    <cellStyle name="Обычный 18 15 6 2" xfId="2610"/>
    <cellStyle name="Обычный 18 15 6 3" xfId="2611"/>
    <cellStyle name="Обычный 18 15 6 4" xfId="2612"/>
    <cellStyle name="Обычный 18 15 6 5" xfId="2613"/>
    <cellStyle name="Обычный 18 15 7" xfId="2614"/>
    <cellStyle name="Обычный 18 15 7 2" xfId="2615"/>
    <cellStyle name="Обычный 18 15 7 3" xfId="2616"/>
    <cellStyle name="Обычный 18 15 7 4" xfId="2617"/>
    <cellStyle name="Обычный 18 15 7 5" xfId="2618"/>
    <cellStyle name="Обычный 18 15 8" xfId="2619"/>
    <cellStyle name="Обычный 18 15 9" xfId="2620"/>
    <cellStyle name="Обычный 18 16" xfId="2621"/>
    <cellStyle name="Обычный 18 16 10" xfId="2622"/>
    <cellStyle name="Обычный 18 16 11" xfId="2623"/>
    <cellStyle name="Обычный 18 16 12" xfId="2624"/>
    <cellStyle name="Обычный 18 16 13" xfId="2625"/>
    <cellStyle name="Обычный 18 16 14" xfId="2626"/>
    <cellStyle name="Обычный 18 16 15" xfId="2627"/>
    <cellStyle name="Обычный 18 16 2" xfId="2628"/>
    <cellStyle name="Обычный 18 16 2 10" xfId="2629"/>
    <cellStyle name="Обычный 18 16 2 11" xfId="2630"/>
    <cellStyle name="Обычный 18 16 2 12" xfId="2631"/>
    <cellStyle name="Обычный 18 16 2 13" xfId="2632"/>
    <cellStyle name="Обычный 18 16 2 14" xfId="2633"/>
    <cellStyle name="Обычный 18 16 2 2" xfId="2634"/>
    <cellStyle name="Обычный 18 16 2 2 10" xfId="2635"/>
    <cellStyle name="Обычный 18 16 2 2 11" xfId="2636"/>
    <cellStyle name="Обычный 18 16 2 2 12" xfId="2637"/>
    <cellStyle name="Обычный 18 16 2 2 13" xfId="2638"/>
    <cellStyle name="Обычный 18 16 2 2 2" xfId="2639"/>
    <cellStyle name="Обычный 18 16 2 2 2 2" xfId="2640"/>
    <cellStyle name="Обычный 18 16 2 2 2 2 2" xfId="2641"/>
    <cellStyle name="Обычный 18 16 2 2 2 2 3" xfId="2642"/>
    <cellStyle name="Обычный 18 16 2 2 2 2 4" xfId="2643"/>
    <cellStyle name="Обычный 18 16 2 2 2 2 5" xfId="2644"/>
    <cellStyle name="Обычный 18 16 2 2 2 3" xfId="2645"/>
    <cellStyle name="Обычный 18 16 2 2 2 4" xfId="2646"/>
    <cellStyle name="Обычный 18 16 2 2 2 5" xfId="2647"/>
    <cellStyle name="Обычный 18 16 2 2 2 6" xfId="2648"/>
    <cellStyle name="Обычный 18 16 2 2 2 7" xfId="2649"/>
    <cellStyle name="Обычный 18 16 2 2 2 8" xfId="2650"/>
    <cellStyle name="Обычный 18 16 2 2 2 9" xfId="2651"/>
    <cellStyle name="Обычный 18 16 2 2 3" xfId="2652"/>
    <cellStyle name="Обычный 18 16 2 2 3 2" xfId="2653"/>
    <cellStyle name="Обычный 18 16 2 2 3 2 2" xfId="2654"/>
    <cellStyle name="Обычный 18 16 2 2 3 2 3" xfId="2655"/>
    <cellStyle name="Обычный 18 16 2 2 3 2 4" xfId="2656"/>
    <cellStyle name="Обычный 18 16 2 2 3 2 5" xfId="2657"/>
    <cellStyle name="Обычный 18 16 2 2 3 3" xfId="2658"/>
    <cellStyle name="Обычный 18 16 2 2 3 4" xfId="2659"/>
    <cellStyle name="Обычный 18 16 2 2 3 5" xfId="2660"/>
    <cellStyle name="Обычный 18 16 2 2 3 6" xfId="2661"/>
    <cellStyle name="Обычный 18 16 2 2 3 7" xfId="2662"/>
    <cellStyle name="Обычный 18 16 2 2 3 8" xfId="2663"/>
    <cellStyle name="Обычный 18 16 2 2 4" xfId="2664"/>
    <cellStyle name="Обычный 18 16 2 2 4 2" xfId="2665"/>
    <cellStyle name="Обычный 18 16 2 2 4 3" xfId="2666"/>
    <cellStyle name="Обычный 18 16 2 2 4 4" xfId="2667"/>
    <cellStyle name="Обычный 18 16 2 2 4 5" xfId="2668"/>
    <cellStyle name="Обычный 18 16 2 2 5" xfId="2669"/>
    <cellStyle name="Обычный 18 16 2 2 5 2" xfId="2670"/>
    <cellStyle name="Обычный 18 16 2 2 5 3" xfId="2671"/>
    <cellStyle name="Обычный 18 16 2 2 5 4" xfId="2672"/>
    <cellStyle name="Обычный 18 16 2 2 5 5" xfId="2673"/>
    <cellStyle name="Обычный 18 16 2 2 6" xfId="2674"/>
    <cellStyle name="Обычный 18 16 2 2 7" xfId="2675"/>
    <cellStyle name="Обычный 18 16 2 2 8" xfId="2676"/>
    <cellStyle name="Обычный 18 16 2 2 9" xfId="2677"/>
    <cellStyle name="Обычный 18 16 2 3" xfId="2678"/>
    <cellStyle name="Обычный 18 16 2 3 2" xfId="2679"/>
    <cellStyle name="Обычный 18 16 2 3 2 2" xfId="2680"/>
    <cellStyle name="Обычный 18 16 2 3 2 3" xfId="2681"/>
    <cellStyle name="Обычный 18 16 2 3 2 4" xfId="2682"/>
    <cellStyle name="Обычный 18 16 2 3 2 5" xfId="2683"/>
    <cellStyle name="Обычный 18 16 2 3 3" xfId="2684"/>
    <cellStyle name="Обычный 18 16 2 3 4" xfId="2685"/>
    <cellStyle name="Обычный 18 16 2 3 5" xfId="2686"/>
    <cellStyle name="Обычный 18 16 2 3 6" xfId="2687"/>
    <cellStyle name="Обычный 18 16 2 3 7" xfId="2688"/>
    <cellStyle name="Обычный 18 16 2 3 8" xfId="2689"/>
    <cellStyle name="Обычный 18 16 2 3 9" xfId="2690"/>
    <cellStyle name="Обычный 18 16 2 4" xfId="2691"/>
    <cellStyle name="Обычный 18 16 2 4 2" xfId="2692"/>
    <cellStyle name="Обычный 18 16 2 4 2 2" xfId="2693"/>
    <cellStyle name="Обычный 18 16 2 4 2 3" xfId="2694"/>
    <cellStyle name="Обычный 18 16 2 4 2 4" xfId="2695"/>
    <cellStyle name="Обычный 18 16 2 4 2 5" xfId="2696"/>
    <cellStyle name="Обычный 18 16 2 4 3" xfId="2697"/>
    <cellStyle name="Обычный 18 16 2 4 4" xfId="2698"/>
    <cellStyle name="Обычный 18 16 2 4 5" xfId="2699"/>
    <cellStyle name="Обычный 18 16 2 4 6" xfId="2700"/>
    <cellStyle name="Обычный 18 16 2 4 7" xfId="2701"/>
    <cellStyle name="Обычный 18 16 2 4 8" xfId="2702"/>
    <cellStyle name="Обычный 18 16 2 5" xfId="2703"/>
    <cellStyle name="Обычный 18 16 2 5 2" xfId="2704"/>
    <cellStyle name="Обычный 18 16 2 5 3" xfId="2705"/>
    <cellStyle name="Обычный 18 16 2 5 4" xfId="2706"/>
    <cellStyle name="Обычный 18 16 2 5 5" xfId="2707"/>
    <cellStyle name="Обычный 18 16 2 6" xfId="2708"/>
    <cellStyle name="Обычный 18 16 2 6 2" xfId="2709"/>
    <cellStyle name="Обычный 18 16 2 6 3" xfId="2710"/>
    <cellStyle name="Обычный 18 16 2 6 4" xfId="2711"/>
    <cellStyle name="Обычный 18 16 2 6 5" xfId="2712"/>
    <cellStyle name="Обычный 18 16 2 7" xfId="2713"/>
    <cellStyle name="Обычный 18 16 2 8" xfId="2714"/>
    <cellStyle name="Обычный 18 16 2 9" xfId="2715"/>
    <cellStyle name="Обычный 18 16 3" xfId="2716"/>
    <cellStyle name="Обычный 18 16 3 10" xfId="2717"/>
    <cellStyle name="Обычный 18 16 3 11" xfId="2718"/>
    <cellStyle name="Обычный 18 16 3 12" xfId="2719"/>
    <cellStyle name="Обычный 18 16 3 13" xfId="2720"/>
    <cellStyle name="Обычный 18 16 3 2" xfId="2721"/>
    <cellStyle name="Обычный 18 16 3 2 2" xfId="2722"/>
    <cellStyle name="Обычный 18 16 3 2 2 2" xfId="2723"/>
    <cellStyle name="Обычный 18 16 3 2 2 3" xfId="2724"/>
    <cellStyle name="Обычный 18 16 3 2 2 4" xfId="2725"/>
    <cellStyle name="Обычный 18 16 3 2 2 5" xfId="2726"/>
    <cellStyle name="Обычный 18 16 3 2 3" xfId="2727"/>
    <cellStyle name="Обычный 18 16 3 2 4" xfId="2728"/>
    <cellStyle name="Обычный 18 16 3 2 5" xfId="2729"/>
    <cellStyle name="Обычный 18 16 3 2 6" xfId="2730"/>
    <cellStyle name="Обычный 18 16 3 2 7" xfId="2731"/>
    <cellStyle name="Обычный 18 16 3 2 8" xfId="2732"/>
    <cellStyle name="Обычный 18 16 3 2 9" xfId="2733"/>
    <cellStyle name="Обычный 18 16 3 3" xfId="2734"/>
    <cellStyle name="Обычный 18 16 3 3 2" xfId="2735"/>
    <cellStyle name="Обычный 18 16 3 3 2 2" xfId="2736"/>
    <cellStyle name="Обычный 18 16 3 3 2 3" xfId="2737"/>
    <cellStyle name="Обычный 18 16 3 3 2 4" xfId="2738"/>
    <cellStyle name="Обычный 18 16 3 3 2 5" xfId="2739"/>
    <cellStyle name="Обычный 18 16 3 3 3" xfId="2740"/>
    <cellStyle name="Обычный 18 16 3 3 4" xfId="2741"/>
    <cellStyle name="Обычный 18 16 3 3 5" xfId="2742"/>
    <cellStyle name="Обычный 18 16 3 3 6" xfId="2743"/>
    <cellStyle name="Обычный 18 16 3 3 7" xfId="2744"/>
    <cellStyle name="Обычный 18 16 3 3 8" xfId="2745"/>
    <cellStyle name="Обычный 18 16 3 4" xfId="2746"/>
    <cellStyle name="Обычный 18 16 3 4 2" xfId="2747"/>
    <cellStyle name="Обычный 18 16 3 4 3" xfId="2748"/>
    <cellStyle name="Обычный 18 16 3 4 4" xfId="2749"/>
    <cellStyle name="Обычный 18 16 3 4 5" xfId="2750"/>
    <cellStyle name="Обычный 18 16 3 5" xfId="2751"/>
    <cellStyle name="Обычный 18 16 3 5 2" xfId="2752"/>
    <cellStyle name="Обычный 18 16 3 5 3" xfId="2753"/>
    <cellStyle name="Обычный 18 16 3 5 4" xfId="2754"/>
    <cellStyle name="Обычный 18 16 3 5 5" xfId="2755"/>
    <cellStyle name="Обычный 18 16 3 6" xfId="2756"/>
    <cellStyle name="Обычный 18 16 3 7" xfId="2757"/>
    <cellStyle name="Обычный 18 16 3 8" xfId="2758"/>
    <cellStyle name="Обычный 18 16 3 9" xfId="2759"/>
    <cellStyle name="Обычный 18 16 4" xfId="2760"/>
    <cellStyle name="Обычный 18 16 4 2" xfId="2761"/>
    <cellStyle name="Обычный 18 16 4 2 2" xfId="2762"/>
    <cellStyle name="Обычный 18 16 4 2 3" xfId="2763"/>
    <cellStyle name="Обычный 18 16 4 2 4" xfId="2764"/>
    <cellStyle name="Обычный 18 16 4 2 5" xfId="2765"/>
    <cellStyle name="Обычный 18 16 4 3" xfId="2766"/>
    <cellStyle name="Обычный 18 16 4 4" xfId="2767"/>
    <cellStyle name="Обычный 18 16 4 5" xfId="2768"/>
    <cellStyle name="Обычный 18 16 4 6" xfId="2769"/>
    <cellStyle name="Обычный 18 16 4 7" xfId="2770"/>
    <cellStyle name="Обычный 18 16 4 8" xfId="2771"/>
    <cellStyle name="Обычный 18 16 4 9" xfId="2772"/>
    <cellStyle name="Обычный 18 16 5" xfId="2773"/>
    <cellStyle name="Обычный 18 16 5 2" xfId="2774"/>
    <cellStyle name="Обычный 18 16 5 2 2" xfId="2775"/>
    <cellStyle name="Обычный 18 16 5 2 3" xfId="2776"/>
    <cellStyle name="Обычный 18 16 5 2 4" xfId="2777"/>
    <cellStyle name="Обычный 18 16 5 2 5" xfId="2778"/>
    <cellStyle name="Обычный 18 16 5 3" xfId="2779"/>
    <cellStyle name="Обычный 18 16 5 4" xfId="2780"/>
    <cellStyle name="Обычный 18 16 5 5" xfId="2781"/>
    <cellStyle name="Обычный 18 16 5 6" xfId="2782"/>
    <cellStyle name="Обычный 18 16 5 7" xfId="2783"/>
    <cellStyle name="Обычный 18 16 5 8" xfId="2784"/>
    <cellStyle name="Обычный 18 16 6" xfId="2785"/>
    <cellStyle name="Обычный 18 16 6 2" xfId="2786"/>
    <cellStyle name="Обычный 18 16 6 3" xfId="2787"/>
    <cellStyle name="Обычный 18 16 6 4" xfId="2788"/>
    <cellStyle name="Обычный 18 16 6 5" xfId="2789"/>
    <cellStyle name="Обычный 18 16 7" xfId="2790"/>
    <cellStyle name="Обычный 18 16 7 2" xfId="2791"/>
    <cellStyle name="Обычный 18 16 7 3" xfId="2792"/>
    <cellStyle name="Обычный 18 16 7 4" xfId="2793"/>
    <cellStyle name="Обычный 18 16 7 5" xfId="2794"/>
    <cellStyle name="Обычный 18 16 8" xfId="2795"/>
    <cellStyle name="Обычный 18 16 9" xfId="2796"/>
    <cellStyle name="Обычный 18 17" xfId="2797"/>
    <cellStyle name="Обычный 18 17 10" xfId="2798"/>
    <cellStyle name="Обычный 18 17 11" xfId="2799"/>
    <cellStyle name="Обычный 18 17 12" xfId="2800"/>
    <cellStyle name="Обычный 18 17 13" xfId="2801"/>
    <cellStyle name="Обычный 18 17 14" xfId="2802"/>
    <cellStyle name="Обычный 18 17 2" xfId="2803"/>
    <cellStyle name="Обычный 18 17 2 10" xfId="2804"/>
    <cellStyle name="Обычный 18 17 2 11" xfId="2805"/>
    <cellStyle name="Обычный 18 17 2 12" xfId="2806"/>
    <cellStyle name="Обычный 18 17 2 13" xfId="2807"/>
    <cellStyle name="Обычный 18 17 2 2" xfId="2808"/>
    <cellStyle name="Обычный 18 17 2 2 2" xfId="2809"/>
    <cellStyle name="Обычный 18 17 2 2 2 2" xfId="2810"/>
    <cellStyle name="Обычный 18 17 2 2 2 3" xfId="2811"/>
    <cellStyle name="Обычный 18 17 2 2 2 4" xfId="2812"/>
    <cellStyle name="Обычный 18 17 2 2 2 5" xfId="2813"/>
    <cellStyle name="Обычный 18 17 2 2 3" xfId="2814"/>
    <cellStyle name="Обычный 18 17 2 2 4" xfId="2815"/>
    <cellStyle name="Обычный 18 17 2 2 5" xfId="2816"/>
    <cellStyle name="Обычный 18 17 2 2 6" xfId="2817"/>
    <cellStyle name="Обычный 18 17 2 2 7" xfId="2818"/>
    <cellStyle name="Обычный 18 17 2 2 8" xfId="2819"/>
    <cellStyle name="Обычный 18 17 2 2 9" xfId="2820"/>
    <cellStyle name="Обычный 18 17 2 3" xfId="2821"/>
    <cellStyle name="Обычный 18 17 2 3 2" xfId="2822"/>
    <cellStyle name="Обычный 18 17 2 3 2 2" xfId="2823"/>
    <cellStyle name="Обычный 18 17 2 3 2 3" xfId="2824"/>
    <cellStyle name="Обычный 18 17 2 3 2 4" xfId="2825"/>
    <cellStyle name="Обычный 18 17 2 3 2 5" xfId="2826"/>
    <cellStyle name="Обычный 18 17 2 3 3" xfId="2827"/>
    <cellStyle name="Обычный 18 17 2 3 4" xfId="2828"/>
    <cellStyle name="Обычный 18 17 2 3 5" xfId="2829"/>
    <cellStyle name="Обычный 18 17 2 3 6" xfId="2830"/>
    <cellStyle name="Обычный 18 17 2 3 7" xfId="2831"/>
    <cellStyle name="Обычный 18 17 2 3 8" xfId="2832"/>
    <cellStyle name="Обычный 18 17 2 4" xfId="2833"/>
    <cellStyle name="Обычный 18 17 2 4 2" xfId="2834"/>
    <cellStyle name="Обычный 18 17 2 4 3" xfId="2835"/>
    <cellStyle name="Обычный 18 17 2 4 4" xfId="2836"/>
    <cellStyle name="Обычный 18 17 2 4 5" xfId="2837"/>
    <cellStyle name="Обычный 18 17 2 5" xfId="2838"/>
    <cellStyle name="Обычный 18 17 2 5 2" xfId="2839"/>
    <cellStyle name="Обычный 18 17 2 5 3" xfId="2840"/>
    <cellStyle name="Обычный 18 17 2 5 4" xfId="2841"/>
    <cellStyle name="Обычный 18 17 2 5 5" xfId="2842"/>
    <cellStyle name="Обычный 18 17 2 6" xfId="2843"/>
    <cellStyle name="Обычный 18 17 2 7" xfId="2844"/>
    <cellStyle name="Обычный 18 17 2 8" xfId="2845"/>
    <cellStyle name="Обычный 18 17 2 9" xfId="2846"/>
    <cellStyle name="Обычный 18 17 3" xfId="2847"/>
    <cellStyle name="Обычный 18 17 3 2" xfId="2848"/>
    <cellStyle name="Обычный 18 17 3 2 2" xfId="2849"/>
    <cellStyle name="Обычный 18 17 3 2 3" xfId="2850"/>
    <cellStyle name="Обычный 18 17 3 2 4" xfId="2851"/>
    <cellStyle name="Обычный 18 17 3 2 5" xfId="2852"/>
    <cellStyle name="Обычный 18 17 3 3" xfId="2853"/>
    <cellStyle name="Обычный 18 17 3 4" xfId="2854"/>
    <cellStyle name="Обычный 18 17 3 5" xfId="2855"/>
    <cellStyle name="Обычный 18 17 3 6" xfId="2856"/>
    <cellStyle name="Обычный 18 17 3 7" xfId="2857"/>
    <cellStyle name="Обычный 18 17 3 8" xfId="2858"/>
    <cellStyle name="Обычный 18 17 3 9" xfId="2859"/>
    <cellStyle name="Обычный 18 17 4" xfId="2860"/>
    <cellStyle name="Обычный 18 17 4 2" xfId="2861"/>
    <cellStyle name="Обычный 18 17 4 2 2" xfId="2862"/>
    <cellStyle name="Обычный 18 17 4 2 3" xfId="2863"/>
    <cellStyle name="Обычный 18 17 4 2 4" xfId="2864"/>
    <cellStyle name="Обычный 18 17 4 2 5" xfId="2865"/>
    <cellStyle name="Обычный 18 17 4 3" xfId="2866"/>
    <cellStyle name="Обычный 18 17 4 4" xfId="2867"/>
    <cellStyle name="Обычный 18 17 4 5" xfId="2868"/>
    <cellStyle name="Обычный 18 17 4 6" xfId="2869"/>
    <cellStyle name="Обычный 18 17 4 7" xfId="2870"/>
    <cellStyle name="Обычный 18 17 4 8" xfId="2871"/>
    <cellStyle name="Обычный 18 17 5" xfId="2872"/>
    <cellStyle name="Обычный 18 17 5 2" xfId="2873"/>
    <cellStyle name="Обычный 18 17 5 3" xfId="2874"/>
    <cellStyle name="Обычный 18 17 5 4" xfId="2875"/>
    <cellStyle name="Обычный 18 17 5 5" xfId="2876"/>
    <cellStyle name="Обычный 18 17 6" xfId="2877"/>
    <cellStyle name="Обычный 18 17 6 2" xfId="2878"/>
    <cellStyle name="Обычный 18 17 6 3" xfId="2879"/>
    <cellStyle name="Обычный 18 17 6 4" xfId="2880"/>
    <cellStyle name="Обычный 18 17 6 5" xfId="2881"/>
    <cellStyle name="Обычный 18 17 7" xfId="2882"/>
    <cellStyle name="Обычный 18 17 8" xfId="2883"/>
    <cellStyle name="Обычный 18 17 9" xfId="2884"/>
    <cellStyle name="Обычный 18 18" xfId="2885"/>
    <cellStyle name="Обычный 18 18 10" xfId="2886"/>
    <cellStyle name="Обычный 18 18 11" xfId="2887"/>
    <cellStyle name="Обычный 18 18 12" xfId="2888"/>
    <cellStyle name="Обычный 18 18 13" xfId="2889"/>
    <cellStyle name="Обычный 18 18 2" xfId="2890"/>
    <cellStyle name="Обычный 18 18 2 2" xfId="2891"/>
    <cellStyle name="Обычный 18 18 2 2 2" xfId="2892"/>
    <cellStyle name="Обычный 18 18 2 2 3" xfId="2893"/>
    <cellStyle name="Обычный 18 18 2 2 4" xfId="2894"/>
    <cellStyle name="Обычный 18 18 2 2 5" xfId="2895"/>
    <cellStyle name="Обычный 18 18 2 3" xfId="2896"/>
    <cellStyle name="Обычный 18 18 2 4" xfId="2897"/>
    <cellStyle name="Обычный 18 18 2 5" xfId="2898"/>
    <cellStyle name="Обычный 18 18 2 6" xfId="2899"/>
    <cellStyle name="Обычный 18 18 2 7" xfId="2900"/>
    <cellStyle name="Обычный 18 18 2 8" xfId="2901"/>
    <cellStyle name="Обычный 18 18 2 9" xfId="2902"/>
    <cellStyle name="Обычный 18 18 3" xfId="2903"/>
    <cellStyle name="Обычный 18 18 3 2" xfId="2904"/>
    <cellStyle name="Обычный 18 18 3 2 2" xfId="2905"/>
    <cellStyle name="Обычный 18 18 3 2 3" xfId="2906"/>
    <cellStyle name="Обычный 18 18 3 2 4" xfId="2907"/>
    <cellStyle name="Обычный 18 18 3 2 5" xfId="2908"/>
    <cellStyle name="Обычный 18 18 3 3" xfId="2909"/>
    <cellStyle name="Обычный 18 18 3 4" xfId="2910"/>
    <cellStyle name="Обычный 18 18 3 5" xfId="2911"/>
    <cellStyle name="Обычный 18 18 3 6" xfId="2912"/>
    <cellStyle name="Обычный 18 18 3 7" xfId="2913"/>
    <cellStyle name="Обычный 18 18 3 8" xfId="2914"/>
    <cellStyle name="Обычный 18 18 4" xfId="2915"/>
    <cellStyle name="Обычный 18 18 4 2" xfId="2916"/>
    <cellStyle name="Обычный 18 18 4 3" xfId="2917"/>
    <cellStyle name="Обычный 18 18 4 4" xfId="2918"/>
    <cellStyle name="Обычный 18 18 4 5" xfId="2919"/>
    <cellStyle name="Обычный 18 18 5" xfId="2920"/>
    <cellStyle name="Обычный 18 18 5 2" xfId="2921"/>
    <cellStyle name="Обычный 18 18 5 3" xfId="2922"/>
    <cellStyle name="Обычный 18 18 5 4" xfId="2923"/>
    <cellStyle name="Обычный 18 18 5 5" xfId="2924"/>
    <cellStyle name="Обычный 18 18 6" xfId="2925"/>
    <cellStyle name="Обычный 18 18 7" xfId="2926"/>
    <cellStyle name="Обычный 18 18 8" xfId="2927"/>
    <cellStyle name="Обычный 18 18 9" xfId="2928"/>
    <cellStyle name="Обычный 18 19" xfId="2929"/>
    <cellStyle name="Обычный 18 19 10" xfId="2930"/>
    <cellStyle name="Обычный 18 19 2" xfId="2931"/>
    <cellStyle name="Обычный 18 19 2 2" xfId="2932"/>
    <cellStyle name="Обычный 18 19 2 2 2" xfId="2933"/>
    <cellStyle name="Обычный 18 19 2 2 3" xfId="2934"/>
    <cellStyle name="Обычный 18 19 2 2 4" xfId="2935"/>
    <cellStyle name="Обычный 18 19 2 2 5" xfId="2936"/>
    <cellStyle name="Обычный 18 19 2 3" xfId="2937"/>
    <cellStyle name="Обычный 18 19 2 4" xfId="2938"/>
    <cellStyle name="Обычный 18 19 2 5" xfId="2939"/>
    <cellStyle name="Обычный 18 19 2 6" xfId="2940"/>
    <cellStyle name="Обычный 18 19 2 7" xfId="2941"/>
    <cellStyle name="Обычный 18 19 2 8" xfId="2942"/>
    <cellStyle name="Обычный 18 19 2 9" xfId="2943"/>
    <cellStyle name="Обычный 18 19 3" xfId="2944"/>
    <cellStyle name="Обычный 18 19 3 2" xfId="2945"/>
    <cellStyle name="Обычный 18 19 3 3" xfId="2946"/>
    <cellStyle name="Обычный 18 19 3 4" xfId="2947"/>
    <cellStyle name="Обычный 18 19 3 5" xfId="2948"/>
    <cellStyle name="Обычный 18 19 4" xfId="2949"/>
    <cellStyle name="Обычный 18 19 5" xfId="2950"/>
    <cellStyle name="Обычный 18 19 6" xfId="2951"/>
    <cellStyle name="Обычный 18 19 7" xfId="2952"/>
    <cellStyle name="Обычный 18 19 8" xfId="2953"/>
    <cellStyle name="Обычный 18 19 9" xfId="2954"/>
    <cellStyle name="Обычный 18 2" xfId="2955"/>
    <cellStyle name="Обычный 18 2 10" xfId="2956"/>
    <cellStyle name="Обычный 18 2 10 10" xfId="2957"/>
    <cellStyle name="Обычный 18 2 10 11" xfId="2958"/>
    <cellStyle name="Обычный 18 2 10 12" xfId="2959"/>
    <cellStyle name="Обычный 18 2 10 13" xfId="2960"/>
    <cellStyle name="Обычный 18 2 10 14" xfId="2961"/>
    <cellStyle name="Обычный 18 2 10 15" xfId="2962"/>
    <cellStyle name="Обычный 18 2 10 2" xfId="2963"/>
    <cellStyle name="Обычный 18 2 10 2 10" xfId="2964"/>
    <cellStyle name="Обычный 18 2 10 2 11" xfId="2965"/>
    <cellStyle name="Обычный 18 2 10 2 12" xfId="2966"/>
    <cellStyle name="Обычный 18 2 10 2 13" xfId="2967"/>
    <cellStyle name="Обычный 18 2 10 2 14" xfId="2968"/>
    <cellStyle name="Обычный 18 2 10 2 2" xfId="2969"/>
    <cellStyle name="Обычный 18 2 10 2 2 10" xfId="2970"/>
    <cellStyle name="Обычный 18 2 10 2 2 11" xfId="2971"/>
    <cellStyle name="Обычный 18 2 10 2 2 12" xfId="2972"/>
    <cellStyle name="Обычный 18 2 10 2 2 13" xfId="2973"/>
    <cellStyle name="Обычный 18 2 10 2 2 2" xfId="2974"/>
    <cellStyle name="Обычный 18 2 10 2 2 2 2" xfId="2975"/>
    <cellStyle name="Обычный 18 2 10 2 2 2 2 2" xfId="2976"/>
    <cellStyle name="Обычный 18 2 10 2 2 2 2 3" xfId="2977"/>
    <cellStyle name="Обычный 18 2 10 2 2 2 2 4" xfId="2978"/>
    <cellStyle name="Обычный 18 2 10 2 2 2 2 5" xfId="2979"/>
    <cellStyle name="Обычный 18 2 10 2 2 2 3" xfId="2980"/>
    <cellStyle name="Обычный 18 2 10 2 2 2 4" xfId="2981"/>
    <cellStyle name="Обычный 18 2 10 2 2 2 5" xfId="2982"/>
    <cellStyle name="Обычный 18 2 10 2 2 2 6" xfId="2983"/>
    <cellStyle name="Обычный 18 2 10 2 2 2 7" xfId="2984"/>
    <cellStyle name="Обычный 18 2 10 2 2 2 8" xfId="2985"/>
    <cellStyle name="Обычный 18 2 10 2 2 2 9" xfId="2986"/>
    <cellStyle name="Обычный 18 2 10 2 2 3" xfId="2987"/>
    <cellStyle name="Обычный 18 2 10 2 2 3 2" xfId="2988"/>
    <cellStyle name="Обычный 18 2 10 2 2 3 2 2" xfId="2989"/>
    <cellStyle name="Обычный 18 2 10 2 2 3 2 3" xfId="2990"/>
    <cellStyle name="Обычный 18 2 10 2 2 3 2 4" xfId="2991"/>
    <cellStyle name="Обычный 18 2 10 2 2 3 2 5" xfId="2992"/>
    <cellStyle name="Обычный 18 2 10 2 2 3 3" xfId="2993"/>
    <cellStyle name="Обычный 18 2 10 2 2 3 4" xfId="2994"/>
    <cellStyle name="Обычный 18 2 10 2 2 3 5" xfId="2995"/>
    <cellStyle name="Обычный 18 2 10 2 2 3 6" xfId="2996"/>
    <cellStyle name="Обычный 18 2 10 2 2 3 7" xfId="2997"/>
    <cellStyle name="Обычный 18 2 10 2 2 3 8" xfId="2998"/>
    <cellStyle name="Обычный 18 2 10 2 2 4" xfId="2999"/>
    <cellStyle name="Обычный 18 2 10 2 2 4 2" xfId="3000"/>
    <cellStyle name="Обычный 18 2 10 2 2 4 3" xfId="3001"/>
    <cellStyle name="Обычный 18 2 10 2 2 4 4" xfId="3002"/>
    <cellStyle name="Обычный 18 2 10 2 2 4 5" xfId="3003"/>
    <cellStyle name="Обычный 18 2 10 2 2 5" xfId="3004"/>
    <cellStyle name="Обычный 18 2 10 2 2 5 2" xfId="3005"/>
    <cellStyle name="Обычный 18 2 10 2 2 5 3" xfId="3006"/>
    <cellStyle name="Обычный 18 2 10 2 2 5 4" xfId="3007"/>
    <cellStyle name="Обычный 18 2 10 2 2 5 5" xfId="3008"/>
    <cellStyle name="Обычный 18 2 10 2 2 6" xfId="3009"/>
    <cellStyle name="Обычный 18 2 10 2 2 7" xfId="3010"/>
    <cellStyle name="Обычный 18 2 10 2 2 8" xfId="3011"/>
    <cellStyle name="Обычный 18 2 10 2 2 9" xfId="3012"/>
    <cellStyle name="Обычный 18 2 10 2 3" xfId="3013"/>
    <cellStyle name="Обычный 18 2 10 2 3 2" xfId="3014"/>
    <cellStyle name="Обычный 18 2 10 2 3 2 2" xfId="3015"/>
    <cellStyle name="Обычный 18 2 10 2 3 2 3" xfId="3016"/>
    <cellStyle name="Обычный 18 2 10 2 3 2 4" xfId="3017"/>
    <cellStyle name="Обычный 18 2 10 2 3 2 5" xfId="3018"/>
    <cellStyle name="Обычный 18 2 10 2 3 3" xfId="3019"/>
    <cellStyle name="Обычный 18 2 10 2 3 4" xfId="3020"/>
    <cellStyle name="Обычный 18 2 10 2 3 5" xfId="3021"/>
    <cellStyle name="Обычный 18 2 10 2 3 6" xfId="3022"/>
    <cellStyle name="Обычный 18 2 10 2 3 7" xfId="3023"/>
    <cellStyle name="Обычный 18 2 10 2 3 8" xfId="3024"/>
    <cellStyle name="Обычный 18 2 10 2 3 9" xfId="3025"/>
    <cellStyle name="Обычный 18 2 10 2 4" xfId="3026"/>
    <cellStyle name="Обычный 18 2 10 2 4 2" xfId="3027"/>
    <cellStyle name="Обычный 18 2 10 2 4 2 2" xfId="3028"/>
    <cellStyle name="Обычный 18 2 10 2 4 2 3" xfId="3029"/>
    <cellStyle name="Обычный 18 2 10 2 4 2 4" xfId="3030"/>
    <cellStyle name="Обычный 18 2 10 2 4 2 5" xfId="3031"/>
    <cellStyle name="Обычный 18 2 10 2 4 3" xfId="3032"/>
    <cellStyle name="Обычный 18 2 10 2 4 4" xfId="3033"/>
    <cellStyle name="Обычный 18 2 10 2 4 5" xfId="3034"/>
    <cellStyle name="Обычный 18 2 10 2 4 6" xfId="3035"/>
    <cellStyle name="Обычный 18 2 10 2 4 7" xfId="3036"/>
    <cellStyle name="Обычный 18 2 10 2 4 8" xfId="3037"/>
    <cellStyle name="Обычный 18 2 10 2 5" xfId="3038"/>
    <cellStyle name="Обычный 18 2 10 2 5 2" xfId="3039"/>
    <cellStyle name="Обычный 18 2 10 2 5 3" xfId="3040"/>
    <cellStyle name="Обычный 18 2 10 2 5 4" xfId="3041"/>
    <cellStyle name="Обычный 18 2 10 2 5 5" xfId="3042"/>
    <cellStyle name="Обычный 18 2 10 2 6" xfId="3043"/>
    <cellStyle name="Обычный 18 2 10 2 6 2" xfId="3044"/>
    <cellStyle name="Обычный 18 2 10 2 6 3" xfId="3045"/>
    <cellStyle name="Обычный 18 2 10 2 6 4" xfId="3046"/>
    <cellStyle name="Обычный 18 2 10 2 6 5" xfId="3047"/>
    <cellStyle name="Обычный 18 2 10 2 7" xfId="3048"/>
    <cellStyle name="Обычный 18 2 10 2 8" xfId="3049"/>
    <cellStyle name="Обычный 18 2 10 2 9" xfId="3050"/>
    <cellStyle name="Обычный 18 2 10 3" xfId="3051"/>
    <cellStyle name="Обычный 18 2 10 3 10" xfId="3052"/>
    <cellStyle name="Обычный 18 2 10 3 11" xfId="3053"/>
    <cellStyle name="Обычный 18 2 10 3 12" xfId="3054"/>
    <cellStyle name="Обычный 18 2 10 3 13" xfId="3055"/>
    <cellStyle name="Обычный 18 2 10 3 2" xfId="3056"/>
    <cellStyle name="Обычный 18 2 10 3 2 2" xfId="3057"/>
    <cellStyle name="Обычный 18 2 10 3 2 2 2" xfId="3058"/>
    <cellStyle name="Обычный 18 2 10 3 2 2 3" xfId="3059"/>
    <cellStyle name="Обычный 18 2 10 3 2 2 4" xfId="3060"/>
    <cellStyle name="Обычный 18 2 10 3 2 2 5" xfId="3061"/>
    <cellStyle name="Обычный 18 2 10 3 2 3" xfId="3062"/>
    <cellStyle name="Обычный 18 2 10 3 2 4" xfId="3063"/>
    <cellStyle name="Обычный 18 2 10 3 2 5" xfId="3064"/>
    <cellStyle name="Обычный 18 2 10 3 2 6" xfId="3065"/>
    <cellStyle name="Обычный 18 2 10 3 2 7" xfId="3066"/>
    <cellStyle name="Обычный 18 2 10 3 2 8" xfId="3067"/>
    <cellStyle name="Обычный 18 2 10 3 2 9" xfId="3068"/>
    <cellStyle name="Обычный 18 2 10 3 3" xfId="3069"/>
    <cellStyle name="Обычный 18 2 10 3 3 2" xfId="3070"/>
    <cellStyle name="Обычный 18 2 10 3 3 2 2" xfId="3071"/>
    <cellStyle name="Обычный 18 2 10 3 3 2 3" xfId="3072"/>
    <cellStyle name="Обычный 18 2 10 3 3 2 4" xfId="3073"/>
    <cellStyle name="Обычный 18 2 10 3 3 2 5" xfId="3074"/>
    <cellStyle name="Обычный 18 2 10 3 3 3" xfId="3075"/>
    <cellStyle name="Обычный 18 2 10 3 3 4" xfId="3076"/>
    <cellStyle name="Обычный 18 2 10 3 3 5" xfId="3077"/>
    <cellStyle name="Обычный 18 2 10 3 3 6" xfId="3078"/>
    <cellStyle name="Обычный 18 2 10 3 3 7" xfId="3079"/>
    <cellStyle name="Обычный 18 2 10 3 3 8" xfId="3080"/>
    <cellStyle name="Обычный 18 2 10 3 4" xfId="3081"/>
    <cellStyle name="Обычный 18 2 10 3 4 2" xfId="3082"/>
    <cellStyle name="Обычный 18 2 10 3 4 3" xfId="3083"/>
    <cellStyle name="Обычный 18 2 10 3 4 4" xfId="3084"/>
    <cellStyle name="Обычный 18 2 10 3 4 5" xfId="3085"/>
    <cellStyle name="Обычный 18 2 10 3 5" xfId="3086"/>
    <cellStyle name="Обычный 18 2 10 3 5 2" xfId="3087"/>
    <cellStyle name="Обычный 18 2 10 3 5 3" xfId="3088"/>
    <cellStyle name="Обычный 18 2 10 3 5 4" xfId="3089"/>
    <cellStyle name="Обычный 18 2 10 3 5 5" xfId="3090"/>
    <cellStyle name="Обычный 18 2 10 3 6" xfId="3091"/>
    <cellStyle name="Обычный 18 2 10 3 7" xfId="3092"/>
    <cellStyle name="Обычный 18 2 10 3 8" xfId="3093"/>
    <cellStyle name="Обычный 18 2 10 3 9" xfId="3094"/>
    <cellStyle name="Обычный 18 2 10 4" xfId="3095"/>
    <cellStyle name="Обычный 18 2 10 4 2" xfId="3096"/>
    <cellStyle name="Обычный 18 2 10 4 2 2" xfId="3097"/>
    <cellStyle name="Обычный 18 2 10 4 2 3" xfId="3098"/>
    <cellStyle name="Обычный 18 2 10 4 2 4" xfId="3099"/>
    <cellStyle name="Обычный 18 2 10 4 2 5" xfId="3100"/>
    <cellStyle name="Обычный 18 2 10 4 3" xfId="3101"/>
    <cellStyle name="Обычный 18 2 10 4 4" xfId="3102"/>
    <cellStyle name="Обычный 18 2 10 4 5" xfId="3103"/>
    <cellStyle name="Обычный 18 2 10 4 6" xfId="3104"/>
    <cellStyle name="Обычный 18 2 10 4 7" xfId="3105"/>
    <cellStyle name="Обычный 18 2 10 4 8" xfId="3106"/>
    <cellStyle name="Обычный 18 2 10 4 9" xfId="3107"/>
    <cellStyle name="Обычный 18 2 10 5" xfId="3108"/>
    <cellStyle name="Обычный 18 2 10 5 2" xfId="3109"/>
    <cellStyle name="Обычный 18 2 10 5 2 2" xfId="3110"/>
    <cellStyle name="Обычный 18 2 10 5 2 3" xfId="3111"/>
    <cellStyle name="Обычный 18 2 10 5 2 4" xfId="3112"/>
    <cellStyle name="Обычный 18 2 10 5 2 5" xfId="3113"/>
    <cellStyle name="Обычный 18 2 10 5 3" xfId="3114"/>
    <cellStyle name="Обычный 18 2 10 5 4" xfId="3115"/>
    <cellStyle name="Обычный 18 2 10 5 5" xfId="3116"/>
    <cellStyle name="Обычный 18 2 10 5 6" xfId="3117"/>
    <cellStyle name="Обычный 18 2 10 5 7" xfId="3118"/>
    <cellStyle name="Обычный 18 2 10 5 8" xfId="3119"/>
    <cellStyle name="Обычный 18 2 10 6" xfId="3120"/>
    <cellStyle name="Обычный 18 2 10 6 2" xfId="3121"/>
    <cellStyle name="Обычный 18 2 10 6 3" xfId="3122"/>
    <cellStyle name="Обычный 18 2 10 6 4" xfId="3123"/>
    <cellStyle name="Обычный 18 2 10 6 5" xfId="3124"/>
    <cellStyle name="Обычный 18 2 10 7" xfId="3125"/>
    <cellStyle name="Обычный 18 2 10 7 2" xfId="3126"/>
    <cellStyle name="Обычный 18 2 10 7 3" xfId="3127"/>
    <cellStyle name="Обычный 18 2 10 7 4" xfId="3128"/>
    <cellStyle name="Обычный 18 2 10 7 5" xfId="3129"/>
    <cellStyle name="Обычный 18 2 10 8" xfId="3130"/>
    <cellStyle name="Обычный 18 2 10 9" xfId="3131"/>
    <cellStyle name="Обычный 18 2 11" xfId="3132"/>
    <cellStyle name="Обычный 18 2 11 10" xfId="3133"/>
    <cellStyle name="Обычный 18 2 11 11" xfId="3134"/>
    <cellStyle name="Обычный 18 2 11 12" xfId="3135"/>
    <cellStyle name="Обычный 18 2 11 13" xfId="3136"/>
    <cellStyle name="Обычный 18 2 11 14" xfId="3137"/>
    <cellStyle name="Обычный 18 2 11 15" xfId="3138"/>
    <cellStyle name="Обычный 18 2 11 2" xfId="3139"/>
    <cellStyle name="Обычный 18 2 11 2 10" xfId="3140"/>
    <cellStyle name="Обычный 18 2 11 2 11" xfId="3141"/>
    <cellStyle name="Обычный 18 2 11 2 12" xfId="3142"/>
    <cellStyle name="Обычный 18 2 11 2 13" xfId="3143"/>
    <cellStyle name="Обычный 18 2 11 2 14" xfId="3144"/>
    <cellStyle name="Обычный 18 2 11 2 2" xfId="3145"/>
    <cellStyle name="Обычный 18 2 11 2 2 10" xfId="3146"/>
    <cellStyle name="Обычный 18 2 11 2 2 11" xfId="3147"/>
    <cellStyle name="Обычный 18 2 11 2 2 12" xfId="3148"/>
    <cellStyle name="Обычный 18 2 11 2 2 13" xfId="3149"/>
    <cellStyle name="Обычный 18 2 11 2 2 2" xfId="3150"/>
    <cellStyle name="Обычный 18 2 11 2 2 2 2" xfId="3151"/>
    <cellStyle name="Обычный 18 2 11 2 2 2 2 2" xfId="3152"/>
    <cellStyle name="Обычный 18 2 11 2 2 2 2 3" xfId="3153"/>
    <cellStyle name="Обычный 18 2 11 2 2 2 2 4" xfId="3154"/>
    <cellStyle name="Обычный 18 2 11 2 2 2 2 5" xfId="3155"/>
    <cellStyle name="Обычный 18 2 11 2 2 2 3" xfId="3156"/>
    <cellStyle name="Обычный 18 2 11 2 2 2 4" xfId="3157"/>
    <cellStyle name="Обычный 18 2 11 2 2 2 5" xfId="3158"/>
    <cellStyle name="Обычный 18 2 11 2 2 2 6" xfId="3159"/>
    <cellStyle name="Обычный 18 2 11 2 2 2 7" xfId="3160"/>
    <cellStyle name="Обычный 18 2 11 2 2 2 8" xfId="3161"/>
    <cellStyle name="Обычный 18 2 11 2 2 2 9" xfId="3162"/>
    <cellStyle name="Обычный 18 2 11 2 2 3" xfId="3163"/>
    <cellStyle name="Обычный 18 2 11 2 2 3 2" xfId="3164"/>
    <cellStyle name="Обычный 18 2 11 2 2 3 2 2" xfId="3165"/>
    <cellStyle name="Обычный 18 2 11 2 2 3 2 3" xfId="3166"/>
    <cellStyle name="Обычный 18 2 11 2 2 3 2 4" xfId="3167"/>
    <cellStyle name="Обычный 18 2 11 2 2 3 2 5" xfId="3168"/>
    <cellStyle name="Обычный 18 2 11 2 2 3 3" xfId="3169"/>
    <cellStyle name="Обычный 18 2 11 2 2 3 4" xfId="3170"/>
    <cellStyle name="Обычный 18 2 11 2 2 3 5" xfId="3171"/>
    <cellStyle name="Обычный 18 2 11 2 2 3 6" xfId="3172"/>
    <cellStyle name="Обычный 18 2 11 2 2 3 7" xfId="3173"/>
    <cellStyle name="Обычный 18 2 11 2 2 3 8" xfId="3174"/>
    <cellStyle name="Обычный 18 2 11 2 2 4" xfId="3175"/>
    <cellStyle name="Обычный 18 2 11 2 2 4 2" xfId="3176"/>
    <cellStyle name="Обычный 18 2 11 2 2 4 3" xfId="3177"/>
    <cellStyle name="Обычный 18 2 11 2 2 4 4" xfId="3178"/>
    <cellStyle name="Обычный 18 2 11 2 2 4 5" xfId="3179"/>
    <cellStyle name="Обычный 18 2 11 2 2 5" xfId="3180"/>
    <cellStyle name="Обычный 18 2 11 2 2 5 2" xfId="3181"/>
    <cellStyle name="Обычный 18 2 11 2 2 5 3" xfId="3182"/>
    <cellStyle name="Обычный 18 2 11 2 2 5 4" xfId="3183"/>
    <cellStyle name="Обычный 18 2 11 2 2 5 5" xfId="3184"/>
    <cellStyle name="Обычный 18 2 11 2 2 6" xfId="3185"/>
    <cellStyle name="Обычный 18 2 11 2 2 7" xfId="3186"/>
    <cellStyle name="Обычный 18 2 11 2 2 8" xfId="3187"/>
    <cellStyle name="Обычный 18 2 11 2 2 9" xfId="3188"/>
    <cellStyle name="Обычный 18 2 11 2 3" xfId="3189"/>
    <cellStyle name="Обычный 18 2 11 2 3 2" xfId="3190"/>
    <cellStyle name="Обычный 18 2 11 2 3 2 2" xfId="3191"/>
    <cellStyle name="Обычный 18 2 11 2 3 2 3" xfId="3192"/>
    <cellStyle name="Обычный 18 2 11 2 3 2 4" xfId="3193"/>
    <cellStyle name="Обычный 18 2 11 2 3 2 5" xfId="3194"/>
    <cellStyle name="Обычный 18 2 11 2 3 3" xfId="3195"/>
    <cellStyle name="Обычный 18 2 11 2 3 4" xfId="3196"/>
    <cellStyle name="Обычный 18 2 11 2 3 5" xfId="3197"/>
    <cellStyle name="Обычный 18 2 11 2 3 6" xfId="3198"/>
    <cellStyle name="Обычный 18 2 11 2 3 7" xfId="3199"/>
    <cellStyle name="Обычный 18 2 11 2 3 8" xfId="3200"/>
    <cellStyle name="Обычный 18 2 11 2 3 9" xfId="3201"/>
    <cellStyle name="Обычный 18 2 11 2 4" xfId="3202"/>
    <cellStyle name="Обычный 18 2 11 2 4 2" xfId="3203"/>
    <cellStyle name="Обычный 18 2 11 2 4 2 2" xfId="3204"/>
    <cellStyle name="Обычный 18 2 11 2 4 2 3" xfId="3205"/>
    <cellStyle name="Обычный 18 2 11 2 4 2 4" xfId="3206"/>
    <cellStyle name="Обычный 18 2 11 2 4 2 5" xfId="3207"/>
    <cellStyle name="Обычный 18 2 11 2 4 3" xfId="3208"/>
    <cellStyle name="Обычный 18 2 11 2 4 4" xfId="3209"/>
    <cellStyle name="Обычный 18 2 11 2 4 5" xfId="3210"/>
    <cellStyle name="Обычный 18 2 11 2 4 6" xfId="3211"/>
    <cellStyle name="Обычный 18 2 11 2 4 7" xfId="3212"/>
    <cellStyle name="Обычный 18 2 11 2 4 8" xfId="3213"/>
    <cellStyle name="Обычный 18 2 11 2 5" xfId="3214"/>
    <cellStyle name="Обычный 18 2 11 2 5 2" xfId="3215"/>
    <cellStyle name="Обычный 18 2 11 2 5 3" xfId="3216"/>
    <cellStyle name="Обычный 18 2 11 2 5 4" xfId="3217"/>
    <cellStyle name="Обычный 18 2 11 2 5 5" xfId="3218"/>
    <cellStyle name="Обычный 18 2 11 2 6" xfId="3219"/>
    <cellStyle name="Обычный 18 2 11 2 6 2" xfId="3220"/>
    <cellStyle name="Обычный 18 2 11 2 6 3" xfId="3221"/>
    <cellStyle name="Обычный 18 2 11 2 6 4" xfId="3222"/>
    <cellStyle name="Обычный 18 2 11 2 6 5" xfId="3223"/>
    <cellStyle name="Обычный 18 2 11 2 7" xfId="3224"/>
    <cellStyle name="Обычный 18 2 11 2 8" xfId="3225"/>
    <cellStyle name="Обычный 18 2 11 2 9" xfId="3226"/>
    <cellStyle name="Обычный 18 2 11 3" xfId="3227"/>
    <cellStyle name="Обычный 18 2 11 3 10" xfId="3228"/>
    <cellStyle name="Обычный 18 2 11 3 11" xfId="3229"/>
    <cellStyle name="Обычный 18 2 11 3 12" xfId="3230"/>
    <cellStyle name="Обычный 18 2 11 3 13" xfId="3231"/>
    <cellStyle name="Обычный 18 2 11 3 2" xfId="3232"/>
    <cellStyle name="Обычный 18 2 11 3 2 2" xfId="3233"/>
    <cellStyle name="Обычный 18 2 11 3 2 2 2" xfId="3234"/>
    <cellStyle name="Обычный 18 2 11 3 2 2 3" xfId="3235"/>
    <cellStyle name="Обычный 18 2 11 3 2 2 4" xfId="3236"/>
    <cellStyle name="Обычный 18 2 11 3 2 2 5" xfId="3237"/>
    <cellStyle name="Обычный 18 2 11 3 2 3" xfId="3238"/>
    <cellStyle name="Обычный 18 2 11 3 2 4" xfId="3239"/>
    <cellStyle name="Обычный 18 2 11 3 2 5" xfId="3240"/>
    <cellStyle name="Обычный 18 2 11 3 2 6" xfId="3241"/>
    <cellStyle name="Обычный 18 2 11 3 2 7" xfId="3242"/>
    <cellStyle name="Обычный 18 2 11 3 2 8" xfId="3243"/>
    <cellStyle name="Обычный 18 2 11 3 2 9" xfId="3244"/>
    <cellStyle name="Обычный 18 2 11 3 3" xfId="3245"/>
    <cellStyle name="Обычный 18 2 11 3 3 2" xfId="3246"/>
    <cellStyle name="Обычный 18 2 11 3 3 2 2" xfId="3247"/>
    <cellStyle name="Обычный 18 2 11 3 3 2 3" xfId="3248"/>
    <cellStyle name="Обычный 18 2 11 3 3 2 4" xfId="3249"/>
    <cellStyle name="Обычный 18 2 11 3 3 2 5" xfId="3250"/>
    <cellStyle name="Обычный 18 2 11 3 3 3" xfId="3251"/>
    <cellStyle name="Обычный 18 2 11 3 3 4" xfId="3252"/>
    <cellStyle name="Обычный 18 2 11 3 3 5" xfId="3253"/>
    <cellStyle name="Обычный 18 2 11 3 3 6" xfId="3254"/>
    <cellStyle name="Обычный 18 2 11 3 3 7" xfId="3255"/>
    <cellStyle name="Обычный 18 2 11 3 3 8" xfId="3256"/>
    <cellStyle name="Обычный 18 2 11 3 4" xfId="3257"/>
    <cellStyle name="Обычный 18 2 11 3 4 2" xfId="3258"/>
    <cellStyle name="Обычный 18 2 11 3 4 3" xfId="3259"/>
    <cellStyle name="Обычный 18 2 11 3 4 4" xfId="3260"/>
    <cellStyle name="Обычный 18 2 11 3 4 5" xfId="3261"/>
    <cellStyle name="Обычный 18 2 11 3 5" xfId="3262"/>
    <cellStyle name="Обычный 18 2 11 3 5 2" xfId="3263"/>
    <cellStyle name="Обычный 18 2 11 3 5 3" xfId="3264"/>
    <cellStyle name="Обычный 18 2 11 3 5 4" xfId="3265"/>
    <cellStyle name="Обычный 18 2 11 3 5 5" xfId="3266"/>
    <cellStyle name="Обычный 18 2 11 3 6" xfId="3267"/>
    <cellStyle name="Обычный 18 2 11 3 7" xfId="3268"/>
    <cellStyle name="Обычный 18 2 11 3 8" xfId="3269"/>
    <cellStyle name="Обычный 18 2 11 3 9" xfId="3270"/>
    <cellStyle name="Обычный 18 2 11 4" xfId="3271"/>
    <cellStyle name="Обычный 18 2 11 4 2" xfId="3272"/>
    <cellStyle name="Обычный 18 2 11 4 2 2" xfId="3273"/>
    <cellStyle name="Обычный 18 2 11 4 2 3" xfId="3274"/>
    <cellStyle name="Обычный 18 2 11 4 2 4" xfId="3275"/>
    <cellStyle name="Обычный 18 2 11 4 2 5" xfId="3276"/>
    <cellStyle name="Обычный 18 2 11 4 3" xfId="3277"/>
    <cellStyle name="Обычный 18 2 11 4 4" xfId="3278"/>
    <cellStyle name="Обычный 18 2 11 4 5" xfId="3279"/>
    <cellStyle name="Обычный 18 2 11 4 6" xfId="3280"/>
    <cellStyle name="Обычный 18 2 11 4 7" xfId="3281"/>
    <cellStyle name="Обычный 18 2 11 4 8" xfId="3282"/>
    <cellStyle name="Обычный 18 2 11 4 9" xfId="3283"/>
    <cellStyle name="Обычный 18 2 11 5" xfId="3284"/>
    <cellStyle name="Обычный 18 2 11 5 2" xfId="3285"/>
    <cellStyle name="Обычный 18 2 11 5 2 2" xfId="3286"/>
    <cellStyle name="Обычный 18 2 11 5 2 3" xfId="3287"/>
    <cellStyle name="Обычный 18 2 11 5 2 4" xfId="3288"/>
    <cellStyle name="Обычный 18 2 11 5 2 5" xfId="3289"/>
    <cellStyle name="Обычный 18 2 11 5 3" xfId="3290"/>
    <cellStyle name="Обычный 18 2 11 5 4" xfId="3291"/>
    <cellStyle name="Обычный 18 2 11 5 5" xfId="3292"/>
    <cellStyle name="Обычный 18 2 11 5 6" xfId="3293"/>
    <cellStyle name="Обычный 18 2 11 5 7" xfId="3294"/>
    <cellStyle name="Обычный 18 2 11 5 8" xfId="3295"/>
    <cellStyle name="Обычный 18 2 11 6" xfId="3296"/>
    <cellStyle name="Обычный 18 2 11 6 2" xfId="3297"/>
    <cellStyle name="Обычный 18 2 11 6 3" xfId="3298"/>
    <cellStyle name="Обычный 18 2 11 6 4" xfId="3299"/>
    <cellStyle name="Обычный 18 2 11 6 5" xfId="3300"/>
    <cellStyle name="Обычный 18 2 11 7" xfId="3301"/>
    <cellStyle name="Обычный 18 2 11 7 2" xfId="3302"/>
    <cellStyle name="Обычный 18 2 11 7 3" xfId="3303"/>
    <cellStyle name="Обычный 18 2 11 7 4" xfId="3304"/>
    <cellStyle name="Обычный 18 2 11 7 5" xfId="3305"/>
    <cellStyle name="Обычный 18 2 11 8" xfId="3306"/>
    <cellStyle name="Обычный 18 2 11 9" xfId="3307"/>
    <cellStyle name="Обычный 18 2 12" xfId="3308"/>
    <cellStyle name="Обычный 18 2 12 10" xfId="3309"/>
    <cellStyle name="Обычный 18 2 12 11" xfId="3310"/>
    <cellStyle name="Обычный 18 2 12 12" xfId="3311"/>
    <cellStyle name="Обычный 18 2 12 13" xfId="3312"/>
    <cellStyle name="Обычный 18 2 12 14" xfId="3313"/>
    <cellStyle name="Обычный 18 2 12 15" xfId="3314"/>
    <cellStyle name="Обычный 18 2 12 2" xfId="3315"/>
    <cellStyle name="Обычный 18 2 12 2 10" xfId="3316"/>
    <cellStyle name="Обычный 18 2 12 2 11" xfId="3317"/>
    <cellStyle name="Обычный 18 2 12 2 12" xfId="3318"/>
    <cellStyle name="Обычный 18 2 12 2 13" xfId="3319"/>
    <cellStyle name="Обычный 18 2 12 2 14" xfId="3320"/>
    <cellStyle name="Обычный 18 2 12 2 2" xfId="3321"/>
    <cellStyle name="Обычный 18 2 12 2 2 10" xfId="3322"/>
    <cellStyle name="Обычный 18 2 12 2 2 11" xfId="3323"/>
    <cellStyle name="Обычный 18 2 12 2 2 12" xfId="3324"/>
    <cellStyle name="Обычный 18 2 12 2 2 13" xfId="3325"/>
    <cellStyle name="Обычный 18 2 12 2 2 2" xfId="3326"/>
    <cellStyle name="Обычный 18 2 12 2 2 2 2" xfId="3327"/>
    <cellStyle name="Обычный 18 2 12 2 2 2 2 2" xfId="3328"/>
    <cellStyle name="Обычный 18 2 12 2 2 2 2 3" xfId="3329"/>
    <cellStyle name="Обычный 18 2 12 2 2 2 2 4" xfId="3330"/>
    <cellStyle name="Обычный 18 2 12 2 2 2 2 5" xfId="3331"/>
    <cellStyle name="Обычный 18 2 12 2 2 2 3" xfId="3332"/>
    <cellStyle name="Обычный 18 2 12 2 2 2 4" xfId="3333"/>
    <cellStyle name="Обычный 18 2 12 2 2 2 5" xfId="3334"/>
    <cellStyle name="Обычный 18 2 12 2 2 2 6" xfId="3335"/>
    <cellStyle name="Обычный 18 2 12 2 2 2 7" xfId="3336"/>
    <cellStyle name="Обычный 18 2 12 2 2 2 8" xfId="3337"/>
    <cellStyle name="Обычный 18 2 12 2 2 2 9" xfId="3338"/>
    <cellStyle name="Обычный 18 2 12 2 2 3" xfId="3339"/>
    <cellStyle name="Обычный 18 2 12 2 2 3 2" xfId="3340"/>
    <cellStyle name="Обычный 18 2 12 2 2 3 2 2" xfId="3341"/>
    <cellStyle name="Обычный 18 2 12 2 2 3 2 3" xfId="3342"/>
    <cellStyle name="Обычный 18 2 12 2 2 3 2 4" xfId="3343"/>
    <cellStyle name="Обычный 18 2 12 2 2 3 2 5" xfId="3344"/>
    <cellStyle name="Обычный 18 2 12 2 2 3 3" xfId="3345"/>
    <cellStyle name="Обычный 18 2 12 2 2 3 4" xfId="3346"/>
    <cellStyle name="Обычный 18 2 12 2 2 3 5" xfId="3347"/>
    <cellStyle name="Обычный 18 2 12 2 2 3 6" xfId="3348"/>
    <cellStyle name="Обычный 18 2 12 2 2 3 7" xfId="3349"/>
    <cellStyle name="Обычный 18 2 12 2 2 3 8" xfId="3350"/>
    <cellStyle name="Обычный 18 2 12 2 2 4" xfId="3351"/>
    <cellStyle name="Обычный 18 2 12 2 2 4 2" xfId="3352"/>
    <cellStyle name="Обычный 18 2 12 2 2 4 3" xfId="3353"/>
    <cellStyle name="Обычный 18 2 12 2 2 4 4" xfId="3354"/>
    <cellStyle name="Обычный 18 2 12 2 2 4 5" xfId="3355"/>
    <cellStyle name="Обычный 18 2 12 2 2 5" xfId="3356"/>
    <cellStyle name="Обычный 18 2 12 2 2 5 2" xfId="3357"/>
    <cellStyle name="Обычный 18 2 12 2 2 5 3" xfId="3358"/>
    <cellStyle name="Обычный 18 2 12 2 2 5 4" xfId="3359"/>
    <cellStyle name="Обычный 18 2 12 2 2 5 5" xfId="3360"/>
    <cellStyle name="Обычный 18 2 12 2 2 6" xfId="3361"/>
    <cellStyle name="Обычный 18 2 12 2 2 7" xfId="3362"/>
    <cellStyle name="Обычный 18 2 12 2 2 8" xfId="3363"/>
    <cellStyle name="Обычный 18 2 12 2 2 9" xfId="3364"/>
    <cellStyle name="Обычный 18 2 12 2 3" xfId="3365"/>
    <cellStyle name="Обычный 18 2 12 2 3 2" xfId="3366"/>
    <cellStyle name="Обычный 18 2 12 2 3 2 2" xfId="3367"/>
    <cellStyle name="Обычный 18 2 12 2 3 2 3" xfId="3368"/>
    <cellStyle name="Обычный 18 2 12 2 3 2 4" xfId="3369"/>
    <cellStyle name="Обычный 18 2 12 2 3 2 5" xfId="3370"/>
    <cellStyle name="Обычный 18 2 12 2 3 3" xfId="3371"/>
    <cellStyle name="Обычный 18 2 12 2 3 4" xfId="3372"/>
    <cellStyle name="Обычный 18 2 12 2 3 5" xfId="3373"/>
    <cellStyle name="Обычный 18 2 12 2 3 6" xfId="3374"/>
    <cellStyle name="Обычный 18 2 12 2 3 7" xfId="3375"/>
    <cellStyle name="Обычный 18 2 12 2 3 8" xfId="3376"/>
    <cellStyle name="Обычный 18 2 12 2 3 9" xfId="3377"/>
    <cellStyle name="Обычный 18 2 12 2 4" xfId="3378"/>
    <cellStyle name="Обычный 18 2 12 2 4 2" xfId="3379"/>
    <cellStyle name="Обычный 18 2 12 2 4 2 2" xfId="3380"/>
    <cellStyle name="Обычный 18 2 12 2 4 2 3" xfId="3381"/>
    <cellStyle name="Обычный 18 2 12 2 4 2 4" xfId="3382"/>
    <cellStyle name="Обычный 18 2 12 2 4 2 5" xfId="3383"/>
    <cellStyle name="Обычный 18 2 12 2 4 3" xfId="3384"/>
    <cellStyle name="Обычный 18 2 12 2 4 4" xfId="3385"/>
    <cellStyle name="Обычный 18 2 12 2 4 5" xfId="3386"/>
    <cellStyle name="Обычный 18 2 12 2 4 6" xfId="3387"/>
    <cellStyle name="Обычный 18 2 12 2 4 7" xfId="3388"/>
    <cellStyle name="Обычный 18 2 12 2 4 8" xfId="3389"/>
    <cellStyle name="Обычный 18 2 12 2 5" xfId="3390"/>
    <cellStyle name="Обычный 18 2 12 2 5 2" xfId="3391"/>
    <cellStyle name="Обычный 18 2 12 2 5 3" xfId="3392"/>
    <cellStyle name="Обычный 18 2 12 2 5 4" xfId="3393"/>
    <cellStyle name="Обычный 18 2 12 2 5 5" xfId="3394"/>
    <cellStyle name="Обычный 18 2 12 2 6" xfId="3395"/>
    <cellStyle name="Обычный 18 2 12 2 6 2" xfId="3396"/>
    <cellStyle name="Обычный 18 2 12 2 6 3" xfId="3397"/>
    <cellStyle name="Обычный 18 2 12 2 6 4" xfId="3398"/>
    <cellStyle name="Обычный 18 2 12 2 6 5" xfId="3399"/>
    <cellStyle name="Обычный 18 2 12 2 7" xfId="3400"/>
    <cellStyle name="Обычный 18 2 12 2 8" xfId="3401"/>
    <cellStyle name="Обычный 18 2 12 2 9" xfId="3402"/>
    <cellStyle name="Обычный 18 2 12 3" xfId="3403"/>
    <cellStyle name="Обычный 18 2 12 3 10" xfId="3404"/>
    <cellStyle name="Обычный 18 2 12 3 11" xfId="3405"/>
    <cellStyle name="Обычный 18 2 12 3 12" xfId="3406"/>
    <cellStyle name="Обычный 18 2 12 3 13" xfId="3407"/>
    <cellStyle name="Обычный 18 2 12 3 2" xfId="3408"/>
    <cellStyle name="Обычный 18 2 12 3 2 2" xfId="3409"/>
    <cellStyle name="Обычный 18 2 12 3 2 2 2" xfId="3410"/>
    <cellStyle name="Обычный 18 2 12 3 2 2 3" xfId="3411"/>
    <cellStyle name="Обычный 18 2 12 3 2 2 4" xfId="3412"/>
    <cellStyle name="Обычный 18 2 12 3 2 2 5" xfId="3413"/>
    <cellStyle name="Обычный 18 2 12 3 2 3" xfId="3414"/>
    <cellStyle name="Обычный 18 2 12 3 2 4" xfId="3415"/>
    <cellStyle name="Обычный 18 2 12 3 2 5" xfId="3416"/>
    <cellStyle name="Обычный 18 2 12 3 2 6" xfId="3417"/>
    <cellStyle name="Обычный 18 2 12 3 2 7" xfId="3418"/>
    <cellStyle name="Обычный 18 2 12 3 2 8" xfId="3419"/>
    <cellStyle name="Обычный 18 2 12 3 2 9" xfId="3420"/>
    <cellStyle name="Обычный 18 2 12 3 3" xfId="3421"/>
    <cellStyle name="Обычный 18 2 12 3 3 2" xfId="3422"/>
    <cellStyle name="Обычный 18 2 12 3 3 2 2" xfId="3423"/>
    <cellStyle name="Обычный 18 2 12 3 3 2 3" xfId="3424"/>
    <cellStyle name="Обычный 18 2 12 3 3 2 4" xfId="3425"/>
    <cellStyle name="Обычный 18 2 12 3 3 2 5" xfId="3426"/>
    <cellStyle name="Обычный 18 2 12 3 3 3" xfId="3427"/>
    <cellStyle name="Обычный 18 2 12 3 3 4" xfId="3428"/>
    <cellStyle name="Обычный 18 2 12 3 3 5" xfId="3429"/>
    <cellStyle name="Обычный 18 2 12 3 3 6" xfId="3430"/>
    <cellStyle name="Обычный 18 2 12 3 3 7" xfId="3431"/>
    <cellStyle name="Обычный 18 2 12 3 3 8" xfId="3432"/>
    <cellStyle name="Обычный 18 2 12 3 4" xfId="3433"/>
    <cellStyle name="Обычный 18 2 12 3 4 2" xfId="3434"/>
    <cellStyle name="Обычный 18 2 12 3 4 3" xfId="3435"/>
    <cellStyle name="Обычный 18 2 12 3 4 4" xfId="3436"/>
    <cellStyle name="Обычный 18 2 12 3 4 5" xfId="3437"/>
    <cellStyle name="Обычный 18 2 12 3 5" xfId="3438"/>
    <cellStyle name="Обычный 18 2 12 3 5 2" xfId="3439"/>
    <cellStyle name="Обычный 18 2 12 3 5 3" xfId="3440"/>
    <cellStyle name="Обычный 18 2 12 3 5 4" xfId="3441"/>
    <cellStyle name="Обычный 18 2 12 3 5 5" xfId="3442"/>
    <cellStyle name="Обычный 18 2 12 3 6" xfId="3443"/>
    <cellStyle name="Обычный 18 2 12 3 7" xfId="3444"/>
    <cellStyle name="Обычный 18 2 12 3 8" xfId="3445"/>
    <cellStyle name="Обычный 18 2 12 3 9" xfId="3446"/>
    <cellStyle name="Обычный 18 2 12 4" xfId="3447"/>
    <cellStyle name="Обычный 18 2 12 4 2" xfId="3448"/>
    <cellStyle name="Обычный 18 2 12 4 2 2" xfId="3449"/>
    <cellStyle name="Обычный 18 2 12 4 2 3" xfId="3450"/>
    <cellStyle name="Обычный 18 2 12 4 2 4" xfId="3451"/>
    <cellStyle name="Обычный 18 2 12 4 2 5" xfId="3452"/>
    <cellStyle name="Обычный 18 2 12 4 3" xfId="3453"/>
    <cellStyle name="Обычный 18 2 12 4 4" xfId="3454"/>
    <cellStyle name="Обычный 18 2 12 4 5" xfId="3455"/>
    <cellStyle name="Обычный 18 2 12 4 6" xfId="3456"/>
    <cellStyle name="Обычный 18 2 12 4 7" xfId="3457"/>
    <cellStyle name="Обычный 18 2 12 4 8" xfId="3458"/>
    <cellStyle name="Обычный 18 2 12 4 9" xfId="3459"/>
    <cellStyle name="Обычный 18 2 12 5" xfId="3460"/>
    <cellStyle name="Обычный 18 2 12 5 2" xfId="3461"/>
    <cellStyle name="Обычный 18 2 12 5 2 2" xfId="3462"/>
    <cellStyle name="Обычный 18 2 12 5 2 3" xfId="3463"/>
    <cellStyle name="Обычный 18 2 12 5 2 4" xfId="3464"/>
    <cellStyle name="Обычный 18 2 12 5 2 5" xfId="3465"/>
    <cellStyle name="Обычный 18 2 12 5 3" xfId="3466"/>
    <cellStyle name="Обычный 18 2 12 5 4" xfId="3467"/>
    <cellStyle name="Обычный 18 2 12 5 5" xfId="3468"/>
    <cellStyle name="Обычный 18 2 12 5 6" xfId="3469"/>
    <cellStyle name="Обычный 18 2 12 5 7" xfId="3470"/>
    <cellStyle name="Обычный 18 2 12 5 8" xfId="3471"/>
    <cellStyle name="Обычный 18 2 12 6" xfId="3472"/>
    <cellStyle name="Обычный 18 2 12 6 2" xfId="3473"/>
    <cellStyle name="Обычный 18 2 12 6 3" xfId="3474"/>
    <cellStyle name="Обычный 18 2 12 6 4" xfId="3475"/>
    <cellStyle name="Обычный 18 2 12 6 5" xfId="3476"/>
    <cellStyle name="Обычный 18 2 12 7" xfId="3477"/>
    <cellStyle name="Обычный 18 2 12 7 2" xfId="3478"/>
    <cellStyle name="Обычный 18 2 12 7 3" xfId="3479"/>
    <cellStyle name="Обычный 18 2 12 7 4" xfId="3480"/>
    <cellStyle name="Обычный 18 2 12 7 5" xfId="3481"/>
    <cellStyle name="Обычный 18 2 12 8" xfId="3482"/>
    <cellStyle name="Обычный 18 2 12 9" xfId="3483"/>
    <cellStyle name="Обычный 18 2 13" xfId="3484"/>
    <cellStyle name="Обычный 18 2 13 10" xfId="3485"/>
    <cellStyle name="Обычный 18 2 13 11" xfId="3486"/>
    <cellStyle name="Обычный 18 2 13 12" xfId="3487"/>
    <cellStyle name="Обычный 18 2 13 13" xfId="3488"/>
    <cellStyle name="Обычный 18 2 13 14" xfId="3489"/>
    <cellStyle name="Обычный 18 2 13 15" xfId="3490"/>
    <cellStyle name="Обычный 18 2 13 2" xfId="3491"/>
    <cellStyle name="Обычный 18 2 13 2 10" xfId="3492"/>
    <cellStyle name="Обычный 18 2 13 2 11" xfId="3493"/>
    <cellStyle name="Обычный 18 2 13 2 12" xfId="3494"/>
    <cellStyle name="Обычный 18 2 13 2 13" xfId="3495"/>
    <cellStyle name="Обычный 18 2 13 2 14" xfId="3496"/>
    <cellStyle name="Обычный 18 2 13 2 2" xfId="3497"/>
    <cellStyle name="Обычный 18 2 13 2 2 10" xfId="3498"/>
    <cellStyle name="Обычный 18 2 13 2 2 11" xfId="3499"/>
    <cellStyle name="Обычный 18 2 13 2 2 12" xfId="3500"/>
    <cellStyle name="Обычный 18 2 13 2 2 13" xfId="3501"/>
    <cellStyle name="Обычный 18 2 13 2 2 2" xfId="3502"/>
    <cellStyle name="Обычный 18 2 13 2 2 2 2" xfId="3503"/>
    <cellStyle name="Обычный 18 2 13 2 2 2 2 2" xfId="3504"/>
    <cellStyle name="Обычный 18 2 13 2 2 2 2 3" xfId="3505"/>
    <cellStyle name="Обычный 18 2 13 2 2 2 2 4" xfId="3506"/>
    <cellStyle name="Обычный 18 2 13 2 2 2 2 5" xfId="3507"/>
    <cellStyle name="Обычный 18 2 13 2 2 2 3" xfId="3508"/>
    <cellStyle name="Обычный 18 2 13 2 2 2 4" xfId="3509"/>
    <cellStyle name="Обычный 18 2 13 2 2 2 5" xfId="3510"/>
    <cellStyle name="Обычный 18 2 13 2 2 2 6" xfId="3511"/>
    <cellStyle name="Обычный 18 2 13 2 2 2 7" xfId="3512"/>
    <cellStyle name="Обычный 18 2 13 2 2 2 8" xfId="3513"/>
    <cellStyle name="Обычный 18 2 13 2 2 2 9" xfId="3514"/>
    <cellStyle name="Обычный 18 2 13 2 2 3" xfId="3515"/>
    <cellStyle name="Обычный 18 2 13 2 2 3 2" xfId="3516"/>
    <cellStyle name="Обычный 18 2 13 2 2 3 2 2" xfId="3517"/>
    <cellStyle name="Обычный 18 2 13 2 2 3 2 3" xfId="3518"/>
    <cellStyle name="Обычный 18 2 13 2 2 3 2 4" xfId="3519"/>
    <cellStyle name="Обычный 18 2 13 2 2 3 2 5" xfId="3520"/>
    <cellStyle name="Обычный 18 2 13 2 2 3 3" xfId="3521"/>
    <cellStyle name="Обычный 18 2 13 2 2 3 4" xfId="3522"/>
    <cellStyle name="Обычный 18 2 13 2 2 3 5" xfId="3523"/>
    <cellStyle name="Обычный 18 2 13 2 2 3 6" xfId="3524"/>
    <cellStyle name="Обычный 18 2 13 2 2 3 7" xfId="3525"/>
    <cellStyle name="Обычный 18 2 13 2 2 3 8" xfId="3526"/>
    <cellStyle name="Обычный 18 2 13 2 2 4" xfId="3527"/>
    <cellStyle name="Обычный 18 2 13 2 2 4 2" xfId="3528"/>
    <cellStyle name="Обычный 18 2 13 2 2 4 3" xfId="3529"/>
    <cellStyle name="Обычный 18 2 13 2 2 4 4" xfId="3530"/>
    <cellStyle name="Обычный 18 2 13 2 2 4 5" xfId="3531"/>
    <cellStyle name="Обычный 18 2 13 2 2 5" xfId="3532"/>
    <cellStyle name="Обычный 18 2 13 2 2 5 2" xfId="3533"/>
    <cellStyle name="Обычный 18 2 13 2 2 5 3" xfId="3534"/>
    <cellStyle name="Обычный 18 2 13 2 2 5 4" xfId="3535"/>
    <cellStyle name="Обычный 18 2 13 2 2 5 5" xfId="3536"/>
    <cellStyle name="Обычный 18 2 13 2 2 6" xfId="3537"/>
    <cellStyle name="Обычный 18 2 13 2 2 7" xfId="3538"/>
    <cellStyle name="Обычный 18 2 13 2 2 8" xfId="3539"/>
    <cellStyle name="Обычный 18 2 13 2 2 9" xfId="3540"/>
    <cellStyle name="Обычный 18 2 13 2 3" xfId="3541"/>
    <cellStyle name="Обычный 18 2 13 2 3 2" xfId="3542"/>
    <cellStyle name="Обычный 18 2 13 2 3 2 2" xfId="3543"/>
    <cellStyle name="Обычный 18 2 13 2 3 2 3" xfId="3544"/>
    <cellStyle name="Обычный 18 2 13 2 3 2 4" xfId="3545"/>
    <cellStyle name="Обычный 18 2 13 2 3 2 5" xfId="3546"/>
    <cellStyle name="Обычный 18 2 13 2 3 3" xfId="3547"/>
    <cellStyle name="Обычный 18 2 13 2 3 4" xfId="3548"/>
    <cellStyle name="Обычный 18 2 13 2 3 5" xfId="3549"/>
    <cellStyle name="Обычный 18 2 13 2 3 6" xfId="3550"/>
    <cellStyle name="Обычный 18 2 13 2 3 7" xfId="3551"/>
    <cellStyle name="Обычный 18 2 13 2 3 8" xfId="3552"/>
    <cellStyle name="Обычный 18 2 13 2 3 9" xfId="3553"/>
    <cellStyle name="Обычный 18 2 13 2 4" xfId="3554"/>
    <cellStyle name="Обычный 18 2 13 2 4 2" xfId="3555"/>
    <cellStyle name="Обычный 18 2 13 2 4 2 2" xfId="3556"/>
    <cellStyle name="Обычный 18 2 13 2 4 2 3" xfId="3557"/>
    <cellStyle name="Обычный 18 2 13 2 4 2 4" xfId="3558"/>
    <cellStyle name="Обычный 18 2 13 2 4 2 5" xfId="3559"/>
    <cellStyle name="Обычный 18 2 13 2 4 3" xfId="3560"/>
    <cellStyle name="Обычный 18 2 13 2 4 4" xfId="3561"/>
    <cellStyle name="Обычный 18 2 13 2 4 5" xfId="3562"/>
    <cellStyle name="Обычный 18 2 13 2 4 6" xfId="3563"/>
    <cellStyle name="Обычный 18 2 13 2 4 7" xfId="3564"/>
    <cellStyle name="Обычный 18 2 13 2 4 8" xfId="3565"/>
    <cellStyle name="Обычный 18 2 13 2 5" xfId="3566"/>
    <cellStyle name="Обычный 18 2 13 2 5 2" xfId="3567"/>
    <cellStyle name="Обычный 18 2 13 2 5 3" xfId="3568"/>
    <cellStyle name="Обычный 18 2 13 2 5 4" xfId="3569"/>
    <cellStyle name="Обычный 18 2 13 2 5 5" xfId="3570"/>
    <cellStyle name="Обычный 18 2 13 2 6" xfId="3571"/>
    <cellStyle name="Обычный 18 2 13 2 6 2" xfId="3572"/>
    <cellStyle name="Обычный 18 2 13 2 6 3" xfId="3573"/>
    <cellStyle name="Обычный 18 2 13 2 6 4" xfId="3574"/>
    <cellStyle name="Обычный 18 2 13 2 6 5" xfId="3575"/>
    <cellStyle name="Обычный 18 2 13 2 7" xfId="3576"/>
    <cellStyle name="Обычный 18 2 13 2 8" xfId="3577"/>
    <cellStyle name="Обычный 18 2 13 2 9" xfId="3578"/>
    <cellStyle name="Обычный 18 2 13 3" xfId="3579"/>
    <cellStyle name="Обычный 18 2 13 3 10" xfId="3580"/>
    <cellStyle name="Обычный 18 2 13 3 11" xfId="3581"/>
    <cellStyle name="Обычный 18 2 13 3 12" xfId="3582"/>
    <cellStyle name="Обычный 18 2 13 3 13" xfId="3583"/>
    <cellStyle name="Обычный 18 2 13 3 2" xfId="3584"/>
    <cellStyle name="Обычный 18 2 13 3 2 2" xfId="3585"/>
    <cellStyle name="Обычный 18 2 13 3 2 2 2" xfId="3586"/>
    <cellStyle name="Обычный 18 2 13 3 2 2 3" xfId="3587"/>
    <cellStyle name="Обычный 18 2 13 3 2 2 4" xfId="3588"/>
    <cellStyle name="Обычный 18 2 13 3 2 2 5" xfId="3589"/>
    <cellStyle name="Обычный 18 2 13 3 2 3" xfId="3590"/>
    <cellStyle name="Обычный 18 2 13 3 2 4" xfId="3591"/>
    <cellStyle name="Обычный 18 2 13 3 2 5" xfId="3592"/>
    <cellStyle name="Обычный 18 2 13 3 2 6" xfId="3593"/>
    <cellStyle name="Обычный 18 2 13 3 2 7" xfId="3594"/>
    <cellStyle name="Обычный 18 2 13 3 2 8" xfId="3595"/>
    <cellStyle name="Обычный 18 2 13 3 2 9" xfId="3596"/>
    <cellStyle name="Обычный 18 2 13 3 3" xfId="3597"/>
    <cellStyle name="Обычный 18 2 13 3 3 2" xfId="3598"/>
    <cellStyle name="Обычный 18 2 13 3 3 2 2" xfId="3599"/>
    <cellStyle name="Обычный 18 2 13 3 3 2 3" xfId="3600"/>
    <cellStyle name="Обычный 18 2 13 3 3 2 4" xfId="3601"/>
    <cellStyle name="Обычный 18 2 13 3 3 2 5" xfId="3602"/>
    <cellStyle name="Обычный 18 2 13 3 3 3" xfId="3603"/>
    <cellStyle name="Обычный 18 2 13 3 3 4" xfId="3604"/>
    <cellStyle name="Обычный 18 2 13 3 3 5" xfId="3605"/>
    <cellStyle name="Обычный 18 2 13 3 3 6" xfId="3606"/>
    <cellStyle name="Обычный 18 2 13 3 3 7" xfId="3607"/>
    <cellStyle name="Обычный 18 2 13 3 3 8" xfId="3608"/>
    <cellStyle name="Обычный 18 2 13 3 4" xfId="3609"/>
    <cellStyle name="Обычный 18 2 13 3 4 2" xfId="3610"/>
    <cellStyle name="Обычный 18 2 13 3 4 3" xfId="3611"/>
    <cellStyle name="Обычный 18 2 13 3 4 4" xfId="3612"/>
    <cellStyle name="Обычный 18 2 13 3 4 5" xfId="3613"/>
    <cellStyle name="Обычный 18 2 13 3 5" xfId="3614"/>
    <cellStyle name="Обычный 18 2 13 3 5 2" xfId="3615"/>
    <cellStyle name="Обычный 18 2 13 3 5 3" xfId="3616"/>
    <cellStyle name="Обычный 18 2 13 3 5 4" xfId="3617"/>
    <cellStyle name="Обычный 18 2 13 3 5 5" xfId="3618"/>
    <cellStyle name="Обычный 18 2 13 3 6" xfId="3619"/>
    <cellStyle name="Обычный 18 2 13 3 7" xfId="3620"/>
    <cellStyle name="Обычный 18 2 13 3 8" xfId="3621"/>
    <cellStyle name="Обычный 18 2 13 3 9" xfId="3622"/>
    <cellStyle name="Обычный 18 2 13 4" xfId="3623"/>
    <cellStyle name="Обычный 18 2 13 4 2" xfId="3624"/>
    <cellStyle name="Обычный 18 2 13 4 2 2" xfId="3625"/>
    <cellStyle name="Обычный 18 2 13 4 2 3" xfId="3626"/>
    <cellStyle name="Обычный 18 2 13 4 2 4" xfId="3627"/>
    <cellStyle name="Обычный 18 2 13 4 2 5" xfId="3628"/>
    <cellStyle name="Обычный 18 2 13 4 3" xfId="3629"/>
    <cellStyle name="Обычный 18 2 13 4 4" xfId="3630"/>
    <cellStyle name="Обычный 18 2 13 4 5" xfId="3631"/>
    <cellStyle name="Обычный 18 2 13 4 6" xfId="3632"/>
    <cellStyle name="Обычный 18 2 13 4 7" xfId="3633"/>
    <cellStyle name="Обычный 18 2 13 4 8" xfId="3634"/>
    <cellStyle name="Обычный 18 2 13 4 9" xfId="3635"/>
    <cellStyle name="Обычный 18 2 13 5" xfId="3636"/>
    <cellStyle name="Обычный 18 2 13 5 2" xfId="3637"/>
    <cellStyle name="Обычный 18 2 13 5 2 2" xfId="3638"/>
    <cellStyle name="Обычный 18 2 13 5 2 3" xfId="3639"/>
    <cellStyle name="Обычный 18 2 13 5 2 4" xfId="3640"/>
    <cellStyle name="Обычный 18 2 13 5 2 5" xfId="3641"/>
    <cellStyle name="Обычный 18 2 13 5 3" xfId="3642"/>
    <cellStyle name="Обычный 18 2 13 5 4" xfId="3643"/>
    <cellStyle name="Обычный 18 2 13 5 5" xfId="3644"/>
    <cellStyle name="Обычный 18 2 13 5 6" xfId="3645"/>
    <cellStyle name="Обычный 18 2 13 5 7" xfId="3646"/>
    <cellStyle name="Обычный 18 2 13 5 8" xfId="3647"/>
    <cellStyle name="Обычный 18 2 13 6" xfId="3648"/>
    <cellStyle name="Обычный 18 2 13 6 2" xfId="3649"/>
    <cellStyle name="Обычный 18 2 13 6 3" xfId="3650"/>
    <cellStyle name="Обычный 18 2 13 6 4" xfId="3651"/>
    <cellStyle name="Обычный 18 2 13 6 5" xfId="3652"/>
    <cellStyle name="Обычный 18 2 13 7" xfId="3653"/>
    <cellStyle name="Обычный 18 2 13 7 2" xfId="3654"/>
    <cellStyle name="Обычный 18 2 13 7 3" xfId="3655"/>
    <cellStyle name="Обычный 18 2 13 7 4" xfId="3656"/>
    <cellStyle name="Обычный 18 2 13 7 5" xfId="3657"/>
    <cellStyle name="Обычный 18 2 13 8" xfId="3658"/>
    <cellStyle name="Обычный 18 2 13 9" xfId="3659"/>
    <cellStyle name="Обычный 18 2 14" xfId="3660"/>
    <cellStyle name="Обычный 18 2 14 10" xfId="3661"/>
    <cellStyle name="Обычный 18 2 14 11" xfId="3662"/>
    <cellStyle name="Обычный 18 2 14 12" xfId="3663"/>
    <cellStyle name="Обычный 18 2 14 13" xfId="3664"/>
    <cellStyle name="Обычный 18 2 14 14" xfId="3665"/>
    <cellStyle name="Обычный 18 2 14 15" xfId="3666"/>
    <cellStyle name="Обычный 18 2 14 2" xfId="3667"/>
    <cellStyle name="Обычный 18 2 14 2 10" xfId="3668"/>
    <cellStyle name="Обычный 18 2 14 2 11" xfId="3669"/>
    <cellStyle name="Обычный 18 2 14 2 12" xfId="3670"/>
    <cellStyle name="Обычный 18 2 14 2 13" xfId="3671"/>
    <cellStyle name="Обычный 18 2 14 2 14" xfId="3672"/>
    <cellStyle name="Обычный 18 2 14 2 2" xfId="3673"/>
    <cellStyle name="Обычный 18 2 14 2 2 10" xfId="3674"/>
    <cellStyle name="Обычный 18 2 14 2 2 11" xfId="3675"/>
    <cellStyle name="Обычный 18 2 14 2 2 12" xfId="3676"/>
    <cellStyle name="Обычный 18 2 14 2 2 13" xfId="3677"/>
    <cellStyle name="Обычный 18 2 14 2 2 2" xfId="3678"/>
    <cellStyle name="Обычный 18 2 14 2 2 2 2" xfId="3679"/>
    <cellStyle name="Обычный 18 2 14 2 2 2 2 2" xfId="3680"/>
    <cellStyle name="Обычный 18 2 14 2 2 2 2 3" xfId="3681"/>
    <cellStyle name="Обычный 18 2 14 2 2 2 2 4" xfId="3682"/>
    <cellStyle name="Обычный 18 2 14 2 2 2 2 5" xfId="3683"/>
    <cellStyle name="Обычный 18 2 14 2 2 2 3" xfId="3684"/>
    <cellStyle name="Обычный 18 2 14 2 2 2 4" xfId="3685"/>
    <cellStyle name="Обычный 18 2 14 2 2 2 5" xfId="3686"/>
    <cellStyle name="Обычный 18 2 14 2 2 2 6" xfId="3687"/>
    <cellStyle name="Обычный 18 2 14 2 2 2 7" xfId="3688"/>
    <cellStyle name="Обычный 18 2 14 2 2 2 8" xfId="3689"/>
    <cellStyle name="Обычный 18 2 14 2 2 2 9" xfId="3690"/>
    <cellStyle name="Обычный 18 2 14 2 2 3" xfId="3691"/>
    <cellStyle name="Обычный 18 2 14 2 2 3 2" xfId="3692"/>
    <cellStyle name="Обычный 18 2 14 2 2 3 2 2" xfId="3693"/>
    <cellStyle name="Обычный 18 2 14 2 2 3 2 3" xfId="3694"/>
    <cellStyle name="Обычный 18 2 14 2 2 3 2 4" xfId="3695"/>
    <cellStyle name="Обычный 18 2 14 2 2 3 2 5" xfId="3696"/>
    <cellStyle name="Обычный 18 2 14 2 2 3 3" xfId="3697"/>
    <cellStyle name="Обычный 18 2 14 2 2 3 4" xfId="3698"/>
    <cellStyle name="Обычный 18 2 14 2 2 3 5" xfId="3699"/>
    <cellStyle name="Обычный 18 2 14 2 2 3 6" xfId="3700"/>
    <cellStyle name="Обычный 18 2 14 2 2 3 7" xfId="3701"/>
    <cellStyle name="Обычный 18 2 14 2 2 3 8" xfId="3702"/>
    <cellStyle name="Обычный 18 2 14 2 2 4" xfId="3703"/>
    <cellStyle name="Обычный 18 2 14 2 2 4 2" xfId="3704"/>
    <cellStyle name="Обычный 18 2 14 2 2 4 3" xfId="3705"/>
    <cellStyle name="Обычный 18 2 14 2 2 4 4" xfId="3706"/>
    <cellStyle name="Обычный 18 2 14 2 2 4 5" xfId="3707"/>
    <cellStyle name="Обычный 18 2 14 2 2 5" xfId="3708"/>
    <cellStyle name="Обычный 18 2 14 2 2 5 2" xfId="3709"/>
    <cellStyle name="Обычный 18 2 14 2 2 5 3" xfId="3710"/>
    <cellStyle name="Обычный 18 2 14 2 2 5 4" xfId="3711"/>
    <cellStyle name="Обычный 18 2 14 2 2 5 5" xfId="3712"/>
    <cellStyle name="Обычный 18 2 14 2 2 6" xfId="3713"/>
    <cellStyle name="Обычный 18 2 14 2 2 7" xfId="3714"/>
    <cellStyle name="Обычный 18 2 14 2 2 8" xfId="3715"/>
    <cellStyle name="Обычный 18 2 14 2 2 9" xfId="3716"/>
    <cellStyle name="Обычный 18 2 14 2 3" xfId="3717"/>
    <cellStyle name="Обычный 18 2 14 2 3 2" xfId="3718"/>
    <cellStyle name="Обычный 18 2 14 2 3 2 2" xfId="3719"/>
    <cellStyle name="Обычный 18 2 14 2 3 2 3" xfId="3720"/>
    <cellStyle name="Обычный 18 2 14 2 3 2 4" xfId="3721"/>
    <cellStyle name="Обычный 18 2 14 2 3 2 5" xfId="3722"/>
    <cellStyle name="Обычный 18 2 14 2 3 3" xfId="3723"/>
    <cellStyle name="Обычный 18 2 14 2 3 4" xfId="3724"/>
    <cellStyle name="Обычный 18 2 14 2 3 5" xfId="3725"/>
    <cellStyle name="Обычный 18 2 14 2 3 6" xfId="3726"/>
    <cellStyle name="Обычный 18 2 14 2 3 7" xfId="3727"/>
    <cellStyle name="Обычный 18 2 14 2 3 8" xfId="3728"/>
    <cellStyle name="Обычный 18 2 14 2 3 9" xfId="3729"/>
    <cellStyle name="Обычный 18 2 14 2 4" xfId="3730"/>
    <cellStyle name="Обычный 18 2 14 2 4 2" xfId="3731"/>
    <cellStyle name="Обычный 18 2 14 2 4 2 2" xfId="3732"/>
    <cellStyle name="Обычный 18 2 14 2 4 2 3" xfId="3733"/>
    <cellStyle name="Обычный 18 2 14 2 4 2 4" xfId="3734"/>
    <cellStyle name="Обычный 18 2 14 2 4 2 5" xfId="3735"/>
    <cellStyle name="Обычный 18 2 14 2 4 3" xfId="3736"/>
    <cellStyle name="Обычный 18 2 14 2 4 4" xfId="3737"/>
    <cellStyle name="Обычный 18 2 14 2 4 5" xfId="3738"/>
    <cellStyle name="Обычный 18 2 14 2 4 6" xfId="3739"/>
    <cellStyle name="Обычный 18 2 14 2 4 7" xfId="3740"/>
    <cellStyle name="Обычный 18 2 14 2 4 8" xfId="3741"/>
    <cellStyle name="Обычный 18 2 14 2 5" xfId="3742"/>
    <cellStyle name="Обычный 18 2 14 2 5 2" xfId="3743"/>
    <cellStyle name="Обычный 18 2 14 2 5 3" xfId="3744"/>
    <cellStyle name="Обычный 18 2 14 2 5 4" xfId="3745"/>
    <cellStyle name="Обычный 18 2 14 2 5 5" xfId="3746"/>
    <cellStyle name="Обычный 18 2 14 2 6" xfId="3747"/>
    <cellStyle name="Обычный 18 2 14 2 6 2" xfId="3748"/>
    <cellStyle name="Обычный 18 2 14 2 6 3" xfId="3749"/>
    <cellStyle name="Обычный 18 2 14 2 6 4" xfId="3750"/>
    <cellStyle name="Обычный 18 2 14 2 6 5" xfId="3751"/>
    <cellStyle name="Обычный 18 2 14 2 7" xfId="3752"/>
    <cellStyle name="Обычный 18 2 14 2 8" xfId="3753"/>
    <cellStyle name="Обычный 18 2 14 2 9" xfId="3754"/>
    <cellStyle name="Обычный 18 2 14 3" xfId="3755"/>
    <cellStyle name="Обычный 18 2 14 3 10" xfId="3756"/>
    <cellStyle name="Обычный 18 2 14 3 11" xfId="3757"/>
    <cellStyle name="Обычный 18 2 14 3 12" xfId="3758"/>
    <cellStyle name="Обычный 18 2 14 3 13" xfId="3759"/>
    <cellStyle name="Обычный 18 2 14 3 2" xfId="3760"/>
    <cellStyle name="Обычный 18 2 14 3 2 2" xfId="3761"/>
    <cellStyle name="Обычный 18 2 14 3 2 2 2" xfId="3762"/>
    <cellStyle name="Обычный 18 2 14 3 2 2 3" xfId="3763"/>
    <cellStyle name="Обычный 18 2 14 3 2 2 4" xfId="3764"/>
    <cellStyle name="Обычный 18 2 14 3 2 2 5" xfId="3765"/>
    <cellStyle name="Обычный 18 2 14 3 2 3" xfId="3766"/>
    <cellStyle name="Обычный 18 2 14 3 2 4" xfId="3767"/>
    <cellStyle name="Обычный 18 2 14 3 2 5" xfId="3768"/>
    <cellStyle name="Обычный 18 2 14 3 2 6" xfId="3769"/>
    <cellStyle name="Обычный 18 2 14 3 2 7" xfId="3770"/>
    <cellStyle name="Обычный 18 2 14 3 2 8" xfId="3771"/>
    <cellStyle name="Обычный 18 2 14 3 2 9" xfId="3772"/>
    <cellStyle name="Обычный 18 2 14 3 3" xfId="3773"/>
    <cellStyle name="Обычный 18 2 14 3 3 2" xfId="3774"/>
    <cellStyle name="Обычный 18 2 14 3 3 2 2" xfId="3775"/>
    <cellStyle name="Обычный 18 2 14 3 3 2 3" xfId="3776"/>
    <cellStyle name="Обычный 18 2 14 3 3 2 4" xfId="3777"/>
    <cellStyle name="Обычный 18 2 14 3 3 2 5" xfId="3778"/>
    <cellStyle name="Обычный 18 2 14 3 3 3" xfId="3779"/>
    <cellStyle name="Обычный 18 2 14 3 3 4" xfId="3780"/>
    <cellStyle name="Обычный 18 2 14 3 3 5" xfId="3781"/>
    <cellStyle name="Обычный 18 2 14 3 3 6" xfId="3782"/>
    <cellStyle name="Обычный 18 2 14 3 3 7" xfId="3783"/>
    <cellStyle name="Обычный 18 2 14 3 3 8" xfId="3784"/>
    <cellStyle name="Обычный 18 2 14 3 4" xfId="3785"/>
    <cellStyle name="Обычный 18 2 14 3 4 2" xfId="3786"/>
    <cellStyle name="Обычный 18 2 14 3 4 3" xfId="3787"/>
    <cellStyle name="Обычный 18 2 14 3 4 4" xfId="3788"/>
    <cellStyle name="Обычный 18 2 14 3 4 5" xfId="3789"/>
    <cellStyle name="Обычный 18 2 14 3 5" xfId="3790"/>
    <cellStyle name="Обычный 18 2 14 3 5 2" xfId="3791"/>
    <cellStyle name="Обычный 18 2 14 3 5 3" xfId="3792"/>
    <cellStyle name="Обычный 18 2 14 3 5 4" xfId="3793"/>
    <cellStyle name="Обычный 18 2 14 3 5 5" xfId="3794"/>
    <cellStyle name="Обычный 18 2 14 3 6" xfId="3795"/>
    <cellStyle name="Обычный 18 2 14 3 7" xfId="3796"/>
    <cellStyle name="Обычный 18 2 14 3 8" xfId="3797"/>
    <cellStyle name="Обычный 18 2 14 3 9" xfId="3798"/>
    <cellStyle name="Обычный 18 2 14 4" xfId="3799"/>
    <cellStyle name="Обычный 18 2 14 4 2" xfId="3800"/>
    <cellStyle name="Обычный 18 2 14 4 2 2" xfId="3801"/>
    <cellStyle name="Обычный 18 2 14 4 2 3" xfId="3802"/>
    <cellStyle name="Обычный 18 2 14 4 2 4" xfId="3803"/>
    <cellStyle name="Обычный 18 2 14 4 2 5" xfId="3804"/>
    <cellStyle name="Обычный 18 2 14 4 3" xfId="3805"/>
    <cellStyle name="Обычный 18 2 14 4 4" xfId="3806"/>
    <cellStyle name="Обычный 18 2 14 4 5" xfId="3807"/>
    <cellStyle name="Обычный 18 2 14 4 6" xfId="3808"/>
    <cellStyle name="Обычный 18 2 14 4 7" xfId="3809"/>
    <cellStyle name="Обычный 18 2 14 4 8" xfId="3810"/>
    <cellStyle name="Обычный 18 2 14 4 9" xfId="3811"/>
    <cellStyle name="Обычный 18 2 14 5" xfId="3812"/>
    <cellStyle name="Обычный 18 2 14 5 2" xfId="3813"/>
    <cellStyle name="Обычный 18 2 14 5 2 2" xfId="3814"/>
    <cellStyle name="Обычный 18 2 14 5 2 3" xfId="3815"/>
    <cellStyle name="Обычный 18 2 14 5 2 4" xfId="3816"/>
    <cellStyle name="Обычный 18 2 14 5 2 5" xfId="3817"/>
    <cellStyle name="Обычный 18 2 14 5 3" xfId="3818"/>
    <cellStyle name="Обычный 18 2 14 5 4" xfId="3819"/>
    <cellStyle name="Обычный 18 2 14 5 5" xfId="3820"/>
    <cellStyle name="Обычный 18 2 14 5 6" xfId="3821"/>
    <cellStyle name="Обычный 18 2 14 5 7" xfId="3822"/>
    <cellStyle name="Обычный 18 2 14 5 8" xfId="3823"/>
    <cellStyle name="Обычный 18 2 14 6" xfId="3824"/>
    <cellStyle name="Обычный 18 2 14 6 2" xfId="3825"/>
    <cellStyle name="Обычный 18 2 14 6 3" xfId="3826"/>
    <cellStyle name="Обычный 18 2 14 6 4" xfId="3827"/>
    <cellStyle name="Обычный 18 2 14 6 5" xfId="3828"/>
    <cellStyle name="Обычный 18 2 14 7" xfId="3829"/>
    <cellStyle name="Обычный 18 2 14 7 2" xfId="3830"/>
    <cellStyle name="Обычный 18 2 14 7 3" xfId="3831"/>
    <cellStyle name="Обычный 18 2 14 7 4" xfId="3832"/>
    <cellStyle name="Обычный 18 2 14 7 5" xfId="3833"/>
    <cellStyle name="Обычный 18 2 14 8" xfId="3834"/>
    <cellStyle name="Обычный 18 2 14 9" xfId="3835"/>
    <cellStyle name="Обычный 18 2 15" xfId="3836"/>
    <cellStyle name="Обычный 18 2 15 10" xfId="3837"/>
    <cellStyle name="Обычный 18 2 15 11" xfId="3838"/>
    <cellStyle name="Обычный 18 2 15 12" xfId="3839"/>
    <cellStyle name="Обычный 18 2 15 13" xfId="3840"/>
    <cellStyle name="Обычный 18 2 15 14" xfId="3841"/>
    <cellStyle name="Обычный 18 2 15 2" xfId="3842"/>
    <cellStyle name="Обычный 18 2 15 2 10" xfId="3843"/>
    <cellStyle name="Обычный 18 2 15 2 11" xfId="3844"/>
    <cellStyle name="Обычный 18 2 15 2 12" xfId="3845"/>
    <cellStyle name="Обычный 18 2 15 2 13" xfId="3846"/>
    <cellStyle name="Обычный 18 2 15 2 2" xfId="3847"/>
    <cellStyle name="Обычный 18 2 15 2 2 2" xfId="3848"/>
    <cellStyle name="Обычный 18 2 15 2 2 2 2" xfId="3849"/>
    <cellStyle name="Обычный 18 2 15 2 2 2 3" xfId="3850"/>
    <cellStyle name="Обычный 18 2 15 2 2 2 4" xfId="3851"/>
    <cellStyle name="Обычный 18 2 15 2 2 2 5" xfId="3852"/>
    <cellStyle name="Обычный 18 2 15 2 2 3" xfId="3853"/>
    <cellStyle name="Обычный 18 2 15 2 2 4" xfId="3854"/>
    <cellStyle name="Обычный 18 2 15 2 2 5" xfId="3855"/>
    <cellStyle name="Обычный 18 2 15 2 2 6" xfId="3856"/>
    <cellStyle name="Обычный 18 2 15 2 2 7" xfId="3857"/>
    <cellStyle name="Обычный 18 2 15 2 2 8" xfId="3858"/>
    <cellStyle name="Обычный 18 2 15 2 2 9" xfId="3859"/>
    <cellStyle name="Обычный 18 2 15 2 3" xfId="3860"/>
    <cellStyle name="Обычный 18 2 15 2 3 2" xfId="3861"/>
    <cellStyle name="Обычный 18 2 15 2 3 2 2" xfId="3862"/>
    <cellStyle name="Обычный 18 2 15 2 3 2 3" xfId="3863"/>
    <cellStyle name="Обычный 18 2 15 2 3 2 4" xfId="3864"/>
    <cellStyle name="Обычный 18 2 15 2 3 2 5" xfId="3865"/>
    <cellStyle name="Обычный 18 2 15 2 3 3" xfId="3866"/>
    <cellStyle name="Обычный 18 2 15 2 3 4" xfId="3867"/>
    <cellStyle name="Обычный 18 2 15 2 3 5" xfId="3868"/>
    <cellStyle name="Обычный 18 2 15 2 3 6" xfId="3869"/>
    <cellStyle name="Обычный 18 2 15 2 3 7" xfId="3870"/>
    <cellStyle name="Обычный 18 2 15 2 3 8" xfId="3871"/>
    <cellStyle name="Обычный 18 2 15 2 4" xfId="3872"/>
    <cellStyle name="Обычный 18 2 15 2 4 2" xfId="3873"/>
    <cellStyle name="Обычный 18 2 15 2 4 3" xfId="3874"/>
    <cellStyle name="Обычный 18 2 15 2 4 4" xfId="3875"/>
    <cellStyle name="Обычный 18 2 15 2 4 5" xfId="3876"/>
    <cellStyle name="Обычный 18 2 15 2 5" xfId="3877"/>
    <cellStyle name="Обычный 18 2 15 2 5 2" xfId="3878"/>
    <cellStyle name="Обычный 18 2 15 2 5 3" xfId="3879"/>
    <cellStyle name="Обычный 18 2 15 2 5 4" xfId="3880"/>
    <cellStyle name="Обычный 18 2 15 2 5 5" xfId="3881"/>
    <cellStyle name="Обычный 18 2 15 2 6" xfId="3882"/>
    <cellStyle name="Обычный 18 2 15 2 7" xfId="3883"/>
    <cellStyle name="Обычный 18 2 15 2 8" xfId="3884"/>
    <cellStyle name="Обычный 18 2 15 2 9" xfId="3885"/>
    <cellStyle name="Обычный 18 2 15 3" xfId="3886"/>
    <cellStyle name="Обычный 18 2 15 3 2" xfId="3887"/>
    <cellStyle name="Обычный 18 2 15 3 2 2" xfId="3888"/>
    <cellStyle name="Обычный 18 2 15 3 2 3" xfId="3889"/>
    <cellStyle name="Обычный 18 2 15 3 2 4" xfId="3890"/>
    <cellStyle name="Обычный 18 2 15 3 2 5" xfId="3891"/>
    <cellStyle name="Обычный 18 2 15 3 3" xfId="3892"/>
    <cellStyle name="Обычный 18 2 15 3 4" xfId="3893"/>
    <cellStyle name="Обычный 18 2 15 3 5" xfId="3894"/>
    <cellStyle name="Обычный 18 2 15 3 6" xfId="3895"/>
    <cellStyle name="Обычный 18 2 15 3 7" xfId="3896"/>
    <cellStyle name="Обычный 18 2 15 3 8" xfId="3897"/>
    <cellStyle name="Обычный 18 2 15 3 9" xfId="3898"/>
    <cellStyle name="Обычный 18 2 15 4" xfId="3899"/>
    <cellStyle name="Обычный 18 2 15 4 2" xfId="3900"/>
    <cellStyle name="Обычный 18 2 15 4 2 2" xfId="3901"/>
    <cellStyle name="Обычный 18 2 15 4 2 3" xfId="3902"/>
    <cellStyle name="Обычный 18 2 15 4 2 4" xfId="3903"/>
    <cellStyle name="Обычный 18 2 15 4 2 5" xfId="3904"/>
    <cellStyle name="Обычный 18 2 15 4 3" xfId="3905"/>
    <cellStyle name="Обычный 18 2 15 4 4" xfId="3906"/>
    <cellStyle name="Обычный 18 2 15 4 5" xfId="3907"/>
    <cellStyle name="Обычный 18 2 15 4 6" xfId="3908"/>
    <cellStyle name="Обычный 18 2 15 4 7" xfId="3909"/>
    <cellStyle name="Обычный 18 2 15 4 8" xfId="3910"/>
    <cellStyle name="Обычный 18 2 15 5" xfId="3911"/>
    <cellStyle name="Обычный 18 2 15 5 2" xfId="3912"/>
    <cellStyle name="Обычный 18 2 15 5 3" xfId="3913"/>
    <cellStyle name="Обычный 18 2 15 5 4" xfId="3914"/>
    <cellStyle name="Обычный 18 2 15 5 5" xfId="3915"/>
    <cellStyle name="Обычный 18 2 15 6" xfId="3916"/>
    <cellStyle name="Обычный 18 2 15 6 2" xfId="3917"/>
    <cellStyle name="Обычный 18 2 15 6 3" xfId="3918"/>
    <cellStyle name="Обычный 18 2 15 6 4" xfId="3919"/>
    <cellStyle name="Обычный 18 2 15 6 5" xfId="3920"/>
    <cellStyle name="Обычный 18 2 15 7" xfId="3921"/>
    <cellStyle name="Обычный 18 2 15 8" xfId="3922"/>
    <cellStyle name="Обычный 18 2 15 9" xfId="3923"/>
    <cellStyle name="Обычный 18 2 16" xfId="3924"/>
    <cellStyle name="Обычный 18 2 16 10" xfId="3925"/>
    <cellStyle name="Обычный 18 2 16 11" xfId="3926"/>
    <cellStyle name="Обычный 18 2 16 12" xfId="3927"/>
    <cellStyle name="Обычный 18 2 16 13" xfId="3928"/>
    <cellStyle name="Обычный 18 2 16 2" xfId="3929"/>
    <cellStyle name="Обычный 18 2 16 2 2" xfId="3930"/>
    <cellStyle name="Обычный 18 2 16 2 2 2" xfId="3931"/>
    <cellStyle name="Обычный 18 2 16 2 2 3" xfId="3932"/>
    <cellStyle name="Обычный 18 2 16 2 2 4" xfId="3933"/>
    <cellStyle name="Обычный 18 2 16 2 2 5" xfId="3934"/>
    <cellStyle name="Обычный 18 2 16 2 3" xfId="3935"/>
    <cellStyle name="Обычный 18 2 16 2 4" xfId="3936"/>
    <cellStyle name="Обычный 18 2 16 2 5" xfId="3937"/>
    <cellStyle name="Обычный 18 2 16 2 6" xfId="3938"/>
    <cellStyle name="Обычный 18 2 16 2 7" xfId="3939"/>
    <cellStyle name="Обычный 18 2 16 2 8" xfId="3940"/>
    <cellStyle name="Обычный 18 2 16 2 9" xfId="3941"/>
    <cellStyle name="Обычный 18 2 16 3" xfId="3942"/>
    <cellStyle name="Обычный 18 2 16 3 2" xfId="3943"/>
    <cellStyle name="Обычный 18 2 16 3 2 2" xfId="3944"/>
    <cellStyle name="Обычный 18 2 16 3 2 3" xfId="3945"/>
    <cellStyle name="Обычный 18 2 16 3 2 4" xfId="3946"/>
    <cellStyle name="Обычный 18 2 16 3 2 5" xfId="3947"/>
    <cellStyle name="Обычный 18 2 16 3 3" xfId="3948"/>
    <cellStyle name="Обычный 18 2 16 3 4" xfId="3949"/>
    <cellStyle name="Обычный 18 2 16 3 5" xfId="3950"/>
    <cellStyle name="Обычный 18 2 16 3 6" xfId="3951"/>
    <cellStyle name="Обычный 18 2 16 3 7" xfId="3952"/>
    <cellStyle name="Обычный 18 2 16 3 8" xfId="3953"/>
    <cellStyle name="Обычный 18 2 16 4" xfId="3954"/>
    <cellStyle name="Обычный 18 2 16 4 2" xfId="3955"/>
    <cellStyle name="Обычный 18 2 16 4 3" xfId="3956"/>
    <cellStyle name="Обычный 18 2 16 4 4" xfId="3957"/>
    <cellStyle name="Обычный 18 2 16 4 5" xfId="3958"/>
    <cellStyle name="Обычный 18 2 16 5" xfId="3959"/>
    <cellStyle name="Обычный 18 2 16 5 2" xfId="3960"/>
    <cellStyle name="Обычный 18 2 16 5 3" xfId="3961"/>
    <cellStyle name="Обычный 18 2 16 5 4" xfId="3962"/>
    <cellStyle name="Обычный 18 2 16 5 5" xfId="3963"/>
    <cellStyle name="Обычный 18 2 16 6" xfId="3964"/>
    <cellStyle name="Обычный 18 2 16 7" xfId="3965"/>
    <cellStyle name="Обычный 18 2 16 8" xfId="3966"/>
    <cellStyle name="Обычный 18 2 16 9" xfId="3967"/>
    <cellStyle name="Обычный 18 2 17" xfId="3968"/>
    <cellStyle name="Обычный 18 2 17 10" xfId="3969"/>
    <cellStyle name="Обычный 18 2 17 2" xfId="3970"/>
    <cellStyle name="Обычный 18 2 17 2 2" xfId="3971"/>
    <cellStyle name="Обычный 18 2 17 2 2 2" xfId="3972"/>
    <cellStyle name="Обычный 18 2 17 2 2 3" xfId="3973"/>
    <cellStyle name="Обычный 18 2 17 2 2 4" xfId="3974"/>
    <cellStyle name="Обычный 18 2 17 2 2 5" xfId="3975"/>
    <cellStyle name="Обычный 18 2 17 2 3" xfId="3976"/>
    <cellStyle name="Обычный 18 2 17 2 4" xfId="3977"/>
    <cellStyle name="Обычный 18 2 17 2 5" xfId="3978"/>
    <cellStyle name="Обычный 18 2 17 2 6" xfId="3979"/>
    <cellStyle name="Обычный 18 2 17 2 7" xfId="3980"/>
    <cellStyle name="Обычный 18 2 17 2 8" xfId="3981"/>
    <cellStyle name="Обычный 18 2 17 2 9" xfId="3982"/>
    <cellStyle name="Обычный 18 2 17 3" xfId="3983"/>
    <cellStyle name="Обычный 18 2 17 3 2" xfId="3984"/>
    <cellStyle name="Обычный 18 2 17 3 3" xfId="3985"/>
    <cellStyle name="Обычный 18 2 17 3 4" xfId="3986"/>
    <cellStyle name="Обычный 18 2 17 3 5" xfId="3987"/>
    <cellStyle name="Обычный 18 2 17 4" xfId="3988"/>
    <cellStyle name="Обычный 18 2 17 5" xfId="3989"/>
    <cellStyle name="Обычный 18 2 17 6" xfId="3990"/>
    <cellStyle name="Обычный 18 2 17 7" xfId="3991"/>
    <cellStyle name="Обычный 18 2 17 8" xfId="3992"/>
    <cellStyle name="Обычный 18 2 17 9" xfId="3993"/>
    <cellStyle name="Обычный 18 2 18" xfId="3994"/>
    <cellStyle name="Обычный 18 2 18 2" xfId="3995"/>
    <cellStyle name="Обычный 18 2 18 2 2" xfId="3996"/>
    <cellStyle name="Обычный 18 2 18 2 3" xfId="3997"/>
    <cellStyle name="Обычный 18 2 18 2 4" xfId="3998"/>
    <cellStyle name="Обычный 18 2 18 2 5" xfId="3999"/>
    <cellStyle name="Обычный 18 2 18 3" xfId="4000"/>
    <cellStyle name="Обычный 18 2 18 4" xfId="4001"/>
    <cellStyle name="Обычный 18 2 18 5" xfId="4002"/>
    <cellStyle name="Обычный 18 2 18 6" xfId="4003"/>
    <cellStyle name="Обычный 18 2 18 7" xfId="4004"/>
    <cellStyle name="Обычный 18 2 18 8" xfId="4005"/>
    <cellStyle name="Обычный 18 2 18 9" xfId="4006"/>
    <cellStyle name="Обычный 18 2 19" xfId="4007"/>
    <cellStyle name="Обычный 18 2 19 2" xfId="4008"/>
    <cellStyle name="Обычный 18 2 19 2 2" xfId="4009"/>
    <cellStyle name="Обычный 18 2 19 2 3" xfId="4010"/>
    <cellStyle name="Обычный 18 2 19 2 4" xfId="4011"/>
    <cellStyle name="Обычный 18 2 19 2 5" xfId="4012"/>
    <cellStyle name="Обычный 18 2 19 3" xfId="4013"/>
    <cellStyle name="Обычный 18 2 19 4" xfId="4014"/>
    <cellStyle name="Обычный 18 2 19 5" xfId="4015"/>
    <cellStyle name="Обычный 18 2 19 6" xfId="4016"/>
    <cellStyle name="Обычный 18 2 19 7" xfId="4017"/>
    <cellStyle name="Обычный 18 2 19 8" xfId="4018"/>
    <cellStyle name="Обычный 18 2 2" xfId="4019"/>
    <cellStyle name="Обычный 18 2 2 10" xfId="4020"/>
    <cellStyle name="Обычный 18 2 2 10 10" xfId="4021"/>
    <cellStyle name="Обычный 18 2 2 10 11" xfId="4022"/>
    <cellStyle name="Обычный 18 2 2 10 12" xfId="4023"/>
    <cellStyle name="Обычный 18 2 2 10 13" xfId="4024"/>
    <cellStyle name="Обычный 18 2 2 10 14" xfId="4025"/>
    <cellStyle name="Обычный 18 2 2 10 15" xfId="4026"/>
    <cellStyle name="Обычный 18 2 2 10 2" xfId="4027"/>
    <cellStyle name="Обычный 18 2 2 10 2 10" xfId="4028"/>
    <cellStyle name="Обычный 18 2 2 10 2 11" xfId="4029"/>
    <cellStyle name="Обычный 18 2 2 10 2 12" xfId="4030"/>
    <cellStyle name="Обычный 18 2 2 10 2 13" xfId="4031"/>
    <cellStyle name="Обычный 18 2 2 10 2 14" xfId="4032"/>
    <cellStyle name="Обычный 18 2 2 10 2 2" xfId="4033"/>
    <cellStyle name="Обычный 18 2 2 10 2 2 10" xfId="4034"/>
    <cellStyle name="Обычный 18 2 2 10 2 2 11" xfId="4035"/>
    <cellStyle name="Обычный 18 2 2 10 2 2 12" xfId="4036"/>
    <cellStyle name="Обычный 18 2 2 10 2 2 13" xfId="4037"/>
    <cellStyle name="Обычный 18 2 2 10 2 2 2" xfId="4038"/>
    <cellStyle name="Обычный 18 2 2 10 2 2 2 2" xfId="4039"/>
    <cellStyle name="Обычный 18 2 2 10 2 2 2 2 2" xfId="4040"/>
    <cellStyle name="Обычный 18 2 2 10 2 2 2 2 3" xfId="4041"/>
    <cellStyle name="Обычный 18 2 2 10 2 2 2 2 4" xfId="4042"/>
    <cellStyle name="Обычный 18 2 2 10 2 2 2 2 5" xfId="4043"/>
    <cellStyle name="Обычный 18 2 2 10 2 2 2 3" xfId="4044"/>
    <cellStyle name="Обычный 18 2 2 10 2 2 2 4" xfId="4045"/>
    <cellStyle name="Обычный 18 2 2 10 2 2 2 5" xfId="4046"/>
    <cellStyle name="Обычный 18 2 2 10 2 2 2 6" xfId="4047"/>
    <cellStyle name="Обычный 18 2 2 10 2 2 2 7" xfId="4048"/>
    <cellStyle name="Обычный 18 2 2 10 2 2 2 8" xfId="4049"/>
    <cellStyle name="Обычный 18 2 2 10 2 2 2 9" xfId="4050"/>
    <cellStyle name="Обычный 18 2 2 10 2 2 3" xfId="4051"/>
    <cellStyle name="Обычный 18 2 2 10 2 2 3 2" xfId="4052"/>
    <cellStyle name="Обычный 18 2 2 10 2 2 3 2 2" xfId="4053"/>
    <cellStyle name="Обычный 18 2 2 10 2 2 3 2 3" xfId="4054"/>
    <cellStyle name="Обычный 18 2 2 10 2 2 3 2 4" xfId="4055"/>
    <cellStyle name="Обычный 18 2 2 10 2 2 3 2 5" xfId="4056"/>
    <cellStyle name="Обычный 18 2 2 10 2 2 3 3" xfId="4057"/>
    <cellStyle name="Обычный 18 2 2 10 2 2 3 4" xfId="4058"/>
    <cellStyle name="Обычный 18 2 2 10 2 2 3 5" xfId="4059"/>
    <cellStyle name="Обычный 18 2 2 10 2 2 3 6" xfId="4060"/>
    <cellStyle name="Обычный 18 2 2 10 2 2 3 7" xfId="4061"/>
    <cellStyle name="Обычный 18 2 2 10 2 2 3 8" xfId="4062"/>
    <cellStyle name="Обычный 18 2 2 10 2 2 4" xfId="4063"/>
    <cellStyle name="Обычный 18 2 2 10 2 2 4 2" xfId="4064"/>
    <cellStyle name="Обычный 18 2 2 10 2 2 4 3" xfId="4065"/>
    <cellStyle name="Обычный 18 2 2 10 2 2 4 4" xfId="4066"/>
    <cellStyle name="Обычный 18 2 2 10 2 2 4 5" xfId="4067"/>
    <cellStyle name="Обычный 18 2 2 10 2 2 5" xfId="4068"/>
    <cellStyle name="Обычный 18 2 2 10 2 2 5 2" xfId="4069"/>
    <cellStyle name="Обычный 18 2 2 10 2 2 5 3" xfId="4070"/>
    <cellStyle name="Обычный 18 2 2 10 2 2 5 4" xfId="4071"/>
    <cellStyle name="Обычный 18 2 2 10 2 2 5 5" xfId="4072"/>
    <cellStyle name="Обычный 18 2 2 10 2 2 6" xfId="4073"/>
    <cellStyle name="Обычный 18 2 2 10 2 2 7" xfId="4074"/>
    <cellStyle name="Обычный 18 2 2 10 2 2 8" xfId="4075"/>
    <cellStyle name="Обычный 18 2 2 10 2 2 9" xfId="4076"/>
    <cellStyle name="Обычный 18 2 2 10 2 3" xfId="4077"/>
    <cellStyle name="Обычный 18 2 2 10 2 3 2" xfId="4078"/>
    <cellStyle name="Обычный 18 2 2 10 2 3 2 2" xfId="4079"/>
    <cellStyle name="Обычный 18 2 2 10 2 3 2 3" xfId="4080"/>
    <cellStyle name="Обычный 18 2 2 10 2 3 2 4" xfId="4081"/>
    <cellStyle name="Обычный 18 2 2 10 2 3 2 5" xfId="4082"/>
    <cellStyle name="Обычный 18 2 2 10 2 3 3" xfId="4083"/>
    <cellStyle name="Обычный 18 2 2 10 2 3 4" xfId="4084"/>
    <cellStyle name="Обычный 18 2 2 10 2 3 5" xfId="4085"/>
    <cellStyle name="Обычный 18 2 2 10 2 3 6" xfId="4086"/>
    <cellStyle name="Обычный 18 2 2 10 2 3 7" xfId="4087"/>
    <cellStyle name="Обычный 18 2 2 10 2 3 8" xfId="4088"/>
    <cellStyle name="Обычный 18 2 2 10 2 3 9" xfId="4089"/>
    <cellStyle name="Обычный 18 2 2 10 2 4" xfId="4090"/>
    <cellStyle name="Обычный 18 2 2 10 2 4 2" xfId="4091"/>
    <cellStyle name="Обычный 18 2 2 10 2 4 2 2" xfId="4092"/>
    <cellStyle name="Обычный 18 2 2 10 2 4 2 3" xfId="4093"/>
    <cellStyle name="Обычный 18 2 2 10 2 4 2 4" xfId="4094"/>
    <cellStyle name="Обычный 18 2 2 10 2 4 2 5" xfId="4095"/>
    <cellStyle name="Обычный 18 2 2 10 2 4 3" xfId="4096"/>
    <cellStyle name="Обычный 18 2 2 10 2 4 4" xfId="4097"/>
    <cellStyle name="Обычный 18 2 2 10 2 4 5" xfId="4098"/>
    <cellStyle name="Обычный 18 2 2 10 2 4 6" xfId="4099"/>
    <cellStyle name="Обычный 18 2 2 10 2 4 7" xfId="4100"/>
    <cellStyle name="Обычный 18 2 2 10 2 4 8" xfId="4101"/>
    <cellStyle name="Обычный 18 2 2 10 2 5" xfId="4102"/>
    <cellStyle name="Обычный 18 2 2 10 2 5 2" xfId="4103"/>
    <cellStyle name="Обычный 18 2 2 10 2 5 3" xfId="4104"/>
    <cellStyle name="Обычный 18 2 2 10 2 5 4" xfId="4105"/>
    <cellStyle name="Обычный 18 2 2 10 2 5 5" xfId="4106"/>
    <cellStyle name="Обычный 18 2 2 10 2 6" xfId="4107"/>
    <cellStyle name="Обычный 18 2 2 10 2 6 2" xfId="4108"/>
    <cellStyle name="Обычный 18 2 2 10 2 6 3" xfId="4109"/>
    <cellStyle name="Обычный 18 2 2 10 2 6 4" xfId="4110"/>
    <cellStyle name="Обычный 18 2 2 10 2 6 5" xfId="4111"/>
    <cellStyle name="Обычный 18 2 2 10 2 7" xfId="4112"/>
    <cellStyle name="Обычный 18 2 2 10 2 8" xfId="4113"/>
    <cellStyle name="Обычный 18 2 2 10 2 9" xfId="4114"/>
    <cellStyle name="Обычный 18 2 2 10 3" xfId="4115"/>
    <cellStyle name="Обычный 18 2 2 10 3 10" xfId="4116"/>
    <cellStyle name="Обычный 18 2 2 10 3 11" xfId="4117"/>
    <cellStyle name="Обычный 18 2 2 10 3 12" xfId="4118"/>
    <cellStyle name="Обычный 18 2 2 10 3 13" xfId="4119"/>
    <cellStyle name="Обычный 18 2 2 10 3 2" xfId="4120"/>
    <cellStyle name="Обычный 18 2 2 10 3 2 2" xfId="4121"/>
    <cellStyle name="Обычный 18 2 2 10 3 2 2 2" xfId="4122"/>
    <cellStyle name="Обычный 18 2 2 10 3 2 2 3" xfId="4123"/>
    <cellStyle name="Обычный 18 2 2 10 3 2 2 4" xfId="4124"/>
    <cellStyle name="Обычный 18 2 2 10 3 2 2 5" xfId="4125"/>
    <cellStyle name="Обычный 18 2 2 10 3 2 3" xfId="4126"/>
    <cellStyle name="Обычный 18 2 2 10 3 2 4" xfId="4127"/>
    <cellStyle name="Обычный 18 2 2 10 3 2 5" xfId="4128"/>
    <cellStyle name="Обычный 18 2 2 10 3 2 6" xfId="4129"/>
    <cellStyle name="Обычный 18 2 2 10 3 2 7" xfId="4130"/>
    <cellStyle name="Обычный 18 2 2 10 3 2 8" xfId="4131"/>
    <cellStyle name="Обычный 18 2 2 10 3 2 9" xfId="4132"/>
    <cellStyle name="Обычный 18 2 2 10 3 3" xfId="4133"/>
    <cellStyle name="Обычный 18 2 2 10 3 3 2" xfId="4134"/>
    <cellStyle name="Обычный 18 2 2 10 3 3 2 2" xfId="4135"/>
    <cellStyle name="Обычный 18 2 2 10 3 3 2 3" xfId="4136"/>
    <cellStyle name="Обычный 18 2 2 10 3 3 2 4" xfId="4137"/>
    <cellStyle name="Обычный 18 2 2 10 3 3 2 5" xfId="4138"/>
    <cellStyle name="Обычный 18 2 2 10 3 3 3" xfId="4139"/>
    <cellStyle name="Обычный 18 2 2 10 3 3 4" xfId="4140"/>
    <cellStyle name="Обычный 18 2 2 10 3 3 5" xfId="4141"/>
    <cellStyle name="Обычный 18 2 2 10 3 3 6" xfId="4142"/>
    <cellStyle name="Обычный 18 2 2 10 3 3 7" xfId="4143"/>
    <cellStyle name="Обычный 18 2 2 10 3 3 8" xfId="4144"/>
    <cellStyle name="Обычный 18 2 2 10 3 4" xfId="4145"/>
    <cellStyle name="Обычный 18 2 2 10 3 4 2" xfId="4146"/>
    <cellStyle name="Обычный 18 2 2 10 3 4 3" xfId="4147"/>
    <cellStyle name="Обычный 18 2 2 10 3 4 4" xfId="4148"/>
    <cellStyle name="Обычный 18 2 2 10 3 4 5" xfId="4149"/>
    <cellStyle name="Обычный 18 2 2 10 3 5" xfId="4150"/>
    <cellStyle name="Обычный 18 2 2 10 3 5 2" xfId="4151"/>
    <cellStyle name="Обычный 18 2 2 10 3 5 3" xfId="4152"/>
    <cellStyle name="Обычный 18 2 2 10 3 5 4" xfId="4153"/>
    <cellStyle name="Обычный 18 2 2 10 3 5 5" xfId="4154"/>
    <cellStyle name="Обычный 18 2 2 10 3 6" xfId="4155"/>
    <cellStyle name="Обычный 18 2 2 10 3 7" xfId="4156"/>
    <cellStyle name="Обычный 18 2 2 10 3 8" xfId="4157"/>
    <cellStyle name="Обычный 18 2 2 10 3 9" xfId="4158"/>
    <cellStyle name="Обычный 18 2 2 10 4" xfId="4159"/>
    <cellStyle name="Обычный 18 2 2 10 4 2" xfId="4160"/>
    <cellStyle name="Обычный 18 2 2 10 4 2 2" xfId="4161"/>
    <cellStyle name="Обычный 18 2 2 10 4 2 3" xfId="4162"/>
    <cellStyle name="Обычный 18 2 2 10 4 2 4" xfId="4163"/>
    <cellStyle name="Обычный 18 2 2 10 4 2 5" xfId="4164"/>
    <cellStyle name="Обычный 18 2 2 10 4 3" xfId="4165"/>
    <cellStyle name="Обычный 18 2 2 10 4 4" xfId="4166"/>
    <cellStyle name="Обычный 18 2 2 10 4 5" xfId="4167"/>
    <cellStyle name="Обычный 18 2 2 10 4 6" xfId="4168"/>
    <cellStyle name="Обычный 18 2 2 10 4 7" xfId="4169"/>
    <cellStyle name="Обычный 18 2 2 10 4 8" xfId="4170"/>
    <cellStyle name="Обычный 18 2 2 10 4 9" xfId="4171"/>
    <cellStyle name="Обычный 18 2 2 10 5" xfId="4172"/>
    <cellStyle name="Обычный 18 2 2 10 5 2" xfId="4173"/>
    <cellStyle name="Обычный 18 2 2 10 5 2 2" xfId="4174"/>
    <cellStyle name="Обычный 18 2 2 10 5 2 3" xfId="4175"/>
    <cellStyle name="Обычный 18 2 2 10 5 2 4" xfId="4176"/>
    <cellStyle name="Обычный 18 2 2 10 5 2 5" xfId="4177"/>
    <cellStyle name="Обычный 18 2 2 10 5 3" xfId="4178"/>
    <cellStyle name="Обычный 18 2 2 10 5 4" xfId="4179"/>
    <cellStyle name="Обычный 18 2 2 10 5 5" xfId="4180"/>
    <cellStyle name="Обычный 18 2 2 10 5 6" xfId="4181"/>
    <cellStyle name="Обычный 18 2 2 10 5 7" xfId="4182"/>
    <cellStyle name="Обычный 18 2 2 10 5 8" xfId="4183"/>
    <cellStyle name="Обычный 18 2 2 10 6" xfId="4184"/>
    <cellStyle name="Обычный 18 2 2 10 6 2" xfId="4185"/>
    <cellStyle name="Обычный 18 2 2 10 6 3" xfId="4186"/>
    <cellStyle name="Обычный 18 2 2 10 6 4" xfId="4187"/>
    <cellStyle name="Обычный 18 2 2 10 6 5" xfId="4188"/>
    <cellStyle name="Обычный 18 2 2 10 7" xfId="4189"/>
    <cellStyle name="Обычный 18 2 2 10 7 2" xfId="4190"/>
    <cellStyle name="Обычный 18 2 2 10 7 3" xfId="4191"/>
    <cellStyle name="Обычный 18 2 2 10 7 4" xfId="4192"/>
    <cellStyle name="Обычный 18 2 2 10 7 5" xfId="4193"/>
    <cellStyle name="Обычный 18 2 2 10 8" xfId="4194"/>
    <cellStyle name="Обычный 18 2 2 10 9" xfId="4195"/>
    <cellStyle name="Обычный 18 2 2 11" xfId="4196"/>
    <cellStyle name="Обычный 18 2 2 11 10" xfId="4197"/>
    <cellStyle name="Обычный 18 2 2 11 11" xfId="4198"/>
    <cellStyle name="Обычный 18 2 2 11 12" xfId="4199"/>
    <cellStyle name="Обычный 18 2 2 11 13" xfId="4200"/>
    <cellStyle name="Обычный 18 2 2 11 14" xfId="4201"/>
    <cellStyle name="Обычный 18 2 2 11 15" xfId="4202"/>
    <cellStyle name="Обычный 18 2 2 11 2" xfId="4203"/>
    <cellStyle name="Обычный 18 2 2 11 2 10" xfId="4204"/>
    <cellStyle name="Обычный 18 2 2 11 2 11" xfId="4205"/>
    <cellStyle name="Обычный 18 2 2 11 2 12" xfId="4206"/>
    <cellStyle name="Обычный 18 2 2 11 2 13" xfId="4207"/>
    <cellStyle name="Обычный 18 2 2 11 2 14" xfId="4208"/>
    <cellStyle name="Обычный 18 2 2 11 2 2" xfId="4209"/>
    <cellStyle name="Обычный 18 2 2 11 2 2 10" xfId="4210"/>
    <cellStyle name="Обычный 18 2 2 11 2 2 11" xfId="4211"/>
    <cellStyle name="Обычный 18 2 2 11 2 2 12" xfId="4212"/>
    <cellStyle name="Обычный 18 2 2 11 2 2 13" xfId="4213"/>
    <cellStyle name="Обычный 18 2 2 11 2 2 2" xfId="4214"/>
    <cellStyle name="Обычный 18 2 2 11 2 2 2 2" xfId="4215"/>
    <cellStyle name="Обычный 18 2 2 11 2 2 2 2 2" xfId="4216"/>
    <cellStyle name="Обычный 18 2 2 11 2 2 2 2 3" xfId="4217"/>
    <cellStyle name="Обычный 18 2 2 11 2 2 2 2 4" xfId="4218"/>
    <cellStyle name="Обычный 18 2 2 11 2 2 2 2 5" xfId="4219"/>
    <cellStyle name="Обычный 18 2 2 11 2 2 2 3" xfId="4220"/>
    <cellStyle name="Обычный 18 2 2 11 2 2 2 4" xfId="4221"/>
    <cellStyle name="Обычный 18 2 2 11 2 2 2 5" xfId="4222"/>
    <cellStyle name="Обычный 18 2 2 11 2 2 2 6" xfId="4223"/>
    <cellStyle name="Обычный 18 2 2 11 2 2 2 7" xfId="4224"/>
    <cellStyle name="Обычный 18 2 2 11 2 2 2 8" xfId="4225"/>
    <cellStyle name="Обычный 18 2 2 11 2 2 2 9" xfId="4226"/>
    <cellStyle name="Обычный 18 2 2 11 2 2 3" xfId="4227"/>
    <cellStyle name="Обычный 18 2 2 11 2 2 3 2" xfId="4228"/>
    <cellStyle name="Обычный 18 2 2 11 2 2 3 2 2" xfId="4229"/>
    <cellStyle name="Обычный 18 2 2 11 2 2 3 2 3" xfId="4230"/>
    <cellStyle name="Обычный 18 2 2 11 2 2 3 2 4" xfId="4231"/>
    <cellStyle name="Обычный 18 2 2 11 2 2 3 2 5" xfId="4232"/>
    <cellStyle name="Обычный 18 2 2 11 2 2 3 3" xfId="4233"/>
    <cellStyle name="Обычный 18 2 2 11 2 2 3 4" xfId="4234"/>
    <cellStyle name="Обычный 18 2 2 11 2 2 3 5" xfId="4235"/>
    <cellStyle name="Обычный 18 2 2 11 2 2 3 6" xfId="4236"/>
    <cellStyle name="Обычный 18 2 2 11 2 2 3 7" xfId="4237"/>
    <cellStyle name="Обычный 18 2 2 11 2 2 3 8" xfId="4238"/>
    <cellStyle name="Обычный 18 2 2 11 2 2 4" xfId="4239"/>
    <cellStyle name="Обычный 18 2 2 11 2 2 4 2" xfId="4240"/>
    <cellStyle name="Обычный 18 2 2 11 2 2 4 3" xfId="4241"/>
    <cellStyle name="Обычный 18 2 2 11 2 2 4 4" xfId="4242"/>
    <cellStyle name="Обычный 18 2 2 11 2 2 4 5" xfId="4243"/>
    <cellStyle name="Обычный 18 2 2 11 2 2 5" xfId="4244"/>
    <cellStyle name="Обычный 18 2 2 11 2 2 5 2" xfId="4245"/>
    <cellStyle name="Обычный 18 2 2 11 2 2 5 3" xfId="4246"/>
    <cellStyle name="Обычный 18 2 2 11 2 2 5 4" xfId="4247"/>
    <cellStyle name="Обычный 18 2 2 11 2 2 5 5" xfId="4248"/>
    <cellStyle name="Обычный 18 2 2 11 2 2 6" xfId="4249"/>
    <cellStyle name="Обычный 18 2 2 11 2 2 7" xfId="4250"/>
    <cellStyle name="Обычный 18 2 2 11 2 2 8" xfId="4251"/>
    <cellStyle name="Обычный 18 2 2 11 2 2 9" xfId="4252"/>
    <cellStyle name="Обычный 18 2 2 11 2 3" xfId="4253"/>
    <cellStyle name="Обычный 18 2 2 11 2 3 2" xfId="4254"/>
    <cellStyle name="Обычный 18 2 2 11 2 3 2 2" xfId="4255"/>
    <cellStyle name="Обычный 18 2 2 11 2 3 2 3" xfId="4256"/>
    <cellStyle name="Обычный 18 2 2 11 2 3 2 4" xfId="4257"/>
    <cellStyle name="Обычный 18 2 2 11 2 3 2 5" xfId="4258"/>
    <cellStyle name="Обычный 18 2 2 11 2 3 3" xfId="4259"/>
    <cellStyle name="Обычный 18 2 2 11 2 3 4" xfId="4260"/>
    <cellStyle name="Обычный 18 2 2 11 2 3 5" xfId="4261"/>
    <cellStyle name="Обычный 18 2 2 11 2 3 6" xfId="4262"/>
    <cellStyle name="Обычный 18 2 2 11 2 3 7" xfId="4263"/>
    <cellStyle name="Обычный 18 2 2 11 2 3 8" xfId="4264"/>
    <cellStyle name="Обычный 18 2 2 11 2 3 9" xfId="4265"/>
    <cellStyle name="Обычный 18 2 2 11 2 4" xfId="4266"/>
    <cellStyle name="Обычный 18 2 2 11 2 4 2" xfId="4267"/>
    <cellStyle name="Обычный 18 2 2 11 2 4 2 2" xfId="4268"/>
    <cellStyle name="Обычный 18 2 2 11 2 4 2 3" xfId="4269"/>
    <cellStyle name="Обычный 18 2 2 11 2 4 2 4" xfId="4270"/>
    <cellStyle name="Обычный 18 2 2 11 2 4 2 5" xfId="4271"/>
    <cellStyle name="Обычный 18 2 2 11 2 4 3" xfId="4272"/>
    <cellStyle name="Обычный 18 2 2 11 2 4 4" xfId="4273"/>
    <cellStyle name="Обычный 18 2 2 11 2 4 5" xfId="4274"/>
    <cellStyle name="Обычный 18 2 2 11 2 4 6" xfId="4275"/>
    <cellStyle name="Обычный 18 2 2 11 2 4 7" xfId="4276"/>
    <cellStyle name="Обычный 18 2 2 11 2 4 8" xfId="4277"/>
    <cellStyle name="Обычный 18 2 2 11 2 5" xfId="4278"/>
    <cellStyle name="Обычный 18 2 2 11 2 5 2" xfId="4279"/>
    <cellStyle name="Обычный 18 2 2 11 2 5 3" xfId="4280"/>
    <cellStyle name="Обычный 18 2 2 11 2 5 4" xfId="4281"/>
    <cellStyle name="Обычный 18 2 2 11 2 5 5" xfId="4282"/>
    <cellStyle name="Обычный 18 2 2 11 2 6" xfId="4283"/>
    <cellStyle name="Обычный 18 2 2 11 2 6 2" xfId="4284"/>
    <cellStyle name="Обычный 18 2 2 11 2 6 3" xfId="4285"/>
    <cellStyle name="Обычный 18 2 2 11 2 6 4" xfId="4286"/>
    <cellStyle name="Обычный 18 2 2 11 2 6 5" xfId="4287"/>
    <cellStyle name="Обычный 18 2 2 11 2 7" xfId="4288"/>
    <cellStyle name="Обычный 18 2 2 11 2 8" xfId="4289"/>
    <cellStyle name="Обычный 18 2 2 11 2 9" xfId="4290"/>
    <cellStyle name="Обычный 18 2 2 11 3" xfId="4291"/>
    <cellStyle name="Обычный 18 2 2 11 3 10" xfId="4292"/>
    <cellStyle name="Обычный 18 2 2 11 3 11" xfId="4293"/>
    <cellStyle name="Обычный 18 2 2 11 3 12" xfId="4294"/>
    <cellStyle name="Обычный 18 2 2 11 3 13" xfId="4295"/>
    <cellStyle name="Обычный 18 2 2 11 3 2" xfId="4296"/>
    <cellStyle name="Обычный 18 2 2 11 3 2 2" xfId="4297"/>
    <cellStyle name="Обычный 18 2 2 11 3 2 2 2" xfId="4298"/>
    <cellStyle name="Обычный 18 2 2 11 3 2 2 3" xfId="4299"/>
    <cellStyle name="Обычный 18 2 2 11 3 2 2 4" xfId="4300"/>
    <cellStyle name="Обычный 18 2 2 11 3 2 2 5" xfId="4301"/>
    <cellStyle name="Обычный 18 2 2 11 3 2 3" xfId="4302"/>
    <cellStyle name="Обычный 18 2 2 11 3 2 4" xfId="4303"/>
    <cellStyle name="Обычный 18 2 2 11 3 2 5" xfId="4304"/>
    <cellStyle name="Обычный 18 2 2 11 3 2 6" xfId="4305"/>
    <cellStyle name="Обычный 18 2 2 11 3 2 7" xfId="4306"/>
    <cellStyle name="Обычный 18 2 2 11 3 2 8" xfId="4307"/>
    <cellStyle name="Обычный 18 2 2 11 3 2 9" xfId="4308"/>
    <cellStyle name="Обычный 18 2 2 11 3 3" xfId="4309"/>
    <cellStyle name="Обычный 18 2 2 11 3 3 2" xfId="4310"/>
    <cellStyle name="Обычный 18 2 2 11 3 3 2 2" xfId="4311"/>
    <cellStyle name="Обычный 18 2 2 11 3 3 2 3" xfId="4312"/>
    <cellStyle name="Обычный 18 2 2 11 3 3 2 4" xfId="4313"/>
    <cellStyle name="Обычный 18 2 2 11 3 3 2 5" xfId="4314"/>
    <cellStyle name="Обычный 18 2 2 11 3 3 3" xfId="4315"/>
    <cellStyle name="Обычный 18 2 2 11 3 3 4" xfId="4316"/>
    <cellStyle name="Обычный 18 2 2 11 3 3 5" xfId="4317"/>
    <cellStyle name="Обычный 18 2 2 11 3 3 6" xfId="4318"/>
    <cellStyle name="Обычный 18 2 2 11 3 3 7" xfId="4319"/>
    <cellStyle name="Обычный 18 2 2 11 3 3 8" xfId="4320"/>
    <cellStyle name="Обычный 18 2 2 11 3 4" xfId="4321"/>
    <cellStyle name="Обычный 18 2 2 11 3 4 2" xfId="4322"/>
    <cellStyle name="Обычный 18 2 2 11 3 4 3" xfId="4323"/>
    <cellStyle name="Обычный 18 2 2 11 3 4 4" xfId="4324"/>
    <cellStyle name="Обычный 18 2 2 11 3 4 5" xfId="4325"/>
    <cellStyle name="Обычный 18 2 2 11 3 5" xfId="4326"/>
    <cellStyle name="Обычный 18 2 2 11 3 5 2" xfId="4327"/>
    <cellStyle name="Обычный 18 2 2 11 3 5 3" xfId="4328"/>
    <cellStyle name="Обычный 18 2 2 11 3 5 4" xfId="4329"/>
    <cellStyle name="Обычный 18 2 2 11 3 5 5" xfId="4330"/>
    <cellStyle name="Обычный 18 2 2 11 3 6" xfId="4331"/>
    <cellStyle name="Обычный 18 2 2 11 3 7" xfId="4332"/>
    <cellStyle name="Обычный 18 2 2 11 3 8" xfId="4333"/>
    <cellStyle name="Обычный 18 2 2 11 3 9" xfId="4334"/>
    <cellStyle name="Обычный 18 2 2 11 4" xfId="4335"/>
    <cellStyle name="Обычный 18 2 2 11 4 2" xfId="4336"/>
    <cellStyle name="Обычный 18 2 2 11 4 2 2" xfId="4337"/>
    <cellStyle name="Обычный 18 2 2 11 4 2 3" xfId="4338"/>
    <cellStyle name="Обычный 18 2 2 11 4 2 4" xfId="4339"/>
    <cellStyle name="Обычный 18 2 2 11 4 2 5" xfId="4340"/>
    <cellStyle name="Обычный 18 2 2 11 4 3" xfId="4341"/>
    <cellStyle name="Обычный 18 2 2 11 4 4" xfId="4342"/>
    <cellStyle name="Обычный 18 2 2 11 4 5" xfId="4343"/>
    <cellStyle name="Обычный 18 2 2 11 4 6" xfId="4344"/>
    <cellStyle name="Обычный 18 2 2 11 4 7" xfId="4345"/>
    <cellStyle name="Обычный 18 2 2 11 4 8" xfId="4346"/>
    <cellStyle name="Обычный 18 2 2 11 4 9" xfId="4347"/>
    <cellStyle name="Обычный 18 2 2 11 5" xfId="4348"/>
    <cellStyle name="Обычный 18 2 2 11 5 2" xfId="4349"/>
    <cellStyle name="Обычный 18 2 2 11 5 2 2" xfId="4350"/>
    <cellStyle name="Обычный 18 2 2 11 5 2 3" xfId="4351"/>
    <cellStyle name="Обычный 18 2 2 11 5 2 4" xfId="4352"/>
    <cellStyle name="Обычный 18 2 2 11 5 2 5" xfId="4353"/>
    <cellStyle name="Обычный 18 2 2 11 5 3" xfId="4354"/>
    <cellStyle name="Обычный 18 2 2 11 5 4" xfId="4355"/>
    <cellStyle name="Обычный 18 2 2 11 5 5" xfId="4356"/>
    <cellStyle name="Обычный 18 2 2 11 5 6" xfId="4357"/>
    <cellStyle name="Обычный 18 2 2 11 5 7" xfId="4358"/>
    <cellStyle name="Обычный 18 2 2 11 5 8" xfId="4359"/>
    <cellStyle name="Обычный 18 2 2 11 6" xfId="4360"/>
    <cellStyle name="Обычный 18 2 2 11 6 2" xfId="4361"/>
    <cellStyle name="Обычный 18 2 2 11 6 3" xfId="4362"/>
    <cellStyle name="Обычный 18 2 2 11 6 4" xfId="4363"/>
    <cellStyle name="Обычный 18 2 2 11 6 5" xfId="4364"/>
    <cellStyle name="Обычный 18 2 2 11 7" xfId="4365"/>
    <cellStyle name="Обычный 18 2 2 11 7 2" xfId="4366"/>
    <cellStyle name="Обычный 18 2 2 11 7 3" xfId="4367"/>
    <cellStyle name="Обычный 18 2 2 11 7 4" xfId="4368"/>
    <cellStyle name="Обычный 18 2 2 11 7 5" xfId="4369"/>
    <cellStyle name="Обычный 18 2 2 11 8" xfId="4370"/>
    <cellStyle name="Обычный 18 2 2 11 9" xfId="4371"/>
    <cellStyle name="Обычный 18 2 2 12" xfId="4372"/>
    <cellStyle name="Обычный 18 2 2 12 10" xfId="4373"/>
    <cellStyle name="Обычный 18 2 2 12 11" xfId="4374"/>
    <cellStyle name="Обычный 18 2 2 12 12" xfId="4375"/>
    <cellStyle name="Обычный 18 2 2 12 13" xfId="4376"/>
    <cellStyle name="Обычный 18 2 2 12 14" xfId="4377"/>
    <cellStyle name="Обычный 18 2 2 12 15" xfId="4378"/>
    <cellStyle name="Обычный 18 2 2 12 2" xfId="4379"/>
    <cellStyle name="Обычный 18 2 2 12 2 10" xfId="4380"/>
    <cellStyle name="Обычный 18 2 2 12 2 11" xfId="4381"/>
    <cellStyle name="Обычный 18 2 2 12 2 12" xfId="4382"/>
    <cellStyle name="Обычный 18 2 2 12 2 13" xfId="4383"/>
    <cellStyle name="Обычный 18 2 2 12 2 14" xfId="4384"/>
    <cellStyle name="Обычный 18 2 2 12 2 2" xfId="4385"/>
    <cellStyle name="Обычный 18 2 2 12 2 2 10" xfId="4386"/>
    <cellStyle name="Обычный 18 2 2 12 2 2 11" xfId="4387"/>
    <cellStyle name="Обычный 18 2 2 12 2 2 12" xfId="4388"/>
    <cellStyle name="Обычный 18 2 2 12 2 2 13" xfId="4389"/>
    <cellStyle name="Обычный 18 2 2 12 2 2 2" xfId="4390"/>
    <cellStyle name="Обычный 18 2 2 12 2 2 2 2" xfId="4391"/>
    <cellStyle name="Обычный 18 2 2 12 2 2 2 2 2" xfId="4392"/>
    <cellStyle name="Обычный 18 2 2 12 2 2 2 2 3" xfId="4393"/>
    <cellStyle name="Обычный 18 2 2 12 2 2 2 2 4" xfId="4394"/>
    <cellStyle name="Обычный 18 2 2 12 2 2 2 2 5" xfId="4395"/>
    <cellStyle name="Обычный 18 2 2 12 2 2 2 3" xfId="4396"/>
    <cellStyle name="Обычный 18 2 2 12 2 2 2 4" xfId="4397"/>
    <cellStyle name="Обычный 18 2 2 12 2 2 2 5" xfId="4398"/>
    <cellStyle name="Обычный 18 2 2 12 2 2 2 6" xfId="4399"/>
    <cellStyle name="Обычный 18 2 2 12 2 2 2 7" xfId="4400"/>
    <cellStyle name="Обычный 18 2 2 12 2 2 2 8" xfId="4401"/>
    <cellStyle name="Обычный 18 2 2 12 2 2 2 9" xfId="4402"/>
    <cellStyle name="Обычный 18 2 2 12 2 2 3" xfId="4403"/>
    <cellStyle name="Обычный 18 2 2 12 2 2 3 2" xfId="4404"/>
    <cellStyle name="Обычный 18 2 2 12 2 2 3 2 2" xfId="4405"/>
    <cellStyle name="Обычный 18 2 2 12 2 2 3 2 3" xfId="4406"/>
    <cellStyle name="Обычный 18 2 2 12 2 2 3 2 4" xfId="4407"/>
    <cellStyle name="Обычный 18 2 2 12 2 2 3 2 5" xfId="4408"/>
    <cellStyle name="Обычный 18 2 2 12 2 2 3 3" xfId="4409"/>
    <cellStyle name="Обычный 18 2 2 12 2 2 3 4" xfId="4410"/>
    <cellStyle name="Обычный 18 2 2 12 2 2 3 5" xfId="4411"/>
    <cellStyle name="Обычный 18 2 2 12 2 2 3 6" xfId="4412"/>
    <cellStyle name="Обычный 18 2 2 12 2 2 3 7" xfId="4413"/>
    <cellStyle name="Обычный 18 2 2 12 2 2 3 8" xfId="4414"/>
    <cellStyle name="Обычный 18 2 2 12 2 2 4" xfId="4415"/>
    <cellStyle name="Обычный 18 2 2 12 2 2 4 2" xfId="4416"/>
    <cellStyle name="Обычный 18 2 2 12 2 2 4 3" xfId="4417"/>
    <cellStyle name="Обычный 18 2 2 12 2 2 4 4" xfId="4418"/>
    <cellStyle name="Обычный 18 2 2 12 2 2 4 5" xfId="4419"/>
    <cellStyle name="Обычный 18 2 2 12 2 2 5" xfId="4420"/>
    <cellStyle name="Обычный 18 2 2 12 2 2 5 2" xfId="4421"/>
    <cellStyle name="Обычный 18 2 2 12 2 2 5 3" xfId="4422"/>
    <cellStyle name="Обычный 18 2 2 12 2 2 5 4" xfId="4423"/>
    <cellStyle name="Обычный 18 2 2 12 2 2 5 5" xfId="4424"/>
    <cellStyle name="Обычный 18 2 2 12 2 2 6" xfId="4425"/>
    <cellStyle name="Обычный 18 2 2 12 2 2 7" xfId="4426"/>
    <cellStyle name="Обычный 18 2 2 12 2 2 8" xfId="4427"/>
    <cellStyle name="Обычный 18 2 2 12 2 2 9" xfId="4428"/>
    <cellStyle name="Обычный 18 2 2 12 2 3" xfId="4429"/>
    <cellStyle name="Обычный 18 2 2 12 2 3 2" xfId="4430"/>
    <cellStyle name="Обычный 18 2 2 12 2 3 2 2" xfId="4431"/>
    <cellStyle name="Обычный 18 2 2 12 2 3 2 3" xfId="4432"/>
    <cellStyle name="Обычный 18 2 2 12 2 3 2 4" xfId="4433"/>
    <cellStyle name="Обычный 18 2 2 12 2 3 2 5" xfId="4434"/>
    <cellStyle name="Обычный 18 2 2 12 2 3 3" xfId="4435"/>
    <cellStyle name="Обычный 18 2 2 12 2 3 4" xfId="4436"/>
    <cellStyle name="Обычный 18 2 2 12 2 3 5" xfId="4437"/>
    <cellStyle name="Обычный 18 2 2 12 2 3 6" xfId="4438"/>
    <cellStyle name="Обычный 18 2 2 12 2 3 7" xfId="4439"/>
    <cellStyle name="Обычный 18 2 2 12 2 3 8" xfId="4440"/>
    <cellStyle name="Обычный 18 2 2 12 2 3 9" xfId="4441"/>
    <cellStyle name="Обычный 18 2 2 12 2 4" xfId="4442"/>
    <cellStyle name="Обычный 18 2 2 12 2 4 2" xfId="4443"/>
    <cellStyle name="Обычный 18 2 2 12 2 4 2 2" xfId="4444"/>
    <cellStyle name="Обычный 18 2 2 12 2 4 2 3" xfId="4445"/>
    <cellStyle name="Обычный 18 2 2 12 2 4 2 4" xfId="4446"/>
    <cellStyle name="Обычный 18 2 2 12 2 4 2 5" xfId="4447"/>
    <cellStyle name="Обычный 18 2 2 12 2 4 3" xfId="4448"/>
    <cellStyle name="Обычный 18 2 2 12 2 4 4" xfId="4449"/>
    <cellStyle name="Обычный 18 2 2 12 2 4 5" xfId="4450"/>
    <cellStyle name="Обычный 18 2 2 12 2 4 6" xfId="4451"/>
    <cellStyle name="Обычный 18 2 2 12 2 4 7" xfId="4452"/>
    <cellStyle name="Обычный 18 2 2 12 2 4 8" xfId="4453"/>
    <cellStyle name="Обычный 18 2 2 12 2 5" xfId="4454"/>
    <cellStyle name="Обычный 18 2 2 12 2 5 2" xfId="4455"/>
    <cellStyle name="Обычный 18 2 2 12 2 5 3" xfId="4456"/>
    <cellStyle name="Обычный 18 2 2 12 2 5 4" xfId="4457"/>
    <cellStyle name="Обычный 18 2 2 12 2 5 5" xfId="4458"/>
    <cellStyle name="Обычный 18 2 2 12 2 6" xfId="4459"/>
    <cellStyle name="Обычный 18 2 2 12 2 6 2" xfId="4460"/>
    <cellStyle name="Обычный 18 2 2 12 2 6 3" xfId="4461"/>
    <cellStyle name="Обычный 18 2 2 12 2 6 4" xfId="4462"/>
    <cellStyle name="Обычный 18 2 2 12 2 6 5" xfId="4463"/>
    <cellStyle name="Обычный 18 2 2 12 2 7" xfId="4464"/>
    <cellStyle name="Обычный 18 2 2 12 2 8" xfId="4465"/>
    <cellStyle name="Обычный 18 2 2 12 2 9" xfId="4466"/>
    <cellStyle name="Обычный 18 2 2 12 3" xfId="4467"/>
    <cellStyle name="Обычный 18 2 2 12 3 10" xfId="4468"/>
    <cellStyle name="Обычный 18 2 2 12 3 11" xfId="4469"/>
    <cellStyle name="Обычный 18 2 2 12 3 12" xfId="4470"/>
    <cellStyle name="Обычный 18 2 2 12 3 13" xfId="4471"/>
    <cellStyle name="Обычный 18 2 2 12 3 2" xfId="4472"/>
    <cellStyle name="Обычный 18 2 2 12 3 2 2" xfId="4473"/>
    <cellStyle name="Обычный 18 2 2 12 3 2 2 2" xfId="4474"/>
    <cellStyle name="Обычный 18 2 2 12 3 2 2 3" xfId="4475"/>
    <cellStyle name="Обычный 18 2 2 12 3 2 2 4" xfId="4476"/>
    <cellStyle name="Обычный 18 2 2 12 3 2 2 5" xfId="4477"/>
    <cellStyle name="Обычный 18 2 2 12 3 2 3" xfId="4478"/>
    <cellStyle name="Обычный 18 2 2 12 3 2 4" xfId="4479"/>
    <cellStyle name="Обычный 18 2 2 12 3 2 5" xfId="4480"/>
    <cellStyle name="Обычный 18 2 2 12 3 2 6" xfId="4481"/>
    <cellStyle name="Обычный 18 2 2 12 3 2 7" xfId="4482"/>
    <cellStyle name="Обычный 18 2 2 12 3 2 8" xfId="4483"/>
    <cellStyle name="Обычный 18 2 2 12 3 2 9" xfId="4484"/>
    <cellStyle name="Обычный 18 2 2 12 3 3" xfId="4485"/>
    <cellStyle name="Обычный 18 2 2 12 3 3 2" xfId="4486"/>
    <cellStyle name="Обычный 18 2 2 12 3 3 2 2" xfId="4487"/>
    <cellStyle name="Обычный 18 2 2 12 3 3 2 3" xfId="4488"/>
    <cellStyle name="Обычный 18 2 2 12 3 3 2 4" xfId="4489"/>
    <cellStyle name="Обычный 18 2 2 12 3 3 2 5" xfId="4490"/>
    <cellStyle name="Обычный 18 2 2 12 3 3 3" xfId="4491"/>
    <cellStyle name="Обычный 18 2 2 12 3 3 4" xfId="4492"/>
    <cellStyle name="Обычный 18 2 2 12 3 3 5" xfId="4493"/>
    <cellStyle name="Обычный 18 2 2 12 3 3 6" xfId="4494"/>
    <cellStyle name="Обычный 18 2 2 12 3 3 7" xfId="4495"/>
    <cellStyle name="Обычный 18 2 2 12 3 3 8" xfId="4496"/>
    <cellStyle name="Обычный 18 2 2 12 3 4" xfId="4497"/>
    <cellStyle name="Обычный 18 2 2 12 3 4 2" xfId="4498"/>
    <cellStyle name="Обычный 18 2 2 12 3 4 3" xfId="4499"/>
    <cellStyle name="Обычный 18 2 2 12 3 4 4" xfId="4500"/>
    <cellStyle name="Обычный 18 2 2 12 3 4 5" xfId="4501"/>
    <cellStyle name="Обычный 18 2 2 12 3 5" xfId="4502"/>
    <cellStyle name="Обычный 18 2 2 12 3 5 2" xfId="4503"/>
    <cellStyle name="Обычный 18 2 2 12 3 5 3" xfId="4504"/>
    <cellStyle name="Обычный 18 2 2 12 3 5 4" xfId="4505"/>
    <cellStyle name="Обычный 18 2 2 12 3 5 5" xfId="4506"/>
    <cellStyle name="Обычный 18 2 2 12 3 6" xfId="4507"/>
    <cellStyle name="Обычный 18 2 2 12 3 7" xfId="4508"/>
    <cellStyle name="Обычный 18 2 2 12 3 8" xfId="4509"/>
    <cellStyle name="Обычный 18 2 2 12 3 9" xfId="4510"/>
    <cellStyle name="Обычный 18 2 2 12 4" xfId="4511"/>
    <cellStyle name="Обычный 18 2 2 12 4 2" xfId="4512"/>
    <cellStyle name="Обычный 18 2 2 12 4 2 2" xfId="4513"/>
    <cellStyle name="Обычный 18 2 2 12 4 2 3" xfId="4514"/>
    <cellStyle name="Обычный 18 2 2 12 4 2 4" xfId="4515"/>
    <cellStyle name="Обычный 18 2 2 12 4 2 5" xfId="4516"/>
    <cellStyle name="Обычный 18 2 2 12 4 3" xfId="4517"/>
    <cellStyle name="Обычный 18 2 2 12 4 4" xfId="4518"/>
    <cellStyle name="Обычный 18 2 2 12 4 5" xfId="4519"/>
    <cellStyle name="Обычный 18 2 2 12 4 6" xfId="4520"/>
    <cellStyle name="Обычный 18 2 2 12 4 7" xfId="4521"/>
    <cellStyle name="Обычный 18 2 2 12 4 8" xfId="4522"/>
    <cellStyle name="Обычный 18 2 2 12 4 9" xfId="4523"/>
    <cellStyle name="Обычный 18 2 2 12 5" xfId="4524"/>
    <cellStyle name="Обычный 18 2 2 12 5 2" xfId="4525"/>
    <cellStyle name="Обычный 18 2 2 12 5 2 2" xfId="4526"/>
    <cellStyle name="Обычный 18 2 2 12 5 2 3" xfId="4527"/>
    <cellStyle name="Обычный 18 2 2 12 5 2 4" xfId="4528"/>
    <cellStyle name="Обычный 18 2 2 12 5 2 5" xfId="4529"/>
    <cellStyle name="Обычный 18 2 2 12 5 3" xfId="4530"/>
    <cellStyle name="Обычный 18 2 2 12 5 4" xfId="4531"/>
    <cellStyle name="Обычный 18 2 2 12 5 5" xfId="4532"/>
    <cellStyle name="Обычный 18 2 2 12 5 6" xfId="4533"/>
    <cellStyle name="Обычный 18 2 2 12 5 7" xfId="4534"/>
    <cellStyle name="Обычный 18 2 2 12 5 8" xfId="4535"/>
    <cellStyle name="Обычный 18 2 2 12 6" xfId="4536"/>
    <cellStyle name="Обычный 18 2 2 12 6 2" xfId="4537"/>
    <cellStyle name="Обычный 18 2 2 12 6 3" xfId="4538"/>
    <cellStyle name="Обычный 18 2 2 12 6 4" xfId="4539"/>
    <cellStyle name="Обычный 18 2 2 12 6 5" xfId="4540"/>
    <cellStyle name="Обычный 18 2 2 12 7" xfId="4541"/>
    <cellStyle name="Обычный 18 2 2 12 7 2" xfId="4542"/>
    <cellStyle name="Обычный 18 2 2 12 7 3" xfId="4543"/>
    <cellStyle name="Обычный 18 2 2 12 7 4" xfId="4544"/>
    <cellStyle name="Обычный 18 2 2 12 7 5" xfId="4545"/>
    <cellStyle name="Обычный 18 2 2 12 8" xfId="4546"/>
    <cellStyle name="Обычный 18 2 2 12 9" xfId="4547"/>
    <cellStyle name="Обычный 18 2 2 13" xfId="4548"/>
    <cellStyle name="Обычный 18 2 2 13 10" xfId="4549"/>
    <cellStyle name="Обычный 18 2 2 13 11" xfId="4550"/>
    <cellStyle name="Обычный 18 2 2 13 12" xfId="4551"/>
    <cellStyle name="Обычный 18 2 2 13 13" xfId="4552"/>
    <cellStyle name="Обычный 18 2 2 13 14" xfId="4553"/>
    <cellStyle name="Обычный 18 2 2 13 15" xfId="4554"/>
    <cellStyle name="Обычный 18 2 2 13 2" xfId="4555"/>
    <cellStyle name="Обычный 18 2 2 13 2 10" xfId="4556"/>
    <cellStyle name="Обычный 18 2 2 13 2 11" xfId="4557"/>
    <cellStyle name="Обычный 18 2 2 13 2 12" xfId="4558"/>
    <cellStyle name="Обычный 18 2 2 13 2 13" xfId="4559"/>
    <cellStyle name="Обычный 18 2 2 13 2 14" xfId="4560"/>
    <cellStyle name="Обычный 18 2 2 13 2 2" xfId="4561"/>
    <cellStyle name="Обычный 18 2 2 13 2 2 10" xfId="4562"/>
    <cellStyle name="Обычный 18 2 2 13 2 2 11" xfId="4563"/>
    <cellStyle name="Обычный 18 2 2 13 2 2 12" xfId="4564"/>
    <cellStyle name="Обычный 18 2 2 13 2 2 13" xfId="4565"/>
    <cellStyle name="Обычный 18 2 2 13 2 2 2" xfId="4566"/>
    <cellStyle name="Обычный 18 2 2 13 2 2 2 2" xfId="4567"/>
    <cellStyle name="Обычный 18 2 2 13 2 2 2 2 2" xfId="4568"/>
    <cellStyle name="Обычный 18 2 2 13 2 2 2 2 3" xfId="4569"/>
    <cellStyle name="Обычный 18 2 2 13 2 2 2 2 4" xfId="4570"/>
    <cellStyle name="Обычный 18 2 2 13 2 2 2 2 5" xfId="4571"/>
    <cellStyle name="Обычный 18 2 2 13 2 2 2 3" xfId="4572"/>
    <cellStyle name="Обычный 18 2 2 13 2 2 2 4" xfId="4573"/>
    <cellStyle name="Обычный 18 2 2 13 2 2 2 5" xfId="4574"/>
    <cellStyle name="Обычный 18 2 2 13 2 2 2 6" xfId="4575"/>
    <cellStyle name="Обычный 18 2 2 13 2 2 2 7" xfId="4576"/>
    <cellStyle name="Обычный 18 2 2 13 2 2 2 8" xfId="4577"/>
    <cellStyle name="Обычный 18 2 2 13 2 2 2 9" xfId="4578"/>
    <cellStyle name="Обычный 18 2 2 13 2 2 3" xfId="4579"/>
    <cellStyle name="Обычный 18 2 2 13 2 2 3 2" xfId="4580"/>
    <cellStyle name="Обычный 18 2 2 13 2 2 3 2 2" xfId="4581"/>
    <cellStyle name="Обычный 18 2 2 13 2 2 3 2 3" xfId="4582"/>
    <cellStyle name="Обычный 18 2 2 13 2 2 3 2 4" xfId="4583"/>
    <cellStyle name="Обычный 18 2 2 13 2 2 3 2 5" xfId="4584"/>
    <cellStyle name="Обычный 18 2 2 13 2 2 3 3" xfId="4585"/>
    <cellStyle name="Обычный 18 2 2 13 2 2 3 4" xfId="4586"/>
    <cellStyle name="Обычный 18 2 2 13 2 2 3 5" xfId="4587"/>
    <cellStyle name="Обычный 18 2 2 13 2 2 3 6" xfId="4588"/>
    <cellStyle name="Обычный 18 2 2 13 2 2 3 7" xfId="4589"/>
    <cellStyle name="Обычный 18 2 2 13 2 2 3 8" xfId="4590"/>
    <cellStyle name="Обычный 18 2 2 13 2 2 4" xfId="4591"/>
    <cellStyle name="Обычный 18 2 2 13 2 2 4 2" xfId="4592"/>
    <cellStyle name="Обычный 18 2 2 13 2 2 4 3" xfId="4593"/>
    <cellStyle name="Обычный 18 2 2 13 2 2 4 4" xfId="4594"/>
    <cellStyle name="Обычный 18 2 2 13 2 2 4 5" xfId="4595"/>
    <cellStyle name="Обычный 18 2 2 13 2 2 5" xfId="4596"/>
    <cellStyle name="Обычный 18 2 2 13 2 2 5 2" xfId="4597"/>
    <cellStyle name="Обычный 18 2 2 13 2 2 5 3" xfId="4598"/>
    <cellStyle name="Обычный 18 2 2 13 2 2 5 4" xfId="4599"/>
    <cellStyle name="Обычный 18 2 2 13 2 2 5 5" xfId="4600"/>
    <cellStyle name="Обычный 18 2 2 13 2 2 6" xfId="4601"/>
    <cellStyle name="Обычный 18 2 2 13 2 2 7" xfId="4602"/>
    <cellStyle name="Обычный 18 2 2 13 2 2 8" xfId="4603"/>
    <cellStyle name="Обычный 18 2 2 13 2 2 9" xfId="4604"/>
    <cellStyle name="Обычный 18 2 2 13 2 3" xfId="4605"/>
    <cellStyle name="Обычный 18 2 2 13 2 3 2" xfId="4606"/>
    <cellStyle name="Обычный 18 2 2 13 2 3 2 2" xfId="4607"/>
    <cellStyle name="Обычный 18 2 2 13 2 3 2 3" xfId="4608"/>
    <cellStyle name="Обычный 18 2 2 13 2 3 2 4" xfId="4609"/>
    <cellStyle name="Обычный 18 2 2 13 2 3 2 5" xfId="4610"/>
    <cellStyle name="Обычный 18 2 2 13 2 3 3" xfId="4611"/>
    <cellStyle name="Обычный 18 2 2 13 2 3 4" xfId="4612"/>
    <cellStyle name="Обычный 18 2 2 13 2 3 5" xfId="4613"/>
    <cellStyle name="Обычный 18 2 2 13 2 3 6" xfId="4614"/>
    <cellStyle name="Обычный 18 2 2 13 2 3 7" xfId="4615"/>
    <cellStyle name="Обычный 18 2 2 13 2 3 8" xfId="4616"/>
    <cellStyle name="Обычный 18 2 2 13 2 3 9" xfId="4617"/>
    <cellStyle name="Обычный 18 2 2 13 2 4" xfId="4618"/>
    <cellStyle name="Обычный 18 2 2 13 2 4 2" xfId="4619"/>
    <cellStyle name="Обычный 18 2 2 13 2 4 2 2" xfId="4620"/>
    <cellStyle name="Обычный 18 2 2 13 2 4 2 3" xfId="4621"/>
    <cellStyle name="Обычный 18 2 2 13 2 4 2 4" xfId="4622"/>
    <cellStyle name="Обычный 18 2 2 13 2 4 2 5" xfId="4623"/>
    <cellStyle name="Обычный 18 2 2 13 2 4 3" xfId="4624"/>
    <cellStyle name="Обычный 18 2 2 13 2 4 4" xfId="4625"/>
    <cellStyle name="Обычный 18 2 2 13 2 4 5" xfId="4626"/>
    <cellStyle name="Обычный 18 2 2 13 2 4 6" xfId="4627"/>
    <cellStyle name="Обычный 18 2 2 13 2 4 7" xfId="4628"/>
    <cellStyle name="Обычный 18 2 2 13 2 4 8" xfId="4629"/>
    <cellStyle name="Обычный 18 2 2 13 2 5" xfId="4630"/>
    <cellStyle name="Обычный 18 2 2 13 2 5 2" xfId="4631"/>
    <cellStyle name="Обычный 18 2 2 13 2 5 3" xfId="4632"/>
    <cellStyle name="Обычный 18 2 2 13 2 5 4" xfId="4633"/>
    <cellStyle name="Обычный 18 2 2 13 2 5 5" xfId="4634"/>
    <cellStyle name="Обычный 18 2 2 13 2 6" xfId="4635"/>
    <cellStyle name="Обычный 18 2 2 13 2 6 2" xfId="4636"/>
    <cellStyle name="Обычный 18 2 2 13 2 6 3" xfId="4637"/>
    <cellStyle name="Обычный 18 2 2 13 2 6 4" xfId="4638"/>
    <cellStyle name="Обычный 18 2 2 13 2 6 5" xfId="4639"/>
    <cellStyle name="Обычный 18 2 2 13 2 7" xfId="4640"/>
    <cellStyle name="Обычный 18 2 2 13 2 8" xfId="4641"/>
    <cellStyle name="Обычный 18 2 2 13 2 9" xfId="4642"/>
    <cellStyle name="Обычный 18 2 2 13 3" xfId="4643"/>
    <cellStyle name="Обычный 18 2 2 13 3 10" xfId="4644"/>
    <cellStyle name="Обычный 18 2 2 13 3 11" xfId="4645"/>
    <cellStyle name="Обычный 18 2 2 13 3 12" xfId="4646"/>
    <cellStyle name="Обычный 18 2 2 13 3 13" xfId="4647"/>
    <cellStyle name="Обычный 18 2 2 13 3 2" xfId="4648"/>
    <cellStyle name="Обычный 18 2 2 13 3 2 2" xfId="4649"/>
    <cellStyle name="Обычный 18 2 2 13 3 2 2 2" xfId="4650"/>
    <cellStyle name="Обычный 18 2 2 13 3 2 2 3" xfId="4651"/>
    <cellStyle name="Обычный 18 2 2 13 3 2 2 4" xfId="4652"/>
    <cellStyle name="Обычный 18 2 2 13 3 2 2 5" xfId="4653"/>
    <cellStyle name="Обычный 18 2 2 13 3 2 3" xfId="4654"/>
    <cellStyle name="Обычный 18 2 2 13 3 2 4" xfId="4655"/>
    <cellStyle name="Обычный 18 2 2 13 3 2 5" xfId="4656"/>
    <cellStyle name="Обычный 18 2 2 13 3 2 6" xfId="4657"/>
    <cellStyle name="Обычный 18 2 2 13 3 2 7" xfId="4658"/>
    <cellStyle name="Обычный 18 2 2 13 3 2 8" xfId="4659"/>
    <cellStyle name="Обычный 18 2 2 13 3 2 9" xfId="4660"/>
    <cellStyle name="Обычный 18 2 2 13 3 3" xfId="4661"/>
    <cellStyle name="Обычный 18 2 2 13 3 3 2" xfId="4662"/>
    <cellStyle name="Обычный 18 2 2 13 3 3 2 2" xfId="4663"/>
    <cellStyle name="Обычный 18 2 2 13 3 3 2 3" xfId="4664"/>
    <cellStyle name="Обычный 18 2 2 13 3 3 2 4" xfId="4665"/>
    <cellStyle name="Обычный 18 2 2 13 3 3 2 5" xfId="4666"/>
    <cellStyle name="Обычный 18 2 2 13 3 3 3" xfId="4667"/>
    <cellStyle name="Обычный 18 2 2 13 3 3 4" xfId="4668"/>
    <cellStyle name="Обычный 18 2 2 13 3 3 5" xfId="4669"/>
    <cellStyle name="Обычный 18 2 2 13 3 3 6" xfId="4670"/>
    <cellStyle name="Обычный 18 2 2 13 3 3 7" xfId="4671"/>
    <cellStyle name="Обычный 18 2 2 13 3 3 8" xfId="4672"/>
    <cellStyle name="Обычный 18 2 2 13 3 4" xfId="4673"/>
    <cellStyle name="Обычный 18 2 2 13 3 4 2" xfId="4674"/>
    <cellStyle name="Обычный 18 2 2 13 3 4 3" xfId="4675"/>
    <cellStyle name="Обычный 18 2 2 13 3 4 4" xfId="4676"/>
    <cellStyle name="Обычный 18 2 2 13 3 4 5" xfId="4677"/>
    <cellStyle name="Обычный 18 2 2 13 3 5" xfId="4678"/>
    <cellStyle name="Обычный 18 2 2 13 3 5 2" xfId="4679"/>
    <cellStyle name="Обычный 18 2 2 13 3 5 3" xfId="4680"/>
    <cellStyle name="Обычный 18 2 2 13 3 5 4" xfId="4681"/>
    <cellStyle name="Обычный 18 2 2 13 3 5 5" xfId="4682"/>
    <cellStyle name="Обычный 18 2 2 13 3 6" xfId="4683"/>
    <cellStyle name="Обычный 18 2 2 13 3 7" xfId="4684"/>
    <cellStyle name="Обычный 18 2 2 13 3 8" xfId="4685"/>
    <cellStyle name="Обычный 18 2 2 13 3 9" xfId="4686"/>
    <cellStyle name="Обычный 18 2 2 13 4" xfId="4687"/>
    <cellStyle name="Обычный 18 2 2 13 4 2" xfId="4688"/>
    <cellStyle name="Обычный 18 2 2 13 4 2 2" xfId="4689"/>
    <cellStyle name="Обычный 18 2 2 13 4 2 3" xfId="4690"/>
    <cellStyle name="Обычный 18 2 2 13 4 2 4" xfId="4691"/>
    <cellStyle name="Обычный 18 2 2 13 4 2 5" xfId="4692"/>
    <cellStyle name="Обычный 18 2 2 13 4 3" xfId="4693"/>
    <cellStyle name="Обычный 18 2 2 13 4 4" xfId="4694"/>
    <cellStyle name="Обычный 18 2 2 13 4 5" xfId="4695"/>
    <cellStyle name="Обычный 18 2 2 13 4 6" xfId="4696"/>
    <cellStyle name="Обычный 18 2 2 13 4 7" xfId="4697"/>
    <cellStyle name="Обычный 18 2 2 13 4 8" xfId="4698"/>
    <cellStyle name="Обычный 18 2 2 13 4 9" xfId="4699"/>
    <cellStyle name="Обычный 18 2 2 13 5" xfId="4700"/>
    <cellStyle name="Обычный 18 2 2 13 5 2" xfId="4701"/>
    <cellStyle name="Обычный 18 2 2 13 5 2 2" xfId="4702"/>
    <cellStyle name="Обычный 18 2 2 13 5 2 3" xfId="4703"/>
    <cellStyle name="Обычный 18 2 2 13 5 2 4" xfId="4704"/>
    <cellStyle name="Обычный 18 2 2 13 5 2 5" xfId="4705"/>
    <cellStyle name="Обычный 18 2 2 13 5 3" xfId="4706"/>
    <cellStyle name="Обычный 18 2 2 13 5 4" xfId="4707"/>
    <cellStyle name="Обычный 18 2 2 13 5 5" xfId="4708"/>
    <cellStyle name="Обычный 18 2 2 13 5 6" xfId="4709"/>
    <cellStyle name="Обычный 18 2 2 13 5 7" xfId="4710"/>
    <cellStyle name="Обычный 18 2 2 13 5 8" xfId="4711"/>
    <cellStyle name="Обычный 18 2 2 13 6" xfId="4712"/>
    <cellStyle name="Обычный 18 2 2 13 6 2" xfId="4713"/>
    <cellStyle name="Обычный 18 2 2 13 6 3" xfId="4714"/>
    <cellStyle name="Обычный 18 2 2 13 6 4" xfId="4715"/>
    <cellStyle name="Обычный 18 2 2 13 6 5" xfId="4716"/>
    <cellStyle name="Обычный 18 2 2 13 7" xfId="4717"/>
    <cellStyle name="Обычный 18 2 2 13 7 2" xfId="4718"/>
    <cellStyle name="Обычный 18 2 2 13 7 3" xfId="4719"/>
    <cellStyle name="Обычный 18 2 2 13 7 4" xfId="4720"/>
    <cellStyle name="Обычный 18 2 2 13 7 5" xfId="4721"/>
    <cellStyle name="Обычный 18 2 2 13 8" xfId="4722"/>
    <cellStyle name="Обычный 18 2 2 13 9" xfId="4723"/>
    <cellStyle name="Обычный 18 2 2 14" xfId="4724"/>
    <cellStyle name="Обычный 18 2 2 14 10" xfId="4725"/>
    <cellStyle name="Обычный 18 2 2 14 11" xfId="4726"/>
    <cellStyle name="Обычный 18 2 2 14 12" xfId="4727"/>
    <cellStyle name="Обычный 18 2 2 14 13" xfId="4728"/>
    <cellStyle name="Обычный 18 2 2 14 14" xfId="4729"/>
    <cellStyle name="Обычный 18 2 2 14 2" xfId="4730"/>
    <cellStyle name="Обычный 18 2 2 14 2 10" xfId="4731"/>
    <cellStyle name="Обычный 18 2 2 14 2 11" xfId="4732"/>
    <cellStyle name="Обычный 18 2 2 14 2 12" xfId="4733"/>
    <cellStyle name="Обычный 18 2 2 14 2 13" xfId="4734"/>
    <cellStyle name="Обычный 18 2 2 14 2 2" xfId="4735"/>
    <cellStyle name="Обычный 18 2 2 14 2 2 2" xfId="4736"/>
    <cellStyle name="Обычный 18 2 2 14 2 2 2 2" xfId="4737"/>
    <cellStyle name="Обычный 18 2 2 14 2 2 2 3" xfId="4738"/>
    <cellStyle name="Обычный 18 2 2 14 2 2 2 4" xfId="4739"/>
    <cellStyle name="Обычный 18 2 2 14 2 2 2 5" xfId="4740"/>
    <cellStyle name="Обычный 18 2 2 14 2 2 3" xfId="4741"/>
    <cellStyle name="Обычный 18 2 2 14 2 2 4" xfId="4742"/>
    <cellStyle name="Обычный 18 2 2 14 2 2 5" xfId="4743"/>
    <cellStyle name="Обычный 18 2 2 14 2 2 6" xfId="4744"/>
    <cellStyle name="Обычный 18 2 2 14 2 2 7" xfId="4745"/>
    <cellStyle name="Обычный 18 2 2 14 2 2 8" xfId="4746"/>
    <cellStyle name="Обычный 18 2 2 14 2 2 9" xfId="4747"/>
    <cellStyle name="Обычный 18 2 2 14 2 3" xfId="4748"/>
    <cellStyle name="Обычный 18 2 2 14 2 3 2" xfId="4749"/>
    <cellStyle name="Обычный 18 2 2 14 2 3 2 2" xfId="4750"/>
    <cellStyle name="Обычный 18 2 2 14 2 3 2 3" xfId="4751"/>
    <cellStyle name="Обычный 18 2 2 14 2 3 2 4" xfId="4752"/>
    <cellStyle name="Обычный 18 2 2 14 2 3 2 5" xfId="4753"/>
    <cellStyle name="Обычный 18 2 2 14 2 3 3" xfId="4754"/>
    <cellStyle name="Обычный 18 2 2 14 2 3 4" xfId="4755"/>
    <cellStyle name="Обычный 18 2 2 14 2 3 5" xfId="4756"/>
    <cellStyle name="Обычный 18 2 2 14 2 3 6" xfId="4757"/>
    <cellStyle name="Обычный 18 2 2 14 2 3 7" xfId="4758"/>
    <cellStyle name="Обычный 18 2 2 14 2 3 8" xfId="4759"/>
    <cellStyle name="Обычный 18 2 2 14 2 4" xfId="4760"/>
    <cellStyle name="Обычный 18 2 2 14 2 4 2" xfId="4761"/>
    <cellStyle name="Обычный 18 2 2 14 2 4 3" xfId="4762"/>
    <cellStyle name="Обычный 18 2 2 14 2 4 4" xfId="4763"/>
    <cellStyle name="Обычный 18 2 2 14 2 4 5" xfId="4764"/>
    <cellStyle name="Обычный 18 2 2 14 2 5" xfId="4765"/>
    <cellStyle name="Обычный 18 2 2 14 2 5 2" xfId="4766"/>
    <cellStyle name="Обычный 18 2 2 14 2 5 3" xfId="4767"/>
    <cellStyle name="Обычный 18 2 2 14 2 5 4" xfId="4768"/>
    <cellStyle name="Обычный 18 2 2 14 2 5 5" xfId="4769"/>
    <cellStyle name="Обычный 18 2 2 14 2 6" xfId="4770"/>
    <cellStyle name="Обычный 18 2 2 14 2 7" xfId="4771"/>
    <cellStyle name="Обычный 18 2 2 14 2 8" xfId="4772"/>
    <cellStyle name="Обычный 18 2 2 14 2 9" xfId="4773"/>
    <cellStyle name="Обычный 18 2 2 14 3" xfId="4774"/>
    <cellStyle name="Обычный 18 2 2 14 3 2" xfId="4775"/>
    <cellStyle name="Обычный 18 2 2 14 3 2 2" xfId="4776"/>
    <cellStyle name="Обычный 18 2 2 14 3 2 3" xfId="4777"/>
    <cellStyle name="Обычный 18 2 2 14 3 2 4" xfId="4778"/>
    <cellStyle name="Обычный 18 2 2 14 3 2 5" xfId="4779"/>
    <cellStyle name="Обычный 18 2 2 14 3 3" xfId="4780"/>
    <cellStyle name="Обычный 18 2 2 14 3 4" xfId="4781"/>
    <cellStyle name="Обычный 18 2 2 14 3 5" xfId="4782"/>
    <cellStyle name="Обычный 18 2 2 14 3 6" xfId="4783"/>
    <cellStyle name="Обычный 18 2 2 14 3 7" xfId="4784"/>
    <cellStyle name="Обычный 18 2 2 14 3 8" xfId="4785"/>
    <cellStyle name="Обычный 18 2 2 14 3 9" xfId="4786"/>
    <cellStyle name="Обычный 18 2 2 14 4" xfId="4787"/>
    <cellStyle name="Обычный 18 2 2 14 4 2" xfId="4788"/>
    <cellStyle name="Обычный 18 2 2 14 4 2 2" xfId="4789"/>
    <cellStyle name="Обычный 18 2 2 14 4 2 3" xfId="4790"/>
    <cellStyle name="Обычный 18 2 2 14 4 2 4" xfId="4791"/>
    <cellStyle name="Обычный 18 2 2 14 4 2 5" xfId="4792"/>
    <cellStyle name="Обычный 18 2 2 14 4 3" xfId="4793"/>
    <cellStyle name="Обычный 18 2 2 14 4 4" xfId="4794"/>
    <cellStyle name="Обычный 18 2 2 14 4 5" xfId="4795"/>
    <cellStyle name="Обычный 18 2 2 14 4 6" xfId="4796"/>
    <cellStyle name="Обычный 18 2 2 14 4 7" xfId="4797"/>
    <cellStyle name="Обычный 18 2 2 14 4 8" xfId="4798"/>
    <cellStyle name="Обычный 18 2 2 14 5" xfId="4799"/>
    <cellStyle name="Обычный 18 2 2 14 5 2" xfId="4800"/>
    <cellStyle name="Обычный 18 2 2 14 5 3" xfId="4801"/>
    <cellStyle name="Обычный 18 2 2 14 5 4" xfId="4802"/>
    <cellStyle name="Обычный 18 2 2 14 5 5" xfId="4803"/>
    <cellStyle name="Обычный 18 2 2 14 6" xfId="4804"/>
    <cellStyle name="Обычный 18 2 2 14 6 2" xfId="4805"/>
    <cellStyle name="Обычный 18 2 2 14 6 3" xfId="4806"/>
    <cellStyle name="Обычный 18 2 2 14 6 4" xfId="4807"/>
    <cellStyle name="Обычный 18 2 2 14 6 5" xfId="4808"/>
    <cellStyle name="Обычный 18 2 2 14 7" xfId="4809"/>
    <cellStyle name="Обычный 18 2 2 14 8" xfId="4810"/>
    <cellStyle name="Обычный 18 2 2 14 9" xfId="4811"/>
    <cellStyle name="Обычный 18 2 2 15" xfId="4812"/>
    <cellStyle name="Обычный 18 2 2 15 10" xfId="4813"/>
    <cellStyle name="Обычный 18 2 2 15 11" xfId="4814"/>
    <cellStyle name="Обычный 18 2 2 15 12" xfId="4815"/>
    <cellStyle name="Обычный 18 2 2 15 13" xfId="4816"/>
    <cellStyle name="Обычный 18 2 2 15 2" xfId="4817"/>
    <cellStyle name="Обычный 18 2 2 15 2 2" xfId="4818"/>
    <cellStyle name="Обычный 18 2 2 15 2 2 2" xfId="4819"/>
    <cellStyle name="Обычный 18 2 2 15 2 2 3" xfId="4820"/>
    <cellStyle name="Обычный 18 2 2 15 2 2 4" xfId="4821"/>
    <cellStyle name="Обычный 18 2 2 15 2 2 5" xfId="4822"/>
    <cellStyle name="Обычный 18 2 2 15 2 3" xfId="4823"/>
    <cellStyle name="Обычный 18 2 2 15 2 4" xfId="4824"/>
    <cellStyle name="Обычный 18 2 2 15 2 5" xfId="4825"/>
    <cellStyle name="Обычный 18 2 2 15 2 6" xfId="4826"/>
    <cellStyle name="Обычный 18 2 2 15 2 7" xfId="4827"/>
    <cellStyle name="Обычный 18 2 2 15 2 8" xfId="4828"/>
    <cellStyle name="Обычный 18 2 2 15 2 9" xfId="4829"/>
    <cellStyle name="Обычный 18 2 2 15 3" xfId="4830"/>
    <cellStyle name="Обычный 18 2 2 15 3 2" xfId="4831"/>
    <cellStyle name="Обычный 18 2 2 15 3 2 2" xfId="4832"/>
    <cellStyle name="Обычный 18 2 2 15 3 2 3" xfId="4833"/>
    <cellStyle name="Обычный 18 2 2 15 3 2 4" xfId="4834"/>
    <cellStyle name="Обычный 18 2 2 15 3 2 5" xfId="4835"/>
    <cellStyle name="Обычный 18 2 2 15 3 3" xfId="4836"/>
    <cellStyle name="Обычный 18 2 2 15 3 4" xfId="4837"/>
    <cellStyle name="Обычный 18 2 2 15 3 5" xfId="4838"/>
    <cellStyle name="Обычный 18 2 2 15 3 6" xfId="4839"/>
    <cellStyle name="Обычный 18 2 2 15 3 7" xfId="4840"/>
    <cellStyle name="Обычный 18 2 2 15 3 8" xfId="4841"/>
    <cellStyle name="Обычный 18 2 2 15 4" xfId="4842"/>
    <cellStyle name="Обычный 18 2 2 15 4 2" xfId="4843"/>
    <cellStyle name="Обычный 18 2 2 15 4 3" xfId="4844"/>
    <cellStyle name="Обычный 18 2 2 15 4 4" xfId="4845"/>
    <cellStyle name="Обычный 18 2 2 15 4 5" xfId="4846"/>
    <cellStyle name="Обычный 18 2 2 15 5" xfId="4847"/>
    <cellStyle name="Обычный 18 2 2 15 5 2" xfId="4848"/>
    <cellStyle name="Обычный 18 2 2 15 5 3" xfId="4849"/>
    <cellStyle name="Обычный 18 2 2 15 5 4" xfId="4850"/>
    <cellStyle name="Обычный 18 2 2 15 5 5" xfId="4851"/>
    <cellStyle name="Обычный 18 2 2 15 6" xfId="4852"/>
    <cellStyle name="Обычный 18 2 2 15 7" xfId="4853"/>
    <cellStyle name="Обычный 18 2 2 15 8" xfId="4854"/>
    <cellStyle name="Обычный 18 2 2 15 9" xfId="4855"/>
    <cellStyle name="Обычный 18 2 2 16" xfId="4856"/>
    <cellStyle name="Обычный 18 2 2 16 10" xfId="4857"/>
    <cellStyle name="Обычный 18 2 2 16 2" xfId="4858"/>
    <cellStyle name="Обычный 18 2 2 16 2 2" xfId="4859"/>
    <cellStyle name="Обычный 18 2 2 16 2 2 2" xfId="4860"/>
    <cellStyle name="Обычный 18 2 2 16 2 2 3" xfId="4861"/>
    <cellStyle name="Обычный 18 2 2 16 2 2 4" xfId="4862"/>
    <cellStyle name="Обычный 18 2 2 16 2 2 5" xfId="4863"/>
    <cellStyle name="Обычный 18 2 2 16 2 3" xfId="4864"/>
    <cellStyle name="Обычный 18 2 2 16 2 4" xfId="4865"/>
    <cellStyle name="Обычный 18 2 2 16 2 5" xfId="4866"/>
    <cellStyle name="Обычный 18 2 2 16 2 6" xfId="4867"/>
    <cellStyle name="Обычный 18 2 2 16 2 7" xfId="4868"/>
    <cellStyle name="Обычный 18 2 2 16 2 8" xfId="4869"/>
    <cellStyle name="Обычный 18 2 2 16 2 9" xfId="4870"/>
    <cellStyle name="Обычный 18 2 2 16 3" xfId="4871"/>
    <cellStyle name="Обычный 18 2 2 16 3 2" xfId="4872"/>
    <cellStyle name="Обычный 18 2 2 16 3 3" xfId="4873"/>
    <cellStyle name="Обычный 18 2 2 16 3 4" xfId="4874"/>
    <cellStyle name="Обычный 18 2 2 16 3 5" xfId="4875"/>
    <cellStyle name="Обычный 18 2 2 16 4" xfId="4876"/>
    <cellStyle name="Обычный 18 2 2 16 5" xfId="4877"/>
    <cellStyle name="Обычный 18 2 2 16 6" xfId="4878"/>
    <cellStyle name="Обычный 18 2 2 16 7" xfId="4879"/>
    <cellStyle name="Обычный 18 2 2 16 8" xfId="4880"/>
    <cellStyle name="Обычный 18 2 2 16 9" xfId="4881"/>
    <cellStyle name="Обычный 18 2 2 17" xfId="4882"/>
    <cellStyle name="Обычный 18 2 2 17 2" xfId="4883"/>
    <cellStyle name="Обычный 18 2 2 17 2 2" xfId="4884"/>
    <cellStyle name="Обычный 18 2 2 17 2 3" xfId="4885"/>
    <cellStyle name="Обычный 18 2 2 17 2 4" xfId="4886"/>
    <cellStyle name="Обычный 18 2 2 17 2 5" xfId="4887"/>
    <cellStyle name="Обычный 18 2 2 17 3" xfId="4888"/>
    <cellStyle name="Обычный 18 2 2 17 4" xfId="4889"/>
    <cellStyle name="Обычный 18 2 2 17 5" xfId="4890"/>
    <cellStyle name="Обычный 18 2 2 17 6" xfId="4891"/>
    <cellStyle name="Обычный 18 2 2 17 7" xfId="4892"/>
    <cellStyle name="Обычный 18 2 2 17 8" xfId="4893"/>
    <cellStyle name="Обычный 18 2 2 17 9" xfId="4894"/>
    <cellStyle name="Обычный 18 2 2 18" xfId="4895"/>
    <cellStyle name="Обычный 18 2 2 18 2" xfId="4896"/>
    <cellStyle name="Обычный 18 2 2 18 2 2" xfId="4897"/>
    <cellStyle name="Обычный 18 2 2 18 2 3" xfId="4898"/>
    <cellStyle name="Обычный 18 2 2 18 2 4" xfId="4899"/>
    <cellStyle name="Обычный 18 2 2 18 2 5" xfId="4900"/>
    <cellStyle name="Обычный 18 2 2 18 3" xfId="4901"/>
    <cellStyle name="Обычный 18 2 2 18 4" xfId="4902"/>
    <cellStyle name="Обычный 18 2 2 18 5" xfId="4903"/>
    <cellStyle name="Обычный 18 2 2 18 6" xfId="4904"/>
    <cellStyle name="Обычный 18 2 2 18 7" xfId="4905"/>
    <cellStyle name="Обычный 18 2 2 18 8" xfId="4906"/>
    <cellStyle name="Обычный 18 2 2 19" xfId="4907"/>
    <cellStyle name="Обычный 18 2 2 19 2" xfId="4908"/>
    <cellStyle name="Обычный 18 2 2 19 3" xfId="4909"/>
    <cellStyle name="Обычный 18 2 2 19 4" xfId="4910"/>
    <cellStyle name="Обычный 18 2 2 19 5" xfId="4911"/>
    <cellStyle name="Обычный 18 2 2 2" xfId="4912"/>
    <cellStyle name="Обычный 18 2 2 2 10" xfId="4913"/>
    <cellStyle name="Обычный 18 2 2 2 10 10" xfId="4914"/>
    <cellStyle name="Обычный 18 2 2 2 10 11" xfId="4915"/>
    <cellStyle name="Обычный 18 2 2 2 10 12" xfId="4916"/>
    <cellStyle name="Обычный 18 2 2 2 10 13" xfId="4917"/>
    <cellStyle name="Обычный 18 2 2 2 10 14" xfId="4918"/>
    <cellStyle name="Обычный 18 2 2 2 10 15" xfId="4919"/>
    <cellStyle name="Обычный 18 2 2 2 10 2" xfId="4920"/>
    <cellStyle name="Обычный 18 2 2 2 10 2 10" xfId="4921"/>
    <cellStyle name="Обычный 18 2 2 2 10 2 11" xfId="4922"/>
    <cellStyle name="Обычный 18 2 2 2 10 2 12" xfId="4923"/>
    <cellStyle name="Обычный 18 2 2 2 10 2 13" xfId="4924"/>
    <cellStyle name="Обычный 18 2 2 2 10 2 14" xfId="4925"/>
    <cellStyle name="Обычный 18 2 2 2 10 2 2" xfId="4926"/>
    <cellStyle name="Обычный 18 2 2 2 10 2 2 10" xfId="4927"/>
    <cellStyle name="Обычный 18 2 2 2 10 2 2 11" xfId="4928"/>
    <cellStyle name="Обычный 18 2 2 2 10 2 2 12" xfId="4929"/>
    <cellStyle name="Обычный 18 2 2 2 10 2 2 13" xfId="4930"/>
    <cellStyle name="Обычный 18 2 2 2 10 2 2 2" xfId="4931"/>
    <cellStyle name="Обычный 18 2 2 2 10 2 2 2 2" xfId="4932"/>
    <cellStyle name="Обычный 18 2 2 2 10 2 2 2 2 2" xfId="4933"/>
    <cellStyle name="Обычный 18 2 2 2 10 2 2 2 2 3" xfId="4934"/>
    <cellStyle name="Обычный 18 2 2 2 10 2 2 2 2 4" xfId="4935"/>
    <cellStyle name="Обычный 18 2 2 2 10 2 2 2 2 5" xfId="4936"/>
    <cellStyle name="Обычный 18 2 2 2 10 2 2 2 3" xfId="4937"/>
    <cellStyle name="Обычный 18 2 2 2 10 2 2 2 4" xfId="4938"/>
    <cellStyle name="Обычный 18 2 2 2 10 2 2 2 5" xfId="4939"/>
    <cellStyle name="Обычный 18 2 2 2 10 2 2 2 6" xfId="4940"/>
    <cellStyle name="Обычный 18 2 2 2 10 2 2 2 7" xfId="4941"/>
    <cellStyle name="Обычный 18 2 2 2 10 2 2 2 8" xfId="4942"/>
    <cellStyle name="Обычный 18 2 2 2 10 2 2 2 9" xfId="4943"/>
    <cellStyle name="Обычный 18 2 2 2 10 2 2 3" xfId="4944"/>
    <cellStyle name="Обычный 18 2 2 2 10 2 2 3 2" xfId="4945"/>
    <cellStyle name="Обычный 18 2 2 2 10 2 2 3 2 2" xfId="4946"/>
    <cellStyle name="Обычный 18 2 2 2 10 2 2 3 2 3" xfId="4947"/>
    <cellStyle name="Обычный 18 2 2 2 10 2 2 3 2 4" xfId="4948"/>
    <cellStyle name="Обычный 18 2 2 2 10 2 2 3 2 5" xfId="4949"/>
    <cellStyle name="Обычный 18 2 2 2 10 2 2 3 3" xfId="4950"/>
    <cellStyle name="Обычный 18 2 2 2 10 2 2 3 4" xfId="4951"/>
    <cellStyle name="Обычный 18 2 2 2 10 2 2 3 5" xfId="4952"/>
    <cellStyle name="Обычный 18 2 2 2 10 2 2 3 6" xfId="4953"/>
    <cellStyle name="Обычный 18 2 2 2 10 2 2 3 7" xfId="4954"/>
    <cellStyle name="Обычный 18 2 2 2 10 2 2 3 8" xfId="4955"/>
    <cellStyle name="Обычный 18 2 2 2 10 2 2 4" xfId="4956"/>
    <cellStyle name="Обычный 18 2 2 2 10 2 2 4 2" xfId="4957"/>
    <cellStyle name="Обычный 18 2 2 2 10 2 2 4 3" xfId="4958"/>
    <cellStyle name="Обычный 18 2 2 2 10 2 2 4 4" xfId="4959"/>
    <cellStyle name="Обычный 18 2 2 2 10 2 2 4 5" xfId="4960"/>
    <cellStyle name="Обычный 18 2 2 2 10 2 2 5" xfId="4961"/>
    <cellStyle name="Обычный 18 2 2 2 10 2 2 5 2" xfId="4962"/>
    <cellStyle name="Обычный 18 2 2 2 10 2 2 5 3" xfId="4963"/>
    <cellStyle name="Обычный 18 2 2 2 10 2 2 5 4" xfId="4964"/>
    <cellStyle name="Обычный 18 2 2 2 10 2 2 5 5" xfId="4965"/>
    <cellStyle name="Обычный 18 2 2 2 10 2 2 6" xfId="4966"/>
    <cellStyle name="Обычный 18 2 2 2 10 2 2 7" xfId="4967"/>
    <cellStyle name="Обычный 18 2 2 2 10 2 2 8" xfId="4968"/>
    <cellStyle name="Обычный 18 2 2 2 10 2 2 9" xfId="4969"/>
    <cellStyle name="Обычный 18 2 2 2 10 2 3" xfId="4970"/>
    <cellStyle name="Обычный 18 2 2 2 10 2 3 2" xfId="4971"/>
    <cellStyle name="Обычный 18 2 2 2 10 2 3 2 2" xfId="4972"/>
    <cellStyle name="Обычный 18 2 2 2 10 2 3 2 3" xfId="4973"/>
    <cellStyle name="Обычный 18 2 2 2 10 2 3 2 4" xfId="4974"/>
    <cellStyle name="Обычный 18 2 2 2 10 2 3 2 5" xfId="4975"/>
    <cellStyle name="Обычный 18 2 2 2 10 2 3 3" xfId="4976"/>
    <cellStyle name="Обычный 18 2 2 2 10 2 3 4" xfId="4977"/>
    <cellStyle name="Обычный 18 2 2 2 10 2 3 5" xfId="4978"/>
    <cellStyle name="Обычный 18 2 2 2 10 2 3 6" xfId="4979"/>
    <cellStyle name="Обычный 18 2 2 2 10 2 3 7" xfId="4980"/>
    <cellStyle name="Обычный 18 2 2 2 10 2 3 8" xfId="4981"/>
    <cellStyle name="Обычный 18 2 2 2 10 2 3 9" xfId="4982"/>
    <cellStyle name="Обычный 18 2 2 2 10 2 4" xfId="4983"/>
    <cellStyle name="Обычный 18 2 2 2 10 2 4 2" xfId="4984"/>
    <cellStyle name="Обычный 18 2 2 2 10 2 4 2 2" xfId="4985"/>
    <cellStyle name="Обычный 18 2 2 2 10 2 4 2 3" xfId="4986"/>
    <cellStyle name="Обычный 18 2 2 2 10 2 4 2 4" xfId="4987"/>
    <cellStyle name="Обычный 18 2 2 2 10 2 4 2 5" xfId="4988"/>
    <cellStyle name="Обычный 18 2 2 2 10 2 4 3" xfId="4989"/>
    <cellStyle name="Обычный 18 2 2 2 10 2 4 4" xfId="4990"/>
    <cellStyle name="Обычный 18 2 2 2 10 2 4 5" xfId="4991"/>
    <cellStyle name="Обычный 18 2 2 2 10 2 4 6" xfId="4992"/>
    <cellStyle name="Обычный 18 2 2 2 10 2 4 7" xfId="4993"/>
    <cellStyle name="Обычный 18 2 2 2 10 2 4 8" xfId="4994"/>
    <cellStyle name="Обычный 18 2 2 2 10 2 5" xfId="4995"/>
    <cellStyle name="Обычный 18 2 2 2 10 2 5 2" xfId="4996"/>
    <cellStyle name="Обычный 18 2 2 2 10 2 5 3" xfId="4997"/>
    <cellStyle name="Обычный 18 2 2 2 10 2 5 4" xfId="4998"/>
    <cellStyle name="Обычный 18 2 2 2 10 2 5 5" xfId="4999"/>
    <cellStyle name="Обычный 18 2 2 2 10 2 6" xfId="5000"/>
    <cellStyle name="Обычный 18 2 2 2 10 2 6 2" xfId="5001"/>
    <cellStyle name="Обычный 18 2 2 2 10 2 6 3" xfId="5002"/>
    <cellStyle name="Обычный 18 2 2 2 10 2 6 4" xfId="5003"/>
    <cellStyle name="Обычный 18 2 2 2 10 2 6 5" xfId="5004"/>
    <cellStyle name="Обычный 18 2 2 2 10 2 7" xfId="5005"/>
    <cellStyle name="Обычный 18 2 2 2 10 2 8" xfId="5006"/>
    <cellStyle name="Обычный 18 2 2 2 10 2 9" xfId="5007"/>
    <cellStyle name="Обычный 18 2 2 2 10 3" xfId="5008"/>
    <cellStyle name="Обычный 18 2 2 2 10 3 10" xfId="5009"/>
    <cellStyle name="Обычный 18 2 2 2 10 3 11" xfId="5010"/>
    <cellStyle name="Обычный 18 2 2 2 10 3 12" xfId="5011"/>
    <cellStyle name="Обычный 18 2 2 2 10 3 13" xfId="5012"/>
    <cellStyle name="Обычный 18 2 2 2 10 3 2" xfId="5013"/>
    <cellStyle name="Обычный 18 2 2 2 10 3 2 2" xfId="5014"/>
    <cellStyle name="Обычный 18 2 2 2 10 3 2 2 2" xfId="5015"/>
    <cellStyle name="Обычный 18 2 2 2 10 3 2 2 3" xfId="5016"/>
    <cellStyle name="Обычный 18 2 2 2 10 3 2 2 4" xfId="5017"/>
    <cellStyle name="Обычный 18 2 2 2 10 3 2 2 5" xfId="5018"/>
    <cellStyle name="Обычный 18 2 2 2 10 3 2 3" xfId="5019"/>
    <cellStyle name="Обычный 18 2 2 2 10 3 2 4" xfId="5020"/>
    <cellStyle name="Обычный 18 2 2 2 10 3 2 5" xfId="5021"/>
    <cellStyle name="Обычный 18 2 2 2 10 3 2 6" xfId="5022"/>
    <cellStyle name="Обычный 18 2 2 2 10 3 2 7" xfId="5023"/>
    <cellStyle name="Обычный 18 2 2 2 10 3 2 8" xfId="5024"/>
    <cellStyle name="Обычный 18 2 2 2 10 3 2 9" xfId="5025"/>
    <cellStyle name="Обычный 18 2 2 2 10 3 3" xfId="5026"/>
    <cellStyle name="Обычный 18 2 2 2 10 3 3 2" xfId="5027"/>
    <cellStyle name="Обычный 18 2 2 2 10 3 3 2 2" xfId="5028"/>
    <cellStyle name="Обычный 18 2 2 2 10 3 3 2 3" xfId="5029"/>
    <cellStyle name="Обычный 18 2 2 2 10 3 3 2 4" xfId="5030"/>
    <cellStyle name="Обычный 18 2 2 2 10 3 3 2 5" xfId="5031"/>
    <cellStyle name="Обычный 18 2 2 2 10 3 3 3" xfId="5032"/>
    <cellStyle name="Обычный 18 2 2 2 10 3 3 4" xfId="5033"/>
    <cellStyle name="Обычный 18 2 2 2 10 3 3 5" xfId="5034"/>
    <cellStyle name="Обычный 18 2 2 2 10 3 3 6" xfId="5035"/>
    <cellStyle name="Обычный 18 2 2 2 10 3 3 7" xfId="5036"/>
    <cellStyle name="Обычный 18 2 2 2 10 3 3 8" xfId="5037"/>
    <cellStyle name="Обычный 18 2 2 2 10 3 4" xfId="5038"/>
    <cellStyle name="Обычный 18 2 2 2 10 3 4 2" xfId="5039"/>
    <cellStyle name="Обычный 18 2 2 2 10 3 4 3" xfId="5040"/>
    <cellStyle name="Обычный 18 2 2 2 10 3 4 4" xfId="5041"/>
    <cellStyle name="Обычный 18 2 2 2 10 3 4 5" xfId="5042"/>
    <cellStyle name="Обычный 18 2 2 2 10 3 5" xfId="5043"/>
    <cellStyle name="Обычный 18 2 2 2 10 3 5 2" xfId="5044"/>
    <cellStyle name="Обычный 18 2 2 2 10 3 5 3" xfId="5045"/>
    <cellStyle name="Обычный 18 2 2 2 10 3 5 4" xfId="5046"/>
    <cellStyle name="Обычный 18 2 2 2 10 3 5 5" xfId="5047"/>
    <cellStyle name="Обычный 18 2 2 2 10 3 6" xfId="5048"/>
    <cellStyle name="Обычный 18 2 2 2 10 3 7" xfId="5049"/>
    <cellStyle name="Обычный 18 2 2 2 10 3 8" xfId="5050"/>
    <cellStyle name="Обычный 18 2 2 2 10 3 9" xfId="5051"/>
    <cellStyle name="Обычный 18 2 2 2 10 4" xfId="5052"/>
    <cellStyle name="Обычный 18 2 2 2 10 4 2" xfId="5053"/>
    <cellStyle name="Обычный 18 2 2 2 10 4 2 2" xfId="5054"/>
    <cellStyle name="Обычный 18 2 2 2 10 4 2 3" xfId="5055"/>
    <cellStyle name="Обычный 18 2 2 2 10 4 2 4" xfId="5056"/>
    <cellStyle name="Обычный 18 2 2 2 10 4 2 5" xfId="5057"/>
    <cellStyle name="Обычный 18 2 2 2 10 4 3" xfId="5058"/>
    <cellStyle name="Обычный 18 2 2 2 10 4 4" xfId="5059"/>
    <cellStyle name="Обычный 18 2 2 2 10 4 5" xfId="5060"/>
    <cellStyle name="Обычный 18 2 2 2 10 4 6" xfId="5061"/>
    <cellStyle name="Обычный 18 2 2 2 10 4 7" xfId="5062"/>
    <cellStyle name="Обычный 18 2 2 2 10 4 8" xfId="5063"/>
    <cellStyle name="Обычный 18 2 2 2 10 4 9" xfId="5064"/>
    <cellStyle name="Обычный 18 2 2 2 10 5" xfId="5065"/>
    <cellStyle name="Обычный 18 2 2 2 10 5 2" xfId="5066"/>
    <cellStyle name="Обычный 18 2 2 2 10 5 2 2" xfId="5067"/>
    <cellStyle name="Обычный 18 2 2 2 10 5 2 3" xfId="5068"/>
    <cellStyle name="Обычный 18 2 2 2 10 5 2 4" xfId="5069"/>
    <cellStyle name="Обычный 18 2 2 2 10 5 2 5" xfId="5070"/>
    <cellStyle name="Обычный 18 2 2 2 10 5 3" xfId="5071"/>
    <cellStyle name="Обычный 18 2 2 2 10 5 4" xfId="5072"/>
    <cellStyle name="Обычный 18 2 2 2 10 5 5" xfId="5073"/>
    <cellStyle name="Обычный 18 2 2 2 10 5 6" xfId="5074"/>
    <cellStyle name="Обычный 18 2 2 2 10 5 7" xfId="5075"/>
    <cellStyle name="Обычный 18 2 2 2 10 5 8" xfId="5076"/>
    <cellStyle name="Обычный 18 2 2 2 10 6" xfId="5077"/>
    <cellStyle name="Обычный 18 2 2 2 10 6 2" xfId="5078"/>
    <cellStyle name="Обычный 18 2 2 2 10 6 3" xfId="5079"/>
    <cellStyle name="Обычный 18 2 2 2 10 6 4" xfId="5080"/>
    <cellStyle name="Обычный 18 2 2 2 10 6 5" xfId="5081"/>
    <cellStyle name="Обычный 18 2 2 2 10 7" xfId="5082"/>
    <cellStyle name="Обычный 18 2 2 2 10 7 2" xfId="5083"/>
    <cellStyle name="Обычный 18 2 2 2 10 7 3" xfId="5084"/>
    <cellStyle name="Обычный 18 2 2 2 10 7 4" xfId="5085"/>
    <cellStyle name="Обычный 18 2 2 2 10 7 5" xfId="5086"/>
    <cellStyle name="Обычный 18 2 2 2 10 8" xfId="5087"/>
    <cellStyle name="Обычный 18 2 2 2 10 9" xfId="5088"/>
    <cellStyle name="Обычный 18 2 2 2 11" xfId="5089"/>
    <cellStyle name="Обычный 18 2 2 2 11 10" xfId="5090"/>
    <cellStyle name="Обычный 18 2 2 2 11 11" xfId="5091"/>
    <cellStyle name="Обычный 18 2 2 2 11 12" xfId="5092"/>
    <cellStyle name="Обычный 18 2 2 2 11 13" xfId="5093"/>
    <cellStyle name="Обычный 18 2 2 2 11 14" xfId="5094"/>
    <cellStyle name="Обычный 18 2 2 2 11 15" xfId="5095"/>
    <cellStyle name="Обычный 18 2 2 2 11 2" xfId="5096"/>
    <cellStyle name="Обычный 18 2 2 2 11 2 10" xfId="5097"/>
    <cellStyle name="Обычный 18 2 2 2 11 2 11" xfId="5098"/>
    <cellStyle name="Обычный 18 2 2 2 11 2 12" xfId="5099"/>
    <cellStyle name="Обычный 18 2 2 2 11 2 13" xfId="5100"/>
    <cellStyle name="Обычный 18 2 2 2 11 2 14" xfId="5101"/>
    <cellStyle name="Обычный 18 2 2 2 11 2 2" xfId="5102"/>
    <cellStyle name="Обычный 18 2 2 2 11 2 2 10" xfId="5103"/>
    <cellStyle name="Обычный 18 2 2 2 11 2 2 11" xfId="5104"/>
    <cellStyle name="Обычный 18 2 2 2 11 2 2 12" xfId="5105"/>
    <cellStyle name="Обычный 18 2 2 2 11 2 2 13" xfId="5106"/>
    <cellStyle name="Обычный 18 2 2 2 11 2 2 2" xfId="5107"/>
    <cellStyle name="Обычный 18 2 2 2 11 2 2 2 2" xfId="5108"/>
    <cellStyle name="Обычный 18 2 2 2 11 2 2 2 2 2" xfId="5109"/>
    <cellStyle name="Обычный 18 2 2 2 11 2 2 2 2 3" xfId="5110"/>
    <cellStyle name="Обычный 18 2 2 2 11 2 2 2 2 4" xfId="5111"/>
    <cellStyle name="Обычный 18 2 2 2 11 2 2 2 2 5" xfId="5112"/>
    <cellStyle name="Обычный 18 2 2 2 11 2 2 2 3" xfId="5113"/>
    <cellStyle name="Обычный 18 2 2 2 11 2 2 2 4" xfId="5114"/>
    <cellStyle name="Обычный 18 2 2 2 11 2 2 2 5" xfId="5115"/>
    <cellStyle name="Обычный 18 2 2 2 11 2 2 2 6" xfId="5116"/>
    <cellStyle name="Обычный 18 2 2 2 11 2 2 2 7" xfId="5117"/>
    <cellStyle name="Обычный 18 2 2 2 11 2 2 2 8" xfId="5118"/>
    <cellStyle name="Обычный 18 2 2 2 11 2 2 2 9" xfId="5119"/>
    <cellStyle name="Обычный 18 2 2 2 11 2 2 3" xfId="5120"/>
    <cellStyle name="Обычный 18 2 2 2 11 2 2 3 2" xfId="5121"/>
    <cellStyle name="Обычный 18 2 2 2 11 2 2 3 2 2" xfId="5122"/>
    <cellStyle name="Обычный 18 2 2 2 11 2 2 3 2 3" xfId="5123"/>
    <cellStyle name="Обычный 18 2 2 2 11 2 2 3 2 4" xfId="5124"/>
    <cellStyle name="Обычный 18 2 2 2 11 2 2 3 2 5" xfId="5125"/>
    <cellStyle name="Обычный 18 2 2 2 11 2 2 3 3" xfId="5126"/>
    <cellStyle name="Обычный 18 2 2 2 11 2 2 3 4" xfId="5127"/>
    <cellStyle name="Обычный 18 2 2 2 11 2 2 3 5" xfId="5128"/>
    <cellStyle name="Обычный 18 2 2 2 11 2 2 3 6" xfId="5129"/>
    <cellStyle name="Обычный 18 2 2 2 11 2 2 3 7" xfId="5130"/>
    <cellStyle name="Обычный 18 2 2 2 11 2 2 3 8" xfId="5131"/>
    <cellStyle name="Обычный 18 2 2 2 11 2 2 4" xfId="5132"/>
    <cellStyle name="Обычный 18 2 2 2 11 2 2 4 2" xfId="5133"/>
    <cellStyle name="Обычный 18 2 2 2 11 2 2 4 3" xfId="5134"/>
    <cellStyle name="Обычный 18 2 2 2 11 2 2 4 4" xfId="5135"/>
    <cellStyle name="Обычный 18 2 2 2 11 2 2 4 5" xfId="5136"/>
    <cellStyle name="Обычный 18 2 2 2 11 2 2 5" xfId="5137"/>
    <cellStyle name="Обычный 18 2 2 2 11 2 2 5 2" xfId="5138"/>
    <cellStyle name="Обычный 18 2 2 2 11 2 2 5 3" xfId="5139"/>
    <cellStyle name="Обычный 18 2 2 2 11 2 2 5 4" xfId="5140"/>
    <cellStyle name="Обычный 18 2 2 2 11 2 2 5 5" xfId="5141"/>
    <cellStyle name="Обычный 18 2 2 2 11 2 2 6" xfId="5142"/>
    <cellStyle name="Обычный 18 2 2 2 11 2 2 7" xfId="5143"/>
    <cellStyle name="Обычный 18 2 2 2 11 2 2 8" xfId="5144"/>
    <cellStyle name="Обычный 18 2 2 2 11 2 2 9" xfId="5145"/>
    <cellStyle name="Обычный 18 2 2 2 11 2 3" xfId="5146"/>
    <cellStyle name="Обычный 18 2 2 2 11 2 3 2" xfId="5147"/>
    <cellStyle name="Обычный 18 2 2 2 11 2 3 2 2" xfId="5148"/>
    <cellStyle name="Обычный 18 2 2 2 11 2 3 2 3" xfId="5149"/>
    <cellStyle name="Обычный 18 2 2 2 11 2 3 2 4" xfId="5150"/>
    <cellStyle name="Обычный 18 2 2 2 11 2 3 2 5" xfId="5151"/>
    <cellStyle name="Обычный 18 2 2 2 11 2 3 3" xfId="5152"/>
    <cellStyle name="Обычный 18 2 2 2 11 2 3 4" xfId="5153"/>
    <cellStyle name="Обычный 18 2 2 2 11 2 3 5" xfId="5154"/>
    <cellStyle name="Обычный 18 2 2 2 11 2 3 6" xfId="5155"/>
    <cellStyle name="Обычный 18 2 2 2 11 2 3 7" xfId="5156"/>
    <cellStyle name="Обычный 18 2 2 2 11 2 3 8" xfId="5157"/>
    <cellStyle name="Обычный 18 2 2 2 11 2 3 9" xfId="5158"/>
    <cellStyle name="Обычный 18 2 2 2 11 2 4" xfId="5159"/>
    <cellStyle name="Обычный 18 2 2 2 11 2 4 2" xfId="5160"/>
    <cellStyle name="Обычный 18 2 2 2 11 2 4 2 2" xfId="5161"/>
    <cellStyle name="Обычный 18 2 2 2 11 2 4 2 3" xfId="5162"/>
    <cellStyle name="Обычный 18 2 2 2 11 2 4 2 4" xfId="5163"/>
    <cellStyle name="Обычный 18 2 2 2 11 2 4 2 5" xfId="5164"/>
    <cellStyle name="Обычный 18 2 2 2 11 2 4 3" xfId="5165"/>
    <cellStyle name="Обычный 18 2 2 2 11 2 4 4" xfId="5166"/>
    <cellStyle name="Обычный 18 2 2 2 11 2 4 5" xfId="5167"/>
    <cellStyle name="Обычный 18 2 2 2 11 2 4 6" xfId="5168"/>
    <cellStyle name="Обычный 18 2 2 2 11 2 4 7" xfId="5169"/>
    <cellStyle name="Обычный 18 2 2 2 11 2 4 8" xfId="5170"/>
    <cellStyle name="Обычный 18 2 2 2 11 2 5" xfId="5171"/>
    <cellStyle name="Обычный 18 2 2 2 11 2 5 2" xfId="5172"/>
    <cellStyle name="Обычный 18 2 2 2 11 2 5 3" xfId="5173"/>
    <cellStyle name="Обычный 18 2 2 2 11 2 5 4" xfId="5174"/>
    <cellStyle name="Обычный 18 2 2 2 11 2 5 5" xfId="5175"/>
    <cellStyle name="Обычный 18 2 2 2 11 2 6" xfId="5176"/>
    <cellStyle name="Обычный 18 2 2 2 11 2 6 2" xfId="5177"/>
    <cellStyle name="Обычный 18 2 2 2 11 2 6 3" xfId="5178"/>
    <cellStyle name="Обычный 18 2 2 2 11 2 6 4" xfId="5179"/>
    <cellStyle name="Обычный 18 2 2 2 11 2 6 5" xfId="5180"/>
    <cellStyle name="Обычный 18 2 2 2 11 2 7" xfId="5181"/>
    <cellStyle name="Обычный 18 2 2 2 11 2 8" xfId="5182"/>
    <cellStyle name="Обычный 18 2 2 2 11 2 9" xfId="5183"/>
    <cellStyle name="Обычный 18 2 2 2 11 3" xfId="5184"/>
    <cellStyle name="Обычный 18 2 2 2 11 3 10" xfId="5185"/>
    <cellStyle name="Обычный 18 2 2 2 11 3 11" xfId="5186"/>
    <cellStyle name="Обычный 18 2 2 2 11 3 12" xfId="5187"/>
    <cellStyle name="Обычный 18 2 2 2 11 3 13" xfId="5188"/>
    <cellStyle name="Обычный 18 2 2 2 11 3 2" xfId="5189"/>
    <cellStyle name="Обычный 18 2 2 2 11 3 2 2" xfId="5190"/>
    <cellStyle name="Обычный 18 2 2 2 11 3 2 2 2" xfId="5191"/>
    <cellStyle name="Обычный 18 2 2 2 11 3 2 2 3" xfId="5192"/>
    <cellStyle name="Обычный 18 2 2 2 11 3 2 2 4" xfId="5193"/>
    <cellStyle name="Обычный 18 2 2 2 11 3 2 2 5" xfId="5194"/>
    <cellStyle name="Обычный 18 2 2 2 11 3 2 3" xfId="5195"/>
    <cellStyle name="Обычный 18 2 2 2 11 3 2 4" xfId="5196"/>
    <cellStyle name="Обычный 18 2 2 2 11 3 2 5" xfId="5197"/>
    <cellStyle name="Обычный 18 2 2 2 11 3 2 6" xfId="5198"/>
    <cellStyle name="Обычный 18 2 2 2 11 3 2 7" xfId="5199"/>
    <cellStyle name="Обычный 18 2 2 2 11 3 2 8" xfId="5200"/>
    <cellStyle name="Обычный 18 2 2 2 11 3 2 9" xfId="5201"/>
    <cellStyle name="Обычный 18 2 2 2 11 3 3" xfId="5202"/>
    <cellStyle name="Обычный 18 2 2 2 11 3 3 2" xfId="5203"/>
    <cellStyle name="Обычный 18 2 2 2 11 3 3 2 2" xfId="5204"/>
    <cellStyle name="Обычный 18 2 2 2 11 3 3 2 3" xfId="5205"/>
    <cellStyle name="Обычный 18 2 2 2 11 3 3 2 4" xfId="5206"/>
    <cellStyle name="Обычный 18 2 2 2 11 3 3 2 5" xfId="5207"/>
    <cellStyle name="Обычный 18 2 2 2 11 3 3 3" xfId="5208"/>
    <cellStyle name="Обычный 18 2 2 2 11 3 3 4" xfId="5209"/>
    <cellStyle name="Обычный 18 2 2 2 11 3 3 5" xfId="5210"/>
    <cellStyle name="Обычный 18 2 2 2 11 3 3 6" xfId="5211"/>
    <cellStyle name="Обычный 18 2 2 2 11 3 3 7" xfId="5212"/>
    <cellStyle name="Обычный 18 2 2 2 11 3 3 8" xfId="5213"/>
    <cellStyle name="Обычный 18 2 2 2 11 3 4" xfId="5214"/>
    <cellStyle name="Обычный 18 2 2 2 11 3 4 2" xfId="5215"/>
    <cellStyle name="Обычный 18 2 2 2 11 3 4 3" xfId="5216"/>
    <cellStyle name="Обычный 18 2 2 2 11 3 4 4" xfId="5217"/>
    <cellStyle name="Обычный 18 2 2 2 11 3 4 5" xfId="5218"/>
    <cellStyle name="Обычный 18 2 2 2 11 3 5" xfId="5219"/>
    <cellStyle name="Обычный 18 2 2 2 11 3 5 2" xfId="5220"/>
    <cellStyle name="Обычный 18 2 2 2 11 3 5 3" xfId="5221"/>
    <cellStyle name="Обычный 18 2 2 2 11 3 5 4" xfId="5222"/>
    <cellStyle name="Обычный 18 2 2 2 11 3 5 5" xfId="5223"/>
    <cellStyle name="Обычный 18 2 2 2 11 3 6" xfId="5224"/>
    <cellStyle name="Обычный 18 2 2 2 11 3 7" xfId="5225"/>
    <cellStyle name="Обычный 18 2 2 2 11 3 8" xfId="5226"/>
    <cellStyle name="Обычный 18 2 2 2 11 3 9" xfId="5227"/>
    <cellStyle name="Обычный 18 2 2 2 11 4" xfId="5228"/>
    <cellStyle name="Обычный 18 2 2 2 11 4 2" xfId="5229"/>
    <cellStyle name="Обычный 18 2 2 2 11 4 2 2" xfId="5230"/>
    <cellStyle name="Обычный 18 2 2 2 11 4 2 3" xfId="5231"/>
    <cellStyle name="Обычный 18 2 2 2 11 4 2 4" xfId="5232"/>
    <cellStyle name="Обычный 18 2 2 2 11 4 2 5" xfId="5233"/>
    <cellStyle name="Обычный 18 2 2 2 11 4 3" xfId="5234"/>
    <cellStyle name="Обычный 18 2 2 2 11 4 4" xfId="5235"/>
    <cellStyle name="Обычный 18 2 2 2 11 4 5" xfId="5236"/>
    <cellStyle name="Обычный 18 2 2 2 11 4 6" xfId="5237"/>
    <cellStyle name="Обычный 18 2 2 2 11 4 7" xfId="5238"/>
    <cellStyle name="Обычный 18 2 2 2 11 4 8" xfId="5239"/>
    <cellStyle name="Обычный 18 2 2 2 11 4 9" xfId="5240"/>
    <cellStyle name="Обычный 18 2 2 2 11 5" xfId="5241"/>
    <cellStyle name="Обычный 18 2 2 2 11 5 2" xfId="5242"/>
    <cellStyle name="Обычный 18 2 2 2 11 5 2 2" xfId="5243"/>
    <cellStyle name="Обычный 18 2 2 2 11 5 2 3" xfId="5244"/>
    <cellStyle name="Обычный 18 2 2 2 11 5 2 4" xfId="5245"/>
    <cellStyle name="Обычный 18 2 2 2 11 5 2 5" xfId="5246"/>
    <cellStyle name="Обычный 18 2 2 2 11 5 3" xfId="5247"/>
    <cellStyle name="Обычный 18 2 2 2 11 5 4" xfId="5248"/>
    <cellStyle name="Обычный 18 2 2 2 11 5 5" xfId="5249"/>
    <cellStyle name="Обычный 18 2 2 2 11 5 6" xfId="5250"/>
    <cellStyle name="Обычный 18 2 2 2 11 5 7" xfId="5251"/>
    <cellStyle name="Обычный 18 2 2 2 11 5 8" xfId="5252"/>
    <cellStyle name="Обычный 18 2 2 2 11 6" xfId="5253"/>
    <cellStyle name="Обычный 18 2 2 2 11 6 2" xfId="5254"/>
    <cellStyle name="Обычный 18 2 2 2 11 6 3" xfId="5255"/>
    <cellStyle name="Обычный 18 2 2 2 11 6 4" xfId="5256"/>
    <cellStyle name="Обычный 18 2 2 2 11 6 5" xfId="5257"/>
    <cellStyle name="Обычный 18 2 2 2 11 7" xfId="5258"/>
    <cellStyle name="Обычный 18 2 2 2 11 7 2" xfId="5259"/>
    <cellStyle name="Обычный 18 2 2 2 11 7 3" xfId="5260"/>
    <cellStyle name="Обычный 18 2 2 2 11 7 4" xfId="5261"/>
    <cellStyle name="Обычный 18 2 2 2 11 7 5" xfId="5262"/>
    <cellStyle name="Обычный 18 2 2 2 11 8" xfId="5263"/>
    <cellStyle name="Обычный 18 2 2 2 11 9" xfId="5264"/>
    <cellStyle name="Обычный 18 2 2 2 12" xfId="5265"/>
    <cellStyle name="Обычный 18 2 2 2 12 10" xfId="5266"/>
    <cellStyle name="Обычный 18 2 2 2 12 11" xfId="5267"/>
    <cellStyle name="Обычный 18 2 2 2 12 12" xfId="5268"/>
    <cellStyle name="Обычный 18 2 2 2 12 13" xfId="5269"/>
    <cellStyle name="Обычный 18 2 2 2 12 14" xfId="5270"/>
    <cellStyle name="Обычный 18 2 2 2 12 15" xfId="5271"/>
    <cellStyle name="Обычный 18 2 2 2 12 2" xfId="5272"/>
    <cellStyle name="Обычный 18 2 2 2 12 2 10" xfId="5273"/>
    <cellStyle name="Обычный 18 2 2 2 12 2 11" xfId="5274"/>
    <cellStyle name="Обычный 18 2 2 2 12 2 12" xfId="5275"/>
    <cellStyle name="Обычный 18 2 2 2 12 2 13" xfId="5276"/>
    <cellStyle name="Обычный 18 2 2 2 12 2 14" xfId="5277"/>
    <cellStyle name="Обычный 18 2 2 2 12 2 2" xfId="5278"/>
    <cellStyle name="Обычный 18 2 2 2 12 2 2 10" xfId="5279"/>
    <cellStyle name="Обычный 18 2 2 2 12 2 2 11" xfId="5280"/>
    <cellStyle name="Обычный 18 2 2 2 12 2 2 12" xfId="5281"/>
    <cellStyle name="Обычный 18 2 2 2 12 2 2 13" xfId="5282"/>
    <cellStyle name="Обычный 18 2 2 2 12 2 2 2" xfId="5283"/>
    <cellStyle name="Обычный 18 2 2 2 12 2 2 2 2" xfId="5284"/>
    <cellStyle name="Обычный 18 2 2 2 12 2 2 2 2 2" xfId="5285"/>
    <cellStyle name="Обычный 18 2 2 2 12 2 2 2 2 3" xfId="5286"/>
    <cellStyle name="Обычный 18 2 2 2 12 2 2 2 2 4" xfId="5287"/>
    <cellStyle name="Обычный 18 2 2 2 12 2 2 2 2 5" xfId="5288"/>
    <cellStyle name="Обычный 18 2 2 2 12 2 2 2 3" xfId="5289"/>
    <cellStyle name="Обычный 18 2 2 2 12 2 2 2 4" xfId="5290"/>
    <cellStyle name="Обычный 18 2 2 2 12 2 2 2 5" xfId="5291"/>
    <cellStyle name="Обычный 18 2 2 2 12 2 2 2 6" xfId="5292"/>
    <cellStyle name="Обычный 18 2 2 2 12 2 2 2 7" xfId="5293"/>
    <cellStyle name="Обычный 18 2 2 2 12 2 2 2 8" xfId="5294"/>
    <cellStyle name="Обычный 18 2 2 2 12 2 2 2 9" xfId="5295"/>
    <cellStyle name="Обычный 18 2 2 2 12 2 2 3" xfId="5296"/>
    <cellStyle name="Обычный 18 2 2 2 12 2 2 3 2" xfId="5297"/>
    <cellStyle name="Обычный 18 2 2 2 12 2 2 3 2 2" xfId="5298"/>
    <cellStyle name="Обычный 18 2 2 2 12 2 2 3 2 3" xfId="5299"/>
    <cellStyle name="Обычный 18 2 2 2 12 2 2 3 2 4" xfId="5300"/>
    <cellStyle name="Обычный 18 2 2 2 12 2 2 3 2 5" xfId="5301"/>
    <cellStyle name="Обычный 18 2 2 2 12 2 2 3 3" xfId="5302"/>
    <cellStyle name="Обычный 18 2 2 2 12 2 2 3 4" xfId="5303"/>
    <cellStyle name="Обычный 18 2 2 2 12 2 2 3 5" xfId="5304"/>
    <cellStyle name="Обычный 18 2 2 2 12 2 2 3 6" xfId="5305"/>
    <cellStyle name="Обычный 18 2 2 2 12 2 2 3 7" xfId="5306"/>
    <cellStyle name="Обычный 18 2 2 2 12 2 2 3 8" xfId="5307"/>
    <cellStyle name="Обычный 18 2 2 2 12 2 2 4" xfId="5308"/>
    <cellStyle name="Обычный 18 2 2 2 12 2 2 4 2" xfId="5309"/>
    <cellStyle name="Обычный 18 2 2 2 12 2 2 4 3" xfId="5310"/>
    <cellStyle name="Обычный 18 2 2 2 12 2 2 4 4" xfId="5311"/>
    <cellStyle name="Обычный 18 2 2 2 12 2 2 4 5" xfId="5312"/>
    <cellStyle name="Обычный 18 2 2 2 12 2 2 5" xfId="5313"/>
    <cellStyle name="Обычный 18 2 2 2 12 2 2 5 2" xfId="5314"/>
    <cellStyle name="Обычный 18 2 2 2 12 2 2 5 3" xfId="5315"/>
    <cellStyle name="Обычный 18 2 2 2 12 2 2 5 4" xfId="5316"/>
    <cellStyle name="Обычный 18 2 2 2 12 2 2 5 5" xfId="5317"/>
    <cellStyle name="Обычный 18 2 2 2 12 2 2 6" xfId="5318"/>
    <cellStyle name="Обычный 18 2 2 2 12 2 2 7" xfId="5319"/>
    <cellStyle name="Обычный 18 2 2 2 12 2 2 8" xfId="5320"/>
    <cellStyle name="Обычный 18 2 2 2 12 2 2 9" xfId="5321"/>
    <cellStyle name="Обычный 18 2 2 2 12 2 3" xfId="5322"/>
    <cellStyle name="Обычный 18 2 2 2 12 2 3 2" xfId="5323"/>
    <cellStyle name="Обычный 18 2 2 2 12 2 3 2 2" xfId="5324"/>
    <cellStyle name="Обычный 18 2 2 2 12 2 3 2 3" xfId="5325"/>
    <cellStyle name="Обычный 18 2 2 2 12 2 3 2 4" xfId="5326"/>
    <cellStyle name="Обычный 18 2 2 2 12 2 3 2 5" xfId="5327"/>
    <cellStyle name="Обычный 18 2 2 2 12 2 3 3" xfId="5328"/>
    <cellStyle name="Обычный 18 2 2 2 12 2 3 4" xfId="5329"/>
    <cellStyle name="Обычный 18 2 2 2 12 2 3 5" xfId="5330"/>
    <cellStyle name="Обычный 18 2 2 2 12 2 3 6" xfId="5331"/>
    <cellStyle name="Обычный 18 2 2 2 12 2 3 7" xfId="5332"/>
    <cellStyle name="Обычный 18 2 2 2 12 2 3 8" xfId="5333"/>
    <cellStyle name="Обычный 18 2 2 2 12 2 3 9" xfId="5334"/>
    <cellStyle name="Обычный 18 2 2 2 12 2 4" xfId="5335"/>
    <cellStyle name="Обычный 18 2 2 2 12 2 4 2" xfId="5336"/>
    <cellStyle name="Обычный 18 2 2 2 12 2 4 2 2" xfId="5337"/>
    <cellStyle name="Обычный 18 2 2 2 12 2 4 2 3" xfId="5338"/>
    <cellStyle name="Обычный 18 2 2 2 12 2 4 2 4" xfId="5339"/>
    <cellStyle name="Обычный 18 2 2 2 12 2 4 2 5" xfId="5340"/>
    <cellStyle name="Обычный 18 2 2 2 12 2 4 3" xfId="5341"/>
    <cellStyle name="Обычный 18 2 2 2 12 2 4 4" xfId="5342"/>
    <cellStyle name="Обычный 18 2 2 2 12 2 4 5" xfId="5343"/>
    <cellStyle name="Обычный 18 2 2 2 12 2 4 6" xfId="5344"/>
    <cellStyle name="Обычный 18 2 2 2 12 2 4 7" xfId="5345"/>
    <cellStyle name="Обычный 18 2 2 2 12 2 4 8" xfId="5346"/>
    <cellStyle name="Обычный 18 2 2 2 12 2 5" xfId="5347"/>
    <cellStyle name="Обычный 18 2 2 2 12 2 5 2" xfId="5348"/>
    <cellStyle name="Обычный 18 2 2 2 12 2 5 3" xfId="5349"/>
    <cellStyle name="Обычный 18 2 2 2 12 2 5 4" xfId="5350"/>
    <cellStyle name="Обычный 18 2 2 2 12 2 5 5" xfId="5351"/>
    <cellStyle name="Обычный 18 2 2 2 12 2 6" xfId="5352"/>
    <cellStyle name="Обычный 18 2 2 2 12 2 6 2" xfId="5353"/>
    <cellStyle name="Обычный 18 2 2 2 12 2 6 3" xfId="5354"/>
    <cellStyle name="Обычный 18 2 2 2 12 2 6 4" xfId="5355"/>
    <cellStyle name="Обычный 18 2 2 2 12 2 6 5" xfId="5356"/>
    <cellStyle name="Обычный 18 2 2 2 12 2 7" xfId="5357"/>
    <cellStyle name="Обычный 18 2 2 2 12 2 8" xfId="5358"/>
    <cellStyle name="Обычный 18 2 2 2 12 2 9" xfId="5359"/>
    <cellStyle name="Обычный 18 2 2 2 12 3" xfId="5360"/>
    <cellStyle name="Обычный 18 2 2 2 12 3 10" xfId="5361"/>
    <cellStyle name="Обычный 18 2 2 2 12 3 11" xfId="5362"/>
    <cellStyle name="Обычный 18 2 2 2 12 3 12" xfId="5363"/>
    <cellStyle name="Обычный 18 2 2 2 12 3 13" xfId="5364"/>
    <cellStyle name="Обычный 18 2 2 2 12 3 2" xfId="5365"/>
    <cellStyle name="Обычный 18 2 2 2 12 3 2 2" xfId="5366"/>
    <cellStyle name="Обычный 18 2 2 2 12 3 2 2 2" xfId="5367"/>
    <cellStyle name="Обычный 18 2 2 2 12 3 2 2 3" xfId="5368"/>
    <cellStyle name="Обычный 18 2 2 2 12 3 2 2 4" xfId="5369"/>
    <cellStyle name="Обычный 18 2 2 2 12 3 2 2 5" xfId="5370"/>
    <cellStyle name="Обычный 18 2 2 2 12 3 2 3" xfId="5371"/>
    <cellStyle name="Обычный 18 2 2 2 12 3 2 4" xfId="5372"/>
    <cellStyle name="Обычный 18 2 2 2 12 3 2 5" xfId="5373"/>
    <cellStyle name="Обычный 18 2 2 2 12 3 2 6" xfId="5374"/>
    <cellStyle name="Обычный 18 2 2 2 12 3 2 7" xfId="5375"/>
    <cellStyle name="Обычный 18 2 2 2 12 3 2 8" xfId="5376"/>
    <cellStyle name="Обычный 18 2 2 2 12 3 2 9" xfId="5377"/>
    <cellStyle name="Обычный 18 2 2 2 12 3 3" xfId="5378"/>
    <cellStyle name="Обычный 18 2 2 2 12 3 3 2" xfId="5379"/>
    <cellStyle name="Обычный 18 2 2 2 12 3 3 2 2" xfId="5380"/>
    <cellStyle name="Обычный 18 2 2 2 12 3 3 2 3" xfId="5381"/>
    <cellStyle name="Обычный 18 2 2 2 12 3 3 2 4" xfId="5382"/>
    <cellStyle name="Обычный 18 2 2 2 12 3 3 2 5" xfId="5383"/>
    <cellStyle name="Обычный 18 2 2 2 12 3 3 3" xfId="5384"/>
    <cellStyle name="Обычный 18 2 2 2 12 3 3 4" xfId="5385"/>
    <cellStyle name="Обычный 18 2 2 2 12 3 3 5" xfId="5386"/>
    <cellStyle name="Обычный 18 2 2 2 12 3 3 6" xfId="5387"/>
    <cellStyle name="Обычный 18 2 2 2 12 3 3 7" xfId="5388"/>
    <cellStyle name="Обычный 18 2 2 2 12 3 3 8" xfId="5389"/>
    <cellStyle name="Обычный 18 2 2 2 12 3 4" xfId="5390"/>
    <cellStyle name="Обычный 18 2 2 2 12 3 4 2" xfId="5391"/>
    <cellStyle name="Обычный 18 2 2 2 12 3 4 3" xfId="5392"/>
    <cellStyle name="Обычный 18 2 2 2 12 3 4 4" xfId="5393"/>
    <cellStyle name="Обычный 18 2 2 2 12 3 4 5" xfId="5394"/>
    <cellStyle name="Обычный 18 2 2 2 12 3 5" xfId="5395"/>
    <cellStyle name="Обычный 18 2 2 2 12 3 5 2" xfId="5396"/>
    <cellStyle name="Обычный 18 2 2 2 12 3 5 3" xfId="5397"/>
    <cellStyle name="Обычный 18 2 2 2 12 3 5 4" xfId="5398"/>
    <cellStyle name="Обычный 18 2 2 2 12 3 5 5" xfId="5399"/>
    <cellStyle name="Обычный 18 2 2 2 12 3 6" xfId="5400"/>
    <cellStyle name="Обычный 18 2 2 2 12 3 7" xfId="5401"/>
    <cellStyle name="Обычный 18 2 2 2 12 3 8" xfId="5402"/>
    <cellStyle name="Обычный 18 2 2 2 12 3 9" xfId="5403"/>
    <cellStyle name="Обычный 18 2 2 2 12 4" xfId="5404"/>
    <cellStyle name="Обычный 18 2 2 2 12 4 2" xfId="5405"/>
    <cellStyle name="Обычный 18 2 2 2 12 4 2 2" xfId="5406"/>
    <cellStyle name="Обычный 18 2 2 2 12 4 2 3" xfId="5407"/>
    <cellStyle name="Обычный 18 2 2 2 12 4 2 4" xfId="5408"/>
    <cellStyle name="Обычный 18 2 2 2 12 4 2 5" xfId="5409"/>
    <cellStyle name="Обычный 18 2 2 2 12 4 3" xfId="5410"/>
    <cellStyle name="Обычный 18 2 2 2 12 4 4" xfId="5411"/>
    <cellStyle name="Обычный 18 2 2 2 12 4 5" xfId="5412"/>
    <cellStyle name="Обычный 18 2 2 2 12 4 6" xfId="5413"/>
    <cellStyle name="Обычный 18 2 2 2 12 4 7" xfId="5414"/>
    <cellStyle name="Обычный 18 2 2 2 12 4 8" xfId="5415"/>
    <cellStyle name="Обычный 18 2 2 2 12 4 9" xfId="5416"/>
    <cellStyle name="Обычный 18 2 2 2 12 5" xfId="5417"/>
    <cellStyle name="Обычный 18 2 2 2 12 5 2" xfId="5418"/>
    <cellStyle name="Обычный 18 2 2 2 12 5 2 2" xfId="5419"/>
    <cellStyle name="Обычный 18 2 2 2 12 5 2 3" xfId="5420"/>
    <cellStyle name="Обычный 18 2 2 2 12 5 2 4" xfId="5421"/>
    <cellStyle name="Обычный 18 2 2 2 12 5 2 5" xfId="5422"/>
    <cellStyle name="Обычный 18 2 2 2 12 5 3" xfId="5423"/>
    <cellStyle name="Обычный 18 2 2 2 12 5 4" xfId="5424"/>
    <cellStyle name="Обычный 18 2 2 2 12 5 5" xfId="5425"/>
    <cellStyle name="Обычный 18 2 2 2 12 5 6" xfId="5426"/>
    <cellStyle name="Обычный 18 2 2 2 12 5 7" xfId="5427"/>
    <cellStyle name="Обычный 18 2 2 2 12 5 8" xfId="5428"/>
    <cellStyle name="Обычный 18 2 2 2 12 6" xfId="5429"/>
    <cellStyle name="Обычный 18 2 2 2 12 6 2" xfId="5430"/>
    <cellStyle name="Обычный 18 2 2 2 12 6 3" xfId="5431"/>
    <cellStyle name="Обычный 18 2 2 2 12 6 4" xfId="5432"/>
    <cellStyle name="Обычный 18 2 2 2 12 6 5" xfId="5433"/>
    <cellStyle name="Обычный 18 2 2 2 12 7" xfId="5434"/>
    <cellStyle name="Обычный 18 2 2 2 12 7 2" xfId="5435"/>
    <cellStyle name="Обычный 18 2 2 2 12 7 3" xfId="5436"/>
    <cellStyle name="Обычный 18 2 2 2 12 7 4" xfId="5437"/>
    <cellStyle name="Обычный 18 2 2 2 12 7 5" xfId="5438"/>
    <cellStyle name="Обычный 18 2 2 2 12 8" xfId="5439"/>
    <cellStyle name="Обычный 18 2 2 2 12 9" xfId="5440"/>
    <cellStyle name="Обычный 18 2 2 2 13" xfId="5441"/>
    <cellStyle name="Обычный 18 2 2 2 13 10" xfId="5442"/>
    <cellStyle name="Обычный 18 2 2 2 13 11" xfId="5443"/>
    <cellStyle name="Обычный 18 2 2 2 13 12" xfId="5444"/>
    <cellStyle name="Обычный 18 2 2 2 13 13" xfId="5445"/>
    <cellStyle name="Обычный 18 2 2 2 13 14" xfId="5446"/>
    <cellStyle name="Обычный 18 2 2 2 13 2" xfId="5447"/>
    <cellStyle name="Обычный 18 2 2 2 13 2 10" xfId="5448"/>
    <cellStyle name="Обычный 18 2 2 2 13 2 11" xfId="5449"/>
    <cellStyle name="Обычный 18 2 2 2 13 2 12" xfId="5450"/>
    <cellStyle name="Обычный 18 2 2 2 13 2 13" xfId="5451"/>
    <cellStyle name="Обычный 18 2 2 2 13 2 2" xfId="5452"/>
    <cellStyle name="Обычный 18 2 2 2 13 2 2 2" xfId="5453"/>
    <cellStyle name="Обычный 18 2 2 2 13 2 2 2 2" xfId="5454"/>
    <cellStyle name="Обычный 18 2 2 2 13 2 2 2 3" xfId="5455"/>
    <cellStyle name="Обычный 18 2 2 2 13 2 2 2 4" xfId="5456"/>
    <cellStyle name="Обычный 18 2 2 2 13 2 2 2 5" xfId="5457"/>
    <cellStyle name="Обычный 18 2 2 2 13 2 2 3" xfId="5458"/>
    <cellStyle name="Обычный 18 2 2 2 13 2 2 4" xfId="5459"/>
    <cellStyle name="Обычный 18 2 2 2 13 2 2 5" xfId="5460"/>
    <cellStyle name="Обычный 18 2 2 2 13 2 2 6" xfId="5461"/>
    <cellStyle name="Обычный 18 2 2 2 13 2 2 7" xfId="5462"/>
    <cellStyle name="Обычный 18 2 2 2 13 2 2 8" xfId="5463"/>
    <cellStyle name="Обычный 18 2 2 2 13 2 2 9" xfId="5464"/>
    <cellStyle name="Обычный 18 2 2 2 13 2 3" xfId="5465"/>
    <cellStyle name="Обычный 18 2 2 2 13 2 3 2" xfId="5466"/>
    <cellStyle name="Обычный 18 2 2 2 13 2 3 2 2" xfId="5467"/>
    <cellStyle name="Обычный 18 2 2 2 13 2 3 2 3" xfId="5468"/>
    <cellStyle name="Обычный 18 2 2 2 13 2 3 2 4" xfId="5469"/>
    <cellStyle name="Обычный 18 2 2 2 13 2 3 2 5" xfId="5470"/>
    <cellStyle name="Обычный 18 2 2 2 13 2 3 3" xfId="5471"/>
    <cellStyle name="Обычный 18 2 2 2 13 2 3 4" xfId="5472"/>
    <cellStyle name="Обычный 18 2 2 2 13 2 3 5" xfId="5473"/>
    <cellStyle name="Обычный 18 2 2 2 13 2 3 6" xfId="5474"/>
    <cellStyle name="Обычный 18 2 2 2 13 2 3 7" xfId="5475"/>
    <cellStyle name="Обычный 18 2 2 2 13 2 3 8" xfId="5476"/>
    <cellStyle name="Обычный 18 2 2 2 13 2 4" xfId="5477"/>
    <cellStyle name="Обычный 18 2 2 2 13 2 4 2" xfId="5478"/>
    <cellStyle name="Обычный 18 2 2 2 13 2 4 3" xfId="5479"/>
    <cellStyle name="Обычный 18 2 2 2 13 2 4 4" xfId="5480"/>
    <cellStyle name="Обычный 18 2 2 2 13 2 4 5" xfId="5481"/>
    <cellStyle name="Обычный 18 2 2 2 13 2 5" xfId="5482"/>
    <cellStyle name="Обычный 18 2 2 2 13 2 5 2" xfId="5483"/>
    <cellStyle name="Обычный 18 2 2 2 13 2 5 3" xfId="5484"/>
    <cellStyle name="Обычный 18 2 2 2 13 2 5 4" xfId="5485"/>
    <cellStyle name="Обычный 18 2 2 2 13 2 5 5" xfId="5486"/>
    <cellStyle name="Обычный 18 2 2 2 13 2 6" xfId="5487"/>
    <cellStyle name="Обычный 18 2 2 2 13 2 7" xfId="5488"/>
    <cellStyle name="Обычный 18 2 2 2 13 2 8" xfId="5489"/>
    <cellStyle name="Обычный 18 2 2 2 13 2 9" xfId="5490"/>
    <cellStyle name="Обычный 18 2 2 2 13 3" xfId="5491"/>
    <cellStyle name="Обычный 18 2 2 2 13 3 2" xfId="5492"/>
    <cellStyle name="Обычный 18 2 2 2 13 3 2 2" xfId="5493"/>
    <cellStyle name="Обычный 18 2 2 2 13 3 2 3" xfId="5494"/>
    <cellStyle name="Обычный 18 2 2 2 13 3 2 4" xfId="5495"/>
    <cellStyle name="Обычный 18 2 2 2 13 3 2 5" xfId="5496"/>
    <cellStyle name="Обычный 18 2 2 2 13 3 3" xfId="5497"/>
    <cellStyle name="Обычный 18 2 2 2 13 3 4" xfId="5498"/>
    <cellStyle name="Обычный 18 2 2 2 13 3 5" xfId="5499"/>
    <cellStyle name="Обычный 18 2 2 2 13 3 6" xfId="5500"/>
    <cellStyle name="Обычный 18 2 2 2 13 3 7" xfId="5501"/>
    <cellStyle name="Обычный 18 2 2 2 13 3 8" xfId="5502"/>
    <cellStyle name="Обычный 18 2 2 2 13 3 9" xfId="5503"/>
    <cellStyle name="Обычный 18 2 2 2 13 4" xfId="5504"/>
    <cellStyle name="Обычный 18 2 2 2 13 4 2" xfId="5505"/>
    <cellStyle name="Обычный 18 2 2 2 13 4 2 2" xfId="5506"/>
    <cellStyle name="Обычный 18 2 2 2 13 4 2 3" xfId="5507"/>
    <cellStyle name="Обычный 18 2 2 2 13 4 2 4" xfId="5508"/>
    <cellStyle name="Обычный 18 2 2 2 13 4 2 5" xfId="5509"/>
    <cellStyle name="Обычный 18 2 2 2 13 4 3" xfId="5510"/>
    <cellStyle name="Обычный 18 2 2 2 13 4 4" xfId="5511"/>
    <cellStyle name="Обычный 18 2 2 2 13 4 5" xfId="5512"/>
    <cellStyle name="Обычный 18 2 2 2 13 4 6" xfId="5513"/>
    <cellStyle name="Обычный 18 2 2 2 13 4 7" xfId="5514"/>
    <cellStyle name="Обычный 18 2 2 2 13 4 8" xfId="5515"/>
    <cellStyle name="Обычный 18 2 2 2 13 5" xfId="5516"/>
    <cellStyle name="Обычный 18 2 2 2 13 5 2" xfId="5517"/>
    <cellStyle name="Обычный 18 2 2 2 13 5 3" xfId="5518"/>
    <cellStyle name="Обычный 18 2 2 2 13 5 4" xfId="5519"/>
    <cellStyle name="Обычный 18 2 2 2 13 5 5" xfId="5520"/>
    <cellStyle name="Обычный 18 2 2 2 13 6" xfId="5521"/>
    <cellStyle name="Обычный 18 2 2 2 13 6 2" xfId="5522"/>
    <cellStyle name="Обычный 18 2 2 2 13 6 3" xfId="5523"/>
    <cellStyle name="Обычный 18 2 2 2 13 6 4" xfId="5524"/>
    <cellStyle name="Обычный 18 2 2 2 13 6 5" xfId="5525"/>
    <cellStyle name="Обычный 18 2 2 2 13 7" xfId="5526"/>
    <cellStyle name="Обычный 18 2 2 2 13 8" xfId="5527"/>
    <cellStyle name="Обычный 18 2 2 2 13 9" xfId="5528"/>
    <cellStyle name="Обычный 18 2 2 2 14" xfId="5529"/>
    <cellStyle name="Обычный 18 2 2 2 14 10" xfId="5530"/>
    <cellStyle name="Обычный 18 2 2 2 14 11" xfId="5531"/>
    <cellStyle name="Обычный 18 2 2 2 14 12" xfId="5532"/>
    <cellStyle name="Обычный 18 2 2 2 14 13" xfId="5533"/>
    <cellStyle name="Обычный 18 2 2 2 14 2" xfId="5534"/>
    <cellStyle name="Обычный 18 2 2 2 14 2 2" xfId="5535"/>
    <cellStyle name="Обычный 18 2 2 2 14 2 2 2" xfId="5536"/>
    <cellStyle name="Обычный 18 2 2 2 14 2 2 3" xfId="5537"/>
    <cellStyle name="Обычный 18 2 2 2 14 2 2 4" xfId="5538"/>
    <cellStyle name="Обычный 18 2 2 2 14 2 2 5" xfId="5539"/>
    <cellStyle name="Обычный 18 2 2 2 14 2 3" xfId="5540"/>
    <cellStyle name="Обычный 18 2 2 2 14 2 4" xfId="5541"/>
    <cellStyle name="Обычный 18 2 2 2 14 2 5" xfId="5542"/>
    <cellStyle name="Обычный 18 2 2 2 14 2 6" xfId="5543"/>
    <cellStyle name="Обычный 18 2 2 2 14 2 7" xfId="5544"/>
    <cellStyle name="Обычный 18 2 2 2 14 2 8" xfId="5545"/>
    <cellStyle name="Обычный 18 2 2 2 14 2 9" xfId="5546"/>
    <cellStyle name="Обычный 18 2 2 2 14 3" xfId="5547"/>
    <cellStyle name="Обычный 18 2 2 2 14 3 2" xfId="5548"/>
    <cellStyle name="Обычный 18 2 2 2 14 3 2 2" xfId="5549"/>
    <cellStyle name="Обычный 18 2 2 2 14 3 2 3" xfId="5550"/>
    <cellStyle name="Обычный 18 2 2 2 14 3 2 4" xfId="5551"/>
    <cellStyle name="Обычный 18 2 2 2 14 3 2 5" xfId="5552"/>
    <cellStyle name="Обычный 18 2 2 2 14 3 3" xfId="5553"/>
    <cellStyle name="Обычный 18 2 2 2 14 3 4" xfId="5554"/>
    <cellStyle name="Обычный 18 2 2 2 14 3 5" xfId="5555"/>
    <cellStyle name="Обычный 18 2 2 2 14 3 6" xfId="5556"/>
    <cellStyle name="Обычный 18 2 2 2 14 3 7" xfId="5557"/>
    <cellStyle name="Обычный 18 2 2 2 14 3 8" xfId="5558"/>
    <cellStyle name="Обычный 18 2 2 2 14 4" xfId="5559"/>
    <cellStyle name="Обычный 18 2 2 2 14 4 2" xfId="5560"/>
    <cellStyle name="Обычный 18 2 2 2 14 4 3" xfId="5561"/>
    <cellStyle name="Обычный 18 2 2 2 14 4 4" xfId="5562"/>
    <cellStyle name="Обычный 18 2 2 2 14 4 5" xfId="5563"/>
    <cellStyle name="Обычный 18 2 2 2 14 5" xfId="5564"/>
    <cellStyle name="Обычный 18 2 2 2 14 5 2" xfId="5565"/>
    <cellStyle name="Обычный 18 2 2 2 14 5 3" xfId="5566"/>
    <cellStyle name="Обычный 18 2 2 2 14 5 4" xfId="5567"/>
    <cellStyle name="Обычный 18 2 2 2 14 5 5" xfId="5568"/>
    <cellStyle name="Обычный 18 2 2 2 14 6" xfId="5569"/>
    <cellStyle name="Обычный 18 2 2 2 14 7" xfId="5570"/>
    <cellStyle name="Обычный 18 2 2 2 14 8" xfId="5571"/>
    <cellStyle name="Обычный 18 2 2 2 14 9" xfId="5572"/>
    <cellStyle name="Обычный 18 2 2 2 15" xfId="5573"/>
    <cellStyle name="Обычный 18 2 2 2 15 10" xfId="5574"/>
    <cellStyle name="Обычный 18 2 2 2 15 2" xfId="5575"/>
    <cellStyle name="Обычный 18 2 2 2 15 2 2" xfId="5576"/>
    <cellStyle name="Обычный 18 2 2 2 15 2 2 2" xfId="5577"/>
    <cellStyle name="Обычный 18 2 2 2 15 2 2 3" xfId="5578"/>
    <cellStyle name="Обычный 18 2 2 2 15 2 2 4" xfId="5579"/>
    <cellStyle name="Обычный 18 2 2 2 15 2 2 5" xfId="5580"/>
    <cellStyle name="Обычный 18 2 2 2 15 2 3" xfId="5581"/>
    <cellStyle name="Обычный 18 2 2 2 15 2 4" xfId="5582"/>
    <cellStyle name="Обычный 18 2 2 2 15 2 5" xfId="5583"/>
    <cellStyle name="Обычный 18 2 2 2 15 2 6" xfId="5584"/>
    <cellStyle name="Обычный 18 2 2 2 15 2 7" xfId="5585"/>
    <cellStyle name="Обычный 18 2 2 2 15 2 8" xfId="5586"/>
    <cellStyle name="Обычный 18 2 2 2 15 2 9" xfId="5587"/>
    <cellStyle name="Обычный 18 2 2 2 15 3" xfId="5588"/>
    <cellStyle name="Обычный 18 2 2 2 15 3 2" xfId="5589"/>
    <cellStyle name="Обычный 18 2 2 2 15 3 3" xfId="5590"/>
    <cellStyle name="Обычный 18 2 2 2 15 3 4" xfId="5591"/>
    <cellStyle name="Обычный 18 2 2 2 15 3 5" xfId="5592"/>
    <cellStyle name="Обычный 18 2 2 2 15 4" xfId="5593"/>
    <cellStyle name="Обычный 18 2 2 2 15 5" xfId="5594"/>
    <cellStyle name="Обычный 18 2 2 2 15 6" xfId="5595"/>
    <cellStyle name="Обычный 18 2 2 2 15 7" xfId="5596"/>
    <cellStyle name="Обычный 18 2 2 2 15 8" xfId="5597"/>
    <cellStyle name="Обычный 18 2 2 2 15 9" xfId="5598"/>
    <cellStyle name="Обычный 18 2 2 2 16" xfId="5599"/>
    <cellStyle name="Обычный 18 2 2 2 16 2" xfId="5600"/>
    <cellStyle name="Обычный 18 2 2 2 16 2 2" xfId="5601"/>
    <cellStyle name="Обычный 18 2 2 2 16 2 3" xfId="5602"/>
    <cellStyle name="Обычный 18 2 2 2 16 2 4" xfId="5603"/>
    <cellStyle name="Обычный 18 2 2 2 16 2 5" xfId="5604"/>
    <cellStyle name="Обычный 18 2 2 2 16 3" xfId="5605"/>
    <cellStyle name="Обычный 18 2 2 2 16 4" xfId="5606"/>
    <cellStyle name="Обычный 18 2 2 2 16 5" xfId="5607"/>
    <cellStyle name="Обычный 18 2 2 2 16 6" xfId="5608"/>
    <cellStyle name="Обычный 18 2 2 2 16 7" xfId="5609"/>
    <cellStyle name="Обычный 18 2 2 2 16 8" xfId="5610"/>
    <cellStyle name="Обычный 18 2 2 2 16 9" xfId="5611"/>
    <cellStyle name="Обычный 18 2 2 2 17" xfId="5612"/>
    <cellStyle name="Обычный 18 2 2 2 17 2" xfId="5613"/>
    <cellStyle name="Обычный 18 2 2 2 17 2 2" xfId="5614"/>
    <cellStyle name="Обычный 18 2 2 2 17 2 3" xfId="5615"/>
    <cellStyle name="Обычный 18 2 2 2 17 2 4" xfId="5616"/>
    <cellStyle name="Обычный 18 2 2 2 17 2 5" xfId="5617"/>
    <cellStyle name="Обычный 18 2 2 2 17 3" xfId="5618"/>
    <cellStyle name="Обычный 18 2 2 2 17 4" xfId="5619"/>
    <cellStyle name="Обычный 18 2 2 2 17 5" xfId="5620"/>
    <cellStyle name="Обычный 18 2 2 2 17 6" xfId="5621"/>
    <cellStyle name="Обычный 18 2 2 2 17 7" xfId="5622"/>
    <cellStyle name="Обычный 18 2 2 2 17 8" xfId="5623"/>
    <cellStyle name="Обычный 18 2 2 2 18" xfId="5624"/>
    <cellStyle name="Обычный 18 2 2 2 18 2" xfId="5625"/>
    <cellStyle name="Обычный 18 2 2 2 18 3" xfId="5626"/>
    <cellStyle name="Обычный 18 2 2 2 18 4" xfId="5627"/>
    <cellStyle name="Обычный 18 2 2 2 18 5" xfId="5628"/>
    <cellStyle name="Обычный 18 2 2 2 19" xfId="5629"/>
    <cellStyle name="Обычный 18 2 2 2 19 2" xfId="5630"/>
    <cellStyle name="Обычный 18 2 2 2 19 3" xfId="5631"/>
    <cellStyle name="Обычный 18 2 2 2 19 4" xfId="5632"/>
    <cellStyle name="Обычный 18 2 2 2 19 5" xfId="5633"/>
    <cellStyle name="Обычный 18 2 2 2 2" xfId="5634"/>
    <cellStyle name="Обычный 18 2 2 2 2 10" xfId="5635"/>
    <cellStyle name="Обычный 18 2 2 2 2 11" xfId="5636"/>
    <cellStyle name="Обычный 18 2 2 2 2 12" xfId="5637"/>
    <cellStyle name="Обычный 18 2 2 2 2 13" xfId="5638"/>
    <cellStyle name="Обычный 18 2 2 2 2 14" xfId="5639"/>
    <cellStyle name="Обычный 18 2 2 2 2 15" xfId="5640"/>
    <cellStyle name="Обычный 18 2 2 2 2 16" xfId="5641"/>
    <cellStyle name="Обычный 18 2 2 2 2 17" xfId="5642"/>
    <cellStyle name="Обычный 18 2 2 2 2 2" xfId="5643"/>
    <cellStyle name="Обычный 18 2 2 2 2 2 10" xfId="5644"/>
    <cellStyle name="Обычный 18 2 2 2 2 2 11" xfId="5645"/>
    <cellStyle name="Обычный 18 2 2 2 2 2 12" xfId="5646"/>
    <cellStyle name="Обычный 18 2 2 2 2 2 13" xfId="5647"/>
    <cellStyle name="Обычный 18 2 2 2 2 2 14" xfId="5648"/>
    <cellStyle name="Обычный 18 2 2 2 2 2 15" xfId="5649"/>
    <cellStyle name="Обычный 18 2 2 2 2 2 16" xfId="5650"/>
    <cellStyle name="Обычный 18 2 2 2 2 2 2" xfId="5651"/>
    <cellStyle name="Обычный 18 2 2 2 2 2 2 10" xfId="5652"/>
    <cellStyle name="Обычный 18 2 2 2 2 2 2 11" xfId="5653"/>
    <cellStyle name="Обычный 18 2 2 2 2 2 2 12" xfId="5654"/>
    <cellStyle name="Обычный 18 2 2 2 2 2 2 13" xfId="5655"/>
    <cellStyle name="Обычный 18 2 2 2 2 2 2 14" xfId="5656"/>
    <cellStyle name="Обычный 18 2 2 2 2 2 2 2" xfId="5657"/>
    <cellStyle name="Обычный 18 2 2 2 2 2 2 2 10" xfId="5658"/>
    <cellStyle name="Обычный 18 2 2 2 2 2 2 2 11" xfId="5659"/>
    <cellStyle name="Обычный 18 2 2 2 2 2 2 2 12" xfId="5660"/>
    <cellStyle name="Обычный 18 2 2 2 2 2 2 2 13" xfId="5661"/>
    <cellStyle name="Обычный 18 2 2 2 2 2 2 2 2" xfId="5662"/>
    <cellStyle name="Обычный 18 2 2 2 2 2 2 2 2 2" xfId="5663"/>
    <cellStyle name="Обычный 18 2 2 2 2 2 2 2 2 2 2" xfId="5664"/>
    <cellStyle name="Обычный 18 2 2 2 2 2 2 2 2 2 3" xfId="5665"/>
    <cellStyle name="Обычный 18 2 2 2 2 2 2 2 2 2 4" xfId="5666"/>
    <cellStyle name="Обычный 18 2 2 2 2 2 2 2 2 2 5" xfId="5667"/>
    <cellStyle name="Обычный 18 2 2 2 2 2 2 2 2 3" xfId="5668"/>
    <cellStyle name="Обычный 18 2 2 2 2 2 2 2 2 4" xfId="5669"/>
    <cellStyle name="Обычный 18 2 2 2 2 2 2 2 2 5" xfId="5670"/>
    <cellStyle name="Обычный 18 2 2 2 2 2 2 2 2 6" xfId="5671"/>
    <cellStyle name="Обычный 18 2 2 2 2 2 2 2 2 7" xfId="5672"/>
    <cellStyle name="Обычный 18 2 2 2 2 2 2 2 2 8" xfId="5673"/>
    <cellStyle name="Обычный 18 2 2 2 2 2 2 2 2 9" xfId="5674"/>
    <cellStyle name="Обычный 18 2 2 2 2 2 2 2 3" xfId="5675"/>
    <cellStyle name="Обычный 18 2 2 2 2 2 2 2 3 2" xfId="5676"/>
    <cellStyle name="Обычный 18 2 2 2 2 2 2 2 3 2 2" xfId="5677"/>
    <cellStyle name="Обычный 18 2 2 2 2 2 2 2 3 2 3" xfId="5678"/>
    <cellStyle name="Обычный 18 2 2 2 2 2 2 2 3 2 4" xfId="5679"/>
    <cellStyle name="Обычный 18 2 2 2 2 2 2 2 3 2 5" xfId="5680"/>
    <cellStyle name="Обычный 18 2 2 2 2 2 2 2 3 3" xfId="5681"/>
    <cellStyle name="Обычный 18 2 2 2 2 2 2 2 3 4" xfId="5682"/>
    <cellStyle name="Обычный 18 2 2 2 2 2 2 2 3 5" xfId="5683"/>
    <cellStyle name="Обычный 18 2 2 2 2 2 2 2 3 6" xfId="5684"/>
    <cellStyle name="Обычный 18 2 2 2 2 2 2 2 3 7" xfId="5685"/>
    <cellStyle name="Обычный 18 2 2 2 2 2 2 2 3 8" xfId="5686"/>
    <cellStyle name="Обычный 18 2 2 2 2 2 2 2 4" xfId="5687"/>
    <cellStyle name="Обычный 18 2 2 2 2 2 2 2 4 2" xfId="5688"/>
    <cellStyle name="Обычный 18 2 2 2 2 2 2 2 4 3" xfId="5689"/>
    <cellStyle name="Обычный 18 2 2 2 2 2 2 2 4 4" xfId="5690"/>
    <cellStyle name="Обычный 18 2 2 2 2 2 2 2 4 5" xfId="5691"/>
    <cellStyle name="Обычный 18 2 2 2 2 2 2 2 5" xfId="5692"/>
    <cellStyle name="Обычный 18 2 2 2 2 2 2 2 5 2" xfId="5693"/>
    <cellStyle name="Обычный 18 2 2 2 2 2 2 2 5 3" xfId="5694"/>
    <cellStyle name="Обычный 18 2 2 2 2 2 2 2 5 4" xfId="5695"/>
    <cellStyle name="Обычный 18 2 2 2 2 2 2 2 5 5" xfId="5696"/>
    <cellStyle name="Обычный 18 2 2 2 2 2 2 2 6" xfId="5697"/>
    <cellStyle name="Обычный 18 2 2 2 2 2 2 2 7" xfId="5698"/>
    <cellStyle name="Обычный 18 2 2 2 2 2 2 2 8" xfId="5699"/>
    <cellStyle name="Обычный 18 2 2 2 2 2 2 2 9" xfId="5700"/>
    <cellStyle name="Обычный 18 2 2 2 2 2 2 3" xfId="5701"/>
    <cellStyle name="Обычный 18 2 2 2 2 2 2 3 2" xfId="5702"/>
    <cellStyle name="Обычный 18 2 2 2 2 2 2 3 2 2" xfId="5703"/>
    <cellStyle name="Обычный 18 2 2 2 2 2 2 3 2 3" xfId="5704"/>
    <cellStyle name="Обычный 18 2 2 2 2 2 2 3 2 4" xfId="5705"/>
    <cellStyle name="Обычный 18 2 2 2 2 2 2 3 2 5" xfId="5706"/>
    <cellStyle name="Обычный 18 2 2 2 2 2 2 3 3" xfId="5707"/>
    <cellStyle name="Обычный 18 2 2 2 2 2 2 3 4" xfId="5708"/>
    <cellStyle name="Обычный 18 2 2 2 2 2 2 3 5" xfId="5709"/>
    <cellStyle name="Обычный 18 2 2 2 2 2 2 3 6" xfId="5710"/>
    <cellStyle name="Обычный 18 2 2 2 2 2 2 3 7" xfId="5711"/>
    <cellStyle name="Обычный 18 2 2 2 2 2 2 3 8" xfId="5712"/>
    <cellStyle name="Обычный 18 2 2 2 2 2 2 3 9" xfId="5713"/>
    <cellStyle name="Обычный 18 2 2 2 2 2 2 4" xfId="5714"/>
    <cellStyle name="Обычный 18 2 2 2 2 2 2 4 2" xfId="5715"/>
    <cellStyle name="Обычный 18 2 2 2 2 2 2 4 2 2" xfId="5716"/>
    <cellStyle name="Обычный 18 2 2 2 2 2 2 4 2 3" xfId="5717"/>
    <cellStyle name="Обычный 18 2 2 2 2 2 2 4 2 4" xfId="5718"/>
    <cellStyle name="Обычный 18 2 2 2 2 2 2 4 2 5" xfId="5719"/>
    <cellStyle name="Обычный 18 2 2 2 2 2 2 4 3" xfId="5720"/>
    <cellStyle name="Обычный 18 2 2 2 2 2 2 4 4" xfId="5721"/>
    <cellStyle name="Обычный 18 2 2 2 2 2 2 4 5" xfId="5722"/>
    <cellStyle name="Обычный 18 2 2 2 2 2 2 4 6" xfId="5723"/>
    <cellStyle name="Обычный 18 2 2 2 2 2 2 4 7" xfId="5724"/>
    <cellStyle name="Обычный 18 2 2 2 2 2 2 4 8" xfId="5725"/>
    <cellStyle name="Обычный 18 2 2 2 2 2 2 5" xfId="5726"/>
    <cellStyle name="Обычный 18 2 2 2 2 2 2 5 2" xfId="5727"/>
    <cellStyle name="Обычный 18 2 2 2 2 2 2 5 3" xfId="5728"/>
    <cellStyle name="Обычный 18 2 2 2 2 2 2 5 4" xfId="5729"/>
    <cellStyle name="Обычный 18 2 2 2 2 2 2 5 5" xfId="5730"/>
    <cellStyle name="Обычный 18 2 2 2 2 2 2 6" xfId="5731"/>
    <cellStyle name="Обычный 18 2 2 2 2 2 2 6 2" xfId="5732"/>
    <cellStyle name="Обычный 18 2 2 2 2 2 2 6 3" xfId="5733"/>
    <cellStyle name="Обычный 18 2 2 2 2 2 2 6 4" xfId="5734"/>
    <cellStyle name="Обычный 18 2 2 2 2 2 2 6 5" xfId="5735"/>
    <cellStyle name="Обычный 18 2 2 2 2 2 2 7" xfId="5736"/>
    <cellStyle name="Обычный 18 2 2 2 2 2 2 8" xfId="5737"/>
    <cellStyle name="Обычный 18 2 2 2 2 2 2 9" xfId="5738"/>
    <cellStyle name="Обычный 18 2 2 2 2 2 3" xfId="5739"/>
    <cellStyle name="Обычный 18 2 2 2 2 2 3 10" xfId="5740"/>
    <cellStyle name="Обычный 18 2 2 2 2 2 3 11" xfId="5741"/>
    <cellStyle name="Обычный 18 2 2 2 2 2 3 12" xfId="5742"/>
    <cellStyle name="Обычный 18 2 2 2 2 2 3 13" xfId="5743"/>
    <cellStyle name="Обычный 18 2 2 2 2 2 3 2" xfId="5744"/>
    <cellStyle name="Обычный 18 2 2 2 2 2 3 2 2" xfId="5745"/>
    <cellStyle name="Обычный 18 2 2 2 2 2 3 2 2 2" xfId="5746"/>
    <cellStyle name="Обычный 18 2 2 2 2 2 3 2 2 3" xfId="5747"/>
    <cellStyle name="Обычный 18 2 2 2 2 2 3 2 2 4" xfId="5748"/>
    <cellStyle name="Обычный 18 2 2 2 2 2 3 2 2 5" xfId="5749"/>
    <cellStyle name="Обычный 18 2 2 2 2 2 3 2 3" xfId="5750"/>
    <cellStyle name="Обычный 18 2 2 2 2 2 3 2 4" xfId="5751"/>
    <cellStyle name="Обычный 18 2 2 2 2 2 3 2 5" xfId="5752"/>
    <cellStyle name="Обычный 18 2 2 2 2 2 3 2 6" xfId="5753"/>
    <cellStyle name="Обычный 18 2 2 2 2 2 3 2 7" xfId="5754"/>
    <cellStyle name="Обычный 18 2 2 2 2 2 3 2 8" xfId="5755"/>
    <cellStyle name="Обычный 18 2 2 2 2 2 3 2 9" xfId="5756"/>
    <cellStyle name="Обычный 18 2 2 2 2 2 3 3" xfId="5757"/>
    <cellStyle name="Обычный 18 2 2 2 2 2 3 3 2" xfId="5758"/>
    <cellStyle name="Обычный 18 2 2 2 2 2 3 3 2 2" xfId="5759"/>
    <cellStyle name="Обычный 18 2 2 2 2 2 3 3 2 3" xfId="5760"/>
    <cellStyle name="Обычный 18 2 2 2 2 2 3 3 2 4" xfId="5761"/>
    <cellStyle name="Обычный 18 2 2 2 2 2 3 3 2 5" xfId="5762"/>
    <cellStyle name="Обычный 18 2 2 2 2 2 3 3 3" xfId="5763"/>
    <cellStyle name="Обычный 18 2 2 2 2 2 3 3 4" xfId="5764"/>
    <cellStyle name="Обычный 18 2 2 2 2 2 3 3 5" xfId="5765"/>
    <cellStyle name="Обычный 18 2 2 2 2 2 3 3 6" xfId="5766"/>
    <cellStyle name="Обычный 18 2 2 2 2 2 3 3 7" xfId="5767"/>
    <cellStyle name="Обычный 18 2 2 2 2 2 3 3 8" xfId="5768"/>
    <cellStyle name="Обычный 18 2 2 2 2 2 3 4" xfId="5769"/>
    <cellStyle name="Обычный 18 2 2 2 2 2 3 4 2" xfId="5770"/>
    <cellStyle name="Обычный 18 2 2 2 2 2 3 4 3" xfId="5771"/>
    <cellStyle name="Обычный 18 2 2 2 2 2 3 4 4" xfId="5772"/>
    <cellStyle name="Обычный 18 2 2 2 2 2 3 4 5" xfId="5773"/>
    <cellStyle name="Обычный 18 2 2 2 2 2 3 5" xfId="5774"/>
    <cellStyle name="Обычный 18 2 2 2 2 2 3 5 2" xfId="5775"/>
    <cellStyle name="Обычный 18 2 2 2 2 2 3 5 3" xfId="5776"/>
    <cellStyle name="Обычный 18 2 2 2 2 2 3 5 4" xfId="5777"/>
    <cellStyle name="Обычный 18 2 2 2 2 2 3 5 5" xfId="5778"/>
    <cellStyle name="Обычный 18 2 2 2 2 2 3 6" xfId="5779"/>
    <cellStyle name="Обычный 18 2 2 2 2 2 3 7" xfId="5780"/>
    <cellStyle name="Обычный 18 2 2 2 2 2 3 8" xfId="5781"/>
    <cellStyle name="Обычный 18 2 2 2 2 2 3 9" xfId="5782"/>
    <cellStyle name="Обычный 18 2 2 2 2 2 4" xfId="5783"/>
    <cellStyle name="Обычный 18 2 2 2 2 2 4 10" xfId="5784"/>
    <cellStyle name="Обычный 18 2 2 2 2 2 4 2" xfId="5785"/>
    <cellStyle name="Обычный 18 2 2 2 2 2 4 2 2" xfId="5786"/>
    <cellStyle name="Обычный 18 2 2 2 2 2 4 2 2 2" xfId="5787"/>
    <cellStyle name="Обычный 18 2 2 2 2 2 4 2 2 3" xfId="5788"/>
    <cellStyle name="Обычный 18 2 2 2 2 2 4 2 2 4" xfId="5789"/>
    <cellStyle name="Обычный 18 2 2 2 2 2 4 2 2 5" xfId="5790"/>
    <cellStyle name="Обычный 18 2 2 2 2 2 4 2 3" xfId="5791"/>
    <cellStyle name="Обычный 18 2 2 2 2 2 4 2 4" xfId="5792"/>
    <cellStyle name="Обычный 18 2 2 2 2 2 4 2 5" xfId="5793"/>
    <cellStyle name="Обычный 18 2 2 2 2 2 4 2 6" xfId="5794"/>
    <cellStyle name="Обычный 18 2 2 2 2 2 4 2 7" xfId="5795"/>
    <cellStyle name="Обычный 18 2 2 2 2 2 4 2 8" xfId="5796"/>
    <cellStyle name="Обычный 18 2 2 2 2 2 4 2 9" xfId="5797"/>
    <cellStyle name="Обычный 18 2 2 2 2 2 4 3" xfId="5798"/>
    <cellStyle name="Обычный 18 2 2 2 2 2 4 3 2" xfId="5799"/>
    <cellStyle name="Обычный 18 2 2 2 2 2 4 3 3" xfId="5800"/>
    <cellStyle name="Обычный 18 2 2 2 2 2 4 3 4" xfId="5801"/>
    <cellStyle name="Обычный 18 2 2 2 2 2 4 3 5" xfId="5802"/>
    <cellStyle name="Обычный 18 2 2 2 2 2 4 4" xfId="5803"/>
    <cellStyle name="Обычный 18 2 2 2 2 2 4 5" xfId="5804"/>
    <cellStyle name="Обычный 18 2 2 2 2 2 4 6" xfId="5805"/>
    <cellStyle name="Обычный 18 2 2 2 2 2 4 7" xfId="5806"/>
    <cellStyle name="Обычный 18 2 2 2 2 2 4 8" xfId="5807"/>
    <cellStyle name="Обычный 18 2 2 2 2 2 4 9" xfId="5808"/>
    <cellStyle name="Обычный 18 2 2 2 2 2 5" xfId="5809"/>
    <cellStyle name="Обычный 18 2 2 2 2 2 5 2" xfId="5810"/>
    <cellStyle name="Обычный 18 2 2 2 2 2 5 2 2" xfId="5811"/>
    <cellStyle name="Обычный 18 2 2 2 2 2 5 2 3" xfId="5812"/>
    <cellStyle name="Обычный 18 2 2 2 2 2 5 2 4" xfId="5813"/>
    <cellStyle name="Обычный 18 2 2 2 2 2 5 2 5" xfId="5814"/>
    <cellStyle name="Обычный 18 2 2 2 2 2 5 3" xfId="5815"/>
    <cellStyle name="Обычный 18 2 2 2 2 2 5 4" xfId="5816"/>
    <cellStyle name="Обычный 18 2 2 2 2 2 5 5" xfId="5817"/>
    <cellStyle name="Обычный 18 2 2 2 2 2 5 6" xfId="5818"/>
    <cellStyle name="Обычный 18 2 2 2 2 2 5 7" xfId="5819"/>
    <cellStyle name="Обычный 18 2 2 2 2 2 5 8" xfId="5820"/>
    <cellStyle name="Обычный 18 2 2 2 2 2 5 9" xfId="5821"/>
    <cellStyle name="Обычный 18 2 2 2 2 2 6" xfId="5822"/>
    <cellStyle name="Обычный 18 2 2 2 2 2 6 2" xfId="5823"/>
    <cellStyle name="Обычный 18 2 2 2 2 2 6 2 2" xfId="5824"/>
    <cellStyle name="Обычный 18 2 2 2 2 2 6 2 3" xfId="5825"/>
    <cellStyle name="Обычный 18 2 2 2 2 2 6 2 4" xfId="5826"/>
    <cellStyle name="Обычный 18 2 2 2 2 2 6 2 5" xfId="5827"/>
    <cellStyle name="Обычный 18 2 2 2 2 2 6 3" xfId="5828"/>
    <cellStyle name="Обычный 18 2 2 2 2 2 6 4" xfId="5829"/>
    <cellStyle name="Обычный 18 2 2 2 2 2 6 5" xfId="5830"/>
    <cellStyle name="Обычный 18 2 2 2 2 2 6 6" xfId="5831"/>
    <cellStyle name="Обычный 18 2 2 2 2 2 6 7" xfId="5832"/>
    <cellStyle name="Обычный 18 2 2 2 2 2 6 8" xfId="5833"/>
    <cellStyle name="Обычный 18 2 2 2 2 2 7" xfId="5834"/>
    <cellStyle name="Обычный 18 2 2 2 2 2 7 2" xfId="5835"/>
    <cellStyle name="Обычный 18 2 2 2 2 2 7 3" xfId="5836"/>
    <cellStyle name="Обычный 18 2 2 2 2 2 7 4" xfId="5837"/>
    <cellStyle name="Обычный 18 2 2 2 2 2 7 5" xfId="5838"/>
    <cellStyle name="Обычный 18 2 2 2 2 2 8" xfId="5839"/>
    <cellStyle name="Обычный 18 2 2 2 2 2 8 2" xfId="5840"/>
    <cellStyle name="Обычный 18 2 2 2 2 2 8 3" xfId="5841"/>
    <cellStyle name="Обычный 18 2 2 2 2 2 8 4" xfId="5842"/>
    <cellStyle name="Обычный 18 2 2 2 2 2 8 5" xfId="5843"/>
    <cellStyle name="Обычный 18 2 2 2 2 2 9" xfId="5844"/>
    <cellStyle name="Обычный 18 2 2 2 2 3" xfId="5845"/>
    <cellStyle name="Обычный 18 2 2 2 2 3 10" xfId="5846"/>
    <cellStyle name="Обычный 18 2 2 2 2 3 11" xfId="5847"/>
    <cellStyle name="Обычный 18 2 2 2 2 3 12" xfId="5848"/>
    <cellStyle name="Обычный 18 2 2 2 2 3 13" xfId="5849"/>
    <cellStyle name="Обычный 18 2 2 2 2 3 14" xfId="5850"/>
    <cellStyle name="Обычный 18 2 2 2 2 3 2" xfId="5851"/>
    <cellStyle name="Обычный 18 2 2 2 2 3 2 10" xfId="5852"/>
    <cellStyle name="Обычный 18 2 2 2 2 3 2 11" xfId="5853"/>
    <cellStyle name="Обычный 18 2 2 2 2 3 2 12" xfId="5854"/>
    <cellStyle name="Обычный 18 2 2 2 2 3 2 13" xfId="5855"/>
    <cellStyle name="Обычный 18 2 2 2 2 3 2 2" xfId="5856"/>
    <cellStyle name="Обычный 18 2 2 2 2 3 2 2 2" xfId="5857"/>
    <cellStyle name="Обычный 18 2 2 2 2 3 2 2 2 2" xfId="5858"/>
    <cellStyle name="Обычный 18 2 2 2 2 3 2 2 2 3" xfId="5859"/>
    <cellStyle name="Обычный 18 2 2 2 2 3 2 2 2 4" xfId="5860"/>
    <cellStyle name="Обычный 18 2 2 2 2 3 2 2 2 5" xfId="5861"/>
    <cellStyle name="Обычный 18 2 2 2 2 3 2 2 3" xfId="5862"/>
    <cellStyle name="Обычный 18 2 2 2 2 3 2 2 4" xfId="5863"/>
    <cellStyle name="Обычный 18 2 2 2 2 3 2 2 5" xfId="5864"/>
    <cellStyle name="Обычный 18 2 2 2 2 3 2 2 6" xfId="5865"/>
    <cellStyle name="Обычный 18 2 2 2 2 3 2 2 7" xfId="5866"/>
    <cellStyle name="Обычный 18 2 2 2 2 3 2 2 8" xfId="5867"/>
    <cellStyle name="Обычный 18 2 2 2 2 3 2 2 9" xfId="5868"/>
    <cellStyle name="Обычный 18 2 2 2 2 3 2 3" xfId="5869"/>
    <cellStyle name="Обычный 18 2 2 2 2 3 2 3 2" xfId="5870"/>
    <cellStyle name="Обычный 18 2 2 2 2 3 2 3 2 2" xfId="5871"/>
    <cellStyle name="Обычный 18 2 2 2 2 3 2 3 2 3" xfId="5872"/>
    <cellStyle name="Обычный 18 2 2 2 2 3 2 3 2 4" xfId="5873"/>
    <cellStyle name="Обычный 18 2 2 2 2 3 2 3 2 5" xfId="5874"/>
    <cellStyle name="Обычный 18 2 2 2 2 3 2 3 3" xfId="5875"/>
    <cellStyle name="Обычный 18 2 2 2 2 3 2 3 4" xfId="5876"/>
    <cellStyle name="Обычный 18 2 2 2 2 3 2 3 5" xfId="5877"/>
    <cellStyle name="Обычный 18 2 2 2 2 3 2 3 6" xfId="5878"/>
    <cellStyle name="Обычный 18 2 2 2 2 3 2 3 7" xfId="5879"/>
    <cellStyle name="Обычный 18 2 2 2 2 3 2 3 8" xfId="5880"/>
    <cellStyle name="Обычный 18 2 2 2 2 3 2 4" xfId="5881"/>
    <cellStyle name="Обычный 18 2 2 2 2 3 2 4 2" xfId="5882"/>
    <cellStyle name="Обычный 18 2 2 2 2 3 2 4 3" xfId="5883"/>
    <cellStyle name="Обычный 18 2 2 2 2 3 2 4 4" xfId="5884"/>
    <cellStyle name="Обычный 18 2 2 2 2 3 2 4 5" xfId="5885"/>
    <cellStyle name="Обычный 18 2 2 2 2 3 2 5" xfId="5886"/>
    <cellStyle name="Обычный 18 2 2 2 2 3 2 5 2" xfId="5887"/>
    <cellStyle name="Обычный 18 2 2 2 2 3 2 5 3" xfId="5888"/>
    <cellStyle name="Обычный 18 2 2 2 2 3 2 5 4" xfId="5889"/>
    <cellStyle name="Обычный 18 2 2 2 2 3 2 5 5" xfId="5890"/>
    <cellStyle name="Обычный 18 2 2 2 2 3 2 6" xfId="5891"/>
    <cellStyle name="Обычный 18 2 2 2 2 3 2 7" xfId="5892"/>
    <cellStyle name="Обычный 18 2 2 2 2 3 2 8" xfId="5893"/>
    <cellStyle name="Обычный 18 2 2 2 2 3 2 9" xfId="5894"/>
    <cellStyle name="Обычный 18 2 2 2 2 3 3" xfId="5895"/>
    <cellStyle name="Обычный 18 2 2 2 2 3 3 2" xfId="5896"/>
    <cellStyle name="Обычный 18 2 2 2 2 3 3 2 2" xfId="5897"/>
    <cellStyle name="Обычный 18 2 2 2 2 3 3 2 3" xfId="5898"/>
    <cellStyle name="Обычный 18 2 2 2 2 3 3 2 4" xfId="5899"/>
    <cellStyle name="Обычный 18 2 2 2 2 3 3 2 5" xfId="5900"/>
    <cellStyle name="Обычный 18 2 2 2 2 3 3 3" xfId="5901"/>
    <cellStyle name="Обычный 18 2 2 2 2 3 3 4" xfId="5902"/>
    <cellStyle name="Обычный 18 2 2 2 2 3 3 5" xfId="5903"/>
    <cellStyle name="Обычный 18 2 2 2 2 3 3 6" xfId="5904"/>
    <cellStyle name="Обычный 18 2 2 2 2 3 3 7" xfId="5905"/>
    <cellStyle name="Обычный 18 2 2 2 2 3 3 8" xfId="5906"/>
    <cellStyle name="Обычный 18 2 2 2 2 3 3 9" xfId="5907"/>
    <cellStyle name="Обычный 18 2 2 2 2 3 4" xfId="5908"/>
    <cellStyle name="Обычный 18 2 2 2 2 3 4 2" xfId="5909"/>
    <cellStyle name="Обычный 18 2 2 2 2 3 4 2 2" xfId="5910"/>
    <cellStyle name="Обычный 18 2 2 2 2 3 4 2 3" xfId="5911"/>
    <cellStyle name="Обычный 18 2 2 2 2 3 4 2 4" xfId="5912"/>
    <cellStyle name="Обычный 18 2 2 2 2 3 4 2 5" xfId="5913"/>
    <cellStyle name="Обычный 18 2 2 2 2 3 4 3" xfId="5914"/>
    <cellStyle name="Обычный 18 2 2 2 2 3 4 4" xfId="5915"/>
    <cellStyle name="Обычный 18 2 2 2 2 3 4 5" xfId="5916"/>
    <cellStyle name="Обычный 18 2 2 2 2 3 4 6" xfId="5917"/>
    <cellStyle name="Обычный 18 2 2 2 2 3 4 7" xfId="5918"/>
    <cellStyle name="Обычный 18 2 2 2 2 3 4 8" xfId="5919"/>
    <cellStyle name="Обычный 18 2 2 2 2 3 5" xfId="5920"/>
    <cellStyle name="Обычный 18 2 2 2 2 3 5 2" xfId="5921"/>
    <cellStyle name="Обычный 18 2 2 2 2 3 5 3" xfId="5922"/>
    <cellStyle name="Обычный 18 2 2 2 2 3 5 4" xfId="5923"/>
    <cellStyle name="Обычный 18 2 2 2 2 3 5 5" xfId="5924"/>
    <cellStyle name="Обычный 18 2 2 2 2 3 6" xfId="5925"/>
    <cellStyle name="Обычный 18 2 2 2 2 3 6 2" xfId="5926"/>
    <cellStyle name="Обычный 18 2 2 2 2 3 6 3" xfId="5927"/>
    <cellStyle name="Обычный 18 2 2 2 2 3 6 4" xfId="5928"/>
    <cellStyle name="Обычный 18 2 2 2 2 3 6 5" xfId="5929"/>
    <cellStyle name="Обычный 18 2 2 2 2 3 7" xfId="5930"/>
    <cellStyle name="Обычный 18 2 2 2 2 3 8" xfId="5931"/>
    <cellStyle name="Обычный 18 2 2 2 2 3 9" xfId="5932"/>
    <cellStyle name="Обычный 18 2 2 2 2 4" xfId="5933"/>
    <cellStyle name="Обычный 18 2 2 2 2 4 10" xfId="5934"/>
    <cellStyle name="Обычный 18 2 2 2 2 4 11" xfId="5935"/>
    <cellStyle name="Обычный 18 2 2 2 2 4 12" xfId="5936"/>
    <cellStyle name="Обычный 18 2 2 2 2 4 13" xfId="5937"/>
    <cellStyle name="Обычный 18 2 2 2 2 4 2" xfId="5938"/>
    <cellStyle name="Обычный 18 2 2 2 2 4 2 2" xfId="5939"/>
    <cellStyle name="Обычный 18 2 2 2 2 4 2 2 2" xfId="5940"/>
    <cellStyle name="Обычный 18 2 2 2 2 4 2 2 3" xfId="5941"/>
    <cellStyle name="Обычный 18 2 2 2 2 4 2 2 4" xfId="5942"/>
    <cellStyle name="Обычный 18 2 2 2 2 4 2 2 5" xfId="5943"/>
    <cellStyle name="Обычный 18 2 2 2 2 4 2 3" xfId="5944"/>
    <cellStyle name="Обычный 18 2 2 2 2 4 2 4" xfId="5945"/>
    <cellStyle name="Обычный 18 2 2 2 2 4 2 5" xfId="5946"/>
    <cellStyle name="Обычный 18 2 2 2 2 4 2 6" xfId="5947"/>
    <cellStyle name="Обычный 18 2 2 2 2 4 2 7" xfId="5948"/>
    <cellStyle name="Обычный 18 2 2 2 2 4 2 8" xfId="5949"/>
    <cellStyle name="Обычный 18 2 2 2 2 4 2 9" xfId="5950"/>
    <cellStyle name="Обычный 18 2 2 2 2 4 3" xfId="5951"/>
    <cellStyle name="Обычный 18 2 2 2 2 4 3 2" xfId="5952"/>
    <cellStyle name="Обычный 18 2 2 2 2 4 3 2 2" xfId="5953"/>
    <cellStyle name="Обычный 18 2 2 2 2 4 3 2 3" xfId="5954"/>
    <cellStyle name="Обычный 18 2 2 2 2 4 3 2 4" xfId="5955"/>
    <cellStyle name="Обычный 18 2 2 2 2 4 3 2 5" xfId="5956"/>
    <cellStyle name="Обычный 18 2 2 2 2 4 3 3" xfId="5957"/>
    <cellStyle name="Обычный 18 2 2 2 2 4 3 4" xfId="5958"/>
    <cellStyle name="Обычный 18 2 2 2 2 4 3 5" xfId="5959"/>
    <cellStyle name="Обычный 18 2 2 2 2 4 3 6" xfId="5960"/>
    <cellStyle name="Обычный 18 2 2 2 2 4 3 7" xfId="5961"/>
    <cellStyle name="Обычный 18 2 2 2 2 4 3 8" xfId="5962"/>
    <cellStyle name="Обычный 18 2 2 2 2 4 4" xfId="5963"/>
    <cellStyle name="Обычный 18 2 2 2 2 4 4 2" xfId="5964"/>
    <cellStyle name="Обычный 18 2 2 2 2 4 4 3" xfId="5965"/>
    <cellStyle name="Обычный 18 2 2 2 2 4 4 4" xfId="5966"/>
    <cellStyle name="Обычный 18 2 2 2 2 4 4 5" xfId="5967"/>
    <cellStyle name="Обычный 18 2 2 2 2 4 5" xfId="5968"/>
    <cellStyle name="Обычный 18 2 2 2 2 4 5 2" xfId="5969"/>
    <cellStyle name="Обычный 18 2 2 2 2 4 5 3" xfId="5970"/>
    <cellStyle name="Обычный 18 2 2 2 2 4 5 4" xfId="5971"/>
    <cellStyle name="Обычный 18 2 2 2 2 4 5 5" xfId="5972"/>
    <cellStyle name="Обычный 18 2 2 2 2 4 6" xfId="5973"/>
    <cellStyle name="Обычный 18 2 2 2 2 4 7" xfId="5974"/>
    <cellStyle name="Обычный 18 2 2 2 2 4 8" xfId="5975"/>
    <cellStyle name="Обычный 18 2 2 2 2 4 9" xfId="5976"/>
    <cellStyle name="Обычный 18 2 2 2 2 5" xfId="5977"/>
    <cellStyle name="Обычный 18 2 2 2 2 5 10" xfId="5978"/>
    <cellStyle name="Обычный 18 2 2 2 2 5 2" xfId="5979"/>
    <cellStyle name="Обычный 18 2 2 2 2 5 2 2" xfId="5980"/>
    <cellStyle name="Обычный 18 2 2 2 2 5 2 2 2" xfId="5981"/>
    <cellStyle name="Обычный 18 2 2 2 2 5 2 2 3" xfId="5982"/>
    <cellStyle name="Обычный 18 2 2 2 2 5 2 2 4" xfId="5983"/>
    <cellStyle name="Обычный 18 2 2 2 2 5 2 2 5" xfId="5984"/>
    <cellStyle name="Обычный 18 2 2 2 2 5 2 3" xfId="5985"/>
    <cellStyle name="Обычный 18 2 2 2 2 5 2 4" xfId="5986"/>
    <cellStyle name="Обычный 18 2 2 2 2 5 2 5" xfId="5987"/>
    <cellStyle name="Обычный 18 2 2 2 2 5 2 6" xfId="5988"/>
    <cellStyle name="Обычный 18 2 2 2 2 5 2 7" xfId="5989"/>
    <cellStyle name="Обычный 18 2 2 2 2 5 2 8" xfId="5990"/>
    <cellStyle name="Обычный 18 2 2 2 2 5 2 9" xfId="5991"/>
    <cellStyle name="Обычный 18 2 2 2 2 5 3" xfId="5992"/>
    <cellStyle name="Обычный 18 2 2 2 2 5 3 2" xfId="5993"/>
    <cellStyle name="Обычный 18 2 2 2 2 5 3 3" xfId="5994"/>
    <cellStyle name="Обычный 18 2 2 2 2 5 3 4" xfId="5995"/>
    <cellStyle name="Обычный 18 2 2 2 2 5 3 5" xfId="5996"/>
    <cellStyle name="Обычный 18 2 2 2 2 5 4" xfId="5997"/>
    <cellStyle name="Обычный 18 2 2 2 2 5 5" xfId="5998"/>
    <cellStyle name="Обычный 18 2 2 2 2 5 6" xfId="5999"/>
    <cellStyle name="Обычный 18 2 2 2 2 5 7" xfId="6000"/>
    <cellStyle name="Обычный 18 2 2 2 2 5 8" xfId="6001"/>
    <cellStyle name="Обычный 18 2 2 2 2 5 9" xfId="6002"/>
    <cellStyle name="Обычный 18 2 2 2 2 6" xfId="6003"/>
    <cellStyle name="Обычный 18 2 2 2 2 6 2" xfId="6004"/>
    <cellStyle name="Обычный 18 2 2 2 2 6 2 2" xfId="6005"/>
    <cellStyle name="Обычный 18 2 2 2 2 6 2 3" xfId="6006"/>
    <cellStyle name="Обычный 18 2 2 2 2 6 2 4" xfId="6007"/>
    <cellStyle name="Обычный 18 2 2 2 2 6 2 5" xfId="6008"/>
    <cellStyle name="Обычный 18 2 2 2 2 6 3" xfId="6009"/>
    <cellStyle name="Обычный 18 2 2 2 2 6 4" xfId="6010"/>
    <cellStyle name="Обычный 18 2 2 2 2 6 5" xfId="6011"/>
    <cellStyle name="Обычный 18 2 2 2 2 6 6" xfId="6012"/>
    <cellStyle name="Обычный 18 2 2 2 2 6 7" xfId="6013"/>
    <cellStyle name="Обычный 18 2 2 2 2 6 8" xfId="6014"/>
    <cellStyle name="Обычный 18 2 2 2 2 6 9" xfId="6015"/>
    <cellStyle name="Обычный 18 2 2 2 2 7" xfId="6016"/>
    <cellStyle name="Обычный 18 2 2 2 2 7 2" xfId="6017"/>
    <cellStyle name="Обычный 18 2 2 2 2 7 2 2" xfId="6018"/>
    <cellStyle name="Обычный 18 2 2 2 2 7 2 3" xfId="6019"/>
    <cellStyle name="Обычный 18 2 2 2 2 7 2 4" xfId="6020"/>
    <cellStyle name="Обычный 18 2 2 2 2 7 2 5" xfId="6021"/>
    <cellStyle name="Обычный 18 2 2 2 2 7 3" xfId="6022"/>
    <cellStyle name="Обычный 18 2 2 2 2 7 4" xfId="6023"/>
    <cellStyle name="Обычный 18 2 2 2 2 7 5" xfId="6024"/>
    <cellStyle name="Обычный 18 2 2 2 2 7 6" xfId="6025"/>
    <cellStyle name="Обычный 18 2 2 2 2 7 7" xfId="6026"/>
    <cellStyle name="Обычный 18 2 2 2 2 7 8" xfId="6027"/>
    <cellStyle name="Обычный 18 2 2 2 2 8" xfId="6028"/>
    <cellStyle name="Обычный 18 2 2 2 2 8 2" xfId="6029"/>
    <cellStyle name="Обычный 18 2 2 2 2 8 3" xfId="6030"/>
    <cellStyle name="Обычный 18 2 2 2 2 8 4" xfId="6031"/>
    <cellStyle name="Обычный 18 2 2 2 2 8 5" xfId="6032"/>
    <cellStyle name="Обычный 18 2 2 2 2 9" xfId="6033"/>
    <cellStyle name="Обычный 18 2 2 2 2 9 2" xfId="6034"/>
    <cellStyle name="Обычный 18 2 2 2 2 9 3" xfId="6035"/>
    <cellStyle name="Обычный 18 2 2 2 2 9 4" xfId="6036"/>
    <cellStyle name="Обычный 18 2 2 2 2 9 5" xfId="6037"/>
    <cellStyle name="Обычный 18 2 2 2 20" xfId="6038"/>
    <cellStyle name="Обычный 18 2 2 2 21" xfId="6039"/>
    <cellStyle name="Обычный 18 2 2 2 22" xfId="6040"/>
    <cellStyle name="Обычный 18 2 2 2 23" xfId="6041"/>
    <cellStyle name="Обычный 18 2 2 2 24" xfId="6042"/>
    <cellStyle name="Обычный 18 2 2 2 25" xfId="6043"/>
    <cellStyle name="Обычный 18 2 2 2 26" xfId="6044"/>
    <cellStyle name="Обычный 18 2 2 2 27" xfId="6045"/>
    <cellStyle name="Обычный 18 2 2 2 3" xfId="6046"/>
    <cellStyle name="Обычный 18 2 2 2 3 10" xfId="6047"/>
    <cellStyle name="Обычный 18 2 2 2 3 11" xfId="6048"/>
    <cellStyle name="Обычный 18 2 2 2 3 12" xfId="6049"/>
    <cellStyle name="Обычный 18 2 2 2 3 13" xfId="6050"/>
    <cellStyle name="Обычный 18 2 2 2 3 14" xfId="6051"/>
    <cellStyle name="Обычный 18 2 2 2 3 15" xfId="6052"/>
    <cellStyle name="Обычный 18 2 2 2 3 16" xfId="6053"/>
    <cellStyle name="Обычный 18 2 2 2 3 2" xfId="6054"/>
    <cellStyle name="Обычный 18 2 2 2 3 2 10" xfId="6055"/>
    <cellStyle name="Обычный 18 2 2 2 3 2 11" xfId="6056"/>
    <cellStyle name="Обычный 18 2 2 2 3 2 12" xfId="6057"/>
    <cellStyle name="Обычный 18 2 2 2 3 2 13" xfId="6058"/>
    <cellStyle name="Обычный 18 2 2 2 3 2 14" xfId="6059"/>
    <cellStyle name="Обычный 18 2 2 2 3 2 2" xfId="6060"/>
    <cellStyle name="Обычный 18 2 2 2 3 2 2 10" xfId="6061"/>
    <cellStyle name="Обычный 18 2 2 2 3 2 2 11" xfId="6062"/>
    <cellStyle name="Обычный 18 2 2 2 3 2 2 12" xfId="6063"/>
    <cellStyle name="Обычный 18 2 2 2 3 2 2 13" xfId="6064"/>
    <cellStyle name="Обычный 18 2 2 2 3 2 2 2" xfId="6065"/>
    <cellStyle name="Обычный 18 2 2 2 3 2 2 2 2" xfId="6066"/>
    <cellStyle name="Обычный 18 2 2 2 3 2 2 2 2 2" xfId="6067"/>
    <cellStyle name="Обычный 18 2 2 2 3 2 2 2 2 3" xfId="6068"/>
    <cellStyle name="Обычный 18 2 2 2 3 2 2 2 2 4" xfId="6069"/>
    <cellStyle name="Обычный 18 2 2 2 3 2 2 2 2 5" xfId="6070"/>
    <cellStyle name="Обычный 18 2 2 2 3 2 2 2 3" xfId="6071"/>
    <cellStyle name="Обычный 18 2 2 2 3 2 2 2 4" xfId="6072"/>
    <cellStyle name="Обычный 18 2 2 2 3 2 2 2 5" xfId="6073"/>
    <cellStyle name="Обычный 18 2 2 2 3 2 2 2 6" xfId="6074"/>
    <cellStyle name="Обычный 18 2 2 2 3 2 2 2 7" xfId="6075"/>
    <cellStyle name="Обычный 18 2 2 2 3 2 2 2 8" xfId="6076"/>
    <cellStyle name="Обычный 18 2 2 2 3 2 2 2 9" xfId="6077"/>
    <cellStyle name="Обычный 18 2 2 2 3 2 2 3" xfId="6078"/>
    <cellStyle name="Обычный 18 2 2 2 3 2 2 3 2" xfId="6079"/>
    <cellStyle name="Обычный 18 2 2 2 3 2 2 3 2 2" xfId="6080"/>
    <cellStyle name="Обычный 18 2 2 2 3 2 2 3 2 3" xfId="6081"/>
    <cellStyle name="Обычный 18 2 2 2 3 2 2 3 2 4" xfId="6082"/>
    <cellStyle name="Обычный 18 2 2 2 3 2 2 3 2 5" xfId="6083"/>
    <cellStyle name="Обычный 18 2 2 2 3 2 2 3 3" xfId="6084"/>
    <cellStyle name="Обычный 18 2 2 2 3 2 2 3 4" xfId="6085"/>
    <cellStyle name="Обычный 18 2 2 2 3 2 2 3 5" xfId="6086"/>
    <cellStyle name="Обычный 18 2 2 2 3 2 2 3 6" xfId="6087"/>
    <cellStyle name="Обычный 18 2 2 2 3 2 2 3 7" xfId="6088"/>
    <cellStyle name="Обычный 18 2 2 2 3 2 2 3 8" xfId="6089"/>
    <cellStyle name="Обычный 18 2 2 2 3 2 2 4" xfId="6090"/>
    <cellStyle name="Обычный 18 2 2 2 3 2 2 4 2" xfId="6091"/>
    <cellStyle name="Обычный 18 2 2 2 3 2 2 4 3" xfId="6092"/>
    <cellStyle name="Обычный 18 2 2 2 3 2 2 4 4" xfId="6093"/>
    <cellStyle name="Обычный 18 2 2 2 3 2 2 4 5" xfId="6094"/>
    <cellStyle name="Обычный 18 2 2 2 3 2 2 5" xfId="6095"/>
    <cellStyle name="Обычный 18 2 2 2 3 2 2 5 2" xfId="6096"/>
    <cellStyle name="Обычный 18 2 2 2 3 2 2 5 3" xfId="6097"/>
    <cellStyle name="Обычный 18 2 2 2 3 2 2 5 4" xfId="6098"/>
    <cellStyle name="Обычный 18 2 2 2 3 2 2 5 5" xfId="6099"/>
    <cellStyle name="Обычный 18 2 2 2 3 2 2 6" xfId="6100"/>
    <cellStyle name="Обычный 18 2 2 2 3 2 2 7" xfId="6101"/>
    <cellStyle name="Обычный 18 2 2 2 3 2 2 8" xfId="6102"/>
    <cellStyle name="Обычный 18 2 2 2 3 2 2 9" xfId="6103"/>
    <cellStyle name="Обычный 18 2 2 2 3 2 3" xfId="6104"/>
    <cellStyle name="Обычный 18 2 2 2 3 2 3 2" xfId="6105"/>
    <cellStyle name="Обычный 18 2 2 2 3 2 3 2 2" xfId="6106"/>
    <cellStyle name="Обычный 18 2 2 2 3 2 3 2 3" xfId="6107"/>
    <cellStyle name="Обычный 18 2 2 2 3 2 3 2 4" xfId="6108"/>
    <cellStyle name="Обычный 18 2 2 2 3 2 3 2 5" xfId="6109"/>
    <cellStyle name="Обычный 18 2 2 2 3 2 3 3" xfId="6110"/>
    <cellStyle name="Обычный 18 2 2 2 3 2 3 4" xfId="6111"/>
    <cellStyle name="Обычный 18 2 2 2 3 2 3 5" xfId="6112"/>
    <cellStyle name="Обычный 18 2 2 2 3 2 3 6" xfId="6113"/>
    <cellStyle name="Обычный 18 2 2 2 3 2 3 7" xfId="6114"/>
    <cellStyle name="Обычный 18 2 2 2 3 2 3 8" xfId="6115"/>
    <cellStyle name="Обычный 18 2 2 2 3 2 3 9" xfId="6116"/>
    <cellStyle name="Обычный 18 2 2 2 3 2 4" xfId="6117"/>
    <cellStyle name="Обычный 18 2 2 2 3 2 4 2" xfId="6118"/>
    <cellStyle name="Обычный 18 2 2 2 3 2 4 2 2" xfId="6119"/>
    <cellStyle name="Обычный 18 2 2 2 3 2 4 2 3" xfId="6120"/>
    <cellStyle name="Обычный 18 2 2 2 3 2 4 2 4" xfId="6121"/>
    <cellStyle name="Обычный 18 2 2 2 3 2 4 2 5" xfId="6122"/>
    <cellStyle name="Обычный 18 2 2 2 3 2 4 3" xfId="6123"/>
    <cellStyle name="Обычный 18 2 2 2 3 2 4 4" xfId="6124"/>
    <cellStyle name="Обычный 18 2 2 2 3 2 4 5" xfId="6125"/>
    <cellStyle name="Обычный 18 2 2 2 3 2 4 6" xfId="6126"/>
    <cellStyle name="Обычный 18 2 2 2 3 2 4 7" xfId="6127"/>
    <cellStyle name="Обычный 18 2 2 2 3 2 4 8" xfId="6128"/>
    <cellStyle name="Обычный 18 2 2 2 3 2 5" xfId="6129"/>
    <cellStyle name="Обычный 18 2 2 2 3 2 5 2" xfId="6130"/>
    <cellStyle name="Обычный 18 2 2 2 3 2 5 3" xfId="6131"/>
    <cellStyle name="Обычный 18 2 2 2 3 2 5 4" xfId="6132"/>
    <cellStyle name="Обычный 18 2 2 2 3 2 5 5" xfId="6133"/>
    <cellStyle name="Обычный 18 2 2 2 3 2 6" xfId="6134"/>
    <cellStyle name="Обычный 18 2 2 2 3 2 6 2" xfId="6135"/>
    <cellStyle name="Обычный 18 2 2 2 3 2 6 3" xfId="6136"/>
    <cellStyle name="Обычный 18 2 2 2 3 2 6 4" xfId="6137"/>
    <cellStyle name="Обычный 18 2 2 2 3 2 6 5" xfId="6138"/>
    <cellStyle name="Обычный 18 2 2 2 3 2 7" xfId="6139"/>
    <cellStyle name="Обычный 18 2 2 2 3 2 8" xfId="6140"/>
    <cellStyle name="Обычный 18 2 2 2 3 2 9" xfId="6141"/>
    <cellStyle name="Обычный 18 2 2 2 3 3" xfId="6142"/>
    <cellStyle name="Обычный 18 2 2 2 3 3 10" xfId="6143"/>
    <cellStyle name="Обычный 18 2 2 2 3 3 11" xfId="6144"/>
    <cellStyle name="Обычный 18 2 2 2 3 3 12" xfId="6145"/>
    <cellStyle name="Обычный 18 2 2 2 3 3 13" xfId="6146"/>
    <cellStyle name="Обычный 18 2 2 2 3 3 2" xfId="6147"/>
    <cellStyle name="Обычный 18 2 2 2 3 3 2 2" xfId="6148"/>
    <cellStyle name="Обычный 18 2 2 2 3 3 2 2 2" xfId="6149"/>
    <cellStyle name="Обычный 18 2 2 2 3 3 2 2 3" xfId="6150"/>
    <cellStyle name="Обычный 18 2 2 2 3 3 2 2 4" xfId="6151"/>
    <cellStyle name="Обычный 18 2 2 2 3 3 2 2 5" xfId="6152"/>
    <cellStyle name="Обычный 18 2 2 2 3 3 2 3" xfId="6153"/>
    <cellStyle name="Обычный 18 2 2 2 3 3 2 4" xfId="6154"/>
    <cellStyle name="Обычный 18 2 2 2 3 3 2 5" xfId="6155"/>
    <cellStyle name="Обычный 18 2 2 2 3 3 2 6" xfId="6156"/>
    <cellStyle name="Обычный 18 2 2 2 3 3 2 7" xfId="6157"/>
    <cellStyle name="Обычный 18 2 2 2 3 3 2 8" xfId="6158"/>
    <cellStyle name="Обычный 18 2 2 2 3 3 2 9" xfId="6159"/>
    <cellStyle name="Обычный 18 2 2 2 3 3 3" xfId="6160"/>
    <cellStyle name="Обычный 18 2 2 2 3 3 3 2" xfId="6161"/>
    <cellStyle name="Обычный 18 2 2 2 3 3 3 2 2" xfId="6162"/>
    <cellStyle name="Обычный 18 2 2 2 3 3 3 2 3" xfId="6163"/>
    <cellStyle name="Обычный 18 2 2 2 3 3 3 2 4" xfId="6164"/>
    <cellStyle name="Обычный 18 2 2 2 3 3 3 2 5" xfId="6165"/>
    <cellStyle name="Обычный 18 2 2 2 3 3 3 3" xfId="6166"/>
    <cellStyle name="Обычный 18 2 2 2 3 3 3 4" xfId="6167"/>
    <cellStyle name="Обычный 18 2 2 2 3 3 3 5" xfId="6168"/>
    <cellStyle name="Обычный 18 2 2 2 3 3 3 6" xfId="6169"/>
    <cellStyle name="Обычный 18 2 2 2 3 3 3 7" xfId="6170"/>
    <cellStyle name="Обычный 18 2 2 2 3 3 3 8" xfId="6171"/>
    <cellStyle name="Обычный 18 2 2 2 3 3 4" xfId="6172"/>
    <cellStyle name="Обычный 18 2 2 2 3 3 4 2" xfId="6173"/>
    <cellStyle name="Обычный 18 2 2 2 3 3 4 3" xfId="6174"/>
    <cellStyle name="Обычный 18 2 2 2 3 3 4 4" xfId="6175"/>
    <cellStyle name="Обычный 18 2 2 2 3 3 4 5" xfId="6176"/>
    <cellStyle name="Обычный 18 2 2 2 3 3 5" xfId="6177"/>
    <cellStyle name="Обычный 18 2 2 2 3 3 5 2" xfId="6178"/>
    <cellStyle name="Обычный 18 2 2 2 3 3 5 3" xfId="6179"/>
    <cellStyle name="Обычный 18 2 2 2 3 3 5 4" xfId="6180"/>
    <cellStyle name="Обычный 18 2 2 2 3 3 5 5" xfId="6181"/>
    <cellStyle name="Обычный 18 2 2 2 3 3 6" xfId="6182"/>
    <cellStyle name="Обычный 18 2 2 2 3 3 7" xfId="6183"/>
    <cellStyle name="Обычный 18 2 2 2 3 3 8" xfId="6184"/>
    <cellStyle name="Обычный 18 2 2 2 3 3 9" xfId="6185"/>
    <cellStyle name="Обычный 18 2 2 2 3 4" xfId="6186"/>
    <cellStyle name="Обычный 18 2 2 2 3 4 10" xfId="6187"/>
    <cellStyle name="Обычный 18 2 2 2 3 4 2" xfId="6188"/>
    <cellStyle name="Обычный 18 2 2 2 3 4 2 2" xfId="6189"/>
    <cellStyle name="Обычный 18 2 2 2 3 4 2 2 2" xfId="6190"/>
    <cellStyle name="Обычный 18 2 2 2 3 4 2 2 3" xfId="6191"/>
    <cellStyle name="Обычный 18 2 2 2 3 4 2 2 4" xfId="6192"/>
    <cellStyle name="Обычный 18 2 2 2 3 4 2 2 5" xfId="6193"/>
    <cellStyle name="Обычный 18 2 2 2 3 4 2 3" xfId="6194"/>
    <cellStyle name="Обычный 18 2 2 2 3 4 2 4" xfId="6195"/>
    <cellStyle name="Обычный 18 2 2 2 3 4 2 5" xfId="6196"/>
    <cellStyle name="Обычный 18 2 2 2 3 4 2 6" xfId="6197"/>
    <cellStyle name="Обычный 18 2 2 2 3 4 2 7" xfId="6198"/>
    <cellStyle name="Обычный 18 2 2 2 3 4 2 8" xfId="6199"/>
    <cellStyle name="Обычный 18 2 2 2 3 4 2 9" xfId="6200"/>
    <cellStyle name="Обычный 18 2 2 2 3 4 3" xfId="6201"/>
    <cellStyle name="Обычный 18 2 2 2 3 4 3 2" xfId="6202"/>
    <cellStyle name="Обычный 18 2 2 2 3 4 3 3" xfId="6203"/>
    <cellStyle name="Обычный 18 2 2 2 3 4 3 4" xfId="6204"/>
    <cellStyle name="Обычный 18 2 2 2 3 4 3 5" xfId="6205"/>
    <cellStyle name="Обычный 18 2 2 2 3 4 4" xfId="6206"/>
    <cellStyle name="Обычный 18 2 2 2 3 4 5" xfId="6207"/>
    <cellStyle name="Обычный 18 2 2 2 3 4 6" xfId="6208"/>
    <cellStyle name="Обычный 18 2 2 2 3 4 7" xfId="6209"/>
    <cellStyle name="Обычный 18 2 2 2 3 4 8" xfId="6210"/>
    <cellStyle name="Обычный 18 2 2 2 3 4 9" xfId="6211"/>
    <cellStyle name="Обычный 18 2 2 2 3 5" xfId="6212"/>
    <cellStyle name="Обычный 18 2 2 2 3 5 2" xfId="6213"/>
    <cellStyle name="Обычный 18 2 2 2 3 5 2 2" xfId="6214"/>
    <cellStyle name="Обычный 18 2 2 2 3 5 2 3" xfId="6215"/>
    <cellStyle name="Обычный 18 2 2 2 3 5 2 4" xfId="6216"/>
    <cellStyle name="Обычный 18 2 2 2 3 5 2 5" xfId="6217"/>
    <cellStyle name="Обычный 18 2 2 2 3 5 3" xfId="6218"/>
    <cellStyle name="Обычный 18 2 2 2 3 5 4" xfId="6219"/>
    <cellStyle name="Обычный 18 2 2 2 3 5 5" xfId="6220"/>
    <cellStyle name="Обычный 18 2 2 2 3 5 6" xfId="6221"/>
    <cellStyle name="Обычный 18 2 2 2 3 5 7" xfId="6222"/>
    <cellStyle name="Обычный 18 2 2 2 3 5 8" xfId="6223"/>
    <cellStyle name="Обычный 18 2 2 2 3 5 9" xfId="6224"/>
    <cellStyle name="Обычный 18 2 2 2 3 6" xfId="6225"/>
    <cellStyle name="Обычный 18 2 2 2 3 6 2" xfId="6226"/>
    <cellStyle name="Обычный 18 2 2 2 3 6 2 2" xfId="6227"/>
    <cellStyle name="Обычный 18 2 2 2 3 6 2 3" xfId="6228"/>
    <cellStyle name="Обычный 18 2 2 2 3 6 2 4" xfId="6229"/>
    <cellStyle name="Обычный 18 2 2 2 3 6 2 5" xfId="6230"/>
    <cellStyle name="Обычный 18 2 2 2 3 6 3" xfId="6231"/>
    <cellStyle name="Обычный 18 2 2 2 3 6 4" xfId="6232"/>
    <cellStyle name="Обычный 18 2 2 2 3 6 5" xfId="6233"/>
    <cellStyle name="Обычный 18 2 2 2 3 6 6" xfId="6234"/>
    <cellStyle name="Обычный 18 2 2 2 3 6 7" xfId="6235"/>
    <cellStyle name="Обычный 18 2 2 2 3 6 8" xfId="6236"/>
    <cellStyle name="Обычный 18 2 2 2 3 7" xfId="6237"/>
    <cellStyle name="Обычный 18 2 2 2 3 7 2" xfId="6238"/>
    <cellStyle name="Обычный 18 2 2 2 3 7 3" xfId="6239"/>
    <cellStyle name="Обычный 18 2 2 2 3 7 4" xfId="6240"/>
    <cellStyle name="Обычный 18 2 2 2 3 7 5" xfId="6241"/>
    <cellStyle name="Обычный 18 2 2 2 3 8" xfId="6242"/>
    <cellStyle name="Обычный 18 2 2 2 3 8 2" xfId="6243"/>
    <cellStyle name="Обычный 18 2 2 2 3 8 3" xfId="6244"/>
    <cellStyle name="Обычный 18 2 2 2 3 8 4" xfId="6245"/>
    <cellStyle name="Обычный 18 2 2 2 3 8 5" xfId="6246"/>
    <cellStyle name="Обычный 18 2 2 2 3 9" xfId="6247"/>
    <cellStyle name="Обычный 18 2 2 2 4" xfId="6248"/>
    <cellStyle name="Обычный 18 2 2 2 4 10" xfId="6249"/>
    <cellStyle name="Обычный 18 2 2 2 4 11" xfId="6250"/>
    <cellStyle name="Обычный 18 2 2 2 4 12" xfId="6251"/>
    <cellStyle name="Обычный 18 2 2 2 4 13" xfId="6252"/>
    <cellStyle name="Обычный 18 2 2 2 4 14" xfId="6253"/>
    <cellStyle name="Обычный 18 2 2 2 4 15" xfId="6254"/>
    <cellStyle name="Обычный 18 2 2 2 4 16" xfId="6255"/>
    <cellStyle name="Обычный 18 2 2 2 4 2" xfId="6256"/>
    <cellStyle name="Обычный 18 2 2 2 4 2 10" xfId="6257"/>
    <cellStyle name="Обычный 18 2 2 2 4 2 11" xfId="6258"/>
    <cellStyle name="Обычный 18 2 2 2 4 2 12" xfId="6259"/>
    <cellStyle name="Обычный 18 2 2 2 4 2 13" xfId="6260"/>
    <cellStyle name="Обычный 18 2 2 2 4 2 14" xfId="6261"/>
    <cellStyle name="Обычный 18 2 2 2 4 2 2" xfId="6262"/>
    <cellStyle name="Обычный 18 2 2 2 4 2 2 10" xfId="6263"/>
    <cellStyle name="Обычный 18 2 2 2 4 2 2 11" xfId="6264"/>
    <cellStyle name="Обычный 18 2 2 2 4 2 2 12" xfId="6265"/>
    <cellStyle name="Обычный 18 2 2 2 4 2 2 13" xfId="6266"/>
    <cellStyle name="Обычный 18 2 2 2 4 2 2 2" xfId="6267"/>
    <cellStyle name="Обычный 18 2 2 2 4 2 2 2 2" xfId="6268"/>
    <cellStyle name="Обычный 18 2 2 2 4 2 2 2 2 2" xfId="6269"/>
    <cellStyle name="Обычный 18 2 2 2 4 2 2 2 2 3" xfId="6270"/>
    <cellStyle name="Обычный 18 2 2 2 4 2 2 2 2 4" xfId="6271"/>
    <cellStyle name="Обычный 18 2 2 2 4 2 2 2 2 5" xfId="6272"/>
    <cellStyle name="Обычный 18 2 2 2 4 2 2 2 3" xfId="6273"/>
    <cellStyle name="Обычный 18 2 2 2 4 2 2 2 4" xfId="6274"/>
    <cellStyle name="Обычный 18 2 2 2 4 2 2 2 5" xfId="6275"/>
    <cellStyle name="Обычный 18 2 2 2 4 2 2 2 6" xfId="6276"/>
    <cellStyle name="Обычный 18 2 2 2 4 2 2 2 7" xfId="6277"/>
    <cellStyle name="Обычный 18 2 2 2 4 2 2 2 8" xfId="6278"/>
    <cellStyle name="Обычный 18 2 2 2 4 2 2 2 9" xfId="6279"/>
    <cellStyle name="Обычный 18 2 2 2 4 2 2 3" xfId="6280"/>
    <cellStyle name="Обычный 18 2 2 2 4 2 2 3 2" xfId="6281"/>
    <cellStyle name="Обычный 18 2 2 2 4 2 2 3 2 2" xfId="6282"/>
    <cellStyle name="Обычный 18 2 2 2 4 2 2 3 2 3" xfId="6283"/>
    <cellStyle name="Обычный 18 2 2 2 4 2 2 3 2 4" xfId="6284"/>
    <cellStyle name="Обычный 18 2 2 2 4 2 2 3 2 5" xfId="6285"/>
    <cellStyle name="Обычный 18 2 2 2 4 2 2 3 3" xfId="6286"/>
    <cellStyle name="Обычный 18 2 2 2 4 2 2 3 4" xfId="6287"/>
    <cellStyle name="Обычный 18 2 2 2 4 2 2 3 5" xfId="6288"/>
    <cellStyle name="Обычный 18 2 2 2 4 2 2 3 6" xfId="6289"/>
    <cellStyle name="Обычный 18 2 2 2 4 2 2 3 7" xfId="6290"/>
    <cellStyle name="Обычный 18 2 2 2 4 2 2 3 8" xfId="6291"/>
    <cellStyle name="Обычный 18 2 2 2 4 2 2 4" xfId="6292"/>
    <cellStyle name="Обычный 18 2 2 2 4 2 2 4 2" xfId="6293"/>
    <cellStyle name="Обычный 18 2 2 2 4 2 2 4 3" xfId="6294"/>
    <cellStyle name="Обычный 18 2 2 2 4 2 2 4 4" xfId="6295"/>
    <cellStyle name="Обычный 18 2 2 2 4 2 2 4 5" xfId="6296"/>
    <cellStyle name="Обычный 18 2 2 2 4 2 2 5" xfId="6297"/>
    <cellStyle name="Обычный 18 2 2 2 4 2 2 5 2" xfId="6298"/>
    <cellStyle name="Обычный 18 2 2 2 4 2 2 5 3" xfId="6299"/>
    <cellStyle name="Обычный 18 2 2 2 4 2 2 5 4" xfId="6300"/>
    <cellStyle name="Обычный 18 2 2 2 4 2 2 5 5" xfId="6301"/>
    <cellStyle name="Обычный 18 2 2 2 4 2 2 6" xfId="6302"/>
    <cellStyle name="Обычный 18 2 2 2 4 2 2 7" xfId="6303"/>
    <cellStyle name="Обычный 18 2 2 2 4 2 2 8" xfId="6304"/>
    <cellStyle name="Обычный 18 2 2 2 4 2 2 9" xfId="6305"/>
    <cellStyle name="Обычный 18 2 2 2 4 2 3" xfId="6306"/>
    <cellStyle name="Обычный 18 2 2 2 4 2 3 2" xfId="6307"/>
    <cellStyle name="Обычный 18 2 2 2 4 2 3 2 2" xfId="6308"/>
    <cellStyle name="Обычный 18 2 2 2 4 2 3 2 3" xfId="6309"/>
    <cellStyle name="Обычный 18 2 2 2 4 2 3 2 4" xfId="6310"/>
    <cellStyle name="Обычный 18 2 2 2 4 2 3 2 5" xfId="6311"/>
    <cellStyle name="Обычный 18 2 2 2 4 2 3 3" xfId="6312"/>
    <cellStyle name="Обычный 18 2 2 2 4 2 3 4" xfId="6313"/>
    <cellStyle name="Обычный 18 2 2 2 4 2 3 5" xfId="6314"/>
    <cellStyle name="Обычный 18 2 2 2 4 2 3 6" xfId="6315"/>
    <cellStyle name="Обычный 18 2 2 2 4 2 3 7" xfId="6316"/>
    <cellStyle name="Обычный 18 2 2 2 4 2 3 8" xfId="6317"/>
    <cellStyle name="Обычный 18 2 2 2 4 2 3 9" xfId="6318"/>
    <cellStyle name="Обычный 18 2 2 2 4 2 4" xfId="6319"/>
    <cellStyle name="Обычный 18 2 2 2 4 2 4 2" xfId="6320"/>
    <cellStyle name="Обычный 18 2 2 2 4 2 4 2 2" xfId="6321"/>
    <cellStyle name="Обычный 18 2 2 2 4 2 4 2 3" xfId="6322"/>
    <cellStyle name="Обычный 18 2 2 2 4 2 4 2 4" xfId="6323"/>
    <cellStyle name="Обычный 18 2 2 2 4 2 4 2 5" xfId="6324"/>
    <cellStyle name="Обычный 18 2 2 2 4 2 4 3" xfId="6325"/>
    <cellStyle name="Обычный 18 2 2 2 4 2 4 4" xfId="6326"/>
    <cellStyle name="Обычный 18 2 2 2 4 2 4 5" xfId="6327"/>
    <cellStyle name="Обычный 18 2 2 2 4 2 4 6" xfId="6328"/>
    <cellStyle name="Обычный 18 2 2 2 4 2 4 7" xfId="6329"/>
    <cellStyle name="Обычный 18 2 2 2 4 2 4 8" xfId="6330"/>
    <cellStyle name="Обычный 18 2 2 2 4 2 5" xfId="6331"/>
    <cellStyle name="Обычный 18 2 2 2 4 2 5 2" xfId="6332"/>
    <cellStyle name="Обычный 18 2 2 2 4 2 5 3" xfId="6333"/>
    <cellStyle name="Обычный 18 2 2 2 4 2 5 4" xfId="6334"/>
    <cellStyle name="Обычный 18 2 2 2 4 2 5 5" xfId="6335"/>
    <cellStyle name="Обычный 18 2 2 2 4 2 6" xfId="6336"/>
    <cellStyle name="Обычный 18 2 2 2 4 2 6 2" xfId="6337"/>
    <cellStyle name="Обычный 18 2 2 2 4 2 6 3" xfId="6338"/>
    <cellStyle name="Обычный 18 2 2 2 4 2 6 4" xfId="6339"/>
    <cellStyle name="Обычный 18 2 2 2 4 2 6 5" xfId="6340"/>
    <cellStyle name="Обычный 18 2 2 2 4 2 7" xfId="6341"/>
    <cellStyle name="Обычный 18 2 2 2 4 2 8" xfId="6342"/>
    <cellStyle name="Обычный 18 2 2 2 4 2 9" xfId="6343"/>
    <cellStyle name="Обычный 18 2 2 2 4 3" xfId="6344"/>
    <cellStyle name="Обычный 18 2 2 2 4 3 10" xfId="6345"/>
    <cellStyle name="Обычный 18 2 2 2 4 3 11" xfId="6346"/>
    <cellStyle name="Обычный 18 2 2 2 4 3 12" xfId="6347"/>
    <cellStyle name="Обычный 18 2 2 2 4 3 13" xfId="6348"/>
    <cellStyle name="Обычный 18 2 2 2 4 3 2" xfId="6349"/>
    <cellStyle name="Обычный 18 2 2 2 4 3 2 2" xfId="6350"/>
    <cellStyle name="Обычный 18 2 2 2 4 3 2 2 2" xfId="6351"/>
    <cellStyle name="Обычный 18 2 2 2 4 3 2 2 3" xfId="6352"/>
    <cellStyle name="Обычный 18 2 2 2 4 3 2 2 4" xfId="6353"/>
    <cellStyle name="Обычный 18 2 2 2 4 3 2 2 5" xfId="6354"/>
    <cellStyle name="Обычный 18 2 2 2 4 3 2 3" xfId="6355"/>
    <cellStyle name="Обычный 18 2 2 2 4 3 2 4" xfId="6356"/>
    <cellStyle name="Обычный 18 2 2 2 4 3 2 5" xfId="6357"/>
    <cellStyle name="Обычный 18 2 2 2 4 3 2 6" xfId="6358"/>
    <cellStyle name="Обычный 18 2 2 2 4 3 2 7" xfId="6359"/>
    <cellStyle name="Обычный 18 2 2 2 4 3 2 8" xfId="6360"/>
    <cellStyle name="Обычный 18 2 2 2 4 3 2 9" xfId="6361"/>
    <cellStyle name="Обычный 18 2 2 2 4 3 3" xfId="6362"/>
    <cellStyle name="Обычный 18 2 2 2 4 3 3 2" xfId="6363"/>
    <cellStyle name="Обычный 18 2 2 2 4 3 3 2 2" xfId="6364"/>
    <cellStyle name="Обычный 18 2 2 2 4 3 3 2 3" xfId="6365"/>
    <cellStyle name="Обычный 18 2 2 2 4 3 3 2 4" xfId="6366"/>
    <cellStyle name="Обычный 18 2 2 2 4 3 3 2 5" xfId="6367"/>
    <cellStyle name="Обычный 18 2 2 2 4 3 3 3" xfId="6368"/>
    <cellStyle name="Обычный 18 2 2 2 4 3 3 4" xfId="6369"/>
    <cellStyle name="Обычный 18 2 2 2 4 3 3 5" xfId="6370"/>
    <cellStyle name="Обычный 18 2 2 2 4 3 3 6" xfId="6371"/>
    <cellStyle name="Обычный 18 2 2 2 4 3 3 7" xfId="6372"/>
    <cellStyle name="Обычный 18 2 2 2 4 3 3 8" xfId="6373"/>
    <cellStyle name="Обычный 18 2 2 2 4 3 4" xfId="6374"/>
    <cellStyle name="Обычный 18 2 2 2 4 3 4 2" xfId="6375"/>
    <cellStyle name="Обычный 18 2 2 2 4 3 4 3" xfId="6376"/>
    <cellStyle name="Обычный 18 2 2 2 4 3 4 4" xfId="6377"/>
    <cellStyle name="Обычный 18 2 2 2 4 3 4 5" xfId="6378"/>
    <cellStyle name="Обычный 18 2 2 2 4 3 5" xfId="6379"/>
    <cellStyle name="Обычный 18 2 2 2 4 3 5 2" xfId="6380"/>
    <cellStyle name="Обычный 18 2 2 2 4 3 5 3" xfId="6381"/>
    <cellStyle name="Обычный 18 2 2 2 4 3 5 4" xfId="6382"/>
    <cellStyle name="Обычный 18 2 2 2 4 3 5 5" xfId="6383"/>
    <cellStyle name="Обычный 18 2 2 2 4 3 6" xfId="6384"/>
    <cellStyle name="Обычный 18 2 2 2 4 3 7" xfId="6385"/>
    <cellStyle name="Обычный 18 2 2 2 4 3 8" xfId="6386"/>
    <cellStyle name="Обычный 18 2 2 2 4 3 9" xfId="6387"/>
    <cellStyle name="Обычный 18 2 2 2 4 4" xfId="6388"/>
    <cellStyle name="Обычный 18 2 2 2 4 4 10" xfId="6389"/>
    <cellStyle name="Обычный 18 2 2 2 4 4 2" xfId="6390"/>
    <cellStyle name="Обычный 18 2 2 2 4 4 2 2" xfId="6391"/>
    <cellStyle name="Обычный 18 2 2 2 4 4 2 2 2" xfId="6392"/>
    <cellStyle name="Обычный 18 2 2 2 4 4 2 2 3" xfId="6393"/>
    <cellStyle name="Обычный 18 2 2 2 4 4 2 2 4" xfId="6394"/>
    <cellStyle name="Обычный 18 2 2 2 4 4 2 2 5" xfId="6395"/>
    <cellStyle name="Обычный 18 2 2 2 4 4 2 3" xfId="6396"/>
    <cellStyle name="Обычный 18 2 2 2 4 4 2 4" xfId="6397"/>
    <cellStyle name="Обычный 18 2 2 2 4 4 2 5" xfId="6398"/>
    <cellStyle name="Обычный 18 2 2 2 4 4 2 6" xfId="6399"/>
    <cellStyle name="Обычный 18 2 2 2 4 4 2 7" xfId="6400"/>
    <cellStyle name="Обычный 18 2 2 2 4 4 2 8" xfId="6401"/>
    <cellStyle name="Обычный 18 2 2 2 4 4 2 9" xfId="6402"/>
    <cellStyle name="Обычный 18 2 2 2 4 4 3" xfId="6403"/>
    <cellStyle name="Обычный 18 2 2 2 4 4 3 2" xfId="6404"/>
    <cellStyle name="Обычный 18 2 2 2 4 4 3 3" xfId="6405"/>
    <cellStyle name="Обычный 18 2 2 2 4 4 3 4" xfId="6406"/>
    <cellStyle name="Обычный 18 2 2 2 4 4 3 5" xfId="6407"/>
    <cellStyle name="Обычный 18 2 2 2 4 4 4" xfId="6408"/>
    <cellStyle name="Обычный 18 2 2 2 4 4 5" xfId="6409"/>
    <cellStyle name="Обычный 18 2 2 2 4 4 6" xfId="6410"/>
    <cellStyle name="Обычный 18 2 2 2 4 4 7" xfId="6411"/>
    <cellStyle name="Обычный 18 2 2 2 4 4 8" xfId="6412"/>
    <cellStyle name="Обычный 18 2 2 2 4 4 9" xfId="6413"/>
    <cellStyle name="Обычный 18 2 2 2 4 5" xfId="6414"/>
    <cellStyle name="Обычный 18 2 2 2 4 5 2" xfId="6415"/>
    <cellStyle name="Обычный 18 2 2 2 4 5 2 2" xfId="6416"/>
    <cellStyle name="Обычный 18 2 2 2 4 5 2 3" xfId="6417"/>
    <cellStyle name="Обычный 18 2 2 2 4 5 2 4" xfId="6418"/>
    <cellStyle name="Обычный 18 2 2 2 4 5 2 5" xfId="6419"/>
    <cellStyle name="Обычный 18 2 2 2 4 5 3" xfId="6420"/>
    <cellStyle name="Обычный 18 2 2 2 4 5 4" xfId="6421"/>
    <cellStyle name="Обычный 18 2 2 2 4 5 5" xfId="6422"/>
    <cellStyle name="Обычный 18 2 2 2 4 5 6" xfId="6423"/>
    <cellStyle name="Обычный 18 2 2 2 4 5 7" xfId="6424"/>
    <cellStyle name="Обычный 18 2 2 2 4 5 8" xfId="6425"/>
    <cellStyle name="Обычный 18 2 2 2 4 5 9" xfId="6426"/>
    <cellStyle name="Обычный 18 2 2 2 4 6" xfId="6427"/>
    <cellStyle name="Обычный 18 2 2 2 4 6 2" xfId="6428"/>
    <cellStyle name="Обычный 18 2 2 2 4 6 2 2" xfId="6429"/>
    <cellStyle name="Обычный 18 2 2 2 4 6 2 3" xfId="6430"/>
    <cellStyle name="Обычный 18 2 2 2 4 6 2 4" xfId="6431"/>
    <cellStyle name="Обычный 18 2 2 2 4 6 2 5" xfId="6432"/>
    <cellStyle name="Обычный 18 2 2 2 4 6 3" xfId="6433"/>
    <cellStyle name="Обычный 18 2 2 2 4 6 4" xfId="6434"/>
    <cellStyle name="Обычный 18 2 2 2 4 6 5" xfId="6435"/>
    <cellStyle name="Обычный 18 2 2 2 4 6 6" xfId="6436"/>
    <cellStyle name="Обычный 18 2 2 2 4 6 7" xfId="6437"/>
    <cellStyle name="Обычный 18 2 2 2 4 6 8" xfId="6438"/>
    <cellStyle name="Обычный 18 2 2 2 4 7" xfId="6439"/>
    <cellStyle name="Обычный 18 2 2 2 4 7 2" xfId="6440"/>
    <cellStyle name="Обычный 18 2 2 2 4 7 3" xfId="6441"/>
    <cellStyle name="Обычный 18 2 2 2 4 7 4" xfId="6442"/>
    <cellStyle name="Обычный 18 2 2 2 4 7 5" xfId="6443"/>
    <cellStyle name="Обычный 18 2 2 2 4 8" xfId="6444"/>
    <cellStyle name="Обычный 18 2 2 2 4 8 2" xfId="6445"/>
    <cellStyle name="Обычный 18 2 2 2 4 8 3" xfId="6446"/>
    <cellStyle name="Обычный 18 2 2 2 4 8 4" xfId="6447"/>
    <cellStyle name="Обычный 18 2 2 2 4 8 5" xfId="6448"/>
    <cellStyle name="Обычный 18 2 2 2 4 9" xfId="6449"/>
    <cellStyle name="Обычный 18 2 2 2 5" xfId="6450"/>
    <cellStyle name="Обычный 18 2 2 2 5 10" xfId="6451"/>
    <cellStyle name="Обычный 18 2 2 2 5 11" xfId="6452"/>
    <cellStyle name="Обычный 18 2 2 2 5 12" xfId="6453"/>
    <cellStyle name="Обычный 18 2 2 2 5 13" xfId="6454"/>
    <cellStyle name="Обычный 18 2 2 2 5 14" xfId="6455"/>
    <cellStyle name="Обычный 18 2 2 2 5 15" xfId="6456"/>
    <cellStyle name="Обычный 18 2 2 2 5 2" xfId="6457"/>
    <cellStyle name="Обычный 18 2 2 2 5 2 10" xfId="6458"/>
    <cellStyle name="Обычный 18 2 2 2 5 2 11" xfId="6459"/>
    <cellStyle name="Обычный 18 2 2 2 5 2 12" xfId="6460"/>
    <cellStyle name="Обычный 18 2 2 2 5 2 13" xfId="6461"/>
    <cellStyle name="Обычный 18 2 2 2 5 2 14" xfId="6462"/>
    <cellStyle name="Обычный 18 2 2 2 5 2 2" xfId="6463"/>
    <cellStyle name="Обычный 18 2 2 2 5 2 2 10" xfId="6464"/>
    <cellStyle name="Обычный 18 2 2 2 5 2 2 11" xfId="6465"/>
    <cellStyle name="Обычный 18 2 2 2 5 2 2 12" xfId="6466"/>
    <cellStyle name="Обычный 18 2 2 2 5 2 2 13" xfId="6467"/>
    <cellStyle name="Обычный 18 2 2 2 5 2 2 2" xfId="6468"/>
    <cellStyle name="Обычный 18 2 2 2 5 2 2 2 2" xfId="6469"/>
    <cellStyle name="Обычный 18 2 2 2 5 2 2 2 2 2" xfId="6470"/>
    <cellStyle name="Обычный 18 2 2 2 5 2 2 2 2 3" xfId="6471"/>
    <cellStyle name="Обычный 18 2 2 2 5 2 2 2 2 4" xfId="6472"/>
    <cellStyle name="Обычный 18 2 2 2 5 2 2 2 2 5" xfId="6473"/>
    <cellStyle name="Обычный 18 2 2 2 5 2 2 2 3" xfId="6474"/>
    <cellStyle name="Обычный 18 2 2 2 5 2 2 2 4" xfId="6475"/>
    <cellStyle name="Обычный 18 2 2 2 5 2 2 2 5" xfId="6476"/>
    <cellStyle name="Обычный 18 2 2 2 5 2 2 2 6" xfId="6477"/>
    <cellStyle name="Обычный 18 2 2 2 5 2 2 2 7" xfId="6478"/>
    <cellStyle name="Обычный 18 2 2 2 5 2 2 2 8" xfId="6479"/>
    <cellStyle name="Обычный 18 2 2 2 5 2 2 2 9" xfId="6480"/>
    <cellStyle name="Обычный 18 2 2 2 5 2 2 3" xfId="6481"/>
    <cellStyle name="Обычный 18 2 2 2 5 2 2 3 2" xfId="6482"/>
    <cellStyle name="Обычный 18 2 2 2 5 2 2 3 2 2" xfId="6483"/>
    <cellStyle name="Обычный 18 2 2 2 5 2 2 3 2 3" xfId="6484"/>
    <cellStyle name="Обычный 18 2 2 2 5 2 2 3 2 4" xfId="6485"/>
    <cellStyle name="Обычный 18 2 2 2 5 2 2 3 2 5" xfId="6486"/>
    <cellStyle name="Обычный 18 2 2 2 5 2 2 3 3" xfId="6487"/>
    <cellStyle name="Обычный 18 2 2 2 5 2 2 3 4" xfId="6488"/>
    <cellStyle name="Обычный 18 2 2 2 5 2 2 3 5" xfId="6489"/>
    <cellStyle name="Обычный 18 2 2 2 5 2 2 3 6" xfId="6490"/>
    <cellStyle name="Обычный 18 2 2 2 5 2 2 3 7" xfId="6491"/>
    <cellStyle name="Обычный 18 2 2 2 5 2 2 3 8" xfId="6492"/>
    <cellStyle name="Обычный 18 2 2 2 5 2 2 4" xfId="6493"/>
    <cellStyle name="Обычный 18 2 2 2 5 2 2 4 2" xfId="6494"/>
    <cellStyle name="Обычный 18 2 2 2 5 2 2 4 3" xfId="6495"/>
    <cellStyle name="Обычный 18 2 2 2 5 2 2 4 4" xfId="6496"/>
    <cellStyle name="Обычный 18 2 2 2 5 2 2 4 5" xfId="6497"/>
    <cellStyle name="Обычный 18 2 2 2 5 2 2 5" xfId="6498"/>
    <cellStyle name="Обычный 18 2 2 2 5 2 2 5 2" xfId="6499"/>
    <cellStyle name="Обычный 18 2 2 2 5 2 2 5 3" xfId="6500"/>
    <cellStyle name="Обычный 18 2 2 2 5 2 2 5 4" xfId="6501"/>
    <cellStyle name="Обычный 18 2 2 2 5 2 2 5 5" xfId="6502"/>
    <cellStyle name="Обычный 18 2 2 2 5 2 2 6" xfId="6503"/>
    <cellStyle name="Обычный 18 2 2 2 5 2 2 7" xfId="6504"/>
    <cellStyle name="Обычный 18 2 2 2 5 2 2 8" xfId="6505"/>
    <cellStyle name="Обычный 18 2 2 2 5 2 2 9" xfId="6506"/>
    <cellStyle name="Обычный 18 2 2 2 5 2 3" xfId="6507"/>
    <cellStyle name="Обычный 18 2 2 2 5 2 3 2" xfId="6508"/>
    <cellStyle name="Обычный 18 2 2 2 5 2 3 2 2" xfId="6509"/>
    <cellStyle name="Обычный 18 2 2 2 5 2 3 2 3" xfId="6510"/>
    <cellStyle name="Обычный 18 2 2 2 5 2 3 2 4" xfId="6511"/>
    <cellStyle name="Обычный 18 2 2 2 5 2 3 2 5" xfId="6512"/>
    <cellStyle name="Обычный 18 2 2 2 5 2 3 3" xfId="6513"/>
    <cellStyle name="Обычный 18 2 2 2 5 2 3 4" xfId="6514"/>
    <cellStyle name="Обычный 18 2 2 2 5 2 3 5" xfId="6515"/>
    <cellStyle name="Обычный 18 2 2 2 5 2 3 6" xfId="6516"/>
    <cellStyle name="Обычный 18 2 2 2 5 2 3 7" xfId="6517"/>
    <cellStyle name="Обычный 18 2 2 2 5 2 3 8" xfId="6518"/>
    <cellStyle name="Обычный 18 2 2 2 5 2 3 9" xfId="6519"/>
    <cellStyle name="Обычный 18 2 2 2 5 2 4" xfId="6520"/>
    <cellStyle name="Обычный 18 2 2 2 5 2 4 2" xfId="6521"/>
    <cellStyle name="Обычный 18 2 2 2 5 2 4 2 2" xfId="6522"/>
    <cellStyle name="Обычный 18 2 2 2 5 2 4 2 3" xfId="6523"/>
    <cellStyle name="Обычный 18 2 2 2 5 2 4 2 4" xfId="6524"/>
    <cellStyle name="Обычный 18 2 2 2 5 2 4 2 5" xfId="6525"/>
    <cellStyle name="Обычный 18 2 2 2 5 2 4 3" xfId="6526"/>
    <cellStyle name="Обычный 18 2 2 2 5 2 4 4" xfId="6527"/>
    <cellStyle name="Обычный 18 2 2 2 5 2 4 5" xfId="6528"/>
    <cellStyle name="Обычный 18 2 2 2 5 2 4 6" xfId="6529"/>
    <cellStyle name="Обычный 18 2 2 2 5 2 4 7" xfId="6530"/>
    <cellStyle name="Обычный 18 2 2 2 5 2 4 8" xfId="6531"/>
    <cellStyle name="Обычный 18 2 2 2 5 2 5" xfId="6532"/>
    <cellStyle name="Обычный 18 2 2 2 5 2 5 2" xfId="6533"/>
    <cellStyle name="Обычный 18 2 2 2 5 2 5 3" xfId="6534"/>
    <cellStyle name="Обычный 18 2 2 2 5 2 5 4" xfId="6535"/>
    <cellStyle name="Обычный 18 2 2 2 5 2 5 5" xfId="6536"/>
    <cellStyle name="Обычный 18 2 2 2 5 2 6" xfId="6537"/>
    <cellStyle name="Обычный 18 2 2 2 5 2 6 2" xfId="6538"/>
    <cellStyle name="Обычный 18 2 2 2 5 2 6 3" xfId="6539"/>
    <cellStyle name="Обычный 18 2 2 2 5 2 6 4" xfId="6540"/>
    <cellStyle name="Обычный 18 2 2 2 5 2 6 5" xfId="6541"/>
    <cellStyle name="Обычный 18 2 2 2 5 2 7" xfId="6542"/>
    <cellStyle name="Обычный 18 2 2 2 5 2 8" xfId="6543"/>
    <cellStyle name="Обычный 18 2 2 2 5 2 9" xfId="6544"/>
    <cellStyle name="Обычный 18 2 2 2 5 3" xfId="6545"/>
    <cellStyle name="Обычный 18 2 2 2 5 3 10" xfId="6546"/>
    <cellStyle name="Обычный 18 2 2 2 5 3 11" xfId="6547"/>
    <cellStyle name="Обычный 18 2 2 2 5 3 12" xfId="6548"/>
    <cellStyle name="Обычный 18 2 2 2 5 3 13" xfId="6549"/>
    <cellStyle name="Обычный 18 2 2 2 5 3 2" xfId="6550"/>
    <cellStyle name="Обычный 18 2 2 2 5 3 2 2" xfId="6551"/>
    <cellStyle name="Обычный 18 2 2 2 5 3 2 2 2" xfId="6552"/>
    <cellStyle name="Обычный 18 2 2 2 5 3 2 2 3" xfId="6553"/>
    <cellStyle name="Обычный 18 2 2 2 5 3 2 2 4" xfId="6554"/>
    <cellStyle name="Обычный 18 2 2 2 5 3 2 2 5" xfId="6555"/>
    <cellStyle name="Обычный 18 2 2 2 5 3 2 3" xfId="6556"/>
    <cellStyle name="Обычный 18 2 2 2 5 3 2 4" xfId="6557"/>
    <cellStyle name="Обычный 18 2 2 2 5 3 2 5" xfId="6558"/>
    <cellStyle name="Обычный 18 2 2 2 5 3 2 6" xfId="6559"/>
    <cellStyle name="Обычный 18 2 2 2 5 3 2 7" xfId="6560"/>
    <cellStyle name="Обычный 18 2 2 2 5 3 2 8" xfId="6561"/>
    <cellStyle name="Обычный 18 2 2 2 5 3 2 9" xfId="6562"/>
    <cellStyle name="Обычный 18 2 2 2 5 3 3" xfId="6563"/>
    <cellStyle name="Обычный 18 2 2 2 5 3 3 2" xfId="6564"/>
    <cellStyle name="Обычный 18 2 2 2 5 3 3 2 2" xfId="6565"/>
    <cellStyle name="Обычный 18 2 2 2 5 3 3 2 3" xfId="6566"/>
    <cellStyle name="Обычный 18 2 2 2 5 3 3 2 4" xfId="6567"/>
    <cellStyle name="Обычный 18 2 2 2 5 3 3 2 5" xfId="6568"/>
    <cellStyle name="Обычный 18 2 2 2 5 3 3 3" xfId="6569"/>
    <cellStyle name="Обычный 18 2 2 2 5 3 3 4" xfId="6570"/>
    <cellStyle name="Обычный 18 2 2 2 5 3 3 5" xfId="6571"/>
    <cellStyle name="Обычный 18 2 2 2 5 3 3 6" xfId="6572"/>
    <cellStyle name="Обычный 18 2 2 2 5 3 3 7" xfId="6573"/>
    <cellStyle name="Обычный 18 2 2 2 5 3 3 8" xfId="6574"/>
    <cellStyle name="Обычный 18 2 2 2 5 3 4" xfId="6575"/>
    <cellStyle name="Обычный 18 2 2 2 5 3 4 2" xfId="6576"/>
    <cellStyle name="Обычный 18 2 2 2 5 3 4 3" xfId="6577"/>
    <cellStyle name="Обычный 18 2 2 2 5 3 4 4" xfId="6578"/>
    <cellStyle name="Обычный 18 2 2 2 5 3 4 5" xfId="6579"/>
    <cellStyle name="Обычный 18 2 2 2 5 3 5" xfId="6580"/>
    <cellStyle name="Обычный 18 2 2 2 5 3 5 2" xfId="6581"/>
    <cellStyle name="Обычный 18 2 2 2 5 3 5 3" xfId="6582"/>
    <cellStyle name="Обычный 18 2 2 2 5 3 5 4" xfId="6583"/>
    <cellStyle name="Обычный 18 2 2 2 5 3 5 5" xfId="6584"/>
    <cellStyle name="Обычный 18 2 2 2 5 3 6" xfId="6585"/>
    <cellStyle name="Обычный 18 2 2 2 5 3 7" xfId="6586"/>
    <cellStyle name="Обычный 18 2 2 2 5 3 8" xfId="6587"/>
    <cellStyle name="Обычный 18 2 2 2 5 3 9" xfId="6588"/>
    <cellStyle name="Обычный 18 2 2 2 5 4" xfId="6589"/>
    <cellStyle name="Обычный 18 2 2 2 5 4 2" xfId="6590"/>
    <cellStyle name="Обычный 18 2 2 2 5 4 2 2" xfId="6591"/>
    <cellStyle name="Обычный 18 2 2 2 5 4 2 3" xfId="6592"/>
    <cellStyle name="Обычный 18 2 2 2 5 4 2 4" xfId="6593"/>
    <cellStyle name="Обычный 18 2 2 2 5 4 2 5" xfId="6594"/>
    <cellStyle name="Обычный 18 2 2 2 5 4 3" xfId="6595"/>
    <cellStyle name="Обычный 18 2 2 2 5 4 4" xfId="6596"/>
    <cellStyle name="Обычный 18 2 2 2 5 4 5" xfId="6597"/>
    <cellStyle name="Обычный 18 2 2 2 5 4 6" xfId="6598"/>
    <cellStyle name="Обычный 18 2 2 2 5 4 7" xfId="6599"/>
    <cellStyle name="Обычный 18 2 2 2 5 4 8" xfId="6600"/>
    <cellStyle name="Обычный 18 2 2 2 5 4 9" xfId="6601"/>
    <cellStyle name="Обычный 18 2 2 2 5 5" xfId="6602"/>
    <cellStyle name="Обычный 18 2 2 2 5 5 2" xfId="6603"/>
    <cellStyle name="Обычный 18 2 2 2 5 5 2 2" xfId="6604"/>
    <cellStyle name="Обычный 18 2 2 2 5 5 2 3" xfId="6605"/>
    <cellStyle name="Обычный 18 2 2 2 5 5 2 4" xfId="6606"/>
    <cellStyle name="Обычный 18 2 2 2 5 5 2 5" xfId="6607"/>
    <cellStyle name="Обычный 18 2 2 2 5 5 3" xfId="6608"/>
    <cellStyle name="Обычный 18 2 2 2 5 5 4" xfId="6609"/>
    <cellStyle name="Обычный 18 2 2 2 5 5 5" xfId="6610"/>
    <cellStyle name="Обычный 18 2 2 2 5 5 6" xfId="6611"/>
    <cellStyle name="Обычный 18 2 2 2 5 5 7" xfId="6612"/>
    <cellStyle name="Обычный 18 2 2 2 5 5 8" xfId="6613"/>
    <cellStyle name="Обычный 18 2 2 2 5 6" xfId="6614"/>
    <cellStyle name="Обычный 18 2 2 2 5 6 2" xfId="6615"/>
    <cellStyle name="Обычный 18 2 2 2 5 6 3" xfId="6616"/>
    <cellStyle name="Обычный 18 2 2 2 5 6 4" xfId="6617"/>
    <cellStyle name="Обычный 18 2 2 2 5 6 5" xfId="6618"/>
    <cellStyle name="Обычный 18 2 2 2 5 7" xfId="6619"/>
    <cellStyle name="Обычный 18 2 2 2 5 7 2" xfId="6620"/>
    <cellStyle name="Обычный 18 2 2 2 5 7 3" xfId="6621"/>
    <cellStyle name="Обычный 18 2 2 2 5 7 4" xfId="6622"/>
    <cellStyle name="Обычный 18 2 2 2 5 7 5" xfId="6623"/>
    <cellStyle name="Обычный 18 2 2 2 5 8" xfId="6624"/>
    <cellStyle name="Обычный 18 2 2 2 5 9" xfId="6625"/>
    <cellStyle name="Обычный 18 2 2 2 6" xfId="6626"/>
    <cellStyle name="Обычный 18 2 2 2 6 10" xfId="6627"/>
    <cellStyle name="Обычный 18 2 2 2 6 11" xfId="6628"/>
    <cellStyle name="Обычный 18 2 2 2 6 12" xfId="6629"/>
    <cellStyle name="Обычный 18 2 2 2 6 13" xfId="6630"/>
    <cellStyle name="Обычный 18 2 2 2 6 14" xfId="6631"/>
    <cellStyle name="Обычный 18 2 2 2 6 15" xfId="6632"/>
    <cellStyle name="Обычный 18 2 2 2 6 2" xfId="6633"/>
    <cellStyle name="Обычный 18 2 2 2 6 2 10" xfId="6634"/>
    <cellStyle name="Обычный 18 2 2 2 6 2 11" xfId="6635"/>
    <cellStyle name="Обычный 18 2 2 2 6 2 12" xfId="6636"/>
    <cellStyle name="Обычный 18 2 2 2 6 2 13" xfId="6637"/>
    <cellStyle name="Обычный 18 2 2 2 6 2 14" xfId="6638"/>
    <cellStyle name="Обычный 18 2 2 2 6 2 2" xfId="6639"/>
    <cellStyle name="Обычный 18 2 2 2 6 2 2 10" xfId="6640"/>
    <cellStyle name="Обычный 18 2 2 2 6 2 2 11" xfId="6641"/>
    <cellStyle name="Обычный 18 2 2 2 6 2 2 12" xfId="6642"/>
    <cellStyle name="Обычный 18 2 2 2 6 2 2 13" xfId="6643"/>
    <cellStyle name="Обычный 18 2 2 2 6 2 2 2" xfId="6644"/>
    <cellStyle name="Обычный 18 2 2 2 6 2 2 2 2" xfId="6645"/>
    <cellStyle name="Обычный 18 2 2 2 6 2 2 2 2 2" xfId="6646"/>
    <cellStyle name="Обычный 18 2 2 2 6 2 2 2 2 3" xfId="6647"/>
    <cellStyle name="Обычный 18 2 2 2 6 2 2 2 2 4" xfId="6648"/>
    <cellStyle name="Обычный 18 2 2 2 6 2 2 2 2 5" xfId="6649"/>
    <cellStyle name="Обычный 18 2 2 2 6 2 2 2 3" xfId="6650"/>
    <cellStyle name="Обычный 18 2 2 2 6 2 2 2 4" xfId="6651"/>
    <cellStyle name="Обычный 18 2 2 2 6 2 2 2 5" xfId="6652"/>
    <cellStyle name="Обычный 18 2 2 2 6 2 2 2 6" xfId="6653"/>
    <cellStyle name="Обычный 18 2 2 2 6 2 2 2 7" xfId="6654"/>
    <cellStyle name="Обычный 18 2 2 2 6 2 2 2 8" xfId="6655"/>
    <cellStyle name="Обычный 18 2 2 2 6 2 2 2 9" xfId="6656"/>
    <cellStyle name="Обычный 18 2 2 2 6 2 2 3" xfId="6657"/>
    <cellStyle name="Обычный 18 2 2 2 6 2 2 3 2" xfId="6658"/>
    <cellStyle name="Обычный 18 2 2 2 6 2 2 3 2 2" xfId="6659"/>
    <cellStyle name="Обычный 18 2 2 2 6 2 2 3 2 3" xfId="6660"/>
    <cellStyle name="Обычный 18 2 2 2 6 2 2 3 2 4" xfId="6661"/>
    <cellStyle name="Обычный 18 2 2 2 6 2 2 3 2 5" xfId="6662"/>
    <cellStyle name="Обычный 18 2 2 2 6 2 2 3 3" xfId="6663"/>
    <cellStyle name="Обычный 18 2 2 2 6 2 2 3 4" xfId="6664"/>
    <cellStyle name="Обычный 18 2 2 2 6 2 2 3 5" xfId="6665"/>
    <cellStyle name="Обычный 18 2 2 2 6 2 2 3 6" xfId="6666"/>
    <cellStyle name="Обычный 18 2 2 2 6 2 2 3 7" xfId="6667"/>
    <cellStyle name="Обычный 18 2 2 2 6 2 2 3 8" xfId="6668"/>
    <cellStyle name="Обычный 18 2 2 2 6 2 2 4" xfId="6669"/>
    <cellStyle name="Обычный 18 2 2 2 6 2 2 4 2" xfId="6670"/>
    <cellStyle name="Обычный 18 2 2 2 6 2 2 4 3" xfId="6671"/>
    <cellStyle name="Обычный 18 2 2 2 6 2 2 4 4" xfId="6672"/>
    <cellStyle name="Обычный 18 2 2 2 6 2 2 4 5" xfId="6673"/>
    <cellStyle name="Обычный 18 2 2 2 6 2 2 5" xfId="6674"/>
    <cellStyle name="Обычный 18 2 2 2 6 2 2 5 2" xfId="6675"/>
    <cellStyle name="Обычный 18 2 2 2 6 2 2 5 3" xfId="6676"/>
    <cellStyle name="Обычный 18 2 2 2 6 2 2 5 4" xfId="6677"/>
    <cellStyle name="Обычный 18 2 2 2 6 2 2 5 5" xfId="6678"/>
    <cellStyle name="Обычный 18 2 2 2 6 2 2 6" xfId="6679"/>
    <cellStyle name="Обычный 18 2 2 2 6 2 2 7" xfId="6680"/>
    <cellStyle name="Обычный 18 2 2 2 6 2 2 8" xfId="6681"/>
    <cellStyle name="Обычный 18 2 2 2 6 2 2 9" xfId="6682"/>
    <cellStyle name="Обычный 18 2 2 2 6 2 3" xfId="6683"/>
    <cellStyle name="Обычный 18 2 2 2 6 2 3 2" xfId="6684"/>
    <cellStyle name="Обычный 18 2 2 2 6 2 3 2 2" xfId="6685"/>
    <cellStyle name="Обычный 18 2 2 2 6 2 3 2 3" xfId="6686"/>
    <cellStyle name="Обычный 18 2 2 2 6 2 3 2 4" xfId="6687"/>
    <cellStyle name="Обычный 18 2 2 2 6 2 3 2 5" xfId="6688"/>
    <cellStyle name="Обычный 18 2 2 2 6 2 3 3" xfId="6689"/>
    <cellStyle name="Обычный 18 2 2 2 6 2 3 4" xfId="6690"/>
    <cellStyle name="Обычный 18 2 2 2 6 2 3 5" xfId="6691"/>
    <cellStyle name="Обычный 18 2 2 2 6 2 3 6" xfId="6692"/>
    <cellStyle name="Обычный 18 2 2 2 6 2 3 7" xfId="6693"/>
    <cellStyle name="Обычный 18 2 2 2 6 2 3 8" xfId="6694"/>
    <cellStyle name="Обычный 18 2 2 2 6 2 3 9" xfId="6695"/>
    <cellStyle name="Обычный 18 2 2 2 6 2 4" xfId="6696"/>
    <cellStyle name="Обычный 18 2 2 2 6 2 4 2" xfId="6697"/>
    <cellStyle name="Обычный 18 2 2 2 6 2 4 2 2" xfId="6698"/>
    <cellStyle name="Обычный 18 2 2 2 6 2 4 2 3" xfId="6699"/>
    <cellStyle name="Обычный 18 2 2 2 6 2 4 2 4" xfId="6700"/>
    <cellStyle name="Обычный 18 2 2 2 6 2 4 2 5" xfId="6701"/>
    <cellStyle name="Обычный 18 2 2 2 6 2 4 3" xfId="6702"/>
    <cellStyle name="Обычный 18 2 2 2 6 2 4 4" xfId="6703"/>
    <cellStyle name="Обычный 18 2 2 2 6 2 4 5" xfId="6704"/>
    <cellStyle name="Обычный 18 2 2 2 6 2 4 6" xfId="6705"/>
    <cellStyle name="Обычный 18 2 2 2 6 2 4 7" xfId="6706"/>
    <cellStyle name="Обычный 18 2 2 2 6 2 4 8" xfId="6707"/>
    <cellStyle name="Обычный 18 2 2 2 6 2 5" xfId="6708"/>
    <cellStyle name="Обычный 18 2 2 2 6 2 5 2" xfId="6709"/>
    <cellStyle name="Обычный 18 2 2 2 6 2 5 3" xfId="6710"/>
    <cellStyle name="Обычный 18 2 2 2 6 2 5 4" xfId="6711"/>
    <cellStyle name="Обычный 18 2 2 2 6 2 5 5" xfId="6712"/>
    <cellStyle name="Обычный 18 2 2 2 6 2 6" xfId="6713"/>
    <cellStyle name="Обычный 18 2 2 2 6 2 6 2" xfId="6714"/>
    <cellStyle name="Обычный 18 2 2 2 6 2 6 3" xfId="6715"/>
    <cellStyle name="Обычный 18 2 2 2 6 2 6 4" xfId="6716"/>
    <cellStyle name="Обычный 18 2 2 2 6 2 6 5" xfId="6717"/>
    <cellStyle name="Обычный 18 2 2 2 6 2 7" xfId="6718"/>
    <cellStyle name="Обычный 18 2 2 2 6 2 8" xfId="6719"/>
    <cellStyle name="Обычный 18 2 2 2 6 2 9" xfId="6720"/>
    <cellStyle name="Обычный 18 2 2 2 6 3" xfId="6721"/>
    <cellStyle name="Обычный 18 2 2 2 6 3 10" xfId="6722"/>
    <cellStyle name="Обычный 18 2 2 2 6 3 11" xfId="6723"/>
    <cellStyle name="Обычный 18 2 2 2 6 3 12" xfId="6724"/>
    <cellStyle name="Обычный 18 2 2 2 6 3 13" xfId="6725"/>
    <cellStyle name="Обычный 18 2 2 2 6 3 2" xfId="6726"/>
    <cellStyle name="Обычный 18 2 2 2 6 3 2 2" xfId="6727"/>
    <cellStyle name="Обычный 18 2 2 2 6 3 2 2 2" xfId="6728"/>
    <cellStyle name="Обычный 18 2 2 2 6 3 2 2 3" xfId="6729"/>
    <cellStyle name="Обычный 18 2 2 2 6 3 2 2 4" xfId="6730"/>
    <cellStyle name="Обычный 18 2 2 2 6 3 2 2 5" xfId="6731"/>
    <cellStyle name="Обычный 18 2 2 2 6 3 2 3" xfId="6732"/>
    <cellStyle name="Обычный 18 2 2 2 6 3 2 4" xfId="6733"/>
    <cellStyle name="Обычный 18 2 2 2 6 3 2 5" xfId="6734"/>
    <cellStyle name="Обычный 18 2 2 2 6 3 2 6" xfId="6735"/>
    <cellStyle name="Обычный 18 2 2 2 6 3 2 7" xfId="6736"/>
    <cellStyle name="Обычный 18 2 2 2 6 3 2 8" xfId="6737"/>
    <cellStyle name="Обычный 18 2 2 2 6 3 2 9" xfId="6738"/>
    <cellStyle name="Обычный 18 2 2 2 6 3 3" xfId="6739"/>
    <cellStyle name="Обычный 18 2 2 2 6 3 3 2" xfId="6740"/>
    <cellStyle name="Обычный 18 2 2 2 6 3 3 2 2" xfId="6741"/>
    <cellStyle name="Обычный 18 2 2 2 6 3 3 2 3" xfId="6742"/>
    <cellStyle name="Обычный 18 2 2 2 6 3 3 2 4" xfId="6743"/>
    <cellStyle name="Обычный 18 2 2 2 6 3 3 2 5" xfId="6744"/>
    <cellStyle name="Обычный 18 2 2 2 6 3 3 3" xfId="6745"/>
    <cellStyle name="Обычный 18 2 2 2 6 3 3 4" xfId="6746"/>
    <cellStyle name="Обычный 18 2 2 2 6 3 3 5" xfId="6747"/>
    <cellStyle name="Обычный 18 2 2 2 6 3 3 6" xfId="6748"/>
    <cellStyle name="Обычный 18 2 2 2 6 3 3 7" xfId="6749"/>
    <cellStyle name="Обычный 18 2 2 2 6 3 3 8" xfId="6750"/>
    <cellStyle name="Обычный 18 2 2 2 6 3 4" xfId="6751"/>
    <cellStyle name="Обычный 18 2 2 2 6 3 4 2" xfId="6752"/>
    <cellStyle name="Обычный 18 2 2 2 6 3 4 3" xfId="6753"/>
    <cellStyle name="Обычный 18 2 2 2 6 3 4 4" xfId="6754"/>
    <cellStyle name="Обычный 18 2 2 2 6 3 4 5" xfId="6755"/>
    <cellStyle name="Обычный 18 2 2 2 6 3 5" xfId="6756"/>
    <cellStyle name="Обычный 18 2 2 2 6 3 5 2" xfId="6757"/>
    <cellStyle name="Обычный 18 2 2 2 6 3 5 3" xfId="6758"/>
    <cellStyle name="Обычный 18 2 2 2 6 3 5 4" xfId="6759"/>
    <cellStyle name="Обычный 18 2 2 2 6 3 5 5" xfId="6760"/>
    <cellStyle name="Обычный 18 2 2 2 6 3 6" xfId="6761"/>
    <cellStyle name="Обычный 18 2 2 2 6 3 7" xfId="6762"/>
    <cellStyle name="Обычный 18 2 2 2 6 3 8" xfId="6763"/>
    <cellStyle name="Обычный 18 2 2 2 6 3 9" xfId="6764"/>
    <cellStyle name="Обычный 18 2 2 2 6 4" xfId="6765"/>
    <cellStyle name="Обычный 18 2 2 2 6 4 2" xfId="6766"/>
    <cellStyle name="Обычный 18 2 2 2 6 4 2 2" xfId="6767"/>
    <cellStyle name="Обычный 18 2 2 2 6 4 2 3" xfId="6768"/>
    <cellStyle name="Обычный 18 2 2 2 6 4 2 4" xfId="6769"/>
    <cellStyle name="Обычный 18 2 2 2 6 4 2 5" xfId="6770"/>
    <cellStyle name="Обычный 18 2 2 2 6 4 3" xfId="6771"/>
    <cellStyle name="Обычный 18 2 2 2 6 4 4" xfId="6772"/>
    <cellStyle name="Обычный 18 2 2 2 6 4 5" xfId="6773"/>
    <cellStyle name="Обычный 18 2 2 2 6 4 6" xfId="6774"/>
    <cellStyle name="Обычный 18 2 2 2 6 4 7" xfId="6775"/>
    <cellStyle name="Обычный 18 2 2 2 6 4 8" xfId="6776"/>
    <cellStyle name="Обычный 18 2 2 2 6 4 9" xfId="6777"/>
    <cellStyle name="Обычный 18 2 2 2 6 5" xfId="6778"/>
    <cellStyle name="Обычный 18 2 2 2 6 5 2" xfId="6779"/>
    <cellStyle name="Обычный 18 2 2 2 6 5 2 2" xfId="6780"/>
    <cellStyle name="Обычный 18 2 2 2 6 5 2 3" xfId="6781"/>
    <cellStyle name="Обычный 18 2 2 2 6 5 2 4" xfId="6782"/>
    <cellStyle name="Обычный 18 2 2 2 6 5 2 5" xfId="6783"/>
    <cellStyle name="Обычный 18 2 2 2 6 5 3" xfId="6784"/>
    <cellStyle name="Обычный 18 2 2 2 6 5 4" xfId="6785"/>
    <cellStyle name="Обычный 18 2 2 2 6 5 5" xfId="6786"/>
    <cellStyle name="Обычный 18 2 2 2 6 5 6" xfId="6787"/>
    <cellStyle name="Обычный 18 2 2 2 6 5 7" xfId="6788"/>
    <cellStyle name="Обычный 18 2 2 2 6 5 8" xfId="6789"/>
    <cellStyle name="Обычный 18 2 2 2 6 6" xfId="6790"/>
    <cellStyle name="Обычный 18 2 2 2 6 6 2" xfId="6791"/>
    <cellStyle name="Обычный 18 2 2 2 6 6 3" xfId="6792"/>
    <cellStyle name="Обычный 18 2 2 2 6 6 4" xfId="6793"/>
    <cellStyle name="Обычный 18 2 2 2 6 6 5" xfId="6794"/>
    <cellStyle name="Обычный 18 2 2 2 6 7" xfId="6795"/>
    <cellStyle name="Обычный 18 2 2 2 6 7 2" xfId="6796"/>
    <cellStyle name="Обычный 18 2 2 2 6 7 3" xfId="6797"/>
    <cellStyle name="Обычный 18 2 2 2 6 7 4" xfId="6798"/>
    <cellStyle name="Обычный 18 2 2 2 6 7 5" xfId="6799"/>
    <cellStyle name="Обычный 18 2 2 2 6 8" xfId="6800"/>
    <cellStyle name="Обычный 18 2 2 2 6 9" xfId="6801"/>
    <cellStyle name="Обычный 18 2 2 2 7" xfId="6802"/>
    <cellStyle name="Обычный 18 2 2 2 7 10" xfId="6803"/>
    <cellStyle name="Обычный 18 2 2 2 7 11" xfId="6804"/>
    <cellStyle name="Обычный 18 2 2 2 7 12" xfId="6805"/>
    <cellStyle name="Обычный 18 2 2 2 7 13" xfId="6806"/>
    <cellStyle name="Обычный 18 2 2 2 7 14" xfId="6807"/>
    <cellStyle name="Обычный 18 2 2 2 7 15" xfId="6808"/>
    <cellStyle name="Обычный 18 2 2 2 7 2" xfId="6809"/>
    <cellStyle name="Обычный 18 2 2 2 7 2 10" xfId="6810"/>
    <cellStyle name="Обычный 18 2 2 2 7 2 11" xfId="6811"/>
    <cellStyle name="Обычный 18 2 2 2 7 2 12" xfId="6812"/>
    <cellStyle name="Обычный 18 2 2 2 7 2 13" xfId="6813"/>
    <cellStyle name="Обычный 18 2 2 2 7 2 14" xfId="6814"/>
    <cellStyle name="Обычный 18 2 2 2 7 2 2" xfId="6815"/>
    <cellStyle name="Обычный 18 2 2 2 7 2 2 10" xfId="6816"/>
    <cellStyle name="Обычный 18 2 2 2 7 2 2 11" xfId="6817"/>
    <cellStyle name="Обычный 18 2 2 2 7 2 2 12" xfId="6818"/>
    <cellStyle name="Обычный 18 2 2 2 7 2 2 13" xfId="6819"/>
    <cellStyle name="Обычный 18 2 2 2 7 2 2 2" xfId="6820"/>
    <cellStyle name="Обычный 18 2 2 2 7 2 2 2 2" xfId="6821"/>
    <cellStyle name="Обычный 18 2 2 2 7 2 2 2 2 2" xfId="6822"/>
    <cellStyle name="Обычный 18 2 2 2 7 2 2 2 2 3" xfId="6823"/>
    <cellStyle name="Обычный 18 2 2 2 7 2 2 2 2 4" xfId="6824"/>
    <cellStyle name="Обычный 18 2 2 2 7 2 2 2 2 5" xfId="6825"/>
    <cellStyle name="Обычный 18 2 2 2 7 2 2 2 3" xfId="6826"/>
    <cellStyle name="Обычный 18 2 2 2 7 2 2 2 4" xfId="6827"/>
    <cellStyle name="Обычный 18 2 2 2 7 2 2 2 5" xfId="6828"/>
    <cellStyle name="Обычный 18 2 2 2 7 2 2 2 6" xfId="6829"/>
    <cellStyle name="Обычный 18 2 2 2 7 2 2 2 7" xfId="6830"/>
    <cellStyle name="Обычный 18 2 2 2 7 2 2 2 8" xfId="6831"/>
    <cellStyle name="Обычный 18 2 2 2 7 2 2 2 9" xfId="6832"/>
    <cellStyle name="Обычный 18 2 2 2 7 2 2 3" xfId="6833"/>
    <cellStyle name="Обычный 18 2 2 2 7 2 2 3 2" xfId="6834"/>
    <cellStyle name="Обычный 18 2 2 2 7 2 2 3 2 2" xfId="6835"/>
    <cellStyle name="Обычный 18 2 2 2 7 2 2 3 2 3" xfId="6836"/>
    <cellStyle name="Обычный 18 2 2 2 7 2 2 3 2 4" xfId="6837"/>
    <cellStyle name="Обычный 18 2 2 2 7 2 2 3 2 5" xfId="6838"/>
    <cellStyle name="Обычный 18 2 2 2 7 2 2 3 3" xfId="6839"/>
    <cellStyle name="Обычный 18 2 2 2 7 2 2 3 4" xfId="6840"/>
    <cellStyle name="Обычный 18 2 2 2 7 2 2 3 5" xfId="6841"/>
    <cellStyle name="Обычный 18 2 2 2 7 2 2 3 6" xfId="6842"/>
    <cellStyle name="Обычный 18 2 2 2 7 2 2 3 7" xfId="6843"/>
    <cellStyle name="Обычный 18 2 2 2 7 2 2 3 8" xfId="6844"/>
    <cellStyle name="Обычный 18 2 2 2 7 2 2 4" xfId="6845"/>
    <cellStyle name="Обычный 18 2 2 2 7 2 2 4 2" xfId="6846"/>
    <cellStyle name="Обычный 18 2 2 2 7 2 2 4 3" xfId="6847"/>
    <cellStyle name="Обычный 18 2 2 2 7 2 2 4 4" xfId="6848"/>
    <cellStyle name="Обычный 18 2 2 2 7 2 2 4 5" xfId="6849"/>
    <cellStyle name="Обычный 18 2 2 2 7 2 2 5" xfId="6850"/>
    <cellStyle name="Обычный 18 2 2 2 7 2 2 5 2" xfId="6851"/>
    <cellStyle name="Обычный 18 2 2 2 7 2 2 5 3" xfId="6852"/>
    <cellStyle name="Обычный 18 2 2 2 7 2 2 5 4" xfId="6853"/>
    <cellStyle name="Обычный 18 2 2 2 7 2 2 5 5" xfId="6854"/>
    <cellStyle name="Обычный 18 2 2 2 7 2 2 6" xfId="6855"/>
    <cellStyle name="Обычный 18 2 2 2 7 2 2 7" xfId="6856"/>
    <cellStyle name="Обычный 18 2 2 2 7 2 2 8" xfId="6857"/>
    <cellStyle name="Обычный 18 2 2 2 7 2 2 9" xfId="6858"/>
    <cellStyle name="Обычный 18 2 2 2 7 2 3" xfId="6859"/>
    <cellStyle name="Обычный 18 2 2 2 7 2 3 2" xfId="6860"/>
    <cellStyle name="Обычный 18 2 2 2 7 2 3 2 2" xfId="6861"/>
    <cellStyle name="Обычный 18 2 2 2 7 2 3 2 3" xfId="6862"/>
    <cellStyle name="Обычный 18 2 2 2 7 2 3 2 4" xfId="6863"/>
    <cellStyle name="Обычный 18 2 2 2 7 2 3 2 5" xfId="6864"/>
    <cellStyle name="Обычный 18 2 2 2 7 2 3 3" xfId="6865"/>
    <cellStyle name="Обычный 18 2 2 2 7 2 3 4" xfId="6866"/>
    <cellStyle name="Обычный 18 2 2 2 7 2 3 5" xfId="6867"/>
    <cellStyle name="Обычный 18 2 2 2 7 2 3 6" xfId="6868"/>
    <cellStyle name="Обычный 18 2 2 2 7 2 3 7" xfId="6869"/>
    <cellStyle name="Обычный 18 2 2 2 7 2 3 8" xfId="6870"/>
    <cellStyle name="Обычный 18 2 2 2 7 2 3 9" xfId="6871"/>
    <cellStyle name="Обычный 18 2 2 2 7 2 4" xfId="6872"/>
    <cellStyle name="Обычный 18 2 2 2 7 2 4 2" xfId="6873"/>
    <cellStyle name="Обычный 18 2 2 2 7 2 4 2 2" xfId="6874"/>
    <cellStyle name="Обычный 18 2 2 2 7 2 4 2 3" xfId="6875"/>
    <cellStyle name="Обычный 18 2 2 2 7 2 4 2 4" xfId="6876"/>
    <cellStyle name="Обычный 18 2 2 2 7 2 4 2 5" xfId="6877"/>
    <cellStyle name="Обычный 18 2 2 2 7 2 4 3" xfId="6878"/>
    <cellStyle name="Обычный 18 2 2 2 7 2 4 4" xfId="6879"/>
    <cellStyle name="Обычный 18 2 2 2 7 2 4 5" xfId="6880"/>
    <cellStyle name="Обычный 18 2 2 2 7 2 4 6" xfId="6881"/>
    <cellStyle name="Обычный 18 2 2 2 7 2 4 7" xfId="6882"/>
    <cellStyle name="Обычный 18 2 2 2 7 2 4 8" xfId="6883"/>
    <cellStyle name="Обычный 18 2 2 2 7 2 5" xfId="6884"/>
    <cellStyle name="Обычный 18 2 2 2 7 2 5 2" xfId="6885"/>
    <cellStyle name="Обычный 18 2 2 2 7 2 5 3" xfId="6886"/>
    <cellStyle name="Обычный 18 2 2 2 7 2 5 4" xfId="6887"/>
    <cellStyle name="Обычный 18 2 2 2 7 2 5 5" xfId="6888"/>
    <cellStyle name="Обычный 18 2 2 2 7 2 6" xfId="6889"/>
    <cellStyle name="Обычный 18 2 2 2 7 2 6 2" xfId="6890"/>
    <cellStyle name="Обычный 18 2 2 2 7 2 6 3" xfId="6891"/>
    <cellStyle name="Обычный 18 2 2 2 7 2 6 4" xfId="6892"/>
    <cellStyle name="Обычный 18 2 2 2 7 2 6 5" xfId="6893"/>
    <cellStyle name="Обычный 18 2 2 2 7 2 7" xfId="6894"/>
    <cellStyle name="Обычный 18 2 2 2 7 2 8" xfId="6895"/>
    <cellStyle name="Обычный 18 2 2 2 7 2 9" xfId="6896"/>
    <cellStyle name="Обычный 18 2 2 2 7 3" xfId="6897"/>
    <cellStyle name="Обычный 18 2 2 2 7 3 10" xfId="6898"/>
    <cellStyle name="Обычный 18 2 2 2 7 3 11" xfId="6899"/>
    <cellStyle name="Обычный 18 2 2 2 7 3 12" xfId="6900"/>
    <cellStyle name="Обычный 18 2 2 2 7 3 13" xfId="6901"/>
    <cellStyle name="Обычный 18 2 2 2 7 3 2" xfId="6902"/>
    <cellStyle name="Обычный 18 2 2 2 7 3 2 2" xfId="6903"/>
    <cellStyle name="Обычный 18 2 2 2 7 3 2 2 2" xfId="6904"/>
    <cellStyle name="Обычный 18 2 2 2 7 3 2 2 3" xfId="6905"/>
    <cellStyle name="Обычный 18 2 2 2 7 3 2 2 4" xfId="6906"/>
    <cellStyle name="Обычный 18 2 2 2 7 3 2 2 5" xfId="6907"/>
    <cellStyle name="Обычный 18 2 2 2 7 3 2 3" xfId="6908"/>
    <cellStyle name="Обычный 18 2 2 2 7 3 2 4" xfId="6909"/>
    <cellStyle name="Обычный 18 2 2 2 7 3 2 5" xfId="6910"/>
    <cellStyle name="Обычный 18 2 2 2 7 3 2 6" xfId="6911"/>
    <cellStyle name="Обычный 18 2 2 2 7 3 2 7" xfId="6912"/>
    <cellStyle name="Обычный 18 2 2 2 7 3 2 8" xfId="6913"/>
    <cellStyle name="Обычный 18 2 2 2 7 3 2 9" xfId="6914"/>
    <cellStyle name="Обычный 18 2 2 2 7 3 3" xfId="6915"/>
    <cellStyle name="Обычный 18 2 2 2 7 3 3 2" xfId="6916"/>
    <cellStyle name="Обычный 18 2 2 2 7 3 3 2 2" xfId="6917"/>
    <cellStyle name="Обычный 18 2 2 2 7 3 3 2 3" xfId="6918"/>
    <cellStyle name="Обычный 18 2 2 2 7 3 3 2 4" xfId="6919"/>
    <cellStyle name="Обычный 18 2 2 2 7 3 3 2 5" xfId="6920"/>
    <cellStyle name="Обычный 18 2 2 2 7 3 3 3" xfId="6921"/>
    <cellStyle name="Обычный 18 2 2 2 7 3 3 4" xfId="6922"/>
    <cellStyle name="Обычный 18 2 2 2 7 3 3 5" xfId="6923"/>
    <cellStyle name="Обычный 18 2 2 2 7 3 3 6" xfId="6924"/>
    <cellStyle name="Обычный 18 2 2 2 7 3 3 7" xfId="6925"/>
    <cellStyle name="Обычный 18 2 2 2 7 3 3 8" xfId="6926"/>
    <cellStyle name="Обычный 18 2 2 2 7 3 4" xfId="6927"/>
    <cellStyle name="Обычный 18 2 2 2 7 3 4 2" xfId="6928"/>
    <cellStyle name="Обычный 18 2 2 2 7 3 4 3" xfId="6929"/>
    <cellStyle name="Обычный 18 2 2 2 7 3 4 4" xfId="6930"/>
    <cellStyle name="Обычный 18 2 2 2 7 3 4 5" xfId="6931"/>
    <cellStyle name="Обычный 18 2 2 2 7 3 5" xfId="6932"/>
    <cellStyle name="Обычный 18 2 2 2 7 3 5 2" xfId="6933"/>
    <cellStyle name="Обычный 18 2 2 2 7 3 5 3" xfId="6934"/>
    <cellStyle name="Обычный 18 2 2 2 7 3 5 4" xfId="6935"/>
    <cellStyle name="Обычный 18 2 2 2 7 3 5 5" xfId="6936"/>
    <cellStyle name="Обычный 18 2 2 2 7 3 6" xfId="6937"/>
    <cellStyle name="Обычный 18 2 2 2 7 3 7" xfId="6938"/>
    <cellStyle name="Обычный 18 2 2 2 7 3 8" xfId="6939"/>
    <cellStyle name="Обычный 18 2 2 2 7 3 9" xfId="6940"/>
    <cellStyle name="Обычный 18 2 2 2 7 4" xfId="6941"/>
    <cellStyle name="Обычный 18 2 2 2 7 4 2" xfId="6942"/>
    <cellStyle name="Обычный 18 2 2 2 7 4 2 2" xfId="6943"/>
    <cellStyle name="Обычный 18 2 2 2 7 4 2 3" xfId="6944"/>
    <cellStyle name="Обычный 18 2 2 2 7 4 2 4" xfId="6945"/>
    <cellStyle name="Обычный 18 2 2 2 7 4 2 5" xfId="6946"/>
    <cellStyle name="Обычный 18 2 2 2 7 4 3" xfId="6947"/>
    <cellStyle name="Обычный 18 2 2 2 7 4 4" xfId="6948"/>
    <cellStyle name="Обычный 18 2 2 2 7 4 5" xfId="6949"/>
    <cellStyle name="Обычный 18 2 2 2 7 4 6" xfId="6950"/>
    <cellStyle name="Обычный 18 2 2 2 7 4 7" xfId="6951"/>
    <cellStyle name="Обычный 18 2 2 2 7 4 8" xfId="6952"/>
    <cellStyle name="Обычный 18 2 2 2 7 4 9" xfId="6953"/>
    <cellStyle name="Обычный 18 2 2 2 7 5" xfId="6954"/>
    <cellStyle name="Обычный 18 2 2 2 7 5 2" xfId="6955"/>
    <cellStyle name="Обычный 18 2 2 2 7 5 2 2" xfId="6956"/>
    <cellStyle name="Обычный 18 2 2 2 7 5 2 3" xfId="6957"/>
    <cellStyle name="Обычный 18 2 2 2 7 5 2 4" xfId="6958"/>
    <cellStyle name="Обычный 18 2 2 2 7 5 2 5" xfId="6959"/>
    <cellStyle name="Обычный 18 2 2 2 7 5 3" xfId="6960"/>
    <cellStyle name="Обычный 18 2 2 2 7 5 4" xfId="6961"/>
    <cellStyle name="Обычный 18 2 2 2 7 5 5" xfId="6962"/>
    <cellStyle name="Обычный 18 2 2 2 7 5 6" xfId="6963"/>
    <cellStyle name="Обычный 18 2 2 2 7 5 7" xfId="6964"/>
    <cellStyle name="Обычный 18 2 2 2 7 5 8" xfId="6965"/>
    <cellStyle name="Обычный 18 2 2 2 7 6" xfId="6966"/>
    <cellStyle name="Обычный 18 2 2 2 7 6 2" xfId="6967"/>
    <cellStyle name="Обычный 18 2 2 2 7 6 3" xfId="6968"/>
    <cellStyle name="Обычный 18 2 2 2 7 6 4" xfId="6969"/>
    <cellStyle name="Обычный 18 2 2 2 7 6 5" xfId="6970"/>
    <cellStyle name="Обычный 18 2 2 2 7 7" xfId="6971"/>
    <cellStyle name="Обычный 18 2 2 2 7 7 2" xfId="6972"/>
    <cellStyle name="Обычный 18 2 2 2 7 7 3" xfId="6973"/>
    <cellStyle name="Обычный 18 2 2 2 7 7 4" xfId="6974"/>
    <cellStyle name="Обычный 18 2 2 2 7 7 5" xfId="6975"/>
    <cellStyle name="Обычный 18 2 2 2 7 8" xfId="6976"/>
    <cellStyle name="Обычный 18 2 2 2 7 9" xfId="6977"/>
    <cellStyle name="Обычный 18 2 2 2 8" xfId="6978"/>
    <cellStyle name="Обычный 18 2 2 2 8 10" xfId="6979"/>
    <cellStyle name="Обычный 18 2 2 2 8 11" xfId="6980"/>
    <cellStyle name="Обычный 18 2 2 2 8 12" xfId="6981"/>
    <cellStyle name="Обычный 18 2 2 2 8 13" xfId="6982"/>
    <cellStyle name="Обычный 18 2 2 2 8 14" xfId="6983"/>
    <cellStyle name="Обычный 18 2 2 2 8 15" xfId="6984"/>
    <cellStyle name="Обычный 18 2 2 2 8 2" xfId="6985"/>
    <cellStyle name="Обычный 18 2 2 2 8 2 10" xfId="6986"/>
    <cellStyle name="Обычный 18 2 2 2 8 2 11" xfId="6987"/>
    <cellStyle name="Обычный 18 2 2 2 8 2 12" xfId="6988"/>
    <cellStyle name="Обычный 18 2 2 2 8 2 13" xfId="6989"/>
    <cellStyle name="Обычный 18 2 2 2 8 2 14" xfId="6990"/>
    <cellStyle name="Обычный 18 2 2 2 8 2 2" xfId="6991"/>
    <cellStyle name="Обычный 18 2 2 2 8 2 2 10" xfId="6992"/>
    <cellStyle name="Обычный 18 2 2 2 8 2 2 11" xfId="6993"/>
    <cellStyle name="Обычный 18 2 2 2 8 2 2 12" xfId="6994"/>
    <cellStyle name="Обычный 18 2 2 2 8 2 2 13" xfId="6995"/>
    <cellStyle name="Обычный 18 2 2 2 8 2 2 2" xfId="6996"/>
    <cellStyle name="Обычный 18 2 2 2 8 2 2 2 2" xfId="6997"/>
    <cellStyle name="Обычный 18 2 2 2 8 2 2 2 2 2" xfId="6998"/>
    <cellStyle name="Обычный 18 2 2 2 8 2 2 2 2 3" xfId="6999"/>
    <cellStyle name="Обычный 18 2 2 2 8 2 2 2 2 4" xfId="7000"/>
    <cellStyle name="Обычный 18 2 2 2 8 2 2 2 2 5" xfId="7001"/>
    <cellStyle name="Обычный 18 2 2 2 8 2 2 2 3" xfId="7002"/>
    <cellStyle name="Обычный 18 2 2 2 8 2 2 2 4" xfId="7003"/>
    <cellStyle name="Обычный 18 2 2 2 8 2 2 2 5" xfId="7004"/>
    <cellStyle name="Обычный 18 2 2 2 8 2 2 2 6" xfId="7005"/>
    <cellStyle name="Обычный 18 2 2 2 8 2 2 2 7" xfId="7006"/>
    <cellStyle name="Обычный 18 2 2 2 8 2 2 2 8" xfId="7007"/>
    <cellStyle name="Обычный 18 2 2 2 8 2 2 2 9" xfId="7008"/>
    <cellStyle name="Обычный 18 2 2 2 8 2 2 3" xfId="7009"/>
    <cellStyle name="Обычный 18 2 2 2 8 2 2 3 2" xfId="7010"/>
    <cellStyle name="Обычный 18 2 2 2 8 2 2 3 2 2" xfId="7011"/>
    <cellStyle name="Обычный 18 2 2 2 8 2 2 3 2 3" xfId="7012"/>
    <cellStyle name="Обычный 18 2 2 2 8 2 2 3 2 4" xfId="7013"/>
    <cellStyle name="Обычный 18 2 2 2 8 2 2 3 2 5" xfId="7014"/>
    <cellStyle name="Обычный 18 2 2 2 8 2 2 3 3" xfId="7015"/>
    <cellStyle name="Обычный 18 2 2 2 8 2 2 3 4" xfId="7016"/>
    <cellStyle name="Обычный 18 2 2 2 8 2 2 3 5" xfId="7017"/>
    <cellStyle name="Обычный 18 2 2 2 8 2 2 3 6" xfId="7018"/>
    <cellStyle name="Обычный 18 2 2 2 8 2 2 3 7" xfId="7019"/>
    <cellStyle name="Обычный 18 2 2 2 8 2 2 3 8" xfId="7020"/>
    <cellStyle name="Обычный 18 2 2 2 8 2 2 4" xfId="7021"/>
    <cellStyle name="Обычный 18 2 2 2 8 2 2 4 2" xfId="7022"/>
    <cellStyle name="Обычный 18 2 2 2 8 2 2 4 3" xfId="7023"/>
    <cellStyle name="Обычный 18 2 2 2 8 2 2 4 4" xfId="7024"/>
    <cellStyle name="Обычный 18 2 2 2 8 2 2 4 5" xfId="7025"/>
    <cellStyle name="Обычный 18 2 2 2 8 2 2 5" xfId="7026"/>
    <cellStyle name="Обычный 18 2 2 2 8 2 2 5 2" xfId="7027"/>
    <cellStyle name="Обычный 18 2 2 2 8 2 2 5 3" xfId="7028"/>
    <cellStyle name="Обычный 18 2 2 2 8 2 2 5 4" xfId="7029"/>
    <cellStyle name="Обычный 18 2 2 2 8 2 2 5 5" xfId="7030"/>
    <cellStyle name="Обычный 18 2 2 2 8 2 2 6" xfId="7031"/>
    <cellStyle name="Обычный 18 2 2 2 8 2 2 7" xfId="7032"/>
    <cellStyle name="Обычный 18 2 2 2 8 2 2 8" xfId="7033"/>
    <cellStyle name="Обычный 18 2 2 2 8 2 2 9" xfId="7034"/>
    <cellStyle name="Обычный 18 2 2 2 8 2 3" xfId="7035"/>
    <cellStyle name="Обычный 18 2 2 2 8 2 3 2" xfId="7036"/>
    <cellStyle name="Обычный 18 2 2 2 8 2 3 2 2" xfId="7037"/>
    <cellStyle name="Обычный 18 2 2 2 8 2 3 2 3" xfId="7038"/>
    <cellStyle name="Обычный 18 2 2 2 8 2 3 2 4" xfId="7039"/>
    <cellStyle name="Обычный 18 2 2 2 8 2 3 2 5" xfId="7040"/>
    <cellStyle name="Обычный 18 2 2 2 8 2 3 3" xfId="7041"/>
    <cellStyle name="Обычный 18 2 2 2 8 2 3 4" xfId="7042"/>
    <cellStyle name="Обычный 18 2 2 2 8 2 3 5" xfId="7043"/>
    <cellStyle name="Обычный 18 2 2 2 8 2 3 6" xfId="7044"/>
    <cellStyle name="Обычный 18 2 2 2 8 2 3 7" xfId="7045"/>
    <cellStyle name="Обычный 18 2 2 2 8 2 3 8" xfId="7046"/>
    <cellStyle name="Обычный 18 2 2 2 8 2 3 9" xfId="7047"/>
    <cellStyle name="Обычный 18 2 2 2 8 2 4" xfId="7048"/>
    <cellStyle name="Обычный 18 2 2 2 8 2 4 2" xfId="7049"/>
    <cellStyle name="Обычный 18 2 2 2 8 2 4 2 2" xfId="7050"/>
    <cellStyle name="Обычный 18 2 2 2 8 2 4 2 3" xfId="7051"/>
    <cellStyle name="Обычный 18 2 2 2 8 2 4 2 4" xfId="7052"/>
    <cellStyle name="Обычный 18 2 2 2 8 2 4 2 5" xfId="7053"/>
    <cellStyle name="Обычный 18 2 2 2 8 2 4 3" xfId="7054"/>
    <cellStyle name="Обычный 18 2 2 2 8 2 4 4" xfId="7055"/>
    <cellStyle name="Обычный 18 2 2 2 8 2 4 5" xfId="7056"/>
    <cellStyle name="Обычный 18 2 2 2 8 2 4 6" xfId="7057"/>
    <cellStyle name="Обычный 18 2 2 2 8 2 4 7" xfId="7058"/>
    <cellStyle name="Обычный 18 2 2 2 8 2 4 8" xfId="7059"/>
    <cellStyle name="Обычный 18 2 2 2 8 2 5" xfId="7060"/>
    <cellStyle name="Обычный 18 2 2 2 8 2 5 2" xfId="7061"/>
    <cellStyle name="Обычный 18 2 2 2 8 2 5 3" xfId="7062"/>
    <cellStyle name="Обычный 18 2 2 2 8 2 5 4" xfId="7063"/>
    <cellStyle name="Обычный 18 2 2 2 8 2 5 5" xfId="7064"/>
    <cellStyle name="Обычный 18 2 2 2 8 2 6" xfId="7065"/>
    <cellStyle name="Обычный 18 2 2 2 8 2 6 2" xfId="7066"/>
    <cellStyle name="Обычный 18 2 2 2 8 2 6 3" xfId="7067"/>
    <cellStyle name="Обычный 18 2 2 2 8 2 6 4" xfId="7068"/>
    <cellStyle name="Обычный 18 2 2 2 8 2 6 5" xfId="7069"/>
    <cellStyle name="Обычный 18 2 2 2 8 2 7" xfId="7070"/>
    <cellStyle name="Обычный 18 2 2 2 8 2 8" xfId="7071"/>
    <cellStyle name="Обычный 18 2 2 2 8 2 9" xfId="7072"/>
    <cellStyle name="Обычный 18 2 2 2 8 3" xfId="7073"/>
    <cellStyle name="Обычный 18 2 2 2 8 3 10" xfId="7074"/>
    <cellStyle name="Обычный 18 2 2 2 8 3 11" xfId="7075"/>
    <cellStyle name="Обычный 18 2 2 2 8 3 12" xfId="7076"/>
    <cellStyle name="Обычный 18 2 2 2 8 3 13" xfId="7077"/>
    <cellStyle name="Обычный 18 2 2 2 8 3 2" xfId="7078"/>
    <cellStyle name="Обычный 18 2 2 2 8 3 2 2" xfId="7079"/>
    <cellStyle name="Обычный 18 2 2 2 8 3 2 2 2" xfId="7080"/>
    <cellStyle name="Обычный 18 2 2 2 8 3 2 2 3" xfId="7081"/>
    <cellStyle name="Обычный 18 2 2 2 8 3 2 2 4" xfId="7082"/>
    <cellStyle name="Обычный 18 2 2 2 8 3 2 2 5" xfId="7083"/>
    <cellStyle name="Обычный 18 2 2 2 8 3 2 3" xfId="7084"/>
    <cellStyle name="Обычный 18 2 2 2 8 3 2 4" xfId="7085"/>
    <cellStyle name="Обычный 18 2 2 2 8 3 2 5" xfId="7086"/>
    <cellStyle name="Обычный 18 2 2 2 8 3 2 6" xfId="7087"/>
    <cellStyle name="Обычный 18 2 2 2 8 3 2 7" xfId="7088"/>
    <cellStyle name="Обычный 18 2 2 2 8 3 2 8" xfId="7089"/>
    <cellStyle name="Обычный 18 2 2 2 8 3 2 9" xfId="7090"/>
    <cellStyle name="Обычный 18 2 2 2 8 3 3" xfId="7091"/>
    <cellStyle name="Обычный 18 2 2 2 8 3 3 2" xfId="7092"/>
    <cellStyle name="Обычный 18 2 2 2 8 3 3 2 2" xfId="7093"/>
    <cellStyle name="Обычный 18 2 2 2 8 3 3 2 3" xfId="7094"/>
    <cellStyle name="Обычный 18 2 2 2 8 3 3 2 4" xfId="7095"/>
    <cellStyle name="Обычный 18 2 2 2 8 3 3 2 5" xfId="7096"/>
    <cellStyle name="Обычный 18 2 2 2 8 3 3 3" xfId="7097"/>
    <cellStyle name="Обычный 18 2 2 2 8 3 3 4" xfId="7098"/>
    <cellStyle name="Обычный 18 2 2 2 8 3 3 5" xfId="7099"/>
    <cellStyle name="Обычный 18 2 2 2 8 3 3 6" xfId="7100"/>
    <cellStyle name="Обычный 18 2 2 2 8 3 3 7" xfId="7101"/>
    <cellStyle name="Обычный 18 2 2 2 8 3 3 8" xfId="7102"/>
    <cellStyle name="Обычный 18 2 2 2 8 3 4" xfId="7103"/>
    <cellStyle name="Обычный 18 2 2 2 8 3 4 2" xfId="7104"/>
    <cellStyle name="Обычный 18 2 2 2 8 3 4 3" xfId="7105"/>
    <cellStyle name="Обычный 18 2 2 2 8 3 4 4" xfId="7106"/>
    <cellStyle name="Обычный 18 2 2 2 8 3 4 5" xfId="7107"/>
    <cellStyle name="Обычный 18 2 2 2 8 3 5" xfId="7108"/>
    <cellStyle name="Обычный 18 2 2 2 8 3 5 2" xfId="7109"/>
    <cellStyle name="Обычный 18 2 2 2 8 3 5 3" xfId="7110"/>
    <cellStyle name="Обычный 18 2 2 2 8 3 5 4" xfId="7111"/>
    <cellStyle name="Обычный 18 2 2 2 8 3 5 5" xfId="7112"/>
    <cellStyle name="Обычный 18 2 2 2 8 3 6" xfId="7113"/>
    <cellStyle name="Обычный 18 2 2 2 8 3 7" xfId="7114"/>
    <cellStyle name="Обычный 18 2 2 2 8 3 8" xfId="7115"/>
    <cellStyle name="Обычный 18 2 2 2 8 3 9" xfId="7116"/>
    <cellStyle name="Обычный 18 2 2 2 8 4" xfId="7117"/>
    <cellStyle name="Обычный 18 2 2 2 8 4 2" xfId="7118"/>
    <cellStyle name="Обычный 18 2 2 2 8 4 2 2" xfId="7119"/>
    <cellStyle name="Обычный 18 2 2 2 8 4 2 3" xfId="7120"/>
    <cellStyle name="Обычный 18 2 2 2 8 4 2 4" xfId="7121"/>
    <cellStyle name="Обычный 18 2 2 2 8 4 2 5" xfId="7122"/>
    <cellStyle name="Обычный 18 2 2 2 8 4 3" xfId="7123"/>
    <cellStyle name="Обычный 18 2 2 2 8 4 4" xfId="7124"/>
    <cellStyle name="Обычный 18 2 2 2 8 4 5" xfId="7125"/>
    <cellStyle name="Обычный 18 2 2 2 8 4 6" xfId="7126"/>
    <cellStyle name="Обычный 18 2 2 2 8 4 7" xfId="7127"/>
    <cellStyle name="Обычный 18 2 2 2 8 4 8" xfId="7128"/>
    <cellStyle name="Обычный 18 2 2 2 8 4 9" xfId="7129"/>
    <cellStyle name="Обычный 18 2 2 2 8 5" xfId="7130"/>
    <cellStyle name="Обычный 18 2 2 2 8 5 2" xfId="7131"/>
    <cellStyle name="Обычный 18 2 2 2 8 5 2 2" xfId="7132"/>
    <cellStyle name="Обычный 18 2 2 2 8 5 2 3" xfId="7133"/>
    <cellStyle name="Обычный 18 2 2 2 8 5 2 4" xfId="7134"/>
    <cellStyle name="Обычный 18 2 2 2 8 5 2 5" xfId="7135"/>
    <cellStyle name="Обычный 18 2 2 2 8 5 3" xfId="7136"/>
    <cellStyle name="Обычный 18 2 2 2 8 5 4" xfId="7137"/>
    <cellStyle name="Обычный 18 2 2 2 8 5 5" xfId="7138"/>
    <cellStyle name="Обычный 18 2 2 2 8 5 6" xfId="7139"/>
    <cellStyle name="Обычный 18 2 2 2 8 5 7" xfId="7140"/>
    <cellStyle name="Обычный 18 2 2 2 8 5 8" xfId="7141"/>
    <cellStyle name="Обычный 18 2 2 2 8 6" xfId="7142"/>
    <cellStyle name="Обычный 18 2 2 2 8 6 2" xfId="7143"/>
    <cellStyle name="Обычный 18 2 2 2 8 6 3" xfId="7144"/>
    <cellStyle name="Обычный 18 2 2 2 8 6 4" xfId="7145"/>
    <cellStyle name="Обычный 18 2 2 2 8 6 5" xfId="7146"/>
    <cellStyle name="Обычный 18 2 2 2 8 7" xfId="7147"/>
    <cellStyle name="Обычный 18 2 2 2 8 7 2" xfId="7148"/>
    <cellStyle name="Обычный 18 2 2 2 8 7 3" xfId="7149"/>
    <cellStyle name="Обычный 18 2 2 2 8 7 4" xfId="7150"/>
    <cellStyle name="Обычный 18 2 2 2 8 7 5" xfId="7151"/>
    <cellStyle name="Обычный 18 2 2 2 8 8" xfId="7152"/>
    <cellStyle name="Обычный 18 2 2 2 8 9" xfId="7153"/>
    <cellStyle name="Обычный 18 2 2 2 9" xfId="7154"/>
    <cellStyle name="Обычный 18 2 2 2 9 10" xfId="7155"/>
    <cellStyle name="Обычный 18 2 2 2 9 11" xfId="7156"/>
    <cellStyle name="Обычный 18 2 2 2 9 12" xfId="7157"/>
    <cellStyle name="Обычный 18 2 2 2 9 13" xfId="7158"/>
    <cellStyle name="Обычный 18 2 2 2 9 14" xfId="7159"/>
    <cellStyle name="Обычный 18 2 2 2 9 15" xfId="7160"/>
    <cellStyle name="Обычный 18 2 2 2 9 2" xfId="7161"/>
    <cellStyle name="Обычный 18 2 2 2 9 2 10" xfId="7162"/>
    <cellStyle name="Обычный 18 2 2 2 9 2 11" xfId="7163"/>
    <cellStyle name="Обычный 18 2 2 2 9 2 12" xfId="7164"/>
    <cellStyle name="Обычный 18 2 2 2 9 2 13" xfId="7165"/>
    <cellStyle name="Обычный 18 2 2 2 9 2 14" xfId="7166"/>
    <cellStyle name="Обычный 18 2 2 2 9 2 2" xfId="7167"/>
    <cellStyle name="Обычный 18 2 2 2 9 2 2 10" xfId="7168"/>
    <cellStyle name="Обычный 18 2 2 2 9 2 2 11" xfId="7169"/>
    <cellStyle name="Обычный 18 2 2 2 9 2 2 12" xfId="7170"/>
    <cellStyle name="Обычный 18 2 2 2 9 2 2 13" xfId="7171"/>
    <cellStyle name="Обычный 18 2 2 2 9 2 2 2" xfId="7172"/>
    <cellStyle name="Обычный 18 2 2 2 9 2 2 2 2" xfId="7173"/>
    <cellStyle name="Обычный 18 2 2 2 9 2 2 2 2 2" xfId="7174"/>
    <cellStyle name="Обычный 18 2 2 2 9 2 2 2 2 3" xfId="7175"/>
    <cellStyle name="Обычный 18 2 2 2 9 2 2 2 2 4" xfId="7176"/>
    <cellStyle name="Обычный 18 2 2 2 9 2 2 2 2 5" xfId="7177"/>
    <cellStyle name="Обычный 18 2 2 2 9 2 2 2 3" xfId="7178"/>
    <cellStyle name="Обычный 18 2 2 2 9 2 2 2 4" xfId="7179"/>
    <cellStyle name="Обычный 18 2 2 2 9 2 2 2 5" xfId="7180"/>
    <cellStyle name="Обычный 18 2 2 2 9 2 2 2 6" xfId="7181"/>
    <cellStyle name="Обычный 18 2 2 2 9 2 2 2 7" xfId="7182"/>
    <cellStyle name="Обычный 18 2 2 2 9 2 2 2 8" xfId="7183"/>
    <cellStyle name="Обычный 18 2 2 2 9 2 2 2 9" xfId="7184"/>
    <cellStyle name="Обычный 18 2 2 2 9 2 2 3" xfId="7185"/>
    <cellStyle name="Обычный 18 2 2 2 9 2 2 3 2" xfId="7186"/>
    <cellStyle name="Обычный 18 2 2 2 9 2 2 3 2 2" xfId="7187"/>
    <cellStyle name="Обычный 18 2 2 2 9 2 2 3 2 3" xfId="7188"/>
    <cellStyle name="Обычный 18 2 2 2 9 2 2 3 2 4" xfId="7189"/>
    <cellStyle name="Обычный 18 2 2 2 9 2 2 3 2 5" xfId="7190"/>
    <cellStyle name="Обычный 18 2 2 2 9 2 2 3 3" xfId="7191"/>
    <cellStyle name="Обычный 18 2 2 2 9 2 2 3 4" xfId="7192"/>
    <cellStyle name="Обычный 18 2 2 2 9 2 2 3 5" xfId="7193"/>
    <cellStyle name="Обычный 18 2 2 2 9 2 2 3 6" xfId="7194"/>
    <cellStyle name="Обычный 18 2 2 2 9 2 2 3 7" xfId="7195"/>
    <cellStyle name="Обычный 18 2 2 2 9 2 2 3 8" xfId="7196"/>
    <cellStyle name="Обычный 18 2 2 2 9 2 2 4" xfId="7197"/>
    <cellStyle name="Обычный 18 2 2 2 9 2 2 4 2" xfId="7198"/>
    <cellStyle name="Обычный 18 2 2 2 9 2 2 4 3" xfId="7199"/>
    <cellStyle name="Обычный 18 2 2 2 9 2 2 4 4" xfId="7200"/>
    <cellStyle name="Обычный 18 2 2 2 9 2 2 4 5" xfId="7201"/>
    <cellStyle name="Обычный 18 2 2 2 9 2 2 5" xfId="7202"/>
    <cellStyle name="Обычный 18 2 2 2 9 2 2 5 2" xfId="7203"/>
    <cellStyle name="Обычный 18 2 2 2 9 2 2 5 3" xfId="7204"/>
    <cellStyle name="Обычный 18 2 2 2 9 2 2 5 4" xfId="7205"/>
    <cellStyle name="Обычный 18 2 2 2 9 2 2 5 5" xfId="7206"/>
    <cellStyle name="Обычный 18 2 2 2 9 2 2 6" xfId="7207"/>
    <cellStyle name="Обычный 18 2 2 2 9 2 2 7" xfId="7208"/>
    <cellStyle name="Обычный 18 2 2 2 9 2 2 8" xfId="7209"/>
    <cellStyle name="Обычный 18 2 2 2 9 2 2 9" xfId="7210"/>
    <cellStyle name="Обычный 18 2 2 2 9 2 3" xfId="7211"/>
    <cellStyle name="Обычный 18 2 2 2 9 2 3 2" xfId="7212"/>
    <cellStyle name="Обычный 18 2 2 2 9 2 3 2 2" xfId="7213"/>
    <cellStyle name="Обычный 18 2 2 2 9 2 3 2 3" xfId="7214"/>
    <cellStyle name="Обычный 18 2 2 2 9 2 3 2 4" xfId="7215"/>
    <cellStyle name="Обычный 18 2 2 2 9 2 3 2 5" xfId="7216"/>
    <cellStyle name="Обычный 18 2 2 2 9 2 3 3" xfId="7217"/>
    <cellStyle name="Обычный 18 2 2 2 9 2 3 4" xfId="7218"/>
    <cellStyle name="Обычный 18 2 2 2 9 2 3 5" xfId="7219"/>
    <cellStyle name="Обычный 18 2 2 2 9 2 3 6" xfId="7220"/>
    <cellStyle name="Обычный 18 2 2 2 9 2 3 7" xfId="7221"/>
    <cellStyle name="Обычный 18 2 2 2 9 2 3 8" xfId="7222"/>
    <cellStyle name="Обычный 18 2 2 2 9 2 3 9" xfId="7223"/>
    <cellStyle name="Обычный 18 2 2 2 9 2 4" xfId="7224"/>
    <cellStyle name="Обычный 18 2 2 2 9 2 4 2" xfId="7225"/>
    <cellStyle name="Обычный 18 2 2 2 9 2 4 2 2" xfId="7226"/>
    <cellStyle name="Обычный 18 2 2 2 9 2 4 2 3" xfId="7227"/>
    <cellStyle name="Обычный 18 2 2 2 9 2 4 2 4" xfId="7228"/>
    <cellStyle name="Обычный 18 2 2 2 9 2 4 2 5" xfId="7229"/>
    <cellStyle name="Обычный 18 2 2 2 9 2 4 3" xfId="7230"/>
    <cellStyle name="Обычный 18 2 2 2 9 2 4 4" xfId="7231"/>
    <cellStyle name="Обычный 18 2 2 2 9 2 4 5" xfId="7232"/>
    <cellStyle name="Обычный 18 2 2 2 9 2 4 6" xfId="7233"/>
    <cellStyle name="Обычный 18 2 2 2 9 2 4 7" xfId="7234"/>
    <cellStyle name="Обычный 18 2 2 2 9 2 4 8" xfId="7235"/>
    <cellStyle name="Обычный 18 2 2 2 9 2 5" xfId="7236"/>
    <cellStyle name="Обычный 18 2 2 2 9 2 5 2" xfId="7237"/>
    <cellStyle name="Обычный 18 2 2 2 9 2 5 3" xfId="7238"/>
    <cellStyle name="Обычный 18 2 2 2 9 2 5 4" xfId="7239"/>
    <cellStyle name="Обычный 18 2 2 2 9 2 5 5" xfId="7240"/>
    <cellStyle name="Обычный 18 2 2 2 9 2 6" xfId="7241"/>
    <cellStyle name="Обычный 18 2 2 2 9 2 6 2" xfId="7242"/>
    <cellStyle name="Обычный 18 2 2 2 9 2 6 3" xfId="7243"/>
    <cellStyle name="Обычный 18 2 2 2 9 2 6 4" xfId="7244"/>
    <cellStyle name="Обычный 18 2 2 2 9 2 6 5" xfId="7245"/>
    <cellStyle name="Обычный 18 2 2 2 9 2 7" xfId="7246"/>
    <cellStyle name="Обычный 18 2 2 2 9 2 8" xfId="7247"/>
    <cellStyle name="Обычный 18 2 2 2 9 2 9" xfId="7248"/>
    <cellStyle name="Обычный 18 2 2 2 9 3" xfId="7249"/>
    <cellStyle name="Обычный 18 2 2 2 9 3 10" xfId="7250"/>
    <cellStyle name="Обычный 18 2 2 2 9 3 11" xfId="7251"/>
    <cellStyle name="Обычный 18 2 2 2 9 3 12" xfId="7252"/>
    <cellStyle name="Обычный 18 2 2 2 9 3 13" xfId="7253"/>
    <cellStyle name="Обычный 18 2 2 2 9 3 2" xfId="7254"/>
    <cellStyle name="Обычный 18 2 2 2 9 3 2 2" xfId="7255"/>
    <cellStyle name="Обычный 18 2 2 2 9 3 2 2 2" xfId="7256"/>
    <cellStyle name="Обычный 18 2 2 2 9 3 2 2 3" xfId="7257"/>
    <cellStyle name="Обычный 18 2 2 2 9 3 2 2 4" xfId="7258"/>
    <cellStyle name="Обычный 18 2 2 2 9 3 2 2 5" xfId="7259"/>
    <cellStyle name="Обычный 18 2 2 2 9 3 2 3" xfId="7260"/>
    <cellStyle name="Обычный 18 2 2 2 9 3 2 4" xfId="7261"/>
    <cellStyle name="Обычный 18 2 2 2 9 3 2 5" xfId="7262"/>
    <cellStyle name="Обычный 18 2 2 2 9 3 2 6" xfId="7263"/>
    <cellStyle name="Обычный 18 2 2 2 9 3 2 7" xfId="7264"/>
    <cellStyle name="Обычный 18 2 2 2 9 3 2 8" xfId="7265"/>
    <cellStyle name="Обычный 18 2 2 2 9 3 2 9" xfId="7266"/>
    <cellStyle name="Обычный 18 2 2 2 9 3 3" xfId="7267"/>
    <cellStyle name="Обычный 18 2 2 2 9 3 3 2" xfId="7268"/>
    <cellStyle name="Обычный 18 2 2 2 9 3 3 2 2" xfId="7269"/>
    <cellStyle name="Обычный 18 2 2 2 9 3 3 2 3" xfId="7270"/>
    <cellStyle name="Обычный 18 2 2 2 9 3 3 2 4" xfId="7271"/>
    <cellStyle name="Обычный 18 2 2 2 9 3 3 2 5" xfId="7272"/>
    <cellStyle name="Обычный 18 2 2 2 9 3 3 3" xfId="7273"/>
    <cellStyle name="Обычный 18 2 2 2 9 3 3 4" xfId="7274"/>
    <cellStyle name="Обычный 18 2 2 2 9 3 3 5" xfId="7275"/>
    <cellStyle name="Обычный 18 2 2 2 9 3 3 6" xfId="7276"/>
    <cellStyle name="Обычный 18 2 2 2 9 3 3 7" xfId="7277"/>
    <cellStyle name="Обычный 18 2 2 2 9 3 3 8" xfId="7278"/>
    <cellStyle name="Обычный 18 2 2 2 9 3 4" xfId="7279"/>
    <cellStyle name="Обычный 18 2 2 2 9 3 4 2" xfId="7280"/>
    <cellStyle name="Обычный 18 2 2 2 9 3 4 3" xfId="7281"/>
    <cellStyle name="Обычный 18 2 2 2 9 3 4 4" xfId="7282"/>
    <cellStyle name="Обычный 18 2 2 2 9 3 4 5" xfId="7283"/>
    <cellStyle name="Обычный 18 2 2 2 9 3 5" xfId="7284"/>
    <cellStyle name="Обычный 18 2 2 2 9 3 5 2" xfId="7285"/>
    <cellStyle name="Обычный 18 2 2 2 9 3 5 3" xfId="7286"/>
    <cellStyle name="Обычный 18 2 2 2 9 3 5 4" xfId="7287"/>
    <cellStyle name="Обычный 18 2 2 2 9 3 5 5" xfId="7288"/>
    <cellStyle name="Обычный 18 2 2 2 9 3 6" xfId="7289"/>
    <cellStyle name="Обычный 18 2 2 2 9 3 7" xfId="7290"/>
    <cellStyle name="Обычный 18 2 2 2 9 3 8" xfId="7291"/>
    <cellStyle name="Обычный 18 2 2 2 9 3 9" xfId="7292"/>
    <cellStyle name="Обычный 18 2 2 2 9 4" xfId="7293"/>
    <cellStyle name="Обычный 18 2 2 2 9 4 2" xfId="7294"/>
    <cellStyle name="Обычный 18 2 2 2 9 4 2 2" xfId="7295"/>
    <cellStyle name="Обычный 18 2 2 2 9 4 2 3" xfId="7296"/>
    <cellStyle name="Обычный 18 2 2 2 9 4 2 4" xfId="7297"/>
    <cellStyle name="Обычный 18 2 2 2 9 4 2 5" xfId="7298"/>
    <cellStyle name="Обычный 18 2 2 2 9 4 3" xfId="7299"/>
    <cellStyle name="Обычный 18 2 2 2 9 4 4" xfId="7300"/>
    <cellStyle name="Обычный 18 2 2 2 9 4 5" xfId="7301"/>
    <cellStyle name="Обычный 18 2 2 2 9 4 6" xfId="7302"/>
    <cellStyle name="Обычный 18 2 2 2 9 4 7" xfId="7303"/>
    <cellStyle name="Обычный 18 2 2 2 9 4 8" xfId="7304"/>
    <cellStyle name="Обычный 18 2 2 2 9 4 9" xfId="7305"/>
    <cellStyle name="Обычный 18 2 2 2 9 5" xfId="7306"/>
    <cellStyle name="Обычный 18 2 2 2 9 5 2" xfId="7307"/>
    <cellStyle name="Обычный 18 2 2 2 9 5 2 2" xfId="7308"/>
    <cellStyle name="Обычный 18 2 2 2 9 5 2 3" xfId="7309"/>
    <cellStyle name="Обычный 18 2 2 2 9 5 2 4" xfId="7310"/>
    <cellStyle name="Обычный 18 2 2 2 9 5 2 5" xfId="7311"/>
    <cellStyle name="Обычный 18 2 2 2 9 5 3" xfId="7312"/>
    <cellStyle name="Обычный 18 2 2 2 9 5 4" xfId="7313"/>
    <cellStyle name="Обычный 18 2 2 2 9 5 5" xfId="7314"/>
    <cellStyle name="Обычный 18 2 2 2 9 5 6" xfId="7315"/>
    <cellStyle name="Обычный 18 2 2 2 9 5 7" xfId="7316"/>
    <cellStyle name="Обычный 18 2 2 2 9 5 8" xfId="7317"/>
    <cellStyle name="Обычный 18 2 2 2 9 6" xfId="7318"/>
    <cellStyle name="Обычный 18 2 2 2 9 6 2" xfId="7319"/>
    <cellStyle name="Обычный 18 2 2 2 9 6 3" xfId="7320"/>
    <cellStyle name="Обычный 18 2 2 2 9 6 4" xfId="7321"/>
    <cellStyle name="Обычный 18 2 2 2 9 6 5" xfId="7322"/>
    <cellStyle name="Обычный 18 2 2 2 9 7" xfId="7323"/>
    <cellStyle name="Обычный 18 2 2 2 9 7 2" xfId="7324"/>
    <cellStyle name="Обычный 18 2 2 2 9 7 3" xfId="7325"/>
    <cellStyle name="Обычный 18 2 2 2 9 7 4" xfId="7326"/>
    <cellStyle name="Обычный 18 2 2 2 9 7 5" xfId="7327"/>
    <cellStyle name="Обычный 18 2 2 2 9 8" xfId="7328"/>
    <cellStyle name="Обычный 18 2 2 2 9 9" xfId="7329"/>
    <cellStyle name="Обычный 18 2 2 20" xfId="7330"/>
    <cellStyle name="Обычный 18 2 2 20 2" xfId="7331"/>
    <cellStyle name="Обычный 18 2 2 20 3" xfId="7332"/>
    <cellStyle name="Обычный 18 2 2 20 4" xfId="7333"/>
    <cellStyle name="Обычный 18 2 2 20 5" xfId="7334"/>
    <cellStyle name="Обычный 18 2 2 21" xfId="7335"/>
    <cellStyle name="Обычный 18 2 2 22" xfId="7336"/>
    <cellStyle name="Обычный 18 2 2 23" xfId="7337"/>
    <cellStyle name="Обычный 18 2 2 24" xfId="7338"/>
    <cellStyle name="Обычный 18 2 2 25" xfId="7339"/>
    <cellStyle name="Обычный 18 2 2 26" xfId="7340"/>
    <cellStyle name="Обычный 18 2 2 27" xfId="7341"/>
    <cellStyle name="Обычный 18 2 2 28" xfId="7342"/>
    <cellStyle name="Обычный 18 2 2 3" xfId="7343"/>
    <cellStyle name="Обычный 18 2 2 3 10" xfId="7344"/>
    <cellStyle name="Обычный 18 2 2 3 11" xfId="7345"/>
    <cellStyle name="Обычный 18 2 2 3 12" xfId="7346"/>
    <cellStyle name="Обычный 18 2 2 3 13" xfId="7347"/>
    <cellStyle name="Обычный 18 2 2 3 14" xfId="7348"/>
    <cellStyle name="Обычный 18 2 2 3 15" xfId="7349"/>
    <cellStyle name="Обычный 18 2 2 3 16" xfId="7350"/>
    <cellStyle name="Обычный 18 2 2 3 17" xfId="7351"/>
    <cellStyle name="Обычный 18 2 2 3 2" xfId="7352"/>
    <cellStyle name="Обычный 18 2 2 3 2 10" xfId="7353"/>
    <cellStyle name="Обычный 18 2 2 3 2 11" xfId="7354"/>
    <cellStyle name="Обычный 18 2 2 3 2 12" xfId="7355"/>
    <cellStyle name="Обычный 18 2 2 3 2 13" xfId="7356"/>
    <cellStyle name="Обычный 18 2 2 3 2 14" xfId="7357"/>
    <cellStyle name="Обычный 18 2 2 3 2 15" xfId="7358"/>
    <cellStyle name="Обычный 18 2 2 3 2 16" xfId="7359"/>
    <cellStyle name="Обычный 18 2 2 3 2 2" xfId="7360"/>
    <cellStyle name="Обычный 18 2 2 3 2 2 10" xfId="7361"/>
    <cellStyle name="Обычный 18 2 2 3 2 2 11" xfId="7362"/>
    <cellStyle name="Обычный 18 2 2 3 2 2 12" xfId="7363"/>
    <cellStyle name="Обычный 18 2 2 3 2 2 13" xfId="7364"/>
    <cellStyle name="Обычный 18 2 2 3 2 2 14" xfId="7365"/>
    <cellStyle name="Обычный 18 2 2 3 2 2 2" xfId="7366"/>
    <cellStyle name="Обычный 18 2 2 3 2 2 2 10" xfId="7367"/>
    <cellStyle name="Обычный 18 2 2 3 2 2 2 11" xfId="7368"/>
    <cellStyle name="Обычный 18 2 2 3 2 2 2 12" xfId="7369"/>
    <cellStyle name="Обычный 18 2 2 3 2 2 2 13" xfId="7370"/>
    <cellStyle name="Обычный 18 2 2 3 2 2 2 2" xfId="7371"/>
    <cellStyle name="Обычный 18 2 2 3 2 2 2 2 2" xfId="7372"/>
    <cellStyle name="Обычный 18 2 2 3 2 2 2 2 2 2" xfId="7373"/>
    <cellStyle name="Обычный 18 2 2 3 2 2 2 2 2 3" xfId="7374"/>
    <cellStyle name="Обычный 18 2 2 3 2 2 2 2 2 4" xfId="7375"/>
    <cellStyle name="Обычный 18 2 2 3 2 2 2 2 2 5" xfId="7376"/>
    <cellStyle name="Обычный 18 2 2 3 2 2 2 2 3" xfId="7377"/>
    <cellStyle name="Обычный 18 2 2 3 2 2 2 2 4" xfId="7378"/>
    <cellStyle name="Обычный 18 2 2 3 2 2 2 2 5" xfId="7379"/>
    <cellStyle name="Обычный 18 2 2 3 2 2 2 2 6" xfId="7380"/>
    <cellStyle name="Обычный 18 2 2 3 2 2 2 2 7" xfId="7381"/>
    <cellStyle name="Обычный 18 2 2 3 2 2 2 2 8" xfId="7382"/>
    <cellStyle name="Обычный 18 2 2 3 2 2 2 2 9" xfId="7383"/>
    <cellStyle name="Обычный 18 2 2 3 2 2 2 3" xfId="7384"/>
    <cellStyle name="Обычный 18 2 2 3 2 2 2 3 2" xfId="7385"/>
    <cellStyle name="Обычный 18 2 2 3 2 2 2 3 2 2" xfId="7386"/>
    <cellStyle name="Обычный 18 2 2 3 2 2 2 3 2 3" xfId="7387"/>
    <cellStyle name="Обычный 18 2 2 3 2 2 2 3 2 4" xfId="7388"/>
    <cellStyle name="Обычный 18 2 2 3 2 2 2 3 2 5" xfId="7389"/>
    <cellStyle name="Обычный 18 2 2 3 2 2 2 3 3" xfId="7390"/>
    <cellStyle name="Обычный 18 2 2 3 2 2 2 3 4" xfId="7391"/>
    <cellStyle name="Обычный 18 2 2 3 2 2 2 3 5" xfId="7392"/>
    <cellStyle name="Обычный 18 2 2 3 2 2 2 3 6" xfId="7393"/>
    <cellStyle name="Обычный 18 2 2 3 2 2 2 3 7" xfId="7394"/>
    <cellStyle name="Обычный 18 2 2 3 2 2 2 3 8" xfId="7395"/>
    <cellStyle name="Обычный 18 2 2 3 2 2 2 4" xfId="7396"/>
    <cellStyle name="Обычный 18 2 2 3 2 2 2 4 2" xfId="7397"/>
    <cellStyle name="Обычный 18 2 2 3 2 2 2 4 3" xfId="7398"/>
    <cellStyle name="Обычный 18 2 2 3 2 2 2 4 4" xfId="7399"/>
    <cellStyle name="Обычный 18 2 2 3 2 2 2 4 5" xfId="7400"/>
    <cellStyle name="Обычный 18 2 2 3 2 2 2 5" xfId="7401"/>
    <cellStyle name="Обычный 18 2 2 3 2 2 2 5 2" xfId="7402"/>
    <cellStyle name="Обычный 18 2 2 3 2 2 2 5 3" xfId="7403"/>
    <cellStyle name="Обычный 18 2 2 3 2 2 2 5 4" xfId="7404"/>
    <cellStyle name="Обычный 18 2 2 3 2 2 2 5 5" xfId="7405"/>
    <cellStyle name="Обычный 18 2 2 3 2 2 2 6" xfId="7406"/>
    <cellStyle name="Обычный 18 2 2 3 2 2 2 7" xfId="7407"/>
    <cellStyle name="Обычный 18 2 2 3 2 2 2 8" xfId="7408"/>
    <cellStyle name="Обычный 18 2 2 3 2 2 2 9" xfId="7409"/>
    <cellStyle name="Обычный 18 2 2 3 2 2 3" xfId="7410"/>
    <cellStyle name="Обычный 18 2 2 3 2 2 3 2" xfId="7411"/>
    <cellStyle name="Обычный 18 2 2 3 2 2 3 2 2" xfId="7412"/>
    <cellStyle name="Обычный 18 2 2 3 2 2 3 2 3" xfId="7413"/>
    <cellStyle name="Обычный 18 2 2 3 2 2 3 2 4" xfId="7414"/>
    <cellStyle name="Обычный 18 2 2 3 2 2 3 2 5" xfId="7415"/>
    <cellStyle name="Обычный 18 2 2 3 2 2 3 3" xfId="7416"/>
    <cellStyle name="Обычный 18 2 2 3 2 2 3 4" xfId="7417"/>
    <cellStyle name="Обычный 18 2 2 3 2 2 3 5" xfId="7418"/>
    <cellStyle name="Обычный 18 2 2 3 2 2 3 6" xfId="7419"/>
    <cellStyle name="Обычный 18 2 2 3 2 2 3 7" xfId="7420"/>
    <cellStyle name="Обычный 18 2 2 3 2 2 3 8" xfId="7421"/>
    <cellStyle name="Обычный 18 2 2 3 2 2 3 9" xfId="7422"/>
    <cellStyle name="Обычный 18 2 2 3 2 2 4" xfId="7423"/>
    <cellStyle name="Обычный 18 2 2 3 2 2 4 2" xfId="7424"/>
    <cellStyle name="Обычный 18 2 2 3 2 2 4 2 2" xfId="7425"/>
    <cellStyle name="Обычный 18 2 2 3 2 2 4 2 3" xfId="7426"/>
    <cellStyle name="Обычный 18 2 2 3 2 2 4 2 4" xfId="7427"/>
    <cellStyle name="Обычный 18 2 2 3 2 2 4 2 5" xfId="7428"/>
    <cellStyle name="Обычный 18 2 2 3 2 2 4 3" xfId="7429"/>
    <cellStyle name="Обычный 18 2 2 3 2 2 4 4" xfId="7430"/>
    <cellStyle name="Обычный 18 2 2 3 2 2 4 5" xfId="7431"/>
    <cellStyle name="Обычный 18 2 2 3 2 2 4 6" xfId="7432"/>
    <cellStyle name="Обычный 18 2 2 3 2 2 4 7" xfId="7433"/>
    <cellStyle name="Обычный 18 2 2 3 2 2 4 8" xfId="7434"/>
    <cellStyle name="Обычный 18 2 2 3 2 2 5" xfId="7435"/>
    <cellStyle name="Обычный 18 2 2 3 2 2 5 2" xfId="7436"/>
    <cellStyle name="Обычный 18 2 2 3 2 2 5 3" xfId="7437"/>
    <cellStyle name="Обычный 18 2 2 3 2 2 5 4" xfId="7438"/>
    <cellStyle name="Обычный 18 2 2 3 2 2 5 5" xfId="7439"/>
    <cellStyle name="Обычный 18 2 2 3 2 2 6" xfId="7440"/>
    <cellStyle name="Обычный 18 2 2 3 2 2 6 2" xfId="7441"/>
    <cellStyle name="Обычный 18 2 2 3 2 2 6 3" xfId="7442"/>
    <cellStyle name="Обычный 18 2 2 3 2 2 6 4" xfId="7443"/>
    <cellStyle name="Обычный 18 2 2 3 2 2 6 5" xfId="7444"/>
    <cellStyle name="Обычный 18 2 2 3 2 2 7" xfId="7445"/>
    <cellStyle name="Обычный 18 2 2 3 2 2 8" xfId="7446"/>
    <cellStyle name="Обычный 18 2 2 3 2 2 9" xfId="7447"/>
    <cellStyle name="Обычный 18 2 2 3 2 3" xfId="7448"/>
    <cellStyle name="Обычный 18 2 2 3 2 3 10" xfId="7449"/>
    <cellStyle name="Обычный 18 2 2 3 2 3 11" xfId="7450"/>
    <cellStyle name="Обычный 18 2 2 3 2 3 12" xfId="7451"/>
    <cellStyle name="Обычный 18 2 2 3 2 3 13" xfId="7452"/>
    <cellStyle name="Обычный 18 2 2 3 2 3 2" xfId="7453"/>
    <cellStyle name="Обычный 18 2 2 3 2 3 2 2" xfId="7454"/>
    <cellStyle name="Обычный 18 2 2 3 2 3 2 2 2" xfId="7455"/>
    <cellStyle name="Обычный 18 2 2 3 2 3 2 2 3" xfId="7456"/>
    <cellStyle name="Обычный 18 2 2 3 2 3 2 2 4" xfId="7457"/>
    <cellStyle name="Обычный 18 2 2 3 2 3 2 2 5" xfId="7458"/>
    <cellStyle name="Обычный 18 2 2 3 2 3 2 3" xfId="7459"/>
    <cellStyle name="Обычный 18 2 2 3 2 3 2 4" xfId="7460"/>
    <cellStyle name="Обычный 18 2 2 3 2 3 2 5" xfId="7461"/>
    <cellStyle name="Обычный 18 2 2 3 2 3 2 6" xfId="7462"/>
    <cellStyle name="Обычный 18 2 2 3 2 3 2 7" xfId="7463"/>
    <cellStyle name="Обычный 18 2 2 3 2 3 2 8" xfId="7464"/>
    <cellStyle name="Обычный 18 2 2 3 2 3 2 9" xfId="7465"/>
    <cellStyle name="Обычный 18 2 2 3 2 3 3" xfId="7466"/>
    <cellStyle name="Обычный 18 2 2 3 2 3 3 2" xfId="7467"/>
    <cellStyle name="Обычный 18 2 2 3 2 3 3 2 2" xfId="7468"/>
    <cellStyle name="Обычный 18 2 2 3 2 3 3 2 3" xfId="7469"/>
    <cellStyle name="Обычный 18 2 2 3 2 3 3 2 4" xfId="7470"/>
    <cellStyle name="Обычный 18 2 2 3 2 3 3 2 5" xfId="7471"/>
    <cellStyle name="Обычный 18 2 2 3 2 3 3 3" xfId="7472"/>
    <cellStyle name="Обычный 18 2 2 3 2 3 3 4" xfId="7473"/>
    <cellStyle name="Обычный 18 2 2 3 2 3 3 5" xfId="7474"/>
    <cellStyle name="Обычный 18 2 2 3 2 3 3 6" xfId="7475"/>
    <cellStyle name="Обычный 18 2 2 3 2 3 3 7" xfId="7476"/>
    <cellStyle name="Обычный 18 2 2 3 2 3 3 8" xfId="7477"/>
    <cellStyle name="Обычный 18 2 2 3 2 3 4" xfId="7478"/>
    <cellStyle name="Обычный 18 2 2 3 2 3 4 2" xfId="7479"/>
    <cellStyle name="Обычный 18 2 2 3 2 3 4 3" xfId="7480"/>
    <cellStyle name="Обычный 18 2 2 3 2 3 4 4" xfId="7481"/>
    <cellStyle name="Обычный 18 2 2 3 2 3 4 5" xfId="7482"/>
    <cellStyle name="Обычный 18 2 2 3 2 3 5" xfId="7483"/>
    <cellStyle name="Обычный 18 2 2 3 2 3 5 2" xfId="7484"/>
    <cellStyle name="Обычный 18 2 2 3 2 3 5 3" xfId="7485"/>
    <cellStyle name="Обычный 18 2 2 3 2 3 5 4" xfId="7486"/>
    <cellStyle name="Обычный 18 2 2 3 2 3 5 5" xfId="7487"/>
    <cellStyle name="Обычный 18 2 2 3 2 3 6" xfId="7488"/>
    <cellStyle name="Обычный 18 2 2 3 2 3 7" xfId="7489"/>
    <cellStyle name="Обычный 18 2 2 3 2 3 8" xfId="7490"/>
    <cellStyle name="Обычный 18 2 2 3 2 3 9" xfId="7491"/>
    <cellStyle name="Обычный 18 2 2 3 2 4" xfId="7492"/>
    <cellStyle name="Обычный 18 2 2 3 2 4 10" xfId="7493"/>
    <cellStyle name="Обычный 18 2 2 3 2 4 2" xfId="7494"/>
    <cellStyle name="Обычный 18 2 2 3 2 4 2 2" xfId="7495"/>
    <cellStyle name="Обычный 18 2 2 3 2 4 2 2 2" xfId="7496"/>
    <cellStyle name="Обычный 18 2 2 3 2 4 2 2 3" xfId="7497"/>
    <cellStyle name="Обычный 18 2 2 3 2 4 2 2 4" xfId="7498"/>
    <cellStyle name="Обычный 18 2 2 3 2 4 2 2 5" xfId="7499"/>
    <cellStyle name="Обычный 18 2 2 3 2 4 2 3" xfId="7500"/>
    <cellStyle name="Обычный 18 2 2 3 2 4 2 4" xfId="7501"/>
    <cellStyle name="Обычный 18 2 2 3 2 4 2 5" xfId="7502"/>
    <cellStyle name="Обычный 18 2 2 3 2 4 2 6" xfId="7503"/>
    <cellStyle name="Обычный 18 2 2 3 2 4 2 7" xfId="7504"/>
    <cellStyle name="Обычный 18 2 2 3 2 4 2 8" xfId="7505"/>
    <cellStyle name="Обычный 18 2 2 3 2 4 2 9" xfId="7506"/>
    <cellStyle name="Обычный 18 2 2 3 2 4 3" xfId="7507"/>
    <cellStyle name="Обычный 18 2 2 3 2 4 3 2" xfId="7508"/>
    <cellStyle name="Обычный 18 2 2 3 2 4 3 3" xfId="7509"/>
    <cellStyle name="Обычный 18 2 2 3 2 4 3 4" xfId="7510"/>
    <cellStyle name="Обычный 18 2 2 3 2 4 3 5" xfId="7511"/>
    <cellStyle name="Обычный 18 2 2 3 2 4 4" xfId="7512"/>
    <cellStyle name="Обычный 18 2 2 3 2 4 5" xfId="7513"/>
    <cellStyle name="Обычный 18 2 2 3 2 4 6" xfId="7514"/>
    <cellStyle name="Обычный 18 2 2 3 2 4 7" xfId="7515"/>
    <cellStyle name="Обычный 18 2 2 3 2 4 8" xfId="7516"/>
    <cellStyle name="Обычный 18 2 2 3 2 4 9" xfId="7517"/>
    <cellStyle name="Обычный 18 2 2 3 2 5" xfId="7518"/>
    <cellStyle name="Обычный 18 2 2 3 2 5 2" xfId="7519"/>
    <cellStyle name="Обычный 18 2 2 3 2 5 2 2" xfId="7520"/>
    <cellStyle name="Обычный 18 2 2 3 2 5 2 3" xfId="7521"/>
    <cellStyle name="Обычный 18 2 2 3 2 5 2 4" xfId="7522"/>
    <cellStyle name="Обычный 18 2 2 3 2 5 2 5" xfId="7523"/>
    <cellStyle name="Обычный 18 2 2 3 2 5 3" xfId="7524"/>
    <cellStyle name="Обычный 18 2 2 3 2 5 4" xfId="7525"/>
    <cellStyle name="Обычный 18 2 2 3 2 5 5" xfId="7526"/>
    <cellStyle name="Обычный 18 2 2 3 2 5 6" xfId="7527"/>
    <cellStyle name="Обычный 18 2 2 3 2 5 7" xfId="7528"/>
    <cellStyle name="Обычный 18 2 2 3 2 5 8" xfId="7529"/>
    <cellStyle name="Обычный 18 2 2 3 2 5 9" xfId="7530"/>
    <cellStyle name="Обычный 18 2 2 3 2 6" xfId="7531"/>
    <cellStyle name="Обычный 18 2 2 3 2 6 2" xfId="7532"/>
    <cellStyle name="Обычный 18 2 2 3 2 6 2 2" xfId="7533"/>
    <cellStyle name="Обычный 18 2 2 3 2 6 2 3" xfId="7534"/>
    <cellStyle name="Обычный 18 2 2 3 2 6 2 4" xfId="7535"/>
    <cellStyle name="Обычный 18 2 2 3 2 6 2 5" xfId="7536"/>
    <cellStyle name="Обычный 18 2 2 3 2 6 3" xfId="7537"/>
    <cellStyle name="Обычный 18 2 2 3 2 6 4" xfId="7538"/>
    <cellStyle name="Обычный 18 2 2 3 2 6 5" xfId="7539"/>
    <cellStyle name="Обычный 18 2 2 3 2 6 6" xfId="7540"/>
    <cellStyle name="Обычный 18 2 2 3 2 6 7" xfId="7541"/>
    <cellStyle name="Обычный 18 2 2 3 2 6 8" xfId="7542"/>
    <cellStyle name="Обычный 18 2 2 3 2 7" xfId="7543"/>
    <cellStyle name="Обычный 18 2 2 3 2 7 2" xfId="7544"/>
    <cellStyle name="Обычный 18 2 2 3 2 7 3" xfId="7545"/>
    <cellStyle name="Обычный 18 2 2 3 2 7 4" xfId="7546"/>
    <cellStyle name="Обычный 18 2 2 3 2 7 5" xfId="7547"/>
    <cellStyle name="Обычный 18 2 2 3 2 8" xfId="7548"/>
    <cellStyle name="Обычный 18 2 2 3 2 8 2" xfId="7549"/>
    <cellStyle name="Обычный 18 2 2 3 2 8 3" xfId="7550"/>
    <cellStyle name="Обычный 18 2 2 3 2 8 4" xfId="7551"/>
    <cellStyle name="Обычный 18 2 2 3 2 8 5" xfId="7552"/>
    <cellStyle name="Обычный 18 2 2 3 2 9" xfId="7553"/>
    <cellStyle name="Обычный 18 2 2 3 3" xfId="7554"/>
    <cellStyle name="Обычный 18 2 2 3 3 10" xfId="7555"/>
    <cellStyle name="Обычный 18 2 2 3 3 11" xfId="7556"/>
    <cellStyle name="Обычный 18 2 2 3 3 12" xfId="7557"/>
    <cellStyle name="Обычный 18 2 2 3 3 13" xfId="7558"/>
    <cellStyle name="Обычный 18 2 2 3 3 14" xfId="7559"/>
    <cellStyle name="Обычный 18 2 2 3 3 15" xfId="7560"/>
    <cellStyle name="Обычный 18 2 2 3 3 2" xfId="7561"/>
    <cellStyle name="Обычный 18 2 2 3 3 2 10" xfId="7562"/>
    <cellStyle name="Обычный 18 2 2 3 3 2 11" xfId="7563"/>
    <cellStyle name="Обычный 18 2 2 3 3 2 12" xfId="7564"/>
    <cellStyle name="Обычный 18 2 2 3 3 2 13" xfId="7565"/>
    <cellStyle name="Обычный 18 2 2 3 3 2 2" xfId="7566"/>
    <cellStyle name="Обычный 18 2 2 3 3 2 2 2" xfId="7567"/>
    <cellStyle name="Обычный 18 2 2 3 3 2 2 2 2" xfId="7568"/>
    <cellStyle name="Обычный 18 2 2 3 3 2 2 2 3" xfId="7569"/>
    <cellStyle name="Обычный 18 2 2 3 3 2 2 2 4" xfId="7570"/>
    <cellStyle name="Обычный 18 2 2 3 3 2 2 2 5" xfId="7571"/>
    <cellStyle name="Обычный 18 2 2 3 3 2 2 3" xfId="7572"/>
    <cellStyle name="Обычный 18 2 2 3 3 2 2 4" xfId="7573"/>
    <cellStyle name="Обычный 18 2 2 3 3 2 2 5" xfId="7574"/>
    <cellStyle name="Обычный 18 2 2 3 3 2 2 6" xfId="7575"/>
    <cellStyle name="Обычный 18 2 2 3 3 2 2 7" xfId="7576"/>
    <cellStyle name="Обычный 18 2 2 3 3 2 2 8" xfId="7577"/>
    <cellStyle name="Обычный 18 2 2 3 3 2 2 9" xfId="7578"/>
    <cellStyle name="Обычный 18 2 2 3 3 2 3" xfId="7579"/>
    <cellStyle name="Обычный 18 2 2 3 3 2 3 2" xfId="7580"/>
    <cellStyle name="Обычный 18 2 2 3 3 2 3 2 2" xfId="7581"/>
    <cellStyle name="Обычный 18 2 2 3 3 2 3 2 3" xfId="7582"/>
    <cellStyle name="Обычный 18 2 2 3 3 2 3 2 4" xfId="7583"/>
    <cellStyle name="Обычный 18 2 2 3 3 2 3 2 5" xfId="7584"/>
    <cellStyle name="Обычный 18 2 2 3 3 2 3 3" xfId="7585"/>
    <cellStyle name="Обычный 18 2 2 3 3 2 3 4" xfId="7586"/>
    <cellStyle name="Обычный 18 2 2 3 3 2 3 5" xfId="7587"/>
    <cellStyle name="Обычный 18 2 2 3 3 2 3 6" xfId="7588"/>
    <cellStyle name="Обычный 18 2 2 3 3 2 3 7" xfId="7589"/>
    <cellStyle name="Обычный 18 2 2 3 3 2 3 8" xfId="7590"/>
    <cellStyle name="Обычный 18 2 2 3 3 2 4" xfId="7591"/>
    <cellStyle name="Обычный 18 2 2 3 3 2 4 2" xfId="7592"/>
    <cellStyle name="Обычный 18 2 2 3 3 2 4 3" xfId="7593"/>
    <cellStyle name="Обычный 18 2 2 3 3 2 4 4" xfId="7594"/>
    <cellStyle name="Обычный 18 2 2 3 3 2 4 5" xfId="7595"/>
    <cellStyle name="Обычный 18 2 2 3 3 2 5" xfId="7596"/>
    <cellStyle name="Обычный 18 2 2 3 3 2 5 2" xfId="7597"/>
    <cellStyle name="Обычный 18 2 2 3 3 2 5 3" xfId="7598"/>
    <cellStyle name="Обычный 18 2 2 3 3 2 5 4" xfId="7599"/>
    <cellStyle name="Обычный 18 2 2 3 3 2 5 5" xfId="7600"/>
    <cellStyle name="Обычный 18 2 2 3 3 2 6" xfId="7601"/>
    <cellStyle name="Обычный 18 2 2 3 3 2 7" xfId="7602"/>
    <cellStyle name="Обычный 18 2 2 3 3 2 8" xfId="7603"/>
    <cellStyle name="Обычный 18 2 2 3 3 2 9" xfId="7604"/>
    <cellStyle name="Обычный 18 2 2 3 3 3" xfId="7605"/>
    <cellStyle name="Обычный 18 2 2 3 3 3 10" xfId="7606"/>
    <cellStyle name="Обычный 18 2 2 3 3 3 2" xfId="7607"/>
    <cellStyle name="Обычный 18 2 2 3 3 3 2 2" xfId="7608"/>
    <cellStyle name="Обычный 18 2 2 3 3 3 2 2 2" xfId="7609"/>
    <cellStyle name="Обычный 18 2 2 3 3 3 2 2 3" xfId="7610"/>
    <cellStyle name="Обычный 18 2 2 3 3 3 2 2 4" xfId="7611"/>
    <cellStyle name="Обычный 18 2 2 3 3 3 2 2 5" xfId="7612"/>
    <cellStyle name="Обычный 18 2 2 3 3 3 2 3" xfId="7613"/>
    <cellStyle name="Обычный 18 2 2 3 3 3 2 4" xfId="7614"/>
    <cellStyle name="Обычный 18 2 2 3 3 3 2 5" xfId="7615"/>
    <cellStyle name="Обычный 18 2 2 3 3 3 2 6" xfId="7616"/>
    <cellStyle name="Обычный 18 2 2 3 3 3 2 7" xfId="7617"/>
    <cellStyle name="Обычный 18 2 2 3 3 3 2 8" xfId="7618"/>
    <cellStyle name="Обычный 18 2 2 3 3 3 2 9" xfId="7619"/>
    <cellStyle name="Обычный 18 2 2 3 3 3 3" xfId="7620"/>
    <cellStyle name="Обычный 18 2 2 3 3 3 3 2" xfId="7621"/>
    <cellStyle name="Обычный 18 2 2 3 3 3 3 3" xfId="7622"/>
    <cellStyle name="Обычный 18 2 2 3 3 3 3 4" xfId="7623"/>
    <cellStyle name="Обычный 18 2 2 3 3 3 3 5" xfId="7624"/>
    <cellStyle name="Обычный 18 2 2 3 3 3 4" xfId="7625"/>
    <cellStyle name="Обычный 18 2 2 3 3 3 5" xfId="7626"/>
    <cellStyle name="Обычный 18 2 2 3 3 3 6" xfId="7627"/>
    <cellStyle name="Обычный 18 2 2 3 3 3 7" xfId="7628"/>
    <cellStyle name="Обычный 18 2 2 3 3 3 8" xfId="7629"/>
    <cellStyle name="Обычный 18 2 2 3 3 3 9" xfId="7630"/>
    <cellStyle name="Обычный 18 2 2 3 3 4" xfId="7631"/>
    <cellStyle name="Обычный 18 2 2 3 3 4 2" xfId="7632"/>
    <cellStyle name="Обычный 18 2 2 3 3 4 2 2" xfId="7633"/>
    <cellStyle name="Обычный 18 2 2 3 3 4 2 3" xfId="7634"/>
    <cellStyle name="Обычный 18 2 2 3 3 4 2 4" xfId="7635"/>
    <cellStyle name="Обычный 18 2 2 3 3 4 2 5" xfId="7636"/>
    <cellStyle name="Обычный 18 2 2 3 3 4 3" xfId="7637"/>
    <cellStyle name="Обычный 18 2 2 3 3 4 4" xfId="7638"/>
    <cellStyle name="Обычный 18 2 2 3 3 4 5" xfId="7639"/>
    <cellStyle name="Обычный 18 2 2 3 3 4 6" xfId="7640"/>
    <cellStyle name="Обычный 18 2 2 3 3 4 7" xfId="7641"/>
    <cellStyle name="Обычный 18 2 2 3 3 4 8" xfId="7642"/>
    <cellStyle name="Обычный 18 2 2 3 3 4 9" xfId="7643"/>
    <cellStyle name="Обычный 18 2 2 3 3 5" xfId="7644"/>
    <cellStyle name="Обычный 18 2 2 3 3 5 2" xfId="7645"/>
    <cellStyle name="Обычный 18 2 2 3 3 5 2 2" xfId="7646"/>
    <cellStyle name="Обычный 18 2 2 3 3 5 2 3" xfId="7647"/>
    <cellStyle name="Обычный 18 2 2 3 3 5 2 4" xfId="7648"/>
    <cellStyle name="Обычный 18 2 2 3 3 5 2 5" xfId="7649"/>
    <cellStyle name="Обычный 18 2 2 3 3 5 3" xfId="7650"/>
    <cellStyle name="Обычный 18 2 2 3 3 5 4" xfId="7651"/>
    <cellStyle name="Обычный 18 2 2 3 3 5 5" xfId="7652"/>
    <cellStyle name="Обычный 18 2 2 3 3 5 6" xfId="7653"/>
    <cellStyle name="Обычный 18 2 2 3 3 5 7" xfId="7654"/>
    <cellStyle name="Обычный 18 2 2 3 3 5 8" xfId="7655"/>
    <cellStyle name="Обычный 18 2 2 3 3 6" xfId="7656"/>
    <cellStyle name="Обычный 18 2 2 3 3 6 2" xfId="7657"/>
    <cellStyle name="Обычный 18 2 2 3 3 6 3" xfId="7658"/>
    <cellStyle name="Обычный 18 2 2 3 3 6 4" xfId="7659"/>
    <cellStyle name="Обычный 18 2 2 3 3 6 5" xfId="7660"/>
    <cellStyle name="Обычный 18 2 2 3 3 7" xfId="7661"/>
    <cellStyle name="Обычный 18 2 2 3 3 7 2" xfId="7662"/>
    <cellStyle name="Обычный 18 2 2 3 3 7 3" xfId="7663"/>
    <cellStyle name="Обычный 18 2 2 3 3 7 4" xfId="7664"/>
    <cellStyle name="Обычный 18 2 2 3 3 7 5" xfId="7665"/>
    <cellStyle name="Обычный 18 2 2 3 3 8" xfId="7666"/>
    <cellStyle name="Обычный 18 2 2 3 3 9" xfId="7667"/>
    <cellStyle name="Обычный 18 2 2 3 4" xfId="7668"/>
    <cellStyle name="Обычный 18 2 2 3 4 10" xfId="7669"/>
    <cellStyle name="Обычный 18 2 2 3 4 11" xfId="7670"/>
    <cellStyle name="Обычный 18 2 2 3 4 12" xfId="7671"/>
    <cellStyle name="Обычный 18 2 2 3 4 13" xfId="7672"/>
    <cellStyle name="Обычный 18 2 2 3 4 2" xfId="7673"/>
    <cellStyle name="Обычный 18 2 2 3 4 2 2" xfId="7674"/>
    <cellStyle name="Обычный 18 2 2 3 4 2 2 2" xfId="7675"/>
    <cellStyle name="Обычный 18 2 2 3 4 2 2 3" xfId="7676"/>
    <cellStyle name="Обычный 18 2 2 3 4 2 2 4" xfId="7677"/>
    <cellStyle name="Обычный 18 2 2 3 4 2 2 5" xfId="7678"/>
    <cellStyle name="Обычный 18 2 2 3 4 2 3" xfId="7679"/>
    <cellStyle name="Обычный 18 2 2 3 4 2 4" xfId="7680"/>
    <cellStyle name="Обычный 18 2 2 3 4 2 5" xfId="7681"/>
    <cellStyle name="Обычный 18 2 2 3 4 2 6" xfId="7682"/>
    <cellStyle name="Обычный 18 2 2 3 4 2 7" xfId="7683"/>
    <cellStyle name="Обычный 18 2 2 3 4 2 8" xfId="7684"/>
    <cellStyle name="Обычный 18 2 2 3 4 2 9" xfId="7685"/>
    <cellStyle name="Обычный 18 2 2 3 4 3" xfId="7686"/>
    <cellStyle name="Обычный 18 2 2 3 4 3 2" xfId="7687"/>
    <cellStyle name="Обычный 18 2 2 3 4 3 2 2" xfId="7688"/>
    <cellStyle name="Обычный 18 2 2 3 4 3 2 3" xfId="7689"/>
    <cellStyle name="Обычный 18 2 2 3 4 3 2 4" xfId="7690"/>
    <cellStyle name="Обычный 18 2 2 3 4 3 2 5" xfId="7691"/>
    <cellStyle name="Обычный 18 2 2 3 4 3 3" xfId="7692"/>
    <cellStyle name="Обычный 18 2 2 3 4 3 4" xfId="7693"/>
    <cellStyle name="Обычный 18 2 2 3 4 3 5" xfId="7694"/>
    <cellStyle name="Обычный 18 2 2 3 4 3 6" xfId="7695"/>
    <cellStyle name="Обычный 18 2 2 3 4 3 7" xfId="7696"/>
    <cellStyle name="Обычный 18 2 2 3 4 3 8" xfId="7697"/>
    <cellStyle name="Обычный 18 2 2 3 4 4" xfId="7698"/>
    <cellStyle name="Обычный 18 2 2 3 4 4 2" xfId="7699"/>
    <cellStyle name="Обычный 18 2 2 3 4 4 3" xfId="7700"/>
    <cellStyle name="Обычный 18 2 2 3 4 4 4" xfId="7701"/>
    <cellStyle name="Обычный 18 2 2 3 4 4 5" xfId="7702"/>
    <cellStyle name="Обычный 18 2 2 3 4 5" xfId="7703"/>
    <cellStyle name="Обычный 18 2 2 3 4 5 2" xfId="7704"/>
    <cellStyle name="Обычный 18 2 2 3 4 5 3" xfId="7705"/>
    <cellStyle name="Обычный 18 2 2 3 4 5 4" xfId="7706"/>
    <cellStyle name="Обычный 18 2 2 3 4 5 5" xfId="7707"/>
    <cellStyle name="Обычный 18 2 2 3 4 6" xfId="7708"/>
    <cellStyle name="Обычный 18 2 2 3 4 7" xfId="7709"/>
    <cellStyle name="Обычный 18 2 2 3 4 8" xfId="7710"/>
    <cellStyle name="Обычный 18 2 2 3 4 9" xfId="7711"/>
    <cellStyle name="Обычный 18 2 2 3 5" xfId="7712"/>
    <cellStyle name="Обычный 18 2 2 3 5 10" xfId="7713"/>
    <cellStyle name="Обычный 18 2 2 3 5 2" xfId="7714"/>
    <cellStyle name="Обычный 18 2 2 3 5 2 2" xfId="7715"/>
    <cellStyle name="Обычный 18 2 2 3 5 2 2 2" xfId="7716"/>
    <cellStyle name="Обычный 18 2 2 3 5 2 2 3" xfId="7717"/>
    <cellStyle name="Обычный 18 2 2 3 5 2 2 4" xfId="7718"/>
    <cellStyle name="Обычный 18 2 2 3 5 2 2 5" xfId="7719"/>
    <cellStyle name="Обычный 18 2 2 3 5 2 3" xfId="7720"/>
    <cellStyle name="Обычный 18 2 2 3 5 2 4" xfId="7721"/>
    <cellStyle name="Обычный 18 2 2 3 5 2 5" xfId="7722"/>
    <cellStyle name="Обычный 18 2 2 3 5 2 6" xfId="7723"/>
    <cellStyle name="Обычный 18 2 2 3 5 2 7" xfId="7724"/>
    <cellStyle name="Обычный 18 2 2 3 5 2 8" xfId="7725"/>
    <cellStyle name="Обычный 18 2 2 3 5 2 9" xfId="7726"/>
    <cellStyle name="Обычный 18 2 2 3 5 3" xfId="7727"/>
    <cellStyle name="Обычный 18 2 2 3 5 3 2" xfId="7728"/>
    <cellStyle name="Обычный 18 2 2 3 5 3 3" xfId="7729"/>
    <cellStyle name="Обычный 18 2 2 3 5 3 4" xfId="7730"/>
    <cellStyle name="Обычный 18 2 2 3 5 3 5" xfId="7731"/>
    <cellStyle name="Обычный 18 2 2 3 5 4" xfId="7732"/>
    <cellStyle name="Обычный 18 2 2 3 5 5" xfId="7733"/>
    <cellStyle name="Обычный 18 2 2 3 5 6" xfId="7734"/>
    <cellStyle name="Обычный 18 2 2 3 5 7" xfId="7735"/>
    <cellStyle name="Обычный 18 2 2 3 5 8" xfId="7736"/>
    <cellStyle name="Обычный 18 2 2 3 5 9" xfId="7737"/>
    <cellStyle name="Обычный 18 2 2 3 6" xfId="7738"/>
    <cellStyle name="Обычный 18 2 2 3 6 2" xfId="7739"/>
    <cellStyle name="Обычный 18 2 2 3 6 2 2" xfId="7740"/>
    <cellStyle name="Обычный 18 2 2 3 6 2 3" xfId="7741"/>
    <cellStyle name="Обычный 18 2 2 3 6 2 4" xfId="7742"/>
    <cellStyle name="Обычный 18 2 2 3 6 2 5" xfId="7743"/>
    <cellStyle name="Обычный 18 2 2 3 6 3" xfId="7744"/>
    <cellStyle name="Обычный 18 2 2 3 6 4" xfId="7745"/>
    <cellStyle name="Обычный 18 2 2 3 6 5" xfId="7746"/>
    <cellStyle name="Обычный 18 2 2 3 6 6" xfId="7747"/>
    <cellStyle name="Обычный 18 2 2 3 6 7" xfId="7748"/>
    <cellStyle name="Обычный 18 2 2 3 6 8" xfId="7749"/>
    <cellStyle name="Обычный 18 2 2 3 6 9" xfId="7750"/>
    <cellStyle name="Обычный 18 2 2 3 7" xfId="7751"/>
    <cellStyle name="Обычный 18 2 2 3 7 2" xfId="7752"/>
    <cellStyle name="Обычный 18 2 2 3 7 2 2" xfId="7753"/>
    <cellStyle name="Обычный 18 2 2 3 7 2 3" xfId="7754"/>
    <cellStyle name="Обычный 18 2 2 3 7 2 4" xfId="7755"/>
    <cellStyle name="Обычный 18 2 2 3 7 2 5" xfId="7756"/>
    <cellStyle name="Обычный 18 2 2 3 7 3" xfId="7757"/>
    <cellStyle name="Обычный 18 2 2 3 7 4" xfId="7758"/>
    <cellStyle name="Обычный 18 2 2 3 7 5" xfId="7759"/>
    <cellStyle name="Обычный 18 2 2 3 7 6" xfId="7760"/>
    <cellStyle name="Обычный 18 2 2 3 7 7" xfId="7761"/>
    <cellStyle name="Обычный 18 2 2 3 7 8" xfId="7762"/>
    <cellStyle name="Обычный 18 2 2 3 8" xfId="7763"/>
    <cellStyle name="Обычный 18 2 2 3 8 2" xfId="7764"/>
    <cellStyle name="Обычный 18 2 2 3 8 3" xfId="7765"/>
    <cellStyle name="Обычный 18 2 2 3 8 4" xfId="7766"/>
    <cellStyle name="Обычный 18 2 2 3 8 5" xfId="7767"/>
    <cellStyle name="Обычный 18 2 2 3 9" xfId="7768"/>
    <cellStyle name="Обычный 18 2 2 3 9 2" xfId="7769"/>
    <cellStyle name="Обычный 18 2 2 3 9 3" xfId="7770"/>
    <cellStyle name="Обычный 18 2 2 3 9 4" xfId="7771"/>
    <cellStyle name="Обычный 18 2 2 3 9 5" xfId="7772"/>
    <cellStyle name="Обычный 18 2 2 4" xfId="7773"/>
    <cellStyle name="Обычный 18 2 2 4 10" xfId="7774"/>
    <cellStyle name="Обычный 18 2 2 4 11" xfId="7775"/>
    <cellStyle name="Обычный 18 2 2 4 12" xfId="7776"/>
    <cellStyle name="Обычный 18 2 2 4 13" xfId="7777"/>
    <cellStyle name="Обычный 18 2 2 4 14" xfId="7778"/>
    <cellStyle name="Обычный 18 2 2 4 15" xfId="7779"/>
    <cellStyle name="Обычный 18 2 2 4 16" xfId="7780"/>
    <cellStyle name="Обычный 18 2 2 4 2" xfId="7781"/>
    <cellStyle name="Обычный 18 2 2 4 2 10" xfId="7782"/>
    <cellStyle name="Обычный 18 2 2 4 2 11" xfId="7783"/>
    <cellStyle name="Обычный 18 2 2 4 2 12" xfId="7784"/>
    <cellStyle name="Обычный 18 2 2 4 2 13" xfId="7785"/>
    <cellStyle name="Обычный 18 2 2 4 2 14" xfId="7786"/>
    <cellStyle name="Обычный 18 2 2 4 2 2" xfId="7787"/>
    <cellStyle name="Обычный 18 2 2 4 2 2 10" xfId="7788"/>
    <cellStyle name="Обычный 18 2 2 4 2 2 11" xfId="7789"/>
    <cellStyle name="Обычный 18 2 2 4 2 2 12" xfId="7790"/>
    <cellStyle name="Обычный 18 2 2 4 2 2 13" xfId="7791"/>
    <cellStyle name="Обычный 18 2 2 4 2 2 2" xfId="7792"/>
    <cellStyle name="Обычный 18 2 2 4 2 2 2 2" xfId="7793"/>
    <cellStyle name="Обычный 18 2 2 4 2 2 2 2 2" xfId="7794"/>
    <cellStyle name="Обычный 18 2 2 4 2 2 2 2 3" xfId="7795"/>
    <cellStyle name="Обычный 18 2 2 4 2 2 2 2 4" xfId="7796"/>
    <cellStyle name="Обычный 18 2 2 4 2 2 2 2 5" xfId="7797"/>
    <cellStyle name="Обычный 18 2 2 4 2 2 2 3" xfId="7798"/>
    <cellStyle name="Обычный 18 2 2 4 2 2 2 4" xfId="7799"/>
    <cellStyle name="Обычный 18 2 2 4 2 2 2 5" xfId="7800"/>
    <cellStyle name="Обычный 18 2 2 4 2 2 2 6" xfId="7801"/>
    <cellStyle name="Обычный 18 2 2 4 2 2 2 7" xfId="7802"/>
    <cellStyle name="Обычный 18 2 2 4 2 2 2 8" xfId="7803"/>
    <cellStyle name="Обычный 18 2 2 4 2 2 2 9" xfId="7804"/>
    <cellStyle name="Обычный 18 2 2 4 2 2 3" xfId="7805"/>
    <cellStyle name="Обычный 18 2 2 4 2 2 3 2" xfId="7806"/>
    <cellStyle name="Обычный 18 2 2 4 2 2 3 2 2" xfId="7807"/>
    <cellStyle name="Обычный 18 2 2 4 2 2 3 2 3" xfId="7808"/>
    <cellStyle name="Обычный 18 2 2 4 2 2 3 2 4" xfId="7809"/>
    <cellStyle name="Обычный 18 2 2 4 2 2 3 2 5" xfId="7810"/>
    <cellStyle name="Обычный 18 2 2 4 2 2 3 3" xfId="7811"/>
    <cellStyle name="Обычный 18 2 2 4 2 2 3 4" xfId="7812"/>
    <cellStyle name="Обычный 18 2 2 4 2 2 3 5" xfId="7813"/>
    <cellStyle name="Обычный 18 2 2 4 2 2 3 6" xfId="7814"/>
    <cellStyle name="Обычный 18 2 2 4 2 2 3 7" xfId="7815"/>
    <cellStyle name="Обычный 18 2 2 4 2 2 3 8" xfId="7816"/>
    <cellStyle name="Обычный 18 2 2 4 2 2 4" xfId="7817"/>
    <cellStyle name="Обычный 18 2 2 4 2 2 4 2" xfId="7818"/>
    <cellStyle name="Обычный 18 2 2 4 2 2 4 3" xfId="7819"/>
    <cellStyle name="Обычный 18 2 2 4 2 2 4 4" xfId="7820"/>
    <cellStyle name="Обычный 18 2 2 4 2 2 4 5" xfId="7821"/>
    <cellStyle name="Обычный 18 2 2 4 2 2 5" xfId="7822"/>
    <cellStyle name="Обычный 18 2 2 4 2 2 5 2" xfId="7823"/>
    <cellStyle name="Обычный 18 2 2 4 2 2 5 3" xfId="7824"/>
    <cellStyle name="Обычный 18 2 2 4 2 2 5 4" xfId="7825"/>
    <cellStyle name="Обычный 18 2 2 4 2 2 5 5" xfId="7826"/>
    <cellStyle name="Обычный 18 2 2 4 2 2 6" xfId="7827"/>
    <cellStyle name="Обычный 18 2 2 4 2 2 7" xfId="7828"/>
    <cellStyle name="Обычный 18 2 2 4 2 2 8" xfId="7829"/>
    <cellStyle name="Обычный 18 2 2 4 2 2 9" xfId="7830"/>
    <cellStyle name="Обычный 18 2 2 4 2 3" xfId="7831"/>
    <cellStyle name="Обычный 18 2 2 4 2 3 2" xfId="7832"/>
    <cellStyle name="Обычный 18 2 2 4 2 3 2 2" xfId="7833"/>
    <cellStyle name="Обычный 18 2 2 4 2 3 2 3" xfId="7834"/>
    <cellStyle name="Обычный 18 2 2 4 2 3 2 4" xfId="7835"/>
    <cellStyle name="Обычный 18 2 2 4 2 3 2 5" xfId="7836"/>
    <cellStyle name="Обычный 18 2 2 4 2 3 3" xfId="7837"/>
    <cellStyle name="Обычный 18 2 2 4 2 3 4" xfId="7838"/>
    <cellStyle name="Обычный 18 2 2 4 2 3 5" xfId="7839"/>
    <cellStyle name="Обычный 18 2 2 4 2 3 6" xfId="7840"/>
    <cellStyle name="Обычный 18 2 2 4 2 3 7" xfId="7841"/>
    <cellStyle name="Обычный 18 2 2 4 2 3 8" xfId="7842"/>
    <cellStyle name="Обычный 18 2 2 4 2 3 9" xfId="7843"/>
    <cellStyle name="Обычный 18 2 2 4 2 4" xfId="7844"/>
    <cellStyle name="Обычный 18 2 2 4 2 4 2" xfId="7845"/>
    <cellStyle name="Обычный 18 2 2 4 2 4 2 2" xfId="7846"/>
    <cellStyle name="Обычный 18 2 2 4 2 4 2 3" xfId="7847"/>
    <cellStyle name="Обычный 18 2 2 4 2 4 2 4" xfId="7848"/>
    <cellStyle name="Обычный 18 2 2 4 2 4 2 5" xfId="7849"/>
    <cellStyle name="Обычный 18 2 2 4 2 4 3" xfId="7850"/>
    <cellStyle name="Обычный 18 2 2 4 2 4 4" xfId="7851"/>
    <cellStyle name="Обычный 18 2 2 4 2 4 5" xfId="7852"/>
    <cellStyle name="Обычный 18 2 2 4 2 4 6" xfId="7853"/>
    <cellStyle name="Обычный 18 2 2 4 2 4 7" xfId="7854"/>
    <cellStyle name="Обычный 18 2 2 4 2 4 8" xfId="7855"/>
    <cellStyle name="Обычный 18 2 2 4 2 5" xfId="7856"/>
    <cellStyle name="Обычный 18 2 2 4 2 5 2" xfId="7857"/>
    <cellStyle name="Обычный 18 2 2 4 2 5 3" xfId="7858"/>
    <cellStyle name="Обычный 18 2 2 4 2 5 4" xfId="7859"/>
    <cellStyle name="Обычный 18 2 2 4 2 5 5" xfId="7860"/>
    <cellStyle name="Обычный 18 2 2 4 2 6" xfId="7861"/>
    <cellStyle name="Обычный 18 2 2 4 2 6 2" xfId="7862"/>
    <cellStyle name="Обычный 18 2 2 4 2 6 3" xfId="7863"/>
    <cellStyle name="Обычный 18 2 2 4 2 6 4" xfId="7864"/>
    <cellStyle name="Обычный 18 2 2 4 2 6 5" xfId="7865"/>
    <cellStyle name="Обычный 18 2 2 4 2 7" xfId="7866"/>
    <cellStyle name="Обычный 18 2 2 4 2 8" xfId="7867"/>
    <cellStyle name="Обычный 18 2 2 4 2 9" xfId="7868"/>
    <cellStyle name="Обычный 18 2 2 4 3" xfId="7869"/>
    <cellStyle name="Обычный 18 2 2 4 3 10" xfId="7870"/>
    <cellStyle name="Обычный 18 2 2 4 3 11" xfId="7871"/>
    <cellStyle name="Обычный 18 2 2 4 3 12" xfId="7872"/>
    <cellStyle name="Обычный 18 2 2 4 3 13" xfId="7873"/>
    <cellStyle name="Обычный 18 2 2 4 3 2" xfId="7874"/>
    <cellStyle name="Обычный 18 2 2 4 3 2 2" xfId="7875"/>
    <cellStyle name="Обычный 18 2 2 4 3 2 2 2" xfId="7876"/>
    <cellStyle name="Обычный 18 2 2 4 3 2 2 3" xfId="7877"/>
    <cellStyle name="Обычный 18 2 2 4 3 2 2 4" xfId="7878"/>
    <cellStyle name="Обычный 18 2 2 4 3 2 2 5" xfId="7879"/>
    <cellStyle name="Обычный 18 2 2 4 3 2 3" xfId="7880"/>
    <cellStyle name="Обычный 18 2 2 4 3 2 4" xfId="7881"/>
    <cellStyle name="Обычный 18 2 2 4 3 2 5" xfId="7882"/>
    <cellStyle name="Обычный 18 2 2 4 3 2 6" xfId="7883"/>
    <cellStyle name="Обычный 18 2 2 4 3 2 7" xfId="7884"/>
    <cellStyle name="Обычный 18 2 2 4 3 2 8" xfId="7885"/>
    <cellStyle name="Обычный 18 2 2 4 3 2 9" xfId="7886"/>
    <cellStyle name="Обычный 18 2 2 4 3 3" xfId="7887"/>
    <cellStyle name="Обычный 18 2 2 4 3 3 2" xfId="7888"/>
    <cellStyle name="Обычный 18 2 2 4 3 3 2 2" xfId="7889"/>
    <cellStyle name="Обычный 18 2 2 4 3 3 2 3" xfId="7890"/>
    <cellStyle name="Обычный 18 2 2 4 3 3 2 4" xfId="7891"/>
    <cellStyle name="Обычный 18 2 2 4 3 3 2 5" xfId="7892"/>
    <cellStyle name="Обычный 18 2 2 4 3 3 3" xfId="7893"/>
    <cellStyle name="Обычный 18 2 2 4 3 3 4" xfId="7894"/>
    <cellStyle name="Обычный 18 2 2 4 3 3 5" xfId="7895"/>
    <cellStyle name="Обычный 18 2 2 4 3 3 6" xfId="7896"/>
    <cellStyle name="Обычный 18 2 2 4 3 3 7" xfId="7897"/>
    <cellStyle name="Обычный 18 2 2 4 3 3 8" xfId="7898"/>
    <cellStyle name="Обычный 18 2 2 4 3 4" xfId="7899"/>
    <cellStyle name="Обычный 18 2 2 4 3 4 2" xfId="7900"/>
    <cellStyle name="Обычный 18 2 2 4 3 4 3" xfId="7901"/>
    <cellStyle name="Обычный 18 2 2 4 3 4 4" xfId="7902"/>
    <cellStyle name="Обычный 18 2 2 4 3 4 5" xfId="7903"/>
    <cellStyle name="Обычный 18 2 2 4 3 5" xfId="7904"/>
    <cellStyle name="Обычный 18 2 2 4 3 5 2" xfId="7905"/>
    <cellStyle name="Обычный 18 2 2 4 3 5 3" xfId="7906"/>
    <cellStyle name="Обычный 18 2 2 4 3 5 4" xfId="7907"/>
    <cellStyle name="Обычный 18 2 2 4 3 5 5" xfId="7908"/>
    <cellStyle name="Обычный 18 2 2 4 3 6" xfId="7909"/>
    <cellStyle name="Обычный 18 2 2 4 3 7" xfId="7910"/>
    <cellStyle name="Обычный 18 2 2 4 3 8" xfId="7911"/>
    <cellStyle name="Обычный 18 2 2 4 3 9" xfId="7912"/>
    <cellStyle name="Обычный 18 2 2 4 4" xfId="7913"/>
    <cellStyle name="Обычный 18 2 2 4 4 10" xfId="7914"/>
    <cellStyle name="Обычный 18 2 2 4 4 2" xfId="7915"/>
    <cellStyle name="Обычный 18 2 2 4 4 2 2" xfId="7916"/>
    <cellStyle name="Обычный 18 2 2 4 4 2 2 2" xfId="7917"/>
    <cellStyle name="Обычный 18 2 2 4 4 2 2 3" xfId="7918"/>
    <cellStyle name="Обычный 18 2 2 4 4 2 2 4" xfId="7919"/>
    <cellStyle name="Обычный 18 2 2 4 4 2 2 5" xfId="7920"/>
    <cellStyle name="Обычный 18 2 2 4 4 2 3" xfId="7921"/>
    <cellStyle name="Обычный 18 2 2 4 4 2 4" xfId="7922"/>
    <cellStyle name="Обычный 18 2 2 4 4 2 5" xfId="7923"/>
    <cellStyle name="Обычный 18 2 2 4 4 2 6" xfId="7924"/>
    <cellStyle name="Обычный 18 2 2 4 4 2 7" xfId="7925"/>
    <cellStyle name="Обычный 18 2 2 4 4 2 8" xfId="7926"/>
    <cellStyle name="Обычный 18 2 2 4 4 2 9" xfId="7927"/>
    <cellStyle name="Обычный 18 2 2 4 4 3" xfId="7928"/>
    <cellStyle name="Обычный 18 2 2 4 4 3 2" xfId="7929"/>
    <cellStyle name="Обычный 18 2 2 4 4 3 3" xfId="7930"/>
    <cellStyle name="Обычный 18 2 2 4 4 3 4" xfId="7931"/>
    <cellStyle name="Обычный 18 2 2 4 4 3 5" xfId="7932"/>
    <cellStyle name="Обычный 18 2 2 4 4 4" xfId="7933"/>
    <cellStyle name="Обычный 18 2 2 4 4 5" xfId="7934"/>
    <cellStyle name="Обычный 18 2 2 4 4 6" xfId="7935"/>
    <cellStyle name="Обычный 18 2 2 4 4 7" xfId="7936"/>
    <cellStyle name="Обычный 18 2 2 4 4 8" xfId="7937"/>
    <cellStyle name="Обычный 18 2 2 4 4 9" xfId="7938"/>
    <cellStyle name="Обычный 18 2 2 4 5" xfId="7939"/>
    <cellStyle name="Обычный 18 2 2 4 5 2" xfId="7940"/>
    <cellStyle name="Обычный 18 2 2 4 5 2 2" xfId="7941"/>
    <cellStyle name="Обычный 18 2 2 4 5 2 3" xfId="7942"/>
    <cellStyle name="Обычный 18 2 2 4 5 2 4" xfId="7943"/>
    <cellStyle name="Обычный 18 2 2 4 5 2 5" xfId="7944"/>
    <cellStyle name="Обычный 18 2 2 4 5 3" xfId="7945"/>
    <cellStyle name="Обычный 18 2 2 4 5 4" xfId="7946"/>
    <cellStyle name="Обычный 18 2 2 4 5 5" xfId="7947"/>
    <cellStyle name="Обычный 18 2 2 4 5 6" xfId="7948"/>
    <cellStyle name="Обычный 18 2 2 4 5 7" xfId="7949"/>
    <cellStyle name="Обычный 18 2 2 4 5 8" xfId="7950"/>
    <cellStyle name="Обычный 18 2 2 4 5 9" xfId="7951"/>
    <cellStyle name="Обычный 18 2 2 4 6" xfId="7952"/>
    <cellStyle name="Обычный 18 2 2 4 6 2" xfId="7953"/>
    <cellStyle name="Обычный 18 2 2 4 6 2 2" xfId="7954"/>
    <cellStyle name="Обычный 18 2 2 4 6 2 3" xfId="7955"/>
    <cellStyle name="Обычный 18 2 2 4 6 2 4" xfId="7956"/>
    <cellStyle name="Обычный 18 2 2 4 6 2 5" xfId="7957"/>
    <cellStyle name="Обычный 18 2 2 4 6 3" xfId="7958"/>
    <cellStyle name="Обычный 18 2 2 4 6 4" xfId="7959"/>
    <cellStyle name="Обычный 18 2 2 4 6 5" xfId="7960"/>
    <cellStyle name="Обычный 18 2 2 4 6 6" xfId="7961"/>
    <cellStyle name="Обычный 18 2 2 4 6 7" xfId="7962"/>
    <cellStyle name="Обычный 18 2 2 4 6 8" xfId="7963"/>
    <cellStyle name="Обычный 18 2 2 4 7" xfId="7964"/>
    <cellStyle name="Обычный 18 2 2 4 7 2" xfId="7965"/>
    <cellStyle name="Обычный 18 2 2 4 7 3" xfId="7966"/>
    <cellStyle name="Обычный 18 2 2 4 7 4" xfId="7967"/>
    <cellStyle name="Обычный 18 2 2 4 7 5" xfId="7968"/>
    <cellStyle name="Обычный 18 2 2 4 8" xfId="7969"/>
    <cellStyle name="Обычный 18 2 2 4 8 2" xfId="7970"/>
    <cellStyle name="Обычный 18 2 2 4 8 3" xfId="7971"/>
    <cellStyle name="Обычный 18 2 2 4 8 4" xfId="7972"/>
    <cellStyle name="Обычный 18 2 2 4 8 5" xfId="7973"/>
    <cellStyle name="Обычный 18 2 2 4 9" xfId="7974"/>
    <cellStyle name="Обычный 18 2 2 5" xfId="7975"/>
    <cellStyle name="Обычный 18 2 2 5 10" xfId="7976"/>
    <cellStyle name="Обычный 18 2 2 5 11" xfId="7977"/>
    <cellStyle name="Обычный 18 2 2 5 12" xfId="7978"/>
    <cellStyle name="Обычный 18 2 2 5 13" xfId="7979"/>
    <cellStyle name="Обычный 18 2 2 5 14" xfId="7980"/>
    <cellStyle name="Обычный 18 2 2 5 15" xfId="7981"/>
    <cellStyle name="Обычный 18 2 2 5 16" xfId="7982"/>
    <cellStyle name="Обычный 18 2 2 5 2" xfId="7983"/>
    <cellStyle name="Обычный 18 2 2 5 2 10" xfId="7984"/>
    <cellStyle name="Обычный 18 2 2 5 2 11" xfId="7985"/>
    <cellStyle name="Обычный 18 2 2 5 2 12" xfId="7986"/>
    <cellStyle name="Обычный 18 2 2 5 2 13" xfId="7987"/>
    <cellStyle name="Обычный 18 2 2 5 2 14" xfId="7988"/>
    <cellStyle name="Обычный 18 2 2 5 2 2" xfId="7989"/>
    <cellStyle name="Обычный 18 2 2 5 2 2 10" xfId="7990"/>
    <cellStyle name="Обычный 18 2 2 5 2 2 11" xfId="7991"/>
    <cellStyle name="Обычный 18 2 2 5 2 2 12" xfId="7992"/>
    <cellStyle name="Обычный 18 2 2 5 2 2 13" xfId="7993"/>
    <cellStyle name="Обычный 18 2 2 5 2 2 2" xfId="7994"/>
    <cellStyle name="Обычный 18 2 2 5 2 2 2 2" xfId="7995"/>
    <cellStyle name="Обычный 18 2 2 5 2 2 2 2 2" xfId="7996"/>
    <cellStyle name="Обычный 18 2 2 5 2 2 2 2 3" xfId="7997"/>
    <cellStyle name="Обычный 18 2 2 5 2 2 2 2 4" xfId="7998"/>
    <cellStyle name="Обычный 18 2 2 5 2 2 2 2 5" xfId="7999"/>
    <cellStyle name="Обычный 18 2 2 5 2 2 2 3" xfId="8000"/>
    <cellStyle name="Обычный 18 2 2 5 2 2 2 4" xfId="8001"/>
    <cellStyle name="Обычный 18 2 2 5 2 2 2 5" xfId="8002"/>
    <cellStyle name="Обычный 18 2 2 5 2 2 2 6" xfId="8003"/>
    <cellStyle name="Обычный 18 2 2 5 2 2 2 7" xfId="8004"/>
    <cellStyle name="Обычный 18 2 2 5 2 2 2 8" xfId="8005"/>
    <cellStyle name="Обычный 18 2 2 5 2 2 2 9" xfId="8006"/>
    <cellStyle name="Обычный 18 2 2 5 2 2 3" xfId="8007"/>
    <cellStyle name="Обычный 18 2 2 5 2 2 3 2" xfId="8008"/>
    <cellStyle name="Обычный 18 2 2 5 2 2 3 2 2" xfId="8009"/>
    <cellStyle name="Обычный 18 2 2 5 2 2 3 2 3" xfId="8010"/>
    <cellStyle name="Обычный 18 2 2 5 2 2 3 2 4" xfId="8011"/>
    <cellStyle name="Обычный 18 2 2 5 2 2 3 2 5" xfId="8012"/>
    <cellStyle name="Обычный 18 2 2 5 2 2 3 3" xfId="8013"/>
    <cellStyle name="Обычный 18 2 2 5 2 2 3 4" xfId="8014"/>
    <cellStyle name="Обычный 18 2 2 5 2 2 3 5" xfId="8015"/>
    <cellStyle name="Обычный 18 2 2 5 2 2 3 6" xfId="8016"/>
    <cellStyle name="Обычный 18 2 2 5 2 2 3 7" xfId="8017"/>
    <cellStyle name="Обычный 18 2 2 5 2 2 3 8" xfId="8018"/>
    <cellStyle name="Обычный 18 2 2 5 2 2 4" xfId="8019"/>
    <cellStyle name="Обычный 18 2 2 5 2 2 4 2" xfId="8020"/>
    <cellStyle name="Обычный 18 2 2 5 2 2 4 3" xfId="8021"/>
    <cellStyle name="Обычный 18 2 2 5 2 2 4 4" xfId="8022"/>
    <cellStyle name="Обычный 18 2 2 5 2 2 4 5" xfId="8023"/>
    <cellStyle name="Обычный 18 2 2 5 2 2 5" xfId="8024"/>
    <cellStyle name="Обычный 18 2 2 5 2 2 5 2" xfId="8025"/>
    <cellStyle name="Обычный 18 2 2 5 2 2 5 3" xfId="8026"/>
    <cellStyle name="Обычный 18 2 2 5 2 2 5 4" xfId="8027"/>
    <cellStyle name="Обычный 18 2 2 5 2 2 5 5" xfId="8028"/>
    <cellStyle name="Обычный 18 2 2 5 2 2 6" xfId="8029"/>
    <cellStyle name="Обычный 18 2 2 5 2 2 7" xfId="8030"/>
    <cellStyle name="Обычный 18 2 2 5 2 2 8" xfId="8031"/>
    <cellStyle name="Обычный 18 2 2 5 2 2 9" xfId="8032"/>
    <cellStyle name="Обычный 18 2 2 5 2 3" xfId="8033"/>
    <cellStyle name="Обычный 18 2 2 5 2 3 2" xfId="8034"/>
    <cellStyle name="Обычный 18 2 2 5 2 3 2 2" xfId="8035"/>
    <cellStyle name="Обычный 18 2 2 5 2 3 2 3" xfId="8036"/>
    <cellStyle name="Обычный 18 2 2 5 2 3 2 4" xfId="8037"/>
    <cellStyle name="Обычный 18 2 2 5 2 3 2 5" xfId="8038"/>
    <cellStyle name="Обычный 18 2 2 5 2 3 3" xfId="8039"/>
    <cellStyle name="Обычный 18 2 2 5 2 3 4" xfId="8040"/>
    <cellStyle name="Обычный 18 2 2 5 2 3 5" xfId="8041"/>
    <cellStyle name="Обычный 18 2 2 5 2 3 6" xfId="8042"/>
    <cellStyle name="Обычный 18 2 2 5 2 3 7" xfId="8043"/>
    <cellStyle name="Обычный 18 2 2 5 2 3 8" xfId="8044"/>
    <cellStyle name="Обычный 18 2 2 5 2 3 9" xfId="8045"/>
    <cellStyle name="Обычный 18 2 2 5 2 4" xfId="8046"/>
    <cellStyle name="Обычный 18 2 2 5 2 4 2" xfId="8047"/>
    <cellStyle name="Обычный 18 2 2 5 2 4 2 2" xfId="8048"/>
    <cellStyle name="Обычный 18 2 2 5 2 4 2 3" xfId="8049"/>
    <cellStyle name="Обычный 18 2 2 5 2 4 2 4" xfId="8050"/>
    <cellStyle name="Обычный 18 2 2 5 2 4 2 5" xfId="8051"/>
    <cellStyle name="Обычный 18 2 2 5 2 4 3" xfId="8052"/>
    <cellStyle name="Обычный 18 2 2 5 2 4 4" xfId="8053"/>
    <cellStyle name="Обычный 18 2 2 5 2 4 5" xfId="8054"/>
    <cellStyle name="Обычный 18 2 2 5 2 4 6" xfId="8055"/>
    <cellStyle name="Обычный 18 2 2 5 2 4 7" xfId="8056"/>
    <cellStyle name="Обычный 18 2 2 5 2 4 8" xfId="8057"/>
    <cellStyle name="Обычный 18 2 2 5 2 5" xfId="8058"/>
    <cellStyle name="Обычный 18 2 2 5 2 5 2" xfId="8059"/>
    <cellStyle name="Обычный 18 2 2 5 2 5 3" xfId="8060"/>
    <cellStyle name="Обычный 18 2 2 5 2 5 4" xfId="8061"/>
    <cellStyle name="Обычный 18 2 2 5 2 5 5" xfId="8062"/>
    <cellStyle name="Обычный 18 2 2 5 2 6" xfId="8063"/>
    <cellStyle name="Обычный 18 2 2 5 2 6 2" xfId="8064"/>
    <cellStyle name="Обычный 18 2 2 5 2 6 3" xfId="8065"/>
    <cellStyle name="Обычный 18 2 2 5 2 6 4" xfId="8066"/>
    <cellStyle name="Обычный 18 2 2 5 2 6 5" xfId="8067"/>
    <cellStyle name="Обычный 18 2 2 5 2 7" xfId="8068"/>
    <cellStyle name="Обычный 18 2 2 5 2 8" xfId="8069"/>
    <cellStyle name="Обычный 18 2 2 5 2 9" xfId="8070"/>
    <cellStyle name="Обычный 18 2 2 5 3" xfId="8071"/>
    <cellStyle name="Обычный 18 2 2 5 3 10" xfId="8072"/>
    <cellStyle name="Обычный 18 2 2 5 3 11" xfId="8073"/>
    <cellStyle name="Обычный 18 2 2 5 3 12" xfId="8074"/>
    <cellStyle name="Обычный 18 2 2 5 3 13" xfId="8075"/>
    <cellStyle name="Обычный 18 2 2 5 3 2" xfId="8076"/>
    <cellStyle name="Обычный 18 2 2 5 3 2 2" xfId="8077"/>
    <cellStyle name="Обычный 18 2 2 5 3 2 2 2" xfId="8078"/>
    <cellStyle name="Обычный 18 2 2 5 3 2 2 3" xfId="8079"/>
    <cellStyle name="Обычный 18 2 2 5 3 2 2 4" xfId="8080"/>
    <cellStyle name="Обычный 18 2 2 5 3 2 2 5" xfId="8081"/>
    <cellStyle name="Обычный 18 2 2 5 3 2 3" xfId="8082"/>
    <cellStyle name="Обычный 18 2 2 5 3 2 4" xfId="8083"/>
    <cellStyle name="Обычный 18 2 2 5 3 2 5" xfId="8084"/>
    <cellStyle name="Обычный 18 2 2 5 3 2 6" xfId="8085"/>
    <cellStyle name="Обычный 18 2 2 5 3 2 7" xfId="8086"/>
    <cellStyle name="Обычный 18 2 2 5 3 2 8" xfId="8087"/>
    <cellStyle name="Обычный 18 2 2 5 3 2 9" xfId="8088"/>
    <cellStyle name="Обычный 18 2 2 5 3 3" xfId="8089"/>
    <cellStyle name="Обычный 18 2 2 5 3 3 2" xfId="8090"/>
    <cellStyle name="Обычный 18 2 2 5 3 3 2 2" xfId="8091"/>
    <cellStyle name="Обычный 18 2 2 5 3 3 2 3" xfId="8092"/>
    <cellStyle name="Обычный 18 2 2 5 3 3 2 4" xfId="8093"/>
    <cellStyle name="Обычный 18 2 2 5 3 3 2 5" xfId="8094"/>
    <cellStyle name="Обычный 18 2 2 5 3 3 3" xfId="8095"/>
    <cellStyle name="Обычный 18 2 2 5 3 3 4" xfId="8096"/>
    <cellStyle name="Обычный 18 2 2 5 3 3 5" xfId="8097"/>
    <cellStyle name="Обычный 18 2 2 5 3 3 6" xfId="8098"/>
    <cellStyle name="Обычный 18 2 2 5 3 3 7" xfId="8099"/>
    <cellStyle name="Обычный 18 2 2 5 3 3 8" xfId="8100"/>
    <cellStyle name="Обычный 18 2 2 5 3 4" xfId="8101"/>
    <cellStyle name="Обычный 18 2 2 5 3 4 2" xfId="8102"/>
    <cellStyle name="Обычный 18 2 2 5 3 4 3" xfId="8103"/>
    <cellStyle name="Обычный 18 2 2 5 3 4 4" xfId="8104"/>
    <cellStyle name="Обычный 18 2 2 5 3 4 5" xfId="8105"/>
    <cellStyle name="Обычный 18 2 2 5 3 5" xfId="8106"/>
    <cellStyle name="Обычный 18 2 2 5 3 5 2" xfId="8107"/>
    <cellStyle name="Обычный 18 2 2 5 3 5 3" xfId="8108"/>
    <cellStyle name="Обычный 18 2 2 5 3 5 4" xfId="8109"/>
    <cellStyle name="Обычный 18 2 2 5 3 5 5" xfId="8110"/>
    <cellStyle name="Обычный 18 2 2 5 3 6" xfId="8111"/>
    <cellStyle name="Обычный 18 2 2 5 3 7" xfId="8112"/>
    <cellStyle name="Обычный 18 2 2 5 3 8" xfId="8113"/>
    <cellStyle name="Обычный 18 2 2 5 3 9" xfId="8114"/>
    <cellStyle name="Обычный 18 2 2 5 4" xfId="8115"/>
    <cellStyle name="Обычный 18 2 2 5 4 10" xfId="8116"/>
    <cellStyle name="Обычный 18 2 2 5 4 2" xfId="8117"/>
    <cellStyle name="Обычный 18 2 2 5 4 2 2" xfId="8118"/>
    <cellStyle name="Обычный 18 2 2 5 4 2 2 2" xfId="8119"/>
    <cellStyle name="Обычный 18 2 2 5 4 2 2 3" xfId="8120"/>
    <cellStyle name="Обычный 18 2 2 5 4 2 2 4" xfId="8121"/>
    <cellStyle name="Обычный 18 2 2 5 4 2 2 5" xfId="8122"/>
    <cellStyle name="Обычный 18 2 2 5 4 2 3" xfId="8123"/>
    <cellStyle name="Обычный 18 2 2 5 4 2 4" xfId="8124"/>
    <cellStyle name="Обычный 18 2 2 5 4 2 5" xfId="8125"/>
    <cellStyle name="Обычный 18 2 2 5 4 2 6" xfId="8126"/>
    <cellStyle name="Обычный 18 2 2 5 4 2 7" xfId="8127"/>
    <cellStyle name="Обычный 18 2 2 5 4 2 8" xfId="8128"/>
    <cellStyle name="Обычный 18 2 2 5 4 2 9" xfId="8129"/>
    <cellStyle name="Обычный 18 2 2 5 4 3" xfId="8130"/>
    <cellStyle name="Обычный 18 2 2 5 4 3 2" xfId="8131"/>
    <cellStyle name="Обычный 18 2 2 5 4 3 3" xfId="8132"/>
    <cellStyle name="Обычный 18 2 2 5 4 3 4" xfId="8133"/>
    <cellStyle name="Обычный 18 2 2 5 4 3 5" xfId="8134"/>
    <cellStyle name="Обычный 18 2 2 5 4 4" xfId="8135"/>
    <cellStyle name="Обычный 18 2 2 5 4 5" xfId="8136"/>
    <cellStyle name="Обычный 18 2 2 5 4 6" xfId="8137"/>
    <cellStyle name="Обычный 18 2 2 5 4 7" xfId="8138"/>
    <cellStyle name="Обычный 18 2 2 5 4 8" xfId="8139"/>
    <cellStyle name="Обычный 18 2 2 5 4 9" xfId="8140"/>
    <cellStyle name="Обычный 18 2 2 5 5" xfId="8141"/>
    <cellStyle name="Обычный 18 2 2 5 5 2" xfId="8142"/>
    <cellStyle name="Обычный 18 2 2 5 5 2 2" xfId="8143"/>
    <cellStyle name="Обычный 18 2 2 5 5 2 3" xfId="8144"/>
    <cellStyle name="Обычный 18 2 2 5 5 2 4" xfId="8145"/>
    <cellStyle name="Обычный 18 2 2 5 5 2 5" xfId="8146"/>
    <cellStyle name="Обычный 18 2 2 5 5 3" xfId="8147"/>
    <cellStyle name="Обычный 18 2 2 5 5 4" xfId="8148"/>
    <cellStyle name="Обычный 18 2 2 5 5 5" xfId="8149"/>
    <cellStyle name="Обычный 18 2 2 5 5 6" xfId="8150"/>
    <cellStyle name="Обычный 18 2 2 5 5 7" xfId="8151"/>
    <cellStyle name="Обычный 18 2 2 5 5 8" xfId="8152"/>
    <cellStyle name="Обычный 18 2 2 5 5 9" xfId="8153"/>
    <cellStyle name="Обычный 18 2 2 5 6" xfId="8154"/>
    <cellStyle name="Обычный 18 2 2 5 6 2" xfId="8155"/>
    <cellStyle name="Обычный 18 2 2 5 6 2 2" xfId="8156"/>
    <cellStyle name="Обычный 18 2 2 5 6 2 3" xfId="8157"/>
    <cellStyle name="Обычный 18 2 2 5 6 2 4" xfId="8158"/>
    <cellStyle name="Обычный 18 2 2 5 6 2 5" xfId="8159"/>
    <cellStyle name="Обычный 18 2 2 5 6 3" xfId="8160"/>
    <cellStyle name="Обычный 18 2 2 5 6 4" xfId="8161"/>
    <cellStyle name="Обычный 18 2 2 5 6 5" xfId="8162"/>
    <cellStyle name="Обычный 18 2 2 5 6 6" xfId="8163"/>
    <cellStyle name="Обычный 18 2 2 5 6 7" xfId="8164"/>
    <cellStyle name="Обычный 18 2 2 5 6 8" xfId="8165"/>
    <cellStyle name="Обычный 18 2 2 5 7" xfId="8166"/>
    <cellStyle name="Обычный 18 2 2 5 7 2" xfId="8167"/>
    <cellStyle name="Обычный 18 2 2 5 7 3" xfId="8168"/>
    <cellStyle name="Обычный 18 2 2 5 7 4" xfId="8169"/>
    <cellStyle name="Обычный 18 2 2 5 7 5" xfId="8170"/>
    <cellStyle name="Обычный 18 2 2 5 8" xfId="8171"/>
    <cellStyle name="Обычный 18 2 2 5 8 2" xfId="8172"/>
    <cellStyle name="Обычный 18 2 2 5 8 3" xfId="8173"/>
    <cellStyle name="Обычный 18 2 2 5 8 4" xfId="8174"/>
    <cellStyle name="Обычный 18 2 2 5 8 5" xfId="8175"/>
    <cellStyle name="Обычный 18 2 2 5 9" xfId="8176"/>
    <cellStyle name="Обычный 18 2 2 6" xfId="8177"/>
    <cellStyle name="Обычный 18 2 2 6 10" xfId="8178"/>
    <cellStyle name="Обычный 18 2 2 6 11" xfId="8179"/>
    <cellStyle name="Обычный 18 2 2 6 12" xfId="8180"/>
    <cellStyle name="Обычный 18 2 2 6 13" xfId="8181"/>
    <cellStyle name="Обычный 18 2 2 6 14" xfId="8182"/>
    <cellStyle name="Обычный 18 2 2 6 15" xfId="8183"/>
    <cellStyle name="Обычный 18 2 2 6 16" xfId="8184"/>
    <cellStyle name="Обычный 18 2 2 6 2" xfId="8185"/>
    <cellStyle name="Обычный 18 2 2 6 2 10" xfId="8186"/>
    <cellStyle name="Обычный 18 2 2 6 2 11" xfId="8187"/>
    <cellStyle name="Обычный 18 2 2 6 2 12" xfId="8188"/>
    <cellStyle name="Обычный 18 2 2 6 2 13" xfId="8189"/>
    <cellStyle name="Обычный 18 2 2 6 2 14" xfId="8190"/>
    <cellStyle name="Обычный 18 2 2 6 2 2" xfId="8191"/>
    <cellStyle name="Обычный 18 2 2 6 2 2 10" xfId="8192"/>
    <cellStyle name="Обычный 18 2 2 6 2 2 11" xfId="8193"/>
    <cellStyle name="Обычный 18 2 2 6 2 2 12" xfId="8194"/>
    <cellStyle name="Обычный 18 2 2 6 2 2 13" xfId="8195"/>
    <cellStyle name="Обычный 18 2 2 6 2 2 2" xfId="8196"/>
    <cellStyle name="Обычный 18 2 2 6 2 2 2 2" xfId="8197"/>
    <cellStyle name="Обычный 18 2 2 6 2 2 2 2 2" xfId="8198"/>
    <cellStyle name="Обычный 18 2 2 6 2 2 2 2 3" xfId="8199"/>
    <cellStyle name="Обычный 18 2 2 6 2 2 2 2 4" xfId="8200"/>
    <cellStyle name="Обычный 18 2 2 6 2 2 2 2 5" xfId="8201"/>
    <cellStyle name="Обычный 18 2 2 6 2 2 2 3" xfId="8202"/>
    <cellStyle name="Обычный 18 2 2 6 2 2 2 4" xfId="8203"/>
    <cellStyle name="Обычный 18 2 2 6 2 2 2 5" xfId="8204"/>
    <cellStyle name="Обычный 18 2 2 6 2 2 2 6" xfId="8205"/>
    <cellStyle name="Обычный 18 2 2 6 2 2 2 7" xfId="8206"/>
    <cellStyle name="Обычный 18 2 2 6 2 2 2 8" xfId="8207"/>
    <cellStyle name="Обычный 18 2 2 6 2 2 2 9" xfId="8208"/>
    <cellStyle name="Обычный 18 2 2 6 2 2 3" xfId="8209"/>
    <cellStyle name="Обычный 18 2 2 6 2 2 3 2" xfId="8210"/>
    <cellStyle name="Обычный 18 2 2 6 2 2 3 2 2" xfId="8211"/>
    <cellStyle name="Обычный 18 2 2 6 2 2 3 2 3" xfId="8212"/>
    <cellStyle name="Обычный 18 2 2 6 2 2 3 2 4" xfId="8213"/>
    <cellStyle name="Обычный 18 2 2 6 2 2 3 2 5" xfId="8214"/>
    <cellStyle name="Обычный 18 2 2 6 2 2 3 3" xfId="8215"/>
    <cellStyle name="Обычный 18 2 2 6 2 2 3 4" xfId="8216"/>
    <cellStyle name="Обычный 18 2 2 6 2 2 3 5" xfId="8217"/>
    <cellStyle name="Обычный 18 2 2 6 2 2 3 6" xfId="8218"/>
    <cellStyle name="Обычный 18 2 2 6 2 2 3 7" xfId="8219"/>
    <cellStyle name="Обычный 18 2 2 6 2 2 3 8" xfId="8220"/>
    <cellStyle name="Обычный 18 2 2 6 2 2 4" xfId="8221"/>
    <cellStyle name="Обычный 18 2 2 6 2 2 4 2" xfId="8222"/>
    <cellStyle name="Обычный 18 2 2 6 2 2 4 3" xfId="8223"/>
    <cellStyle name="Обычный 18 2 2 6 2 2 4 4" xfId="8224"/>
    <cellStyle name="Обычный 18 2 2 6 2 2 4 5" xfId="8225"/>
    <cellStyle name="Обычный 18 2 2 6 2 2 5" xfId="8226"/>
    <cellStyle name="Обычный 18 2 2 6 2 2 5 2" xfId="8227"/>
    <cellStyle name="Обычный 18 2 2 6 2 2 5 3" xfId="8228"/>
    <cellStyle name="Обычный 18 2 2 6 2 2 5 4" xfId="8229"/>
    <cellStyle name="Обычный 18 2 2 6 2 2 5 5" xfId="8230"/>
    <cellStyle name="Обычный 18 2 2 6 2 2 6" xfId="8231"/>
    <cellStyle name="Обычный 18 2 2 6 2 2 7" xfId="8232"/>
    <cellStyle name="Обычный 18 2 2 6 2 2 8" xfId="8233"/>
    <cellStyle name="Обычный 18 2 2 6 2 2 9" xfId="8234"/>
    <cellStyle name="Обычный 18 2 2 6 2 3" xfId="8235"/>
    <cellStyle name="Обычный 18 2 2 6 2 3 2" xfId="8236"/>
    <cellStyle name="Обычный 18 2 2 6 2 3 2 2" xfId="8237"/>
    <cellStyle name="Обычный 18 2 2 6 2 3 2 3" xfId="8238"/>
    <cellStyle name="Обычный 18 2 2 6 2 3 2 4" xfId="8239"/>
    <cellStyle name="Обычный 18 2 2 6 2 3 2 5" xfId="8240"/>
    <cellStyle name="Обычный 18 2 2 6 2 3 3" xfId="8241"/>
    <cellStyle name="Обычный 18 2 2 6 2 3 4" xfId="8242"/>
    <cellStyle name="Обычный 18 2 2 6 2 3 5" xfId="8243"/>
    <cellStyle name="Обычный 18 2 2 6 2 3 6" xfId="8244"/>
    <cellStyle name="Обычный 18 2 2 6 2 3 7" xfId="8245"/>
    <cellStyle name="Обычный 18 2 2 6 2 3 8" xfId="8246"/>
    <cellStyle name="Обычный 18 2 2 6 2 3 9" xfId="8247"/>
    <cellStyle name="Обычный 18 2 2 6 2 4" xfId="8248"/>
    <cellStyle name="Обычный 18 2 2 6 2 4 2" xfId="8249"/>
    <cellStyle name="Обычный 18 2 2 6 2 4 2 2" xfId="8250"/>
    <cellStyle name="Обычный 18 2 2 6 2 4 2 3" xfId="8251"/>
    <cellStyle name="Обычный 18 2 2 6 2 4 2 4" xfId="8252"/>
    <cellStyle name="Обычный 18 2 2 6 2 4 2 5" xfId="8253"/>
    <cellStyle name="Обычный 18 2 2 6 2 4 3" xfId="8254"/>
    <cellStyle name="Обычный 18 2 2 6 2 4 4" xfId="8255"/>
    <cellStyle name="Обычный 18 2 2 6 2 4 5" xfId="8256"/>
    <cellStyle name="Обычный 18 2 2 6 2 4 6" xfId="8257"/>
    <cellStyle name="Обычный 18 2 2 6 2 4 7" xfId="8258"/>
    <cellStyle name="Обычный 18 2 2 6 2 4 8" xfId="8259"/>
    <cellStyle name="Обычный 18 2 2 6 2 5" xfId="8260"/>
    <cellStyle name="Обычный 18 2 2 6 2 5 2" xfId="8261"/>
    <cellStyle name="Обычный 18 2 2 6 2 5 3" xfId="8262"/>
    <cellStyle name="Обычный 18 2 2 6 2 5 4" xfId="8263"/>
    <cellStyle name="Обычный 18 2 2 6 2 5 5" xfId="8264"/>
    <cellStyle name="Обычный 18 2 2 6 2 6" xfId="8265"/>
    <cellStyle name="Обычный 18 2 2 6 2 6 2" xfId="8266"/>
    <cellStyle name="Обычный 18 2 2 6 2 6 3" xfId="8267"/>
    <cellStyle name="Обычный 18 2 2 6 2 6 4" xfId="8268"/>
    <cellStyle name="Обычный 18 2 2 6 2 6 5" xfId="8269"/>
    <cellStyle name="Обычный 18 2 2 6 2 7" xfId="8270"/>
    <cellStyle name="Обычный 18 2 2 6 2 8" xfId="8271"/>
    <cellStyle name="Обычный 18 2 2 6 2 9" xfId="8272"/>
    <cellStyle name="Обычный 18 2 2 6 3" xfId="8273"/>
    <cellStyle name="Обычный 18 2 2 6 3 10" xfId="8274"/>
    <cellStyle name="Обычный 18 2 2 6 3 11" xfId="8275"/>
    <cellStyle name="Обычный 18 2 2 6 3 12" xfId="8276"/>
    <cellStyle name="Обычный 18 2 2 6 3 13" xfId="8277"/>
    <cellStyle name="Обычный 18 2 2 6 3 2" xfId="8278"/>
    <cellStyle name="Обычный 18 2 2 6 3 2 2" xfId="8279"/>
    <cellStyle name="Обычный 18 2 2 6 3 2 2 2" xfId="8280"/>
    <cellStyle name="Обычный 18 2 2 6 3 2 2 3" xfId="8281"/>
    <cellStyle name="Обычный 18 2 2 6 3 2 2 4" xfId="8282"/>
    <cellStyle name="Обычный 18 2 2 6 3 2 2 5" xfId="8283"/>
    <cellStyle name="Обычный 18 2 2 6 3 2 3" xfId="8284"/>
    <cellStyle name="Обычный 18 2 2 6 3 2 4" xfId="8285"/>
    <cellStyle name="Обычный 18 2 2 6 3 2 5" xfId="8286"/>
    <cellStyle name="Обычный 18 2 2 6 3 2 6" xfId="8287"/>
    <cellStyle name="Обычный 18 2 2 6 3 2 7" xfId="8288"/>
    <cellStyle name="Обычный 18 2 2 6 3 2 8" xfId="8289"/>
    <cellStyle name="Обычный 18 2 2 6 3 2 9" xfId="8290"/>
    <cellStyle name="Обычный 18 2 2 6 3 3" xfId="8291"/>
    <cellStyle name="Обычный 18 2 2 6 3 3 2" xfId="8292"/>
    <cellStyle name="Обычный 18 2 2 6 3 3 2 2" xfId="8293"/>
    <cellStyle name="Обычный 18 2 2 6 3 3 2 3" xfId="8294"/>
    <cellStyle name="Обычный 18 2 2 6 3 3 2 4" xfId="8295"/>
    <cellStyle name="Обычный 18 2 2 6 3 3 2 5" xfId="8296"/>
    <cellStyle name="Обычный 18 2 2 6 3 3 3" xfId="8297"/>
    <cellStyle name="Обычный 18 2 2 6 3 3 4" xfId="8298"/>
    <cellStyle name="Обычный 18 2 2 6 3 3 5" xfId="8299"/>
    <cellStyle name="Обычный 18 2 2 6 3 3 6" xfId="8300"/>
    <cellStyle name="Обычный 18 2 2 6 3 3 7" xfId="8301"/>
    <cellStyle name="Обычный 18 2 2 6 3 3 8" xfId="8302"/>
    <cellStyle name="Обычный 18 2 2 6 3 4" xfId="8303"/>
    <cellStyle name="Обычный 18 2 2 6 3 4 2" xfId="8304"/>
    <cellStyle name="Обычный 18 2 2 6 3 4 3" xfId="8305"/>
    <cellStyle name="Обычный 18 2 2 6 3 4 4" xfId="8306"/>
    <cellStyle name="Обычный 18 2 2 6 3 4 5" xfId="8307"/>
    <cellStyle name="Обычный 18 2 2 6 3 5" xfId="8308"/>
    <cellStyle name="Обычный 18 2 2 6 3 5 2" xfId="8309"/>
    <cellStyle name="Обычный 18 2 2 6 3 5 3" xfId="8310"/>
    <cellStyle name="Обычный 18 2 2 6 3 5 4" xfId="8311"/>
    <cellStyle name="Обычный 18 2 2 6 3 5 5" xfId="8312"/>
    <cellStyle name="Обычный 18 2 2 6 3 6" xfId="8313"/>
    <cellStyle name="Обычный 18 2 2 6 3 7" xfId="8314"/>
    <cellStyle name="Обычный 18 2 2 6 3 8" xfId="8315"/>
    <cellStyle name="Обычный 18 2 2 6 3 9" xfId="8316"/>
    <cellStyle name="Обычный 18 2 2 6 4" xfId="8317"/>
    <cellStyle name="Обычный 18 2 2 6 4 10" xfId="8318"/>
    <cellStyle name="Обычный 18 2 2 6 4 2" xfId="8319"/>
    <cellStyle name="Обычный 18 2 2 6 4 2 2" xfId="8320"/>
    <cellStyle name="Обычный 18 2 2 6 4 2 2 2" xfId="8321"/>
    <cellStyle name="Обычный 18 2 2 6 4 2 2 3" xfId="8322"/>
    <cellStyle name="Обычный 18 2 2 6 4 2 2 4" xfId="8323"/>
    <cellStyle name="Обычный 18 2 2 6 4 2 2 5" xfId="8324"/>
    <cellStyle name="Обычный 18 2 2 6 4 2 3" xfId="8325"/>
    <cellStyle name="Обычный 18 2 2 6 4 2 4" xfId="8326"/>
    <cellStyle name="Обычный 18 2 2 6 4 2 5" xfId="8327"/>
    <cellStyle name="Обычный 18 2 2 6 4 2 6" xfId="8328"/>
    <cellStyle name="Обычный 18 2 2 6 4 2 7" xfId="8329"/>
    <cellStyle name="Обычный 18 2 2 6 4 2 8" xfId="8330"/>
    <cellStyle name="Обычный 18 2 2 6 4 2 9" xfId="8331"/>
    <cellStyle name="Обычный 18 2 2 6 4 3" xfId="8332"/>
    <cellStyle name="Обычный 18 2 2 6 4 3 2" xfId="8333"/>
    <cellStyle name="Обычный 18 2 2 6 4 3 3" xfId="8334"/>
    <cellStyle name="Обычный 18 2 2 6 4 3 4" xfId="8335"/>
    <cellStyle name="Обычный 18 2 2 6 4 3 5" xfId="8336"/>
    <cellStyle name="Обычный 18 2 2 6 4 4" xfId="8337"/>
    <cellStyle name="Обычный 18 2 2 6 4 5" xfId="8338"/>
    <cellStyle name="Обычный 18 2 2 6 4 6" xfId="8339"/>
    <cellStyle name="Обычный 18 2 2 6 4 7" xfId="8340"/>
    <cellStyle name="Обычный 18 2 2 6 4 8" xfId="8341"/>
    <cellStyle name="Обычный 18 2 2 6 4 9" xfId="8342"/>
    <cellStyle name="Обычный 18 2 2 6 5" xfId="8343"/>
    <cellStyle name="Обычный 18 2 2 6 5 2" xfId="8344"/>
    <cellStyle name="Обычный 18 2 2 6 5 2 2" xfId="8345"/>
    <cellStyle name="Обычный 18 2 2 6 5 2 3" xfId="8346"/>
    <cellStyle name="Обычный 18 2 2 6 5 2 4" xfId="8347"/>
    <cellStyle name="Обычный 18 2 2 6 5 2 5" xfId="8348"/>
    <cellStyle name="Обычный 18 2 2 6 5 3" xfId="8349"/>
    <cellStyle name="Обычный 18 2 2 6 5 4" xfId="8350"/>
    <cellStyle name="Обычный 18 2 2 6 5 5" xfId="8351"/>
    <cellStyle name="Обычный 18 2 2 6 5 6" xfId="8352"/>
    <cellStyle name="Обычный 18 2 2 6 5 7" xfId="8353"/>
    <cellStyle name="Обычный 18 2 2 6 5 8" xfId="8354"/>
    <cellStyle name="Обычный 18 2 2 6 5 9" xfId="8355"/>
    <cellStyle name="Обычный 18 2 2 6 6" xfId="8356"/>
    <cellStyle name="Обычный 18 2 2 6 6 2" xfId="8357"/>
    <cellStyle name="Обычный 18 2 2 6 6 2 2" xfId="8358"/>
    <cellStyle name="Обычный 18 2 2 6 6 2 3" xfId="8359"/>
    <cellStyle name="Обычный 18 2 2 6 6 2 4" xfId="8360"/>
    <cellStyle name="Обычный 18 2 2 6 6 2 5" xfId="8361"/>
    <cellStyle name="Обычный 18 2 2 6 6 3" xfId="8362"/>
    <cellStyle name="Обычный 18 2 2 6 6 4" xfId="8363"/>
    <cellStyle name="Обычный 18 2 2 6 6 5" xfId="8364"/>
    <cellStyle name="Обычный 18 2 2 6 6 6" xfId="8365"/>
    <cellStyle name="Обычный 18 2 2 6 6 7" xfId="8366"/>
    <cellStyle name="Обычный 18 2 2 6 6 8" xfId="8367"/>
    <cellStyle name="Обычный 18 2 2 6 7" xfId="8368"/>
    <cellStyle name="Обычный 18 2 2 6 7 2" xfId="8369"/>
    <cellStyle name="Обычный 18 2 2 6 7 3" xfId="8370"/>
    <cellStyle name="Обычный 18 2 2 6 7 4" xfId="8371"/>
    <cellStyle name="Обычный 18 2 2 6 7 5" xfId="8372"/>
    <cellStyle name="Обычный 18 2 2 6 8" xfId="8373"/>
    <cellStyle name="Обычный 18 2 2 6 8 2" xfId="8374"/>
    <cellStyle name="Обычный 18 2 2 6 8 3" xfId="8375"/>
    <cellStyle name="Обычный 18 2 2 6 8 4" xfId="8376"/>
    <cellStyle name="Обычный 18 2 2 6 8 5" xfId="8377"/>
    <cellStyle name="Обычный 18 2 2 6 9" xfId="8378"/>
    <cellStyle name="Обычный 18 2 2 7" xfId="8379"/>
    <cellStyle name="Обычный 18 2 2 7 10" xfId="8380"/>
    <cellStyle name="Обычный 18 2 2 7 11" xfId="8381"/>
    <cellStyle name="Обычный 18 2 2 7 12" xfId="8382"/>
    <cellStyle name="Обычный 18 2 2 7 13" xfId="8383"/>
    <cellStyle name="Обычный 18 2 2 7 14" xfId="8384"/>
    <cellStyle name="Обычный 18 2 2 7 15" xfId="8385"/>
    <cellStyle name="Обычный 18 2 2 7 2" xfId="8386"/>
    <cellStyle name="Обычный 18 2 2 7 2 10" xfId="8387"/>
    <cellStyle name="Обычный 18 2 2 7 2 11" xfId="8388"/>
    <cellStyle name="Обычный 18 2 2 7 2 12" xfId="8389"/>
    <cellStyle name="Обычный 18 2 2 7 2 13" xfId="8390"/>
    <cellStyle name="Обычный 18 2 2 7 2 14" xfId="8391"/>
    <cellStyle name="Обычный 18 2 2 7 2 2" xfId="8392"/>
    <cellStyle name="Обычный 18 2 2 7 2 2 10" xfId="8393"/>
    <cellStyle name="Обычный 18 2 2 7 2 2 11" xfId="8394"/>
    <cellStyle name="Обычный 18 2 2 7 2 2 12" xfId="8395"/>
    <cellStyle name="Обычный 18 2 2 7 2 2 13" xfId="8396"/>
    <cellStyle name="Обычный 18 2 2 7 2 2 2" xfId="8397"/>
    <cellStyle name="Обычный 18 2 2 7 2 2 2 2" xfId="8398"/>
    <cellStyle name="Обычный 18 2 2 7 2 2 2 2 2" xfId="8399"/>
    <cellStyle name="Обычный 18 2 2 7 2 2 2 2 3" xfId="8400"/>
    <cellStyle name="Обычный 18 2 2 7 2 2 2 2 4" xfId="8401"/>
    <cellStyle name="Обычный 18 2 2 7 2 2 2 2 5" xfId="8402"/>
    <cellStyle name="Обычный 18 2 2 7 2 2 2 3" xfId="8403"/>
    <cellStyle name="Обычный 18 2 2 7 2 2 2 4" xfId="8404"/>
    <cellStyle name="Обычный 18 2 2 7 2 2 2 5" xfId="8405"/>
    <cellStyle name="Обычный 18 2 2 7 2 2 2 6" xfId="8406"/>
    <cellStyle name="Обычный 18 2 2 7 2 2 2 7" xfId="8407"/>
    <cellStyle name="Обычный 18 2 2 7 2 2 2 8" xfId="8408"/>
    <cellStyle name="Обычный 18 2 2 7 2 2 2 9" xfId="8409"/>
    <cellStyle name="Обычный 18 2 2 7 2 2 3" xfId="8410"/>
    <cellStyle name="Обычный 18 2 2 7 2 2 3 2" xfId="8411"/>
    <cellStyle name="Обычный 18 2 2 7 2 2 3 2 2" xfId="8412"/>
    <cellStyle name="Обычный 18 2 2 7 2 2 3 2 3" xfId="8413"/>
    <cellStyle name="Обычный 18 2 2 7 2 2 3 2 4" xfId="8414"/>
    <cellStyle name="Обычный 18 2 2 7 2 2 3 2 5" xfId="8415"/>
    <cellStyle name="Обычный 18 2 2 7 2 2 3 3" xfId="8416"/>
    <cellStyle name="Обычный 18 2 2 7 2 2 3 4" xfId="8417"/>
    <cellStyle name="Обычный 18 2 2 7 2 2 3 5" xfId="8418"/>
    <cellStyle name="Обычный 18 2 2 7 2 2 3 6" xfId="8419"/>
    <cellStyle name="Обычный 18 2 2 7 2 2 3 7" xfId="8420"/>
    <cellStyle name="Обычный 18 2 2 7 2 2 3 8" xfId="8421"/>
    <cellStyle name="Обычный 18 2 2 7 2 2 4" xfId="8422"/>
    <cellStyle name="Обычный 18 2 2 7 2 2 4 2" xfId="8423"/>
    <cellStyle name="Обычный 18 2 2 7 2 2 4 3" xfId="8424"/>
    <cellStyle name="Обычный 18 2 2 7 2 2 4 4" xfId="8425"/>
    <cellStyle name="Обычный 18 2 2 7 2 2 4 5" xfId="8426"/>
    <cellStyle name="Обычный 18 2 2 7 2 2 5" xfId="8427"/>
    <cellStyle name="Обычный 18 2 2 7 2 2 5 2" xfId="8428"/>
    <cellStyle name="Обычный 18 2 2 7 2 2 5 3" xfId="8429"/>
    <cellStyle name="Обычный 18 2 2 7 2 2 5 4" xfId="8430"/>
    <cellStyle name="Обычный 18 2 2 7 2 2 5 5" xfId="8431"/>
    <cellStyle name="Обычный 18 2 2 7 2 2 6" xfId="8432"/>
    <cellStyle name="Обычный 18 2 2 7 2 2 7" xfId="8433"/>
    <cellStyle name="Обычный 18 2 2 7 2 2 8" xfId="8434"/>
    <cellStyle name="Обычный 18 2 2 7 2 2 9" xfId="8435"/>
    <cellStyle name="Обычный 18 2 2 7 2 3" xfId="8436"/>
    <cellStyle name="Обычный 18 2 2 7 2 3 2" xfId="8437"/>
    <cellStyle name="Обычный 18 2 2 7 2 3 2 2" xfId="8438"/>
    <cellStyle name="Обычный 18 2 2 7 2 3 2 3" xfId="8439"/>
    <cellStyle name="Обычный 18 2 2 7 2 3 2 4" xfId="8440"/>
    <cellStyle name="Обычный 18 2 2 7 2 3 2 5" xfId="8441"/>
    <cellStyle name="Обычный 18 2 2 7 2 3 3" xfId="8442"/>
    <cellStyle name="Обычный 18 2 2 7 2 3 4" xfId="8443"/>
    <cellStyle name="Обычный 18 2 2 7 2 3 5" xfId="8444"/>
    <cellStyle name="Обычный 18 2 2 7 2 3 6" xfId="8445"/>
    <cellStyle name="Обычный 18 2 2 7 2 3 7" xfId="8446"/>
    <cellStyle name="Обычный 18 2 2 7 2 3 8" xfId="8447"/>
    <cellStyle name="Обычный 18 2 2 7 2 3 9" xfId="8448"/>
    <cellStyle name="Обычный 18 2 2 7 2 4" xfId="8449"/>
    <cellStyle name="Обычный 18 2 2 7 2 4 2" xfId="8450"/>
    <cellStyle name="Обычный 18 2 2 7 2 4 2 2" xfId="8451"/>
    <cellStyle name="Обычный 18 2 2 7 2 4 2 3" xfId="8452"/>
    <cellStyle name="Обычный 18 2 2 7 2 4 2 4" xfId="8453"/>
    <cellStyle name="Обычный 18 2 2 7 2 4 2 5" xfId="8454"/>
    <cellStyle name="Обычный 18 2 2 7 2 4 3" xfId="8455"/>
    <cellStyle name="Обычный 18 2 2 7 2 4 4" xfId="8456"/>
    <cellStyle name="Обычный 18 2 2 7 2 4 5" xfId="8457"/>
    <cellStyle name="Обычный 18 2 2 7 2 4 6" xfId="8458"/>
    <cellStyle name="Обычный 18 2 2 7 2 4 7" xfId="8459"/>
    <cellStyle name="Обычный 18 2 2 7 2 4 8" xfId="8460"/>
    <cellStyle name="Обычный 18 2 2 7 2 5" xfId="8461"/>
    <cellStyle name="Обычный 18 2 2 7 2 5 2" xfId="8462"/>
    <cellStyle name="Обычный 18 2 2 7 2 5 3" xfId="8463"/>
    <cellStyle name="Обычный 18 2 2 7 2 5 4" xfId="8464"/>
    <cellStyle name="Обычный 18 2 2 7 2 5 5" xfId="8465"/>
    <cellStyle name="Обычный 18 2 2 7 2 6" xfId="8466"/>
    <cellStyle name="Обычный 18 2 2 7 2 6 2" xfId="8467"/>
    <cellStyle name="Обычный 18 2 2 7 2 6 3" xfId="8468"/>
    <cellStyle name="Обычный 18 2 2 7 2 6 4" xfId="8469"/>
    <cellStyle name="Обычный 18 2 2 7 2 6 5" xfId="8470"/>
    <cellStyle name="Обычный 18 2 2 7 2 7" xfId="8471"/>
    <cellStyle name="Обычный 18 2 2 7 2 8" xfId="8472"/>
    <cellStyle name="Обычный 18 2 2 7 2 9" xfId="8473"/>
    <cellStyle name="Обычный 18 2 2 7 3" xfId="8474"/>
    <cellStyle name="Обычный 18 2 2 7 3 10" xfId="8475"/>
    <cellStyle name="Обычный 18 2 2 7 3 11" xfId="8476"/>
    <cellStyle name="Обычный 18 2 2 7 3 12" xfId="8477"/>
    <cellStyle name="Обычный 18 2 2 7 3 13" xfId="8478"/>
    <cellStyle name="Обычный 18 2 2 7 3 2" xfId="8479"/>
    <cellStyle name="Обычный 18 2 2 7 3 2 2" xfId="8480"/>
    <cellStyle name="Обычный 18 2 2 7 3 2 2 2" xfId="8481"/>
    <cellStyle name="Обычный 18 2 2 7 3 2 2 3" xfId="8482"/>
    <cellStyle name="Обычный 18 2 2 7 3 2 2 4" xfId="8483"/>
    <cellStyle name="Обычный 18 2 2 7 3 2 2 5" xfId="8484"/>
    <cellStyle name="Обычный 18 2 2 7 3 2 3" xfId="8485"/>
    <cellStyle name="Обычный 18 2 2 7 3 2 4" xfId="8486"/>
    <cellStyle name="Обычный 18 2 2 7 3 2 5" xfId="8487"/>
    <cellStyle name="Обычный 18 2 2 7 3 2 6" xfId="8488"/>
    <cellStyle name="Обычный 18 2 2 7 3 2 7" xfId="8489"/>
    <cellStyle name="Обычный 18 2 2 7 3 2 8" xfId="8490"/>
    <cellStyle name="Обычный 18 2 2 7 3 2 9" xfId="8491"/>
    <cellStyle name="Обычный 18 2 2 7 3 3" xfId="8492"/>
    <cellStyle name="Обычный 18 2 2 7 3 3 2" xfId="8493"/>
    <cellStyle name="Обычный 18 2 2 7 3 3 2 2" xfId="8494"/>
    <cellStyle name="Обычный 18 2 2 7 3 3 2 3" xfId="8495"/>
    <cellStyle name="Обычный 18 2 2 7 3 3 2 4" xfId="8496"/>
    <cellStyle name="Обычный 18 2 2 7 3 3 2 5" xfId="8497"/>
    <cellStyle name="Обычный 18 2 2 7 3 3 3" xfId="8498"/>
    <cellStyle name="Обычный 18 2 2 7 3 3 4" xfId="8499"/>
    <cellStyle name="Обычный 18 2 2 7 3 3 5" xfId="8500"/>
    <cellStyle name="Обычный 18 2 2 7 3 3 6" xfId="8501"/>
    <cellStyle name="Обычный 18 2 2 7 3 3 7" xfId="8502"/>
    <cellStyle name="Обычный 18 2 2 7 3 3 8" xfId="8503"/>
    <cellStyle name="Обычный 18 2 2 7 3 4" xfId="8504"/>
    <cellStyle name="Обычный 18 2 2 7 3 4 2" xfId="8505"/>
    <cellStyle name="Обычный 18 2 2 7 3 4 3" xfId="8506"/>
    <cellStyle name="Обычный 18 2 2 7 3 4 4" xfId="8507"/>
    <cellStyle name="Обычный 18 2 2 7 3 4 5" xfId="8508"/>
    <cellStyle name="Обычный 18 2 2 7 3 5" xfId="8509"/>
    <cellStyle name="Обычный 18 2 2 7 3 5 2" xfId="8510"/>
    <cellStyle name="Обычный 18 2 2 7 3 5 3" xfId="8511"/>
    <cellStyle name="Обычный 18 2 2 7 3 5 4" xfId="8512"/>
    <cellStyle name="Обычный 18 2 2 7 3 5 5" xfId="8513"/>
    <cellStyle name="Обычный 18 2 2 7 3 6" xfId="8514"/>
    <cellStyle name="Обычный 18 2 2 7 3 7" xfId="8515"/>
    <cellStyle name="Обычный 18 2 2 7 3 8" xfId="8516"/>
    <cellStyle name="Обычный 18 2 2 7 3 9" xfId="8517"/>
    <cellStyle name="Обычный 18 2 2 7 4" xfId="8518"/>
    <cellStyle name="Обычный 18 2 2 7 4 2" xfId="8519"/>
    <cellStyle name="Обычный 18 2 2 7 4 2 2" xfId="8520"/>
    <cellStyle name="Обычный 18 2 2 7 4 2 3" xfId="8521"/>
    <cellStyle name="Обычный 18 2 2 7 4 2 4" xfId="8522"/>
    <cellStyle name="Обычный 18 2 2 7 4 2 5" xfId="8523"/>
    <cellStyle name="Обычный 18 2 2 7 4 3" xfId="8524"/>
    <cellStyle name="Обычный 18 2 2 7 4 4" xfId="8525"/>
    <cellStyle name="Обычный 18 2 2 7 4 5" xfId="8526"/>
    <cellStyle name="Обычный 18 2 2 7 4 6" xfId="8527"/>
    <cellStyle name="Обычный 18 2 2 7 4 7" xfId="8528"/>
    <cellStyle name="Обычный 18 2 2 7 4 8" xfId="8529"/>
    <cellStyle name="Обычный 18 2 2 7 4 9" xfId="8530"/>
    <cellStyle name="Обычный 18 2 2 7 5" xfId="8531"/>
    <cellStyle name="Обычный 18 2 2 7 5 2" xfId="8532"/>
    <cellStyle name="Обычный 18 2 2 7 5 2 2" xfId="8533"/>
    <cellStyle name="Обычный 18 2 2 7 5 2 3" xfId="8534"/>
    <cellStyle name="Обычный 18 2 2 7 5 2 4" xfId="8535"/>
    <cellStyle name="Обычный 18 2 2 7 5 2 5" xfId="8536"/>
    <cellStyle name="Обычный 18 2 2 7 5 3" xfId="8537"/>
    <cellStyle name="Обычный 18 2 2 7 5 4" xfId="8538"/>
    <cellStyle name="Обычный 18 2 2 7 5 5" xfId="8539"/>
    <cellStyle name="Обычный 18 2 2 7 5 6" xfId="8540"/>
    <cellStyle name="Обычный 18 2 2 7 5 7" xfId="8541"/>
    <cellStyle name="Обычный 18 2 2 7 5 8" xfId="8542"/>
    <cellStyle name="Обычный 18 2 2 7 6" xfId="8543"/>
    <cellStyle name="Обычный 18 2 2 7 6 2" xfId="8544"/>
    <cellStyle name="Обычный 18 2 2 7 6 3" xfId="8545"/>
    <cellStyle name="Обычный 18 2 2 7 6 4" xfId="8546"/>
    <cellStyle name="Обычный 18 2 2 7 6 5" xfId="8547"/>
    <cellStyle name="Обычный 18 2 2 7 7" xfId="8548"/>
    <cellStyle name="Обычный 18 2 2 7 7 2" xfId="8549"/>
    <cellStyle name="Обычный 18 2 2 7 7 3" xfId="8550"/>
    <cellStyle name="Обычный 18 2 2 7 7 4" xfId="8551"/>
    <cellStyle name="Обычный 18 2 2 7 7 5" xfId="8552"/>
    <cellStyle name="Обычный 18 2 2 7 8" xfId="8553"/>
    <cellStyle name="Обычный 18 2 2 7 9" xfId="8554"/>
    <cellStyle name="Обычный 18 2 2 8" xfId="8555"/>
    <cellStyle name="Обычный 18 2 2 8 10" xfId="8556"/>
    <cellStyle name="Обычный 18 2 2 8 11" xfId="8557"/>
    <cellStyle name="Обычный 18 2 2 8 12" xfId="8558"/>
    <cellStyle name="Обычный 18 2 2 8 13" xfId="8559"/>
    <cellStyle name="Обычный 18 2 2 8 14" xfId="8560"/>
    <cellStyle name="Обычный 18 2 2 8 15" xfId="8561"/>
    <cellStyle name="Обычный 18 2 2 8 2" xfId="8562"/>
    <cellStyle name="Обычный 18 2 2 8 2 10" xfId="8563"/>
    <cellStyle name="Обычный 18 2 2 8 2 11" xfId="8564"/>
    <cellStyle name="Обычный 18 2 2 8 2 12" xfId="8565"/>
    <cellStyle name="Обычный 18 2 2 8 2 13" xfId="8566"/>
    <cellStyle name="Обычный 18 2 2 8 2 14" xfId="8567"/>
    <cellStyle name="Обычный 18 2 2 8 2 2" xfId="8568"/>
    <cellStyle name="Обычный 18 2 2 8 2 2 10" xfId="8569"/>
    <cellStyle name="Обычный 18 2 2 8 2 2 11" xfId="8570"/>
    <cellStyle name="Обычный 18 2 2 8 2 2 12" xfId="8571"/>
    <cellStyle name="Обычный 18 2 2 8 2 2 13" xfId="8572"/>
    <cellStyle name="Обычный 18 2 2 8 2 2 2" xfId="8573"/>
    <cellStyle name="Обычный 18 2 2 8 2 2 2 2" xfId="8574"/>
    <cellStyle name="Обычный 18 2 2 8 2 2 2 2 2" xfId="8575"/>
    <cellStyle name="Обычный 18 2 2 8 2 2 2 2 3" xfId="8576"/>
    <cellStyle name="Обычный 18 2 2 8 2 2 2 2 4" xfId="8577"/>
    <cellStyle name="Обычный 18 2 2 8 2 2 2 2 5" xfId="8578"/>
    <cellStyle name="Обычный 18 2 2 8 2 2 2 3" xfId="8579"/>
    <cellStyle name="Обычный 18 2 2 8 2 2 2 4" xfId="8580"/>
    <cellStyle name="Обычный 18 2 2 8 2 2 2 5" xfId="8581"/>
    <cellStyle name="Обычный 18 2 2 8 2 2 2 6" xfId="8582"/>
    <cellStyle name="Обычный 18 2 2 8 2 2 2 7" xfId="8583"/>
    <cellStyle name="Обычный 18 2 2 8 2 2 2 8" xfId="8584"/>
    <cellStyle name="Обычный 18 2 2 8 2 2 2 9" xfId="8585"/>
    <cellStyle name="Обычный 18 2 2 8 2 2 3" xfId="8586"/>
    <cellStyle name="Обычный 18 2 2 8 2 2 3 2" xfId="8587"/>
    <cellStyle name="Обычный 18 2 2 8 2 2 3 2 2" xfId="8588"/>
    <cellStyle name="Обычный 18 2 2 8 2 2 3 2 3" xfId="8589"/>
    <cellStyle name="Обычный 18 2 2 8 2 2 3 2 4" xfId="8590"/>
    <cellStyle name="Обычный 18 2 2 8 2 2 3 2 5" xfId="8591"/>
    <cellStyle name="Обычный 18 2 2 8 2 2 3 3" xfId="8592"/>
    <cellStyle name="Обычный 18 2 2 8 2 2 3 4" xfId="8593"/>
    <cellStyle name="Обычный 18 2 2 8 2 2 3 5" xfId="8594"/>
    <cellStyle name="Обычный 18 2 2 8 2 2 3 6" xfId="8595"/>
    <cellStyle name="Обычный 18 2 2 8 2 2 3 7" xfId="8596"/>
    <cellStyle name="Обычный 18 2 2 8 2 2 3 8" xfId="8597"/>
    <cellStyle name="Обычный 18 2 2 8 2 2 4" xfId="8598"/>
    <cellStyle name="Обычный 18 2 2 8 2 2 4 2" xfId="8599"/>
    <cellStyle name="Обычный 18 2 2 8 2 2 4 3" xfId="8600"/>
    <cellStyle name="Обычный 18 2 2 8 2 2 4 4" xfId="8601"/>
    <cellStyle name="Обычный 18 2 2 8 2 2 4 5" xfId="8602"/>
    <cellStyle name="Обычный 18 2 2 8 2 2 5" xfId="8603"/>
    <cellStyle name="Обычный 18 2 2 8 2 2 5 2" xfId="8604"/>
    <cellStyle name="Обычный 18 2 2 8 2 2 5 3" xfId="8605"/>
    <cellStyle name="Обычный 18 2 2 8 2 2 5 4" xfId="8606"/>
    <cellStyle name="Обычный 18 2 2 8 2 2 5 5" xfId="8607"/>
    <cellStyle name="Обычный 18 2 2 8 2 2 6" xfId="8608"/>
    <cellStyle name="Обычный 18 2 2 8 2 2 7" xfId="8609"/>
    <cellStyle name="Обычный 18 2 2 8 2 2 8" xfId="8610"/>
    <cellStyle name="Обычный 18 2 2 8 2 2 9" xfId="8611"/>
    <cellStyle name="Обычный 18 2 2 8 2 3" xfId="8612"/>
    <cellStyle name="Обычный 18 2 2 8 2 3 2" xfId="8613"/>
    <cellStyle name="Обычный 18 2 2 8 2 3 2 2" xfId="8614"/>
    <cellStyle name="Обычный 18 2 2 8 2 3 2 3" xfId="8615"/>
    <cellStyle name="Обычный 18 2 2 8 2 3 2 4" xfId="8616"/>
    <cellStyle name="Обычный 18 2 2 8 2 3 2 5" xfId="8617"/>
    <cellStyle name="Обычный 18 2 2 8 2 3 3" xfId="8618"/>
    <cellStyle name="Обычный 18 2 2 8 2 3 4" xfId="8619"/>
    <cellStyle name="Обычный 18 2 2 8 2 3 5" xfId="8620"/>
    <cellStyle name="Обычный 18 2 2 8 2 3 6" xfId="8621"/>
    <cellStyle name="Обычный 18 2 2 8 2 3 7" xfId="8622"/>
    <cellStyle name="Обычный 18 2 2 8 2 3 8" xfId="8623"/>
    <cellStyle name="Обычный 18 2 2 8 2 3 9" xfId="8624"/>
    <cellStyle name="Обычный 18 2 2 8 2 4" xfId="8625"/>
    <cellStyle name="Обычный 18 2 2 8 2 4 2" xfId="8626"/>
    <cellStyle name="Обычный 18 2 2 8 2 4 2 2" xfId="8627"/>
    <cellStyle name="Обычный 18 2 2 8 2 4 2 3" xfId="8628"/>
    <cellStyle name="Обычный 18 2 2 8 2 4 2 4" xfId="8629"/>
    <cellStyle name="Обычный 18 2 2 8 2 4 2 5" xfId="8630"/>
    <cellStyle name="Обычный 18 2 2 8 2 4 3" xfId="8631"/>
    <cellStyle name="Обычный 18 2 2 8 2 4 4" xfId="8632"/>
    <cellStyle name="Обычный 18 2 2 8 2 4 5" xfId="8633"/>
    <cellStyle name="Обычный 18 2 2 8 2 4 6" xfId="8634"/>
    <cellStyle name="Обычный 18 2 2 8 2 4 7" xfId="8635"/>
    <cellStyle name="Обычный 18 2 2 8 2 4 8" xfId="8636"/>
    <cellStyle name="Обычный 18 2 2 8 2 5" xfId="8637"/>
    <cellStyle name="Обычный 18 2 2 8 2 5 2" xfId="8638"/>
    <cellStyle name="Обычный 18 2 2 8 2 5 3" xfId="8639"/>
    <cellStyle name="Обычный 18 2 2 8 2 5 4" xfId="8640"/>
    <cellStyle name="Обычный 18 2 2 8 2 5 5" xfId="8641"/>
    <cellStyle name="Обычный 18 2 2 8 2 6" xfId="8642"/>
    <cellStyle name="Обычный 18 2 2 8 2 6 2" xfId="8643"/>
    <cellStyle name="Обычный 18 2 2 8 2 6 3" xfId="8644"/>
    <cellStyle name="Обычный 18 2 2 8 2 6 4" xfId="8645"/>
    <cellStyle name="Обычный 18 2 2 8 2 6 5" xfId="8646"/>
    <cellStyle name="Обычный 18 2 2 8 2 7" xfId="8647"/>
    <cellStyle name="Обычный 18 2 2 8 2 8" xfId="8648"/>
    <cellStyle name="Обычный 18 2 2 8 2 9" xfId="8649"/>
    <cellStyle name="Обычный 18 2 2 8 3" xfId="8650"/>
    <cellStyle name="Обычный 18 2 2 8 3 10" xfId="8651"/>
    <cellStyle name="Обычный 18 2 2 8 3 11" xfId="8652"/>
    <cellStyle name="Обычный 18 2 2 8 3 12" xfId="8653"/>
    <cellStyle name="Обычный 18 2 2 8 3 13" xfId="8654"/>
    <cellStyle name="Обычный 18 2 2 8 3 2" xfId="8655"/>
    <cellStyle name="Обычный 18 2 2 8 3 2 2" xfId="8656"/>
    <cellStyle name="Обычный 18 2 2 8 3 2 2 2" xfId="8657"/>
    <cellStyle name="Обычный 18 2 2 8 3 2 2 3" xfId="8658"/>
    <cellStyle name="Обычный 18 2 2 8 3 2 2 4" xfId="8659"/>
    <cellStyle name="Обычный 18 2 2 8 3 2 2 5" xfId="8660"/>
    <cellStyle name="Обычный 18 2 2 8 3 2 3" xfId="8661"/>
    <cellStyle name="Обычный 18 2 2 8 3 2 4" xfId="8662"/>
    <cellStyle name="Обычный 18 2 2 8 3 2 5" xfId="8663"/>
    <cellStyle name="Обычный 18 2 2 8 3 2 6" xfId="8664"/>
    <cellStyle name="Обычный 18 2 2 8 3 2 7" xfId="8665"/>
    <cellStyle name="Обычный 18 2 2 8 3 2 8" xfId="8666"/>
    <cellStyle name="Обычный 18 2 2 8 3 2 9" xfId="8667"/>
    <cellStyle name="Обычный 18 2 2 8 3 3" xfId="8668"/>
    <cellStyle name="Обычный 18 2 2 8 3 3 2" xfId="8669"/>
    <cellStyle name="Обычный 18 2 2 8 3 3 2 2" xfId="8670"/>
    <cellStyle name="Обычный 18 2 2 8 3 3 2 3" xfId="8671"/>
    <cellStyle name="Обычный 18 2 2 8 3 3 2 4" xfId="8672"/>
    <cellStyle name="Обычный 18 2 2 8 3 3 2 5" xfId="8673"/>
    <cellStyle name="Обычный 18 2 2 8 3 3 3" xfId="8674"/>
    <cellStyle name="Обычный 18 2 2 8 3 3 4" xfId="8675"/>
    <cellStyle name="Обычный 18 2 2 8 3 3 5" xfId="8676"/>
    <cellStyle name="Обычный 18 2 2 8 3 3 6" xfId="8677"/>
    <cellStyle name="Обычный 18 2 2 8 3 3 7" xfId="8678"/>
    <cellStyle name="Обычный 18 2 2 8 3 3 8" xfId="8679"/>
    <cellStyle name="Обычный 18 2 2 8 3 4" xfId="8680"/>
    <cellStyle name="Обычный 18 2 2 8 3 4 2" xfId="8681"/>
    <cellStyle name="Обычный 18 2 2 8 3 4 3" xfId="8682"/>
    <cellStyle name="Обычный 18 2 2 8 3 4 4" xfId="8683"/>
    <cellStyle name="Обычный 18 2 2 8 3 4 5" xfId="8684"/>
    <cellStyle name="Обычный 18 2 2 8 3 5" xfId="8685"/>
    <cellStyle name="Обычный 18 2 2 8 3 5 2" xfId="8686"/>
    <cellStyle name="Обычный 18 2 2 8 3 5 3" xfId="8687"/>
    <cellStyle name="Обычный 18 2 2 8 3 5 4" xfId="8688"/>
    <cellStyle name="Обычный 18 2 2 8 3 5 5" xfId="8689"/>
    <cellStyle name="Обычный 18 2 2 8 3 6" xfId="8690"/>
    <cellStyle name="Обычный 18 2 2 8 3 7" xfId="8691"/>
    <cellStyle name="Обычный 18 2 2 8 3 8" xfId="8692"/>
    <cellStyle name="Обычный 18 2 2 8 3 9" xfId="8693"/>
    <cellStyle name="Обычный 18 2 2 8 4" xfId="8694"/>
    <cellStyle name="Обычный 18 2 2 8 4 2" xfId="8695"/>
    <cellStyle name="Обычный 18 2 2 8 4 2 2" xfId="8696"/>
    <cellStyle name="Обычный 18 2 2 8 4 2 3" xfId="8697"/>
    <cellStyle name="Обычный 18 2 2 8 4 2 4" xfId="8698"/>
    <cellStyle name="Обычный 18 2 2 8 4 2 5" xfId="8699"/>
    <cellStyle name="Обычный 18 2 2 8 4 3" xfId="8700"/>
    <cellStyle name="Обычный 18 2 2 8 4 4" xfId="8701"/>
    <cellStyle name="Обычный 18 2 2 8 4 5" xfId="8702"/>
    <cellStyle name="Обычный 18 2 2 8 4 6" xfId="8703"/>
    <cellStyle name="Обычный 18 2 2 8 4 7" xfId="8704"/>
    <cellStyle name="Обычный 18 2 2 8 4 8" xfId="8705"/>
    <cellStyle name="Обычный 18 2 2 8 4 9" xfId="8706"/>
    <cellStyle name="Обычный 18 2 2 8 5" xfId="8707"/>
    <cellStyle name="Обычный 18 2 2 8 5 2" xfId="8708"/>
    <cellStyle name="Обычный 18 2 2 8 5 2 2" xfId="8709"/>
    <cellStyle name="Обычный 18 2 2 8 5 2 3" xfId="8710"/>
    <cellStyle name="Обычный 18 2 2 8 5 2 4" xfId="8711"/>
    <cellStyle name="Обычный 18 2 2 8 5 2 5" xfId="8712"/>
    <cellStyle name="Обычный 18 2 2 8 5 3" xfId="8713"/>
    <cellStyle name="Обычный 18 2 2 8 5 4" xfId="8714"/>
    <cellStyle name="Обычный 18 2 2 8 5 5" xfId="8715"/>
    <cellStyle name="Обычный 18 2 2 8 5 6" xfId="8716"/>
    <cellStyle name="Обычный 18 2 2 8 5 7" xfId="8717"/>
    <cellStyle name="Обычный 18 2 2 8 5 8" xfId="8718"/>
    <cellStyle name="Обычный 18 2 2 8 6" xfId="8719"/>
    <cellStyle name="Обычный 18 2 2 8 6 2" xfId="8720"/>
    <cellStyle name="Обычный 18 2 2 8 6 3" xfId="8721"/>
    <cellStyle name="Обычный 18 2 2 8 6 4" xfId="8722"/>
    <cellStyle name="Обычный 18 2 2 8 6 5" xfId="8723"/>
    <cellStyle name="Обычный 18 2 2 8 7" xfId="8724"/>
    <cellStyle name="Обычный 18 2 2 8 7 2" xfId="8725"/>
    <cellStyle name="Обычный 18 2 2 8 7 3" xfId="8726"/>
    <cellStyle name="Обычный 18 2 2 8 7 4" xfId="8727"/>
    <cellStyle name="Обычный 18 2 2 8 7 5" xfId="8728"/>
    <cellStyle name="Обычный 18 2 2 8 8" xfId="8729"/>
    <cellStyle name="Обычный 18 2 2 8 9" xfId="8730"/>
    <cellStyle name="Обычный 18 2 2 9" xfId="8731"/>
    <cellStyle name="Обычный 18 2 2 9 10" xfId="8732"/>
    <cellStyle name="Обычный 18 2 2 9 11" xfId="8733"/>
    <cellStyle name="Обычный 18 2 2 9 12" xfId="8734"/>
    <cellStyle name="Обычный 18 2 2 9 13" xfId="8735"/>
    <cellStyle name="Обычный 18 2 2 9 14" xfId="8736"/>
    <cellStyle name="Обычный 18 2 2 9 15" xfId="8737"/>
    <cellStyle name="Обычный 18 2 2 9 2" xfId="8738"/>
    <cellStyle name="Обычный 18 2 2 9 2 10" xfId="8739"/>
    <cellStyle name="Обычный 18 2 2 9 2 11" xfId="8740"/>
    <cellStyle name="Обычный 18 2 2 9 2 12" xfId="8741"/>
    <cellStyle name="Обычный 18 2 2 9 2 13" xfId="8742"/>
    <cellStyle name="Обычный 18 2 2 9 2 14" xfId="8743"/>
    <cellStyle name="Обычный 18 2 2 9 2 2" xfId="8744"/>
    <cellStyle name="Обычный 18 2 2 9 2 2 10" xfId="8745"/>
    <cellStyle name="Обычный 18 2 2 9 2 2 11" xfId="8746"/>
    <cellStyle name="Обычный 18 2 2 9 2 2 12" xfId="8747"/>
    <cellStyle name="Обычный 18 2 2 9 2 2 13" xfId="8748"/>
    <cellStyle name="Обычный 18 2 2 9 2 2 2" xfId="8749"/>
    <cellStyle name="Обычный 18 2 2 9 2 2 2 2" xfId="8750"/>
    <cellStyle name="Обычный 18 2 2 9 2 2 2 2 2" xfId="8751"/>
    <cellStyle name="Обычный 18 2 2 9 2 2 2 2 3" xfId="8752"/>
    <cellStyle name="Обычный 18 2 2 9 2 2 2 2 4" xfId="8753"/>
    <cellStyle name="Обычный 18 2 2 9 2 2 2 2 5" xfId="8754"/>
    <cellStyle name="Обычный 18 2 2 9 2 2 2 3" xfId="8755"/>
    <cellStyle name="Обычный 18 2 2 9 2 2 2 4" xfId="8756"/>
    <cellStyle name="Обычный 18 2 2 9 2 2 2 5" xfId="8757"/>
    <cellStyle name="Обычный 18 2 2 9 2 2 2 6" xfId="8758"/>
    <cellStyle name="Обычный 18 2 2 9 2 2 2 7" xfId="8759"/>
    <cellStyle name="Обычный 18 2 2 9 2 2 2 8" xfId="8760"/>
    <cellStyle name="Обычный 18 2 2 9 2 2 2 9" xfId="8761"/>
    <cellStyle name="Обычный 18 2 2 9 2 2 3" xfId="8762"/>
    <cellStyle name="Обычный 18 2 2 9 2 2 3 2" xfId="8763"/>
    <cellStyle name="Обычный 18 2 2 9 2 2 3 2 2" xfId="8764"/>
    <cellStyle name="Обычный 18 2 2 9 2 2 3 2 3" xfId="8765"/>
    <cellStyle name="Обычный 18 2 2 9 2 2 3 2 4" xfId="8766"/>
    <cellStyle name="Обычный 18 2 2 9 2 2 3 2 5" xfId="8767"/>
    <cellStyle name="Обычный 18 2 2 9 2 2 3 3" xfId="8768"/>
    <cellStyle name="Обычный 18 2 2 9 2 2 3 4" xfId="8769"/>
    <cellStyle name="Обычный 18 2 2 9 2 2 3 5" xfId="8770"/>
    <cellStyle name="Обычный 18 2 2 9 2 2 3 6" xfId="8771"/>
    <cellStyle name="Обычный 18 2 2 9 2 2 3 7" xfId="8772"/>
    <cellStyle name="Обычный 18 2 2 9 2 2 3 8" xfId="8773"/>
    <cellStyle name="Обычный 18 2 2 9 2 2 4" xfId="8774"/>
    <cellStyle name="Обычный 18 2 2 9 2 2 4 2" xfId="8775"/>
    <cellStyle name="Обычный 18 2 2 9 2 2 4 3" xfId="8776"/>
    <cellStyle name="Обычный 18 2 2 9 2 2 4 4" xfId="8777"/>
    <cellStyle name="Обычный 18 2 2 9 2 2 4 5" xfId="8778"/>
    <cellStyle name="Обычный 18 2 2 9 2 2 5" xfId="8779"/>
    <cellStyle name="Обычный 18 2 2 9 2 2 5 2" xfId="8780"/>
    <cellStyle name="Обычный 18 2 2 9 2 2 5 3" xfId="8781"/>
    <cellStyle name="Обычный 18 2 2 9 2 2 5 4" xfId="8782"/>
    <cellStyle name="Обычный 18 2 2 9 2 2 5 5" xfId="8783"/>
    <cellStyle name="Обычный 18 2 2 9 2 2 6" xfId="8784"/>
    <cellStyle name="Обычный 18 2 2 9 2 2 7" xfId="8785"/>
    <cellStyle name="Обычный 18 2 2 9 2 2 8" xfId="8786"/>
    <cellStyle name="Обычный 18 2 2 9 2 2 9" xfId="8787"/>
    <cellStyle name="Обычный 18 2 2 9 2 3" xfId="8788"/>
    <cellStyle name="Обычный 18 2 2 9 2 3 2" xfId="8789"/>
    <cellStyle name="Обычный 18 2 2 9 2 3 2 2" xfId="8790"/>
    <cellStyle name="Обычный 18 2 2 9 2 3 2 3" xfId="8791"/>
    <cellStyle name="Обычный 18 2 2 9 2 3 2 4" xfId="8792"/>
    <cellStyle name="Обычный 18 2 2 9 2 3 2 5" xfId="8793"/>
    <cellStyle name="Обычный 18 2 2 9 2 3 3" xfId="8794"/>
    <cellStyle name="Обычный 18 2 2 9 2 3 4" xfId="8795"/>
    <cellStyle name="Обычный 18 2 2 9 2 3 5" xfId="8796"/>
    <cellStyle name="Обычный 18 2 2 9 2 3 6" xfId="8797"/>
    <cellStyle name="Обычный 18 2 2 9 2 3 7" xfId="8798"/>
    <cellStyle name="Обычный 18 2 2 9 2 3 8" xfId="8799"/>
    <cellStyle name="Обычный 18 2 2 9 2 3 9" xfId="8800"/>
    <cellStyle name="Обычный 18 2 2 9 2 4" xfId="8801"/>
    <cellStyle name="Обычный 18 2 2 9 2 4 2" xfId="8802"/>
    <cellStyle name="Обычный 18 2 2 9 2 4 2 2" xfId="8803"/>
    <cellStyle name="Обычный 18 2 2 9 2 4 2 3" xfId="8804"/>
    <cellStyle name="Обычный 18 2 2 9 2 4 2 4" xfId="8805"/>
    <cellStyle name="Обычный 18 2 2 9 2 4 2 5" xfId="8806"/>
    <cellStyle name="Обычный 18 2 2 9 2 4 3" xfId="8807"/>
    <cellStyle name="Обычный 18 2 2 9 2 4 4" xfId="8808"/>
    <cellStyle name="Обычный 18 2 2 9 2 4 5" xfId="8809"/>
    <cellStyle name="Обычный 18 2 2 9 2 4 6" xfId="8810"/>
    <cellStyle name="Обычный 18 2 2 9 2 4 7" xfId="8811"/>
    <cellStyle name="Обычный 18 2 2 9 2 4 8" xfId="8812"/>
    <cellStyle name="Обычный 18 2 2 9 2 5" xfId="8813"/>
    <cellStyle name="Обычный 18 2 2 9 2 5 2" xfId="8814"/>
    <cellStyle name="Обычный 18 2 2 9 2 5 3" xfId="8815"/>
    <cellStyle name="Обычный 18 2 2 9 2 5 4" xfId="8816"/>
    <cellStyle name="Обычный 18 2 2 9 2 5 5" xfId="8817"/>
    <cellStyle name="Обычный 18 2 2 9 2 6" xfId="8818"/>
    <cellStyle name="Обычный 18 2 2 9 2 6 2" xfId="8819"/>
    <cellStyle name="Обычный 18 2 2 9 2 6 3" xfId="8820"/>
    <cellStyle name="Обычный 18 2 2 9 2 6 4" xfId="8821"/>
    <cellStyle name="Обычный 18 2 2 9 2 6 5" xfId="8822"/>
    <cellStyle name="Обычный 18 2 2 9 2 7" xfId="8823"/>
    <cellStyle name="Обычный 18 2 2 9 2 8" xfId="8824"/>
    <cellStyle name="Обычный 18 2 2 9 2 9" xfId="8825"/>
    <cellStyle name="Обычный 18 2 2 9 3" xfId="8826"/>
    <cellStyle name="Обычный 18 2 2 9 3 10" xfId="8827"/>
    <cellStyle name="Обычный 18 2 2 9 3 11" xfId="8828"/>
    <cellStyle name="Обычный 18 2 2 9 3 12" xfId="8829"/>
    <cellStyle name="Обычный 18 2 2 9 3 13" xfId="8830"/>
    <cellStyle name="Обычный 18 2 2 9 3 2" xfId="8831"/>
    <cellStyle name="Обычный 18 2 2 9 3 2 2" xfId="8832"/>
    <cellStyle name="Обычный 18 2 2 9 3 2 2 2" xfId="8833"/>
    <cellStyle name="Обычный 18 2 2 9 3 2 2 3" xfId="8834"/>
    <cellStyle name="Обычный 18 2 2 9 3 2 2 4" xfId="8835"/>
    <cellStyle name="Обычный 18 2 2 9 3 2 2 5" xfId="8836"/>
    <cellStyle name="Обычный 18 2 2 9 3 2 3" xfId="8837"/>
    <cellStyle name="Обычный 18 2 2 9 3 2 4" xfId="8838"/>
    <cellStyle name="Обычный 18 2 2 9 3 2 5" xfId="8839"/>
    <cellStyle name="Обычный 18 2 2 9 3 2 6" xfId="8840"/>
    <cellStyle name="Обычный 18 2 2 9 3 2 7" xfId="8841"/>
    <cellStyle name="Обычный 18 2 2 9 3 2 8" xfId="8842"/>
    <cellStyle name="Обычный 18 2 2 9 3 2 9" xfId="8843"/>
    <cellStyle name="Обычный 18 2 2 9 3 3" xfId="8844"/>
    <cellStyle name="Обычный 18 2 2 9 3 3 2" xfId="8845"/>
    <cellStyle name="Обычный 18 2 2 9 3 3 2 2" xfId="8846"/>
    <cellStyle name="Обычный 18 2 2 9 3 3 2 3" xfId="8847"/>
    <cellStyle name="Обычный 18 2 2 9 3 3 2 4" xfId="8848"/>
    <cellStyle name="Обычный 18 2 2 9 3 3 2 5" xfId="8849"/>
    <cellStyle name="Обычный 18 2 2 9 3 3 3" xfId="8850"/>
    <cellStyle name="Обычный 18 2 2 9 3 3 4" xfId="8851"/>
    <cellStyle name="Обычный 18 2 2 9 3 3 5" xfId="8852"/>
    <cellStyle name="Обычный 18 2 2 9 3 3 6" xfId="8853"/>
    <cellStyle name="Обычный 18 2 2 9 3 3 7" xfId="8854"/>
    <cellStyle name="Обычный 18 2 2 9 3 3 8" xfId="8855"/>
    <cellStyle name="Обычный 18 2 2 9 3 4" xfId="8856"/>
    <cellStyle name="Обычный 18 2 2 9 3 4 2" xfId="8857"/>
    <cellStyle name="Обычный 18 2 2 9 3 4 3" xfId="8858"/>
    <cellStyle name="Обычный 18 2 2 9 3 4 4" xfId="8859"/>
    <cellStyle name="Обычный 18 2 2 9 3 4 5" xfId="8860"/>
    <cellStyle name="Обычный 18 2 2 9 3 5" xfId="8861"/>
    <cellStyle name="Обычный 18 2 2 9 3 5 2" xfId="8862"/>
    <cellStyle name="Обычный 18 2 2 9 3 5 3" xfId="8863"/>
    <cellStyle name="Обычный 18 2 2 9 3 5 4" xfId="8864"/>
    <cellStyle name="Обычный 18 2 2 9 3 5 5" xfId="8865"/>
    <cellStyle name="Обычный 18 2 2 9 3 6" xfId="8866"/>
    <cellStyle name="Обычный 18 2 2 9 3 7" xfId="8867"/>
    <cellStyle name="Обычный 18 2 2 9 3 8" xfId="8868"/>
    <cellStyle name="Обычный 18 2 2 9 3 9" xfId="8869"/>
    <cellStyle name="Обычный 18 2 2 9 4" xfId="8870"/>
    <cellStyle name="Обычный 18 2 2 9 4 2" xfId="8871"/>
    <cellStyle name="Обычный 18 2 2 9 4 2 2" xfId="8872"/>
    <cellStyle name="Обычный 18 2 2 9 4 2 3" xfId="8873"/>
    <cellStyle name="Обычный 18 2 2 9 4 2 4" xfId="8874"/>
    <cellStyle name="Обычный 18 2 2 9 4 2 5" xfId="8875"/>
    <cellStyle name="Обычный 18 2 2 9 4 3" xfId="8876"/>
    <cellStyle name="Обычный 18 2 2 9 4 4" xfId="8877"/>
    <cellStyle name="Обычный 18 2 2 9 4 5" xfId="8878"/>
    <cellStyle name="Обычный 18 2 2 9 4 6" xfId="8879"/>
    <cellStyle name="Обычный 18 2 2 9 4 7" xfId="8880"/>
    <cellStyle name="Обычный 18 2 2 9 4 8" xfId="8881"/>
    <cellStyle name="Обычный 18 2 2 9 4 9" xfId="8882"/>
    <cellStyle name="Обычный 18 2 2 9 5" xfId="8883"/>
    <cellStyle name="Обычный 18 2 2 9 5 2" xfId="8884"/>
    <cellStyle name="Обычный 18 2 2 9 5 2 2" xfId="8885"/>
    <cellStyle name="Обычный 18 2 2 9 5 2 3" xfId="8886"/>
    <cellStyle name="Обычный 18 2 2 9 5 2 4" xfId="8887"/>
    <cellStyle name="Обычный 18 2 2 9 5 2 5" xfId="8888"/>
    <cellStyle name="Обычный 18 2 2 9 5 3" xfId="8889"/>
    <cellStyle name="Обычный 18 2 2 9 5 4" xfId="8890"/>
    <cellStyle name="Обычный 18 2 2 9 5 5" xfId="8891"/>
    <cellStyle name="Обычный 18 2 2 9 5 6" xfId="8892"/>
    <cellStyle name="Обычный 18 2 2 9 5 7" xfId="8893"/>
    <cellStyle name="Обычный 18 2 2 9 5 8" xfId="8894"/>
    <cellStyle name="Обычный 18 2 2 9 6" xfId="8895"/>
    <cellStyle name="Обычный 18 2 2 9 6 2" xfId="8896"/>
    <cellStyle name="Обычный 18 2 2 9 6 3" xfId="8897"/>
    <cellStyle name="Обычный 18 2 2 9 6 4" xfId="8898"/>
    <cellStyle name="Обычный 18 2 2 9 6 5" xfId="8899"/>
    <cellStyle name="Обычный 18 2 2 9 7" xfId="8900"/>
    <cellStyle name="Обычный 18 2 2 9 7 2" xfId="8901"/>
    <cellStyle name="Обычный 18 2 2 9 7 3" xfId="8902"/>
    <cellStyle name="Обычный 18 2 2 9 7 4" xfId="8903"/>
    <cellStyle name="Обычный 18 2 2 9 7 5" xfId="8904"/>
    <cellStyle name="Обычный 18 2 2 9 8" xfId="8905"/>
    <cellStyle name="Обычный 18 2 2 9 9" xfId="8906"/>
    <cellStyle name="Обычный 18 2 20" xfId="8907"/>
    <cellStyle name="Обычный 18 2 20 2" xfId="8908"/>
    <cellStyle name="Обычный 18 2 20 3" xfId="8909"/>
    <cellStyle name="Обычный 18 2 20 4" xfId="8910"/>
    <cellStyle name="Обычный 18 2 20 5" xfId="8911"/>
    <cellStyle name="Обычный 18 2 21" xfId="8912"/>
    <cellStyle name="Обычный 18 2 21 2" xfId="8913"/>
    <cellStyle name="Обычный 18 2 21 3" xfId="8914"/>
    <cellStyle name="Обычный 18 2 21 4" xfId="8915"/>
    <cellStyle name="Обычный 18 2 21 5" xfId="8916"/>
    <cellStyle name="Обычный 18 2 22" xfId="8917"/>
    <cellStyle name="Обычный 18 2 23" xfId="8918"/>
    <cellStyle name="Обычный 18 2 24" xfId="8919"/>
    <cellStyle name="Обычный 18 2 25" xfId="8920"/>
    <cellStyle name="Обычный 18 2 26" xfId="8921"/>
    <cellStyle name="Обычный 18 2 27" xfId="8922"/>
    <cellStyle name="Обычный 18 2 28" xfId="8923"/>
    <cellStyle name="Обычный 18 2 29" xfId="8924"/>
    <cellStyle name="Обычный 18 2 3" xfId="8925"/>
    <cellStyle name="Обычный 18 2 3 10" xfId="8926"/>
    <cellStyle name="Обычный 18 2 3 10 10" xfId="8927"/>
    <cellStyle name="Обычный 18 2 3 10 11" xfId="8928"/>
    <cellStyle name="Обычный 18 2 3 10 12" xfId="8929"/>
    <cellStyle name="Обычный 18 2 3 10 13" xfId="8930"/>
    <cellStyle name="Обычный 18 2 3 10 14" xfId="8931"/>
    <cellStyle name="Обычный 18 2 3 10 15" xfId="8932"/>
    <cellStyle name="Обычный 18 2 3 10 2" xfId="8933"/>
    <cellStyle name="Обычный 18 2 3 10 2 10" xfId="8934"/>
    <cellStyle name="Обычный 18 2 3 10 2 11" xfId="8935"/>
    <cellStyle name="Обычный 18 2 3 10 2 12" xfId="8936"/>
    <cellStyle name="Обычный 18 2 3 10 2 13" xfId="8937"/>
    <cellStyle name="Обычный 18 2 3 10 2 14" xfId="8938"/>
    <cellStyle name="Обычный 18 2 3 10 2 2" xfId="8939"/>
    <cellStyle name="Обычный 18 2 3 10 2 2 10" xfId="8940"/>
    <cellStyle name="Обычный 18 2 3 10 2 2 11" xfId="8941"/>
    <cellStyle name="Обычный 18 2 3 10 2 2 12" xfId="8942"/>
    <cellStyle name="Обычный 18 2 3 10 2 2 13" xfId="8943"/>
    <cellStyle name="Обычный 18 2 3 10 2 2 2" xfId="8944"/>
    <cellStyle name="Обычный 18 2 3 10 2 2 2 2" xfId="8945"/>
    <cellStyle name="Обычный 18 2 3 10 2 2 2 2 2" xfId="8946"/>
    <cellStyle name="Обычный 18 2 3 10 2 2 2 2 3" xfId="8947"/>
    <cellStyle name="Обычный 18 2 3 10 2 2 2 2 4" xfId="8948"/>
    <cellStyle name="Обычный 18 2 3 10 2 2 2 2 5" xfId="8949"/>
    <cellStyle name="Обычный 18 2 3 10 2 2 2 3" xfId="8950"/>
    <cellStyle name="Обычный 18 2 3 10 2 2 2 4" xfId="8951"/>
    <cellStyle name="Обычный 18 2 3 10 2 2 2 5" xfId="8952"/>
    <cellStyle name="Обычный 18 2 3 10 2 2 2 6" xfId="8953"/>
    <cellStyle name="Обычный 18 2 3 10 2 2 2 7" xfId="8954"/>
    <cellStyle name="Обычный 18 2 3 10 2 2 2 8" xfId="8955"/>
    <cellStyle name="Обычный 18 2 3 10 2 2 2 9" xfId="8956"/>
    <cellStyle name="Обычный 18 2 3 10 2 2 3" xfId="8957"/>
    <cellStyle name="Обычный 18 2 3 10 2 2 3 2" xfId="8958"/>
    <cellStyle name="Обычный 18 2 3 10 2 2 3 2 2" xfId="8959"/>
    <cellStyle name="Обычный 18 2 3 10 2 2 3 2 3" xfId="8960"/>
    <cellStyle name="Обычный 18 2 3 10 2 2 3 2 4" xfId="8961"/>
    <cellStyle name="Обычный 18 2 3 10 2 2 3 2 5" xfId="8962"/>
    <cellStyle name="Обычный 18 2 3 10 2 2 3 3" xfId="8963"/>
    <cellStyle name="Обычный 18 2 3 10 2 2 3 4" xfId="8964"/>
    <cellStyle name="Обычный 18 2 3 10 2 2 3 5" xfId="8965"/>
    <cellStyle name="Обычный 18 2 3 10 2 2 3 6" xfId="8966"/>
    <cellStyle name="Обычный 18 2 3 10 2 2 3 7" xfId="8967"/>
    <cellStyle name="Обычный 18 2 3 10 2 2 3 8" xfId="8968"/>
    <cellStyle name="Обычный 18 2 3 10 2 2 4" xfId="8969"/>
    <cellStyle name="Обычный 18 2 3 10 2 2 4 2" xfId="8970"/>
    <cellStyle name="Обычный 18 2 3 10 2 2 4 3" xfId="8971"/>
    <cellStyle name="Обычный 18 2 3 10 2 2 4 4" xfId="8972"/>
    <cellStyle name="Обычный 18 2 3 10 2 2 4 5" xfId="8973"/>
    <cellStyle name="Обычный 18 2 3 10 2 2 5" xfId="8974"/>
    <cellStyle name="Обычный 18 2 3 10 2 2 5 2" xfId="8975"/>
    <cellStyle name="Обычный 18 2 3 10 2 2 5 3" xfId="8976"/>
    <cellStyle name="Обычный 18 2 3 10 2 2 5 4" xfId="8977"/>
    <cellStyle name="Обычный 18 2 3 10 2 2 5 5" xfId="8978"/>
    <cellStyle name="Обычный 18 2 3 10 2 2 6" xfId="8979"/>
    <cellStyle name="Обычный 18 2 3 10 2 2 7" xfId="8980"/>
    <cellStyle name="Обычный 18 2 3 10 2 2 8" xfId="8981"/>
    <cellStyle name="Обычный 18 2 3 10 2 2 9" xfId="8982"/>
    <cellStyle name="Обычный 18 2 3 10 2 3" xfId="8983"/>
    <cellStyle name="Обычный 18 2 3 10 2 3 2" xfId="8984"/>
    <cellStyle name="Обычный 18 2 3 10 2 3 2 2" xfId="8985"/>
    <cellStyle name="Обычный 18 2 3 10 2 3 2 3" xfId="8986"/>
    <cellStyle name="Обычный 18 2 3 10 2 3 2 4" xfId="8987"/>
    <cellStyle name="Обычный 18 2 3 10 2 3 2 5" xfId="8988"/>
    <cellStyle name="Обычный 18 2 3 10 2 3 3" xfId="8989"/>
    <cellStyle name="Обычный 18 2 3 10 2 3 4" xfId="8990"/>
    <cellStyle name="Обычный 18 2 3 10 2 3 5" xfId="8991"/>
    <cellStyle name="Обычный 18 2 3 10 2 3 6" xfId="8992"/>
    <cellStyle name="Обычный 18 2 3 10 2 3 7" xfId="8993"/>
    <cellStyle name="Обычный 18 2 3 10 2 3 8" xfId="8994"/>
    <cellStyle name="Обычный 18 2 3 10 2 3 9" xfId="8995"/>
    <cellStyle name="Обычный 18 2 3 10 2 4" xfId="8996"/>
    <cellStyle name="Обычный 18 2 3 10 2 4 2" xfId="8997"/>
    <cellStyle name="Обычный 18 2 3 10 2 4 2 2" xfId="8998"/>
    <cellStyle name="Обычный 18 2 3 10 2 4 2 3" xfId="8999"/>
    <cellStyle name="Обычный 18 2 3 10 2 4 2 4" xfId="9000"/>
    <cellStyle name="Обычный 18 2 3 10 2 4 2 5" xfId="9001"/>
    <cellStyle name="Обычный 18 2 3 10 2 4 3" xfId="9002"/>
    <cellStyle name="Обычный 18 2 3 10 2 4 4" xfId="9003"/>
    <cellStyle name="Обычный 18 2 3 10 2 4 5" xfId="9004"/>
    <cellStyle name="Обычный 18 2 3 10 2 4 6" xfId="9005"/>
    <cellStyle name="Обычный 18 2 3 10 2 4 7" xfId="9006"/>
    <cellStyle name="Обычный 18 2 3 10 2 4 8" xfId="9007"/>
    <cellStyle name="Обычный 18 2 3 10 2 5" xfId="9008"/>
    <cellStyle name="Обычный 18 2 3 10 2 5 2" xfId="9009"/>
    <cellStyle name="Обычный 18 2 3 10 2 5 3" xfId="9010"/>
    <cellStyle name="Обычный 18 2 3 10 2 5 4" xfId="9011"/>
    <cellStyle name="Обычный 18 2 3 10 2 5 5" xfId="9012"/>
    <cellStyle name="Обычный 18 2 3 10 2 6" xfId="9013"/>
    <cellStyle name="Обычный 18 2 3 10 2 6 2" xfId="9014"/>
    <cellStyle name="Обычный 18 2 3 10 2 6 3" xfId="9015"/>
    <cellStyle name="Обычный 18 2 3 10 2 6 4" xfId="9016"/>
    <cellStyle name="Обычный 18 2 3 10 2 6 5" xfId="9017"/>
    <cellStyle name="Обычный 18 2 3 10 2 7" xfId="9018"/>
    <cellStyle name="Обычный 18 2 3 10 2 8" xfId="9019"/>
    <cellStyle name="Обычный 18 2 3 10 2 9" xfId="9020"/>
    <cellStyle name="Обычный 18 2 3 10 3" xfId="9021"/>
    <cellStyle name="Обычный 18 2 3 10 3 10" xfId="9022"/>
    <cellStyle name="Обычный 18 2 3 10 3 11" xfId="9023"/>
    <cellStyle name="Обычный 18 2 3 10 3 12" xfId="9024"/>
    <cellStyle name="Обычный 18 2 3 10 3 13" xfId="9025"/>
    <cellStyle name="Обычный 18 2 3 10 3 2" xfId="9026"/>
    <cellStyle name="Обычный 18 2 3 10 3 2 2" xfId="9027"/>
    <cellStyle name="Обычный 18 2 3 10 3 2 2 2" xfId="9028"/>
    <cellStyle name="Обычный 18 2 3 10 3 2 2 3" xfId="9029"/>
    <cellStyle name="Обычный 18 2 3 10 3 2 2 4" xfId="9030"/>
    <cellStyle name="Обычный 18 2 3 10 3 2 2 5" xfId="9031"/>
    <cellStyle name="Обычный 18 2 3 10 3 2 3" xfId="9032"/>
    <cellStyle name="Обычный 18 2 3 10 3 2 4" xfId="9033"/>
    <cellStyle name="Обычный 18 2 3 10 3 2 5" xfId="9034"/>
    <cellStyle name="Обычный 18 2 3 10 3 2 6" xfId="9035"/>
    <cellStyle name="Обычный 18 2 3 10 3 2 7" xfId="9036"/>
    <cellStyle name="Обычный 18 2 3 10 3 2 8" xfId="9037"/>
    <cellStyle name="Обычный 18 2 3 10 3 2 9" xfId="9038"/>
    <cellStyle name="Обычный 18 2 3 10 3 3" xfId="9039"/>
    <cellStyle name="Обычный 18 2 3 10 3 3 2" xfId="9040"/>
    <cellStyle name="Обычный 18 2 3 10 3 3 2 2" xfId="9041"/>
    <cellStyle name="Обычный 18 2 3 10 3 3 2 3" xfId="9042"/>
    <cellStyle name="Обычный 18 2 3 10 3 3 2 4" xfId="9043"/>
    <cellStyle name="Обычный 18 2 3 10 3 3 2 5" xfId="9044"/>
    <cellStyle name="Обычный 18 2 3 10 3 3 3" xfId="9045"/>
    <cellStyle name="Обычный 18 2 3 10 3 3 4" xfId="9046"/>
    <cellStyle name="Обычный 18 2 3 10 3 3 5" xfId="9047"/>
    <cellStyle name="Обычный 18 2 3 10 3 3 6" xfId="9048"/>
    <cellStyle name="Обычный 18 2 3 10 3 3 7" xfId="9049"/>
    <cellStyle name="Обычный 18 2 3 10 3 3 8" xfId="9050"/>
    <cellStyle name="Обычный 18 2 3 10 3 4" xfId="9051"/>
    <cellStyle name="Обычный 18 2 3 10 3 4 2" xfId="9052"/>
    <cellStyle name="Обычный 18 2 3 10 3 4 3" xfId="9053"/>
    <cellStyle name="Обычный 18 2 3 10 3 4 4" xfId="9054"/>
    <cellStyle name="Обычный 18 2 3 10 3 4 5" xfId="9055"/>
    <cellStyle name="Обычный 18 2 3 10 3 5" xfId="9056"/>
    <cellStyle name="Обычный 18 2 3 10 3 5 2" xfId="9057"/>
    <cellStyle name="Обычный 18 2 3 10 3 5 3" xfId="9058"/>
    <cellStyle name="Обычный 18 2 3 10 3 5 4" xfId="9059"/>
    <cellStyle name="Обычный 18 2 3 10 3 5 5" xfId="9060"/>
    <cellStyle name="Обычный 18 2 3 10 3 6" xfId="9061"/>
    <cellStyle name="Обычный 18 2 3 10 3 7" xfId="9062"/>
    <cellStyle name="Обычный 18 2 3 10 3 8" xfId="9063"/>
    <cellStyle name="Обычный 18 2 3 10 3 9" xfId="9064"/>
    <cellStyle name="Обычный 18 2 3 10 4" xfId="9065"/>
    <cellStyle name="Обычный 18 2 3 10 4 2" xfId="9066"/>
    <cellStyle name="Обычный 18 2 3 10 4 2 2" xfId="9067"/>
    <cellStyle name="Обычный 18 2 3 10 4 2 3" xfId="9068"/>
    <cellStyle name="Обычный 18 2 3 10 4 2 4" xfId="9069"/>
    <cellStyle name="Обычный 18 2 3 10 4 2 5" xfId="9070"/>
    <cellStyle name="Обычный 18 2 3 10 4 3" xfId="9071"/>
    <cellStyle name="Обычный 18 2 3 10 4 4" xfId="9072"/>
    <cellStyle name="Обычный 18 2 3 10 4 5" xfId="9073"/>
    <cellStyle name="Обычный 18 2 3 10 4 6" xfId="9074"/>
    <cellStyle name="Обычный 18 2 3 10 4 7" xfId="9075"/>
    <cellStyle name="Обычный 18 2 3 10 4 8" xfId="9076"/>
    <cellStyle name="Обычный 18 2 3 10 4 9" xfId="9077"/>
    <cellStyle name="Обычный 18 2 3 10 5" xfId="9078"/>
    <cellStyle name="Обычный 18 2 3 10 5 2" xfId="9079"/>
    <cellStyle name="Обычный 18 2 3 10 5 2 2" xfId="9080"/>
    <cellStyle name="Обычный 18 2 3 10 5 2 3" xfId="9081"/>
    <cellStyle name="Обычный 18 2 3 10 5 2 4" xfId="9082"/>
    <cellStyle name="Обычный 18 2 3 10 5 2 5" xfId="9083"/>
    <cellStyle name="Обычный 18 2 3 10 5 3" xfId="9084"/>
    <cellStyle name="Обычный 18 2 3 10 5 4" xfId="9085"/>
    <cellStyle name="Обычный 18 2 3 10 5 5" xfId="9086"/>
    <cellStyle name="Обычный 18 2 3 10 5 6" xfId="9087"/>
    <cellStyle name="Обычный 18 2 3 10 5 7" xfId="9088"/>
    <cellStyle name="Обычный 18 2 3 10 5 8" xfId="9089"/>
    <cellStyle name="Обычный 18 2 3 10 6" xfId="9090"/>
    <cellStyle name="Обычный 18 2 3 10 6 2" xfId="9091"/>
    <cellStyle name="Обычный 18 2 3 10 6 3" xfId="9092"/>
    <cellStyle name="Обычный 18 2 3 10 6 4" xfId="9093"/>
    <cellStyle name="Обычный 18 2 3 10 6 5" xfId="9094"/>
    <cellStyle name="Обычный 18 2 3 10 7" xfId="9095"/>
    <cellStyle name="Обычный 18 2 3 10 7 2" xfId="9096"/>
    <cellStyle name="Обычный 18 2 3 10 7 3" xfId="9097"/>
    <cellStyle name="Обычный 18 2 3 10 7 4" xfId="9098"/>
    <cellStyle name="Обычный 18 2 3 10 7 5" xfId="9099"/>
    <cellStyle name="Обычный 18 2 3 10 8" xfId="9100"/>
    <cellStyle name="Обычный 18 2 3 10 9" xfId="9101"/>
    <cellStyle name="Обычный 18 2 3 11" xfId="9102"/>
    <cellStyle name="Обычный 18 2 3 11 10" xfId="9103"/>
    <cellStyle name="Обычный 18 2 3 11 11" xfId="9104"/>
    <cellStyle name="Обычный 18 2 3 11 12" xfId="9105"/>
    <cellStyle name="Обычный 18 2 3 11 13" xfId="9106"/>
    <cellStyle name="Обычный 18 2 3 11 14" xfId="9107"/>
    <cellStyle name="Обычный 18 2 3 11 15" xfId="9108"/>
    <cellStyle name="Обычный 18 2 3 11 2" xfId="9109"/>
    <cellStyle name="Обычный 18 2 3 11 2 10" xfId="9110"/>
    <cellStyle name="Обычный 18 2 3 11 2 11" xfId="9111"/>
    <cellStyle name="Обычный 18 2 3 11 2 12" xfId="9112"/>
    <cellStyle name="Обычный 18 2 3 11 2 13" xfId="9113"/>
    <cellStyle name="Обычный 18 2 3 11 2 14" xfId="9114"/>
    <cellStyle name="Обычный 18 2 3 11 2 2" xfId="9115"/>
    <cellStyle name="Обычный 18 2 3 11 2 2 10" xfId="9116"/>
    <cellStyle name="Обычный 18 2 3 11 2 2 11" xfId="9117"/>
    <cellStyle name="Обычный 18 2 3 11 2 2 12" xfId="9118"/>
    <cellStyle name="Обычный 18 2 3 11 2 2 13" xfId="9119"/>
    <cellStyle name="Обычный 18 2 3 11 2 2 2" xfId="9120"/>
    <cellStyle name="Обычный 18 2 3 11 2 2 2 2" xfId="9121"/>
    <cellStyle name="Обычный 18 2 3 11 2 2 2 2 2" xfId="9122"/>
    <cellStyle name="Обычный 18 2 3 11 2 2 2 2 3" xfId="9123"/>
    <cellStyle name="Обычный 18 2 3 11 2 2 2 2 4" xfId="9124"/>
    <cellStyle name="Обычный 18 2 3 11 2 2 2 2 5" xfId="9125"/>
    <cellStyle name="Обычный 18 2 3 11 2 2 2 3" xfId="9126"/>
    <cellStyle name="Обычный 18 2 3 11 2 2 2 4" xfId="9127"/>
    <cellStyle name="Обычный 18 2 3 11 2 2 2 5" xfId="9128"/>
    <cellStyle name="Обычный 18 2 3 11 2 2 2 6" xfId="9129"/>
    <cellStyle name="Обычный 18 2 3 11 2 2 2 7" xfId="9130"/>
    <cellStyle name="Обычный 18 2 3 11 2 2 2 8" xfId="9131"/>
    <cellStyle name="Обычный 18 2 3 11 2 2 2 9" xfId="9132"/>
    <cellStyle name="Обычный 18 2 3 11 2 2 3" xfId="9133"/>
    <cellStyle name="Обычный 18 2 3 11 2 2 3 2" xfId="9134"/>
    <cellStyle name="Обычный 18 2 3 11 2 2 3 2 2" xfId="9135"/>
    <cellStyle name="Обычный 18 2 3 11 2 2 3 2 3" xfId="9136"/>
    <cellStyle name="Обычный 18 2 3 11 2 2 3 2 4" xfId="9137"/>
    <cellStyle name="Обычный 18 2 3 11 2 2 3 2 5" xfId="9138"/>
    <cellStyle name="Обычный 18 2 3 11 2 2 3 3" xfId="9139"/>
    <cellStyle name="Обычный 18 2 3 11 2 2 3 4" xfId="9140"/>
    <cellStyle name="Обычный 18 2 3 11 2 2 3 5" xfId="9141"/>
    <cellStyle name="Обычный 18 2 3 11 2 2 3 6" xfId="9142"/>
    <cellStyle name="Обычный 18 2 3 11 2 2 3 7" xfId="9143"/>
    <cellStyle name="Обычный 18 2 3 11 2 2 3 8" xfId="9144"/>
    <cellStyle name="Обычный 18 2 3 11 2 2 4" xfId="9145"/>
    <cellStyle name="Обычный 18 2 3 11 2 2 4 2" xfId="9146"/>
    <cellStyle name="Обычный 18 2 3 11 2 2 4 3" xfId="9147"/>
    <cellStyle name="Обычный 18 2 3 11 2 2 4 4" xfId="9148"/>
    <cellStyle name="Обычный 18 2 3 11 2 2 4 5" xfId="9149"/>
    <cellStyle name="Обычный 18 2 3 11 2 2 5" xfId="9150"/>
    <cellStyle name="Обычный 18 2 3 11 2 2 5 2" xfId="9151"/>
    <cellStyle name="Обычный 18 2 3 11 2 2 5 3" xfId="9152"/>
    <cellStyle name="Обычный 18 2 3 11 2 2 5 4" xfId="9153"/>
    <cellStyle name="Обычный 18 2 3 11 2 2 5 5" xfId="9154"/>
    <cellStyle name="Обычный 18 2 3 11 2 2 6" xfId="9155"/>
    <cellStyle name="Обычный 18 2 3 11 2 2 7" xfId="9156"/>
    <cellStyle name="Обычный 18 2 3 11 2 2 8" xfId="9157"/>
    <cellStyle name="Обычный 18 2 3 11 2 2 9" xfId="9158"/>
    <cellStyle name="Обычный 18 2 3 11 2 3" xfId="9159"/>
    <cellStyle name="Обычный 18 2 3 11 2 3 2" xfId="9160"/>
    <cellStyle name="Обычный 18 2 3 11 2 3 2 2" xfId="9161"/>
    <cellStyle name="Обычный 18 2 3 11 2 3 2 3" xfId="9162"/>
    <cellStyle name="Обычный 18 2 3 11 2 3 2 4" xfId="9163"/>
    <cellStyle name="Обычный 18 2 3 11 2 3 2 5" xfId="9164"/>
    <cellStyle name="Обычный 18 2 3 11 2 3 3" xfId="9165"/>
    <cellStyle name="Обычный 18 2 3 11 2 3 4" xfId="9166"/>
    <cellStyle name="Обычный 18 2 3 11 2 3 5" xfId="9167"/>
    <cellStyle name="Обычный 18 2 3 11 2 3 6" xfId="9168"/>
    <cellStyle name="Обычный 18 2 3 11 2 3 7" xfId="9169"/>
    <cellStyle name="Обычный 18 2 3 11 2 3 8" xfId="9170"/>
    <cellStyle name="Обычный 18 2 3 11 2 3 9" xfId="9171"/>
    <cellStyle name="Обычный 18 2 3 11 2 4" xfId="9172"/>
    <cellStyle name="Обычный 18 2 3 11 2 4 2" xfId="9173"/>
    <cellStyle name="Обычный 18 2 3 11 2 4 2 2" xfId="9174"/>
    <cellStyle name="Обычный 18 2 3 11 2 4 2 3" xfId="9175"/>
    <cellStyle name="Обычный 18 2 3 11 2 4 2 4" xfId="9176"/>
    <cellStyle name="Обычный 18 2 3 11 2 4 2 5" xfId="9177"/>
    <cellStyle name="Обычный 18 2 3 11 2 4 3" xfId="9178"/>
    <cellStyle name="Обычный 18 2 3 11 2 4 4" xfId="9179"/>
    <cellStyle name="Обычный 18 2 3 11 2 4 5" xfId="9180"/>
    <cellStyle name="Обычный 18 2 3 11 2 4 6" xfId="9181"/>
    <cellStyle name="Обычный 18 2 3 11 2 4 7" xfId="9182"/>
    <cellStyle name="Обычный 18 2 3 11 2 4 8" xfId="9183"/>
    <cellStyle name="Обычный 18 2 3 11 2 5" xfId="9184"/>
    <cellStyle name="Обычный 18 2 3 11 2 5 2" xfId="9185"/>
    <cellStyle name="Обычный 18 2 3 11 2 5 3" xfId="9186"/>
    <cellStyle name="Обычный 18 2 3 11 2 5 4" xfId="9187"/>
    <cellStyle name="Обычный 18 2 3 11 2 5 5" xfId="9188"/>
    <cellStyle name="Обычный 18 2 3 11 2 6" xfId="9189"/>
    <cellStyle name="Обычный 18 2 3 11 2 6 2" xfId="9190"/>
    <cellStyle name="Обычный 18 2 3 11 2 6 3" xfId="9191"/>
    <cellStyle name="Обычный 18 2 3 11 2 6 4" xfId="9192"/>
    <cellStyle name="Обычный 18 2 3 11 2 6 5" xfId="9193"/>
    <cellStyle name="Обычный 18 2 3 11 2 7" xfId="9194"/>
    <cellStyle name="Обычный 18 2 3 11 2 8" xfId="9195"/>
    <cellStyle name="Обычный 18 2 3 11 2 9" xfId="9196"/>
    <cellStyle name="Обычный 18 2 3 11 3" xfId="9197"/>
    <cellStyle name="Обычный 18 2 3 11 3 10" xfId="9198"/>
    <cellStyle name="Обычный 18 2 3 11 3 11" xfId="9199"/>
    <cellStyle name="Обычный 18 2 3 11 3 12" xfId="9200"/>
    <cellStyle name="Обычный 18 2 3 11 3 13" xfId="9201"/>
    <cellStyle name="Обычный 18 2 3 11 3 2" xfId="9202"/>
    <cellStyle name="Обычный 18 2 3 11 3 2 2" xfId="9203"/>
    <cellStyle name="Обычный 18 2 3 11 3 2 2 2" xfId="9204"/>
    <cellStyle name="Обычный 18 2 3 11 3 2 2 3" xfId="9205"/>
    <cellStyle name="Обычный 18 2 3 11 3 2 2 4" xfId="9206"/>
    <cellStyle name="Обычный 18 2 3 11 3 2 2 5" xfId="9207"/>
    <cellStyle name="Обычный 18 2 3 11 3 2 3" xfId="9208"/>
    <cellStyle name="Обычный 18 2 3 11 3 2 4" xfId="9209"/>
    <cellStyle name="Обычный 18 2 3 11 3 2 5" xfId="9210"/>
    <cellStyle name="Обычный 18 2 3 11 3 2 6" xfId="9211"/>
    <cellStyle name="Обычный 18 2 3 11 3 2 7" xfId="9212"/>
    <cellStyle name="Обычный 18 2 3 11 3 2 8" xfId="9213"/>
    <cellStyle name="Обычный 18 2 3 11 3 2 9" xfId="9214"/>
    <cellStyle name="Обычный 18 2 3 11 3 3" xfId="9215"/>
    <cellStyle name="Обычный 18 2 3 11 3 3 2" xfId="9216"/>
    <cellStyle name="Обычный 18 2 3 11 3 3 2 2" xfId="9217"/>
    <cellStyle name="Обычный 18 2 3 11 3 3 2 3" xfId="9218"/>
    <cellStyle name="Обычный 18 2 3 11 3 3 2 4" xfId="9219"/>
    <cellStyle name="Обычный 18 2 3 11 3 3 2 5" xfId="9220"/>
    <cellStyle name="Обычный 18 2 3 11 3 3 3" xfId="9221"/>
    <cellStyle name="Обычный 18 2 3 11 3 3 4" xfId="9222"/>
    <cellStyle name="Обычный 18 2 3 11 3 3 5" xfId="9223"/>
    <cellStyle name="Обычный 18 2 3 11 3 3 6" xfId="9224"/>
    <cellStyle name="Обычный 18 2 3 11 3 3 7" xfId="9225"/>
    <cellStyle name="Обычный 18 2 3 11 3 3 8" xfId="9226"/>
    <cellStyle name="Обычный 18 2 3 11 3 4" xfId="9227"/>
    <cellStyle name="Обычный 18 2 3 11 3 4 2" xfId="9228"/>
    <cellStyle name="Обычный 18 2 3 11 3 4 3" xfId="9229"/>
    <cellStyle name="Обычный 18 2 3 11 3 4 4" xfId="9230"/>
    <cellStyle name="Обычный 18 2 3 11 3 4 5" xfId="9231"/>
    <cellStyle name="Обычный 18 2 3 11 3 5" xfId="9232"/>
    <cellStyle name="Обычный 18 2 3 11 3 5 2" xfId="9233"/>
    <cellStyle name="Обычный 18 2 3 11 3 5 3" xfId="9234"/>
    <cellStyle name="Обычный 18 2 3 11 3 5 4" xfId="9235"/>
    <cellStyle name="Обычный 18 2 3 11 3 5 5" xfId="9236"/>
    <cellStyle name="Обычный 18 2 3 11 3 6" xfId="9237"/>
    <cellStyle name="Обычный 18 2 3 11 3 7" xfId="9238"/>
    <cellStyle name="Обычный 18 2 3 11 3 8" xfId="9239"/>
    <cellStyle name="Обычный 18 2 3 11 3 9" xfId="9240"/>
    <cellStyle name="Обычный 18 2 3 11 4" xfId="9241"/>
    <cellStyle name="Обычный 18 2 3 11 4 2" xfId="9242"/>
    <cellStyle name="Обычный 18 2 3 11 4 2 2" xfId="9243"/>
    <cellStyle name="Обычный 18 2 3 11 4 2 3" xfId="9244"/>
    <cellStyle name="Обычный 18 2 3 11 4 2 4" xfId="9245"/>
    <cellStyle name="Обычный 18 2 3 11 4 2 5" xfId="9246"/>
    <cellStyle name="Обычный 18 2 3 11 4 3" xfId="9247"/>
    <cellStyle name="Обычный 18 2 3 11 4 4" xfId="9248"/>
    <cellStyle name="Обычный 18 2 3 11 4 5" xfId="9249"/>
    <cellStyle name="Обычный 18 2 3 11 4 6" xfId="9250"/>
    <cellStyle name="Обычный 18 2 3 11 4 7" xfId="9251"/>
    <cellStyle name="Обычный 18 2 3 11 4 8" xfId="9252"/>
    <cellStyle name="Обычный 18 2 3 11 4 9" xfId="9253"/>
    <cellStyle name="Обычный 18 2 3 11 5" xfId="9254"/>
    <cellStyle name="Обычный 18 2 3 11 5 2" xfId="9255"/>
    <cellStyle name="Обычный 18 2 3 11 5 2 2" xfId="9256"/>
    <cellStyle name="Обычный 18 2 3 11 5 2 3" xfId="9257"/>
    <cellStyle name="Обычный 18 2 3 11 5 2 4" xfId="9258"/>
    <cellStyle name="Обычный 18 2 3 11 5 2 5" xfId="9259"/>
    <cellStyle name="Обычный 18 2 3 11 5 3" xfId="9260"/>
    <cellStyle name="Обычный 18 2 3 11 5 4" xfId="9261"/>
    <cellStyle name="Обычный 18 2 3 11 5 5" xfId="9262"/>
    <cellStyle name="Обычный 18 2 3 11 5 6" xfId="9263"/>
    <cellStyle name="Обычный 18 2 3 11 5 7" xfId="9264"/>
    <cellStyle name="Обычный 18 2 3 11 5 8" xfId="9265"/>
    <cellStyle name="Обычный 18 2 3 11 6" xfId="9266"/>
    <cellStyle name="Обычный 18 2 3 11 6 2" xfId="9267"/>
    <cellStyle name="Обычный 18 2 3 11 6 3" xfId="9268"/>
    <cellStyle name="Обычный 18 2 3 11 6 4" xfId="9269"/>
    <cellStyle name="Обычный 18 2 3 11 6 5" xfId="9270"/>
    <cellStyle name="Обычный 18 2 3 11 7" xfId="9271"/>
    <cellStyle name="Обычный 18 2 3 11 7 2" xfId="9272"/>
    <cellStyle name="Обычный 18 2 3 11 7 3" xfId="9273"/>
    <cellStyle name="Обычный 18 2 3 11 7 4" xfId="9274"/>
    <cellStyle name="Обычный 18 2 3 11 7 5" xfId="9275"/>
    <cellStyle name="Обычный 18 2 3 11 8" xfId="9276"/>
    <cellStyle name="Обычный 18 2 3 11 9" xfId="9277"/>
    <cellStyle name="Обычный 18 2 3 12" xfId="9278"/>
    <cellStyle name="Обычный 18 2 3 12 10" xfId="9279"/>
    <cellStyle name="Обычный 18 2 3 12 11" xfId="9280"/>
    <cellStyle name="Обычный 18 2 3 12 12" xfId="9281"/>
    <cellStyle name="Обычный 18 2 3 12 13" xfId="9282"/>
    <cellStyle name="Обычный 18 2 3 12 14" xfId="9283"/>
    <cellStyle name="Обычный 18 2 3 12 15" xfId="9284"/>
    <cellStyle name="Обычный 18 2 3 12 2" xfId="9285"/>
    <cellStyle name="Обычный 18 2 3 12 2 10" xfId="9286"/>
    <cellStyle name="Обычный 18 2 3 12 2 11" xfId="9287"/>
    <cellStyle name="Обычный 18 2 3 12 2 12" xfId="9288"/>
    <cellStyle name="Обычный 18 2 3 12 2 13" xfId="9289"/>
    <cellStyle name="Обычный 18 2 3 12 2 14" xfId="9290"/>
    <cellStyle name="Обычный 18 2 3 12 2 2" xfId="9291"/>
    <cellStyle name="Обычный 18 2 3 12 2 2 10" xfId="9292"/>
    <cellStyle name="Обычный 18 2 3 12 2 2 11" xfId="9293"/>
    <cellStyle name="Обычный 18 2 3 12 2 2 12" xfId="9294"/>
    <cellStyle name="Обычный 18 2 3 12 2 2 13" xfId="9295"/>
    <cellStyle name="Обычный 18 2 3 12 2 2 2" xfId="9296"/>
    <cellStyle name="Обычный 18 2 3 12 2 2 2 2" xfId="9297"/>
    <cellStyle name="Обычный 18 2 3 12 2 2 2 2 2" xfId="9298"/>
    <cellStyle name="Обычный 18 2 3 12 2 2 2 2 3" xfId="9299"/>
    <cellStyle name="Обычный 18 2 3 12 2 2 2 2 4" xfId="9300"/>
    <cellStyle name="Обычный 18 2 3 12 2 2 2 2 5" xfId="9301"/>
    <cellStyle name="Обычный 18 2 3 12 2 2 2 3" xfId="9302"/>
    <cellStyle name="Обычный 18 2 3 12 2 2 2 4" xfId="9303"/>
    <cellStyle name="Обычный 18 2 3 12 2 2 2 5" xfId="9304"/>
    <cellStyle name="Обычный 18 2 3 12 2 2 2 6" xfId="9305"/>
    <cellStyle name="Обычный 18 2 3 12 2 2 2 7" xfId="9306"/>
    <cellStyle name="Обычный 18 2 3 12 2 2 2 8" xfId="9307"/>
    <cellStyle name="Обычный 18 2 3 12 2 2 2 9" xfId="9308"/>
    <cellStyle name="Обычный 18 2 3 12 2 2 3" xfId="9309"/>
    <cellStyle name="Обычный 18 2 3 12 2 2 3 2" xfId="9310"/>
    <cellStyle name="Обычный 18 2 3 12 2 2 3 2 2" xfId="9311"/>
    <cellStyle name="Обычный 18 2 3 12 2 2 3 2 3" xfId="9312"/>
    <cellStyle name="Обычный 18 2 3 12 2 2 3 2 4" xfId="9313"/>
    <cellStyle name="Обычный 18 2 3 12 2 2 3 2 5" xfId="9314"/>
    <cellStyle name="Обычный 18 2 3 12 2 2 3 3" xfId="9315"/>
    <cellStyle name="Обычный 18 2 3 12 2 2 3 4" xfId="9316"/>
    <cellStyle name="Обычный 18 2 3 12 2 2 3 5" xfId="9317"/>
    <cellStyle name="Обычный 18 2 3 12 2 2 3 6" xfId="9318"/>
    <cellStyle name="Обычный 18 2 3 12 2 2 3 7" xfId="9319"/>
    <cellStyle name="Обычный 18 2 3 12 2 2 3 8" xfId="9320"/>
    <cellStyle name="Обычный 18 2 3 12 2 2 4" xfId="9321"/>
    <cellStyle name="Обычный 18 2 3 12 2 2 4 2" xfId="9322"/>
    <cellStyle name="Обычный 18 2 3 12 2 2 4 3" xfId="9323"/>
    <cellStyle name="Обычный 18 2 3 12 2 2 4 4" xfId="9324"/>
    <cellStyle name="Обычный 18 2 3 12 2 2 4 5" xfId="9325"/>
    <cellStyle name="Обычный 18 2 3 12 2 2 5" xfId="9326"/>
    <cellStyle name="Обычный 18 2 3 12 2 2 5 2" xfId="9327"/>
    <cellStyle name="Обычный 18 2 3 12 2 2 5 3" xfId="9328"/>
    <cellStyle name="Обычный 18 2 3 12 2 2 5 4" xfId="9329"/>
    <cellStyle name="Обычный 18 2 3 12 2 2 5 5" xfId="9330"/>
    <cellStyle name="Обычный 18 2 3 12 2 2 6" xfId="9331"/>
    <cellStyle name="Обычный 18 2 3 12 2 2 7" xfId="9332"/>
    <cellStyle name="Обычный 18 2 3 12 2 2 8" xfId="9333"/>
    <cellStyle name="Обычный 18 2 3 12 2 2 9" xfId="9334"/>
    <cellStyle name="Обычный 18 2 3 12 2 3" xfId="9335"/>
    <cellStyle name="Обычный 18 2 3 12 2 3 2" xfId="9336"/>
    <cellStyle name="Обычный 18 2 3 12 2 3 2 2" xfId="9337"/>
    <cellStyle name="Обычный 18 2 3 12 2 3 2 3" xfId="9338"/>
    <cellStyle name="Обычный 18 2 3 12 2 3 2 4" xfId="9339"/>
    <cellStyle name="Обычный 18 2 3 12 2 3 2 5" xfId="9340"/>
    <cellStyle name="Обычный 18 2 3 12 2 3 3" xfId="9341"/>
    <cellStyle name="Обычный 18 2 3 12 2 3 4" xfId="9342"/>
    <cellStyle name="Обычный 18 2 3 12 2 3 5" xfId="9343"/>
    <cellStyle name="Обычный 18 2 3 12 2 3 6" xfId="9344"/>
    <cellStyle name="Обычный 18 2 3 12 2 3 7" xfId="9345"/>
    <cellStyle name="Обычный 18 2 3 12 2 3 8" xfId="9346"/>
    <cellStyle name="Обычный 18 2 3 12 2 3 9" xfId="9347"/>
    <cellStyle name="Обычный 18 2 3 12 2 4" xfId="9348"/>
    <cellStyle name="Обычный 18 2 3 12 2 4 2" xfId="9349"/>
    <cellStyle name="Обычный 18 2 3 12 2 4 2 2" xfId="9350"/>
    <cellStyle name="Обычный 18 2 3 12 2 4 2 3" xfId="9351"/>
    <cellStyle name="Обычный 18 2 3 12 2 4 2 4" xfId="9352"/>
    <cellStyle name="Обычный 18 2 3 12 2 4 2 5" xfId="9353"/>
    <cellStyle name="Обычный 18 2 3 12 2 4 3" xfId="9354"/>
    <cellStyle name="Обычный 18 2 3 12 2 4 4" xfId="9355"/>
    <cellStyle name="Обычный 18 2 3 12 2 4 5" xfId="9356"/>
    <cellStyle name="Обычный 18 2 3 12 2 4 6" xfId="9357"/>
    <cellStyle name="Обычный 18 2 3 12 2 4 7" xfId="9358"/>
    <cellStyle name="Обычный 18 2 3 12 2 4 8" xfId="9359"/>
    <cellStyle name="Обычный 18 2 3 12 2 5" xfId="9360"/>
    <cellStyle name="Обычный 18 2 3 12 2 5 2" xfId="9361"/>
    <cellStyle name="Обычный 18 2 3 12 2 5 3" xfId="9362"/>
    <cellStyle name="Обычный 18 2 3 12 2 5 4" xfId="9363"/>
    <cellStyle name="Обычный 18 2 3 12 2 5 5" xfId="9364"/>
    <cellStyle name="Обычный 18 2 3 12 2 6" xfId="9365"/>
    <cellStyle name="Обычный 18 2 3 12 2 6 2" xfId="9366"/>
    <cellStyle name="Обычный 18 2 3 12 2 6 3" xfId="9367"/>
    <cellStyle name="Обычный 18 2 3 12 2 6 4" xfId="9368"/>
    <cellStyle name="Обычный 18 2 3 12 2 6 5" xfId="9369"/>
    <cellStyle name="Обычный 18 2 3 12 2 7" xfId="9370"/>
    <cellStyle name="Обычный 18 2 3 12 2 8" xfId="9371"/>
    <cellStyle name="Обычный 18 2 3 12 2 9" xfId="9372"/>
    <cellStyle name="Обычный 18 2 3 12 3" xfId="9373"/>
    <cellStyle name="Обычный 18 2 3 12 3 10" xfId="9374"/>
    <cellStyle name="Обычный 18 2 3 12 3 11" xfId="9375"/>
    <cellStyle name="Обычный 18 2 3 12 3 12" xfId="9376"/>
    <cellStyle name="Обычный 18 2 3 12 3 13" xfId="9377"/>
    <cellStyle name="Обычный 18 2 3 12 3 2" xfId="9378"/>
    <cellStyle name="Обычный 18 2 3 12 3 2 2" xfId="9379"/>
    <cellStyle name="Обычный 18 2 3 12 3 2 2 2" xfId="9380"/>
    <cellStyle name="Обычный 18 2 3 12 3 2 2 3" xfId="9381"/>
    <cellStyle name="Обычный 18 2 3 12 3 2 2 4" xfId="9382"/>
    <cellStyle name="Обычный 18 2 3 12 3 2 2 5" xfId="9383"/>
    <cellStyle name="Обычный 18 2 3 12 3 2 3" xfId="9384"/>
    <cellStyle name="Обычный 18 2 3 12 3 2 4" xfId="9385"/>
    <cellStyle name="Обычный 18 2 3 12 3 2 5" xfId="9386"/>
    <cellStyle name="Обычный 18 2 3 12 3 2 6" xfId="9387"/>
    <cellStyle name="Обычный 18 2 3 12 3 2 7" xfId="9388"/>
    <cellStyle name="Обычный 18 2 3 12 3 2 8" xfId="9389"/>
    <cellStyle name="Обычный 18 2 3 12 3 2 9" xfId="9390"/>
    <cellStyle name="Обычный 18 2 3 12 3 3" xfId="9391"/>
    <cellStyle name="Обычный 18 2 3 12 3 3 2" xfId="9392"/>
    <cellStyle name="Обычный 18 2 3 12 3 3 2 2" xfId="9393"/>
    <cellStyle name="Обычный 18 2 3 12 3 3 2 3" xfId="9394"/>
    <cellStyle name="Обычный 18 2 3 12 3 3 2 4" xfId="9395"/>
    <cellStyle name="Обычный 18 2 3 12 3 3 2 5" xfId="9396"/>
    <cellStyle name="Обычный 18 2 3 12 3 3 3" xfId="9397"/>
    <cellStyle name="Обычный 18 2 3 12 3 3 4" xfId="9398"/>
    <cellStyle name="Обычный 18 2 3 12 3 3 5" xfId="9399"/>
    <cellStyle name="Обычный 18 2 3 12 3 3 6" xfId="9400"/>
    <cellStyle name="Обычный 18 2 3 12 3 3 7" xfId="9401"/>
    <cellStyle name="Обычный 18 2 3 12 3 3 8" xfId="9402"/>
    <cellStyle name="Обычный 18 2 3 12 3 4" xfId="9403"/>
    <cellStyle name="Обычный 18 2 3 12 3 4 2" xfId="9404"/>
    <cellStyle name="Обычный 18 2 3 12 3 4 3" xfId="9405"/>
    <cellStyle name="Обычный 18 2 3 12 3 4 4" xfId="9406"/>
    <cellStyle name="Обычный 18 2 3 12 3 4 5" xfId="9407"/>
    <cellStyle name="Обычный 18 2 3 12 3 5" xfId="9408"/>
    <cellStyle name="Обычный 18 2 3 12 3 5 2" xfId="9409"/>
    <cellStyle name="Обычный 18 2 3 12 3 5 3" xfId="9410"/>
    <cellStyle name="Обычный 18 2 3 12 3 5 4" xfId="9411"/>
    <cellStyle name="Обычный 18 2 3 12 3 5 5" xfId="9412"/>
    <cellStyle name="Обычный 18 2 3 12 3 6" xfId="9413"/>
    <cellStyle name="Обычный 18 2 3 12 3 7" xfId="9414"/>
    <cellStyle name="Обычный 18 2 3 12 3 8" xfId="9415"/>
    <cellStyle name="Обычный 18 2 3 12 3 9" xfId="9416"/>
    <cellStyle name="Обычный 18 2 3 12 4" xfId="9417"/>
    <cellStyle name="Обычный 18 2 3 12 4 2" xfId="9418"/>
    <cellStyle name="Обычный 18 2 3 12 4 2 2" xfId="9419"/>
    <cellStyle name="Обычный 18 2 3 12 4 2 3" xfId="9420"/>
    <cellStyle name="Обычный 18 2 3 12 4 2 4" xfId="9421"/>
    <cellStyle name="Обычный 18 2 3 12 4 2 5" xfId="9422"/>
    <cellStyle name="Обычный 18 2 3 12 4 3" xfId="9423"/>
    <cellStyle name="Обычный 18 2 3 12 4 4" xfId="9424"/>
    <cellStyle name="Обычный 18 2 3 12 4 5" xfId="9425"/>
    <cellStyle name="Обычный 18 2 3 12 4 6" xfId="9426"/>
    <cellStyle name="Обычный 18 2 3 12 4 7" xfId="9427"/>
    <cellStyle name="Обычный 18 2 3 12 4 8" xfId="9428"/>
    <cellStyle name="Обычный 18 2 3 12 4 9" xfId="9429"/>
    <cellStyle name="Обычный 18 2 3 12 5" xfId="9430"/>
    <cellStyle name="Обычный 18 2 3 12 5 2" xfId="9431"/>
    <cellStyle name="Обычный 18 2 3 12 5 2 2" xfId="9432"/>
    <cellStyle name="Обычный 18 2 3 12 5 2 3" xfId="9433"/>
    <cellStyle name="Обычный 18 2 3 12 5 2 4" xfId="9434"/>
    <cellStyle name="Обычный 18 2 3 12 5 2 5" xfId="9435"/>
    <cellStyle name="Обычный 18 2 3 12 5 3" xfId="9436"/>
    <cellStyle name="Обычный 18 2 3 12 5 4" xfId="9437"/>
    <cellStyle name="Обычный 18 2 3 12 5 5" xfId="9438"/>
    <cellStyle name="Обычный 18 2 3 12 5 6" xfId="9439"/>
    <cellStyle name="Обычный 18 2 3 12 5 7" xfId="9440"/>
    <cellStyle name="Обычный 18 2 3 12 5 8" xfId="9441"/>
    <cellStyle name="Обычный 18 2 3 12 6" xfId="9442"/>
    <cellStyle name="Обычный 18 2 3 12 6 2" xfId="9443"/>
    <cellStyle name="Обычный 18 2 3 12 6 3" xfId="9444"/>
    <cellStyle name="Обычный 18 2 3 12 6 4" xfId="9445"/>
    <cellStyle name="Обычный 18 2 3 12 6 5" xfId="9446"/>
    <cellStyle name="Обычный 18 2 3 12 7" xfId="9447"/>
    <cellStyle name="Обычный 18 2 3 12 7 2" xfId="9448"/>
    <cellStyle name="Обычный 18 2 3 12 7 3" xfId="9449"/>
    <cellStyle name="Обычный 18 2 3 12 7 4" xfId="9450"/>
    <cellStyle name="Обычный 18 2 3 12 7 5" xfId="9451"/>
    <cellStyle name="Обычный 18 2 3 12 8" xfId="9452"/>
    <cellStyle name="Обычный 18 2 3 12 9" xfId="9453"/>
    <cellStyle name="Обычный 18 2 3 13" xfId="9454"/>
    <cellStyle name="Обычный 18 2 3 13 10" xfId="9455"/>
    <cellStyle name="Обычный 18 2 3 13 11" xfId="9456"/>
    <cellStyle name="Обычный 18 2 3 13 12" xfId="9457"/>
    <cellStyle name="Обычный 18 2 3 13 13" xfId="9458"/>
    <cellStyle name="Обычный 18 2 3 13 14" xfId="9459"/>
    <cellStyle name="Обычный 18 2 3 13 2" xfId="9460"/>
    <cellStyle name="Обычный 18 2 3 13 2 10" xfId="9461"/>
    <cellStyle name="Обычный 18 2 3 13 2 11" xfId="9462"/>
    <cellStyle name="Обычный 18 2 3 13 2 12" xfId="9463"/>
    <cellStyle name="Обычный 18 2 3 13 2 13" xfId="9464"/>
    <cellStyle name="Обычный 18 2 3 13 2 2" xfId="9465"/>
    <cellStyle name="Обычный 18 2 3 13 2 2 2" xfId="9466"/>
    <cellStyle name="Обычный 18 2 3 13 2 2 2 2" xfId="9467"/>
    <cellStyle name="Обычный 18 2 3 13 2 2 2 3" xfId="9468"/>
    <cellStyle name="Обычный 18 2 3 13 2 2 2 4" xfId="9469"/>
    <cellStyle name="Обычный 18 2 3 13 2 2 2 5" xfId="9470"/>
    <cellStyle name="Обычный 18 2 3 13 2 2 3" xfId="9471"/>
    <cellStyle name="Обычный 18 2 3 13 2 2 4" xfId="9472"/>
    <cellStyle name="Обычный 18 2 3 13 2 2 5" xfId="9473"/>
    <cellStyle name="Обычный 18 2 3 13 2 2 6" xfId="9474"/>
    <cellStyle name="Обычный 18 2 3 13 2 2 7" xfId="9475"/>
    <cellStyle name="Обычный 18 2 3 13 2 2 8" xfId="9476"/>
    <cellStyle name="Обычный 18 2 3 13 2 2 9" xfId="9477"/>
    <cellStyle name="Обычный 18 2 3 13 2 3" xfId="9478"/>
    <cellStyle name="Обычный 18 2 3 13 2 3 2" xfId="9479"/>
    <cellStyle name="Обычный 18 2 3 13 2 3 2 2" xfId="9480"/>
    <cellStyle name="Обычный 18 2 3 13 2 3 2 3" xfId="9481"/>
    <cellStyle name="Обычный 18 2 3 13 2 3 2 4" xfId="9482"/>
    <cellStyle name="Обычный 18 2 3 13 2 3 2 5" xfId="9483"/>
    <cellStyle name="Обычный 18 2 3 13 2 3 3" xfId="9484"/>
    <cellStyle name="Обычный 18 2 3 13 2 3 4" xfId="9485"/>
    <cellStyle name="Обычный 18 2 3 13 2 3 5" xfId="9486"/>
    <cellStyle name="Обычный 18 2 3 13 2 3 6" xfId="9487"/>
    <cellStyle name="Обычный 18 2 3 13 2 3 7" xfId="9488"/>
    <cellStyle name="Обычный 18 2 3 13 2 3 8" xfId="9489"/>
    <cellStyle name="Обычный 18 2 3 13 2 4" xfId="9490"/>
    <cellStyle name="Обычный 18 2 3 13 2 4 2" xfId="9491"/>
    <cellStyle name="Обычный 18 2 3 13 2 4 3" xfId="9492"/>
    <cellStyle name="Обычный 18 2 3 13 2 4 4" xfId="9493"/>
    <cellStyle name="Обычный 18 2 3 13 2 4 5" xfId="9494"/>
    <cellStyle name="Обычный 18 2 3 13 2 5" xfId="9495"/>
    <cellStyle name="Обычный 18 2 3 13 2 5 2" xfId="9496"/>
    <cellStyle name="Обычный 18 2 3 13 2 5 3" xfId="9497"/>
    <cellStyle name="Обычный 18 2 3 13 2 5 4" xfId="9498"/>
    <cellStyle name="Обычный 18 2 3 13 2 5 5" xfId="9499"/>
    <cellStyle name="Обычный 18 2 3 13 2 6" xfId="9500"/>
    <cellStyle name="Обычный 18 2 3 13 2 7" xfId="9501"/>
    <cellStyle name="Обычный 18 2 3 13 2 8" xfId="9502"/>
    <cellStyle name="Обычный 18 2 3 13 2 9" xfId="9503"/>
    <cellStyle name="Обычный 18 2 3 13 3" xfId="9504"/>
    <cellStyle name="Обычный 18 2 3 13 3 2" xfId="9505"/>
    <cellStyle name="Обычный 18 2 3 13 3 2 2" xfId="9506"/>
    <cellStyle name="Обычный 18 2 3 13 3 2 3" xfId="9507"/>
    <cellStyle name="Обычный 18 2 3 13 3 2 4" xfId="9508"/>
    <cellStyle name="Обычный 18 2 3 13 3 2 5" xfId="9509"/>
    <cellStyle name="Обычный 18 2 3 13 3 3" xfId="9510"/>
    <cellStyle name="Обычный 18 2 3 13 3 4" xfId="9511"/>
    <cellStyle name="Обычный 18 2 3 13 3 5" xfId="9512"/>
    <cellStyle name="Обычный 18 2 3 13 3 6" xfId="9513"/>
    <cellStyle name="Обычный 18 2 3 13 3 7" xfId="9514"/>
    <cellStyle name="Обычный 18 2 3 13 3 8" xfId="9515"/>
    <cellStyle name="Обычный 18 2 3 13 3 9" xfId="9516"/>
    <cellStyle name="Обычный 18 2 3 13 4" xfId="9517"/>
    <cellStyle name="Обычный 18 2 3 13 4 2" xfId="9518"/>
    <cellStyle name="Обычный 18 2 3 13 4 2 2" xfId="9519"/>
    <cellStyle name="Обычный 18 2 3 13 4 2 3" xfId="9520"/>
    <cellStyle name="Обычный 18 2 3 13 4 2 4" xfId="9521"/>
    <cellStyle name="Обычный 18 2 3 13 4 2 5" xfId="9522"/>
    <cellStyle name="Обычный 18 2 3 13 4 3" xfId="9523"/>
    <cellStyle name="Обычный 18 2 3 13 4 4" xfId="9524"/>
    <cellStyle name="Обычный 18 2 3 13 4 5" xfId="9525"/>
    <cellStyle name="Обычный 18 2 3 13 4 6" xfId="9526"/>
    <cellStyle name="Обычный 18 2 3 13 4 7" xfId="9527"/>
    <cellStyle name="Обычный 18 2 3 13 4 8" xfId="9528"/>
    <cellStyle name="Обычный 18 2 3 13 5" xfId="9529"/>
    <cellStyle name="Обычный 18 2 3 13 5 2" xfId="9530"/>
    <cellStyle name="Обычный 18 2 3 13 5 3" xfId="9531"/>
    <cellStyle name="Обычный 18 2 3 13 5 4" xfId="9532"/>
    <cellStyle name="Обычный 18 2 3 13 5 5" xfId="9533"/>
    <cellStyle name="Обычный 18 2 3 13 6" xfId="9534"/>
    <cellStyle name="Обычный 18 2 3 13 6 2" xfId="9535"/>
    <cellStyle name="Обычный 18 2 3 13 6 3" xfId="9536"/>
    <cellStyle name="Обычный 18 2 3 13 6 4" xfId="9537"/>
    <cellStyle name="Обычный 18 2 3 13 6 5" xfId="9538"/>
    <cellStyle name="Обычный 18 2 3 13 7" xfId="9539"/>
    <cellStyle name="Обычный 18 2 3 13 8" xfId="9540"/>
    <cellStyle name="Обычный 18 2 3 13 9" xfId="9541"/>
    <cellStyle name="Обычный 18 2 3 14" xfId="9542"/>
    <cellStyle name="Обычный 18 2 3 14 10" xfId="9543"/>
    <cellStyle name="Обычный 18 2 3 14 11" xfId="9544"/>
    <cellStyle name="Обычный 18 2 3 14 12" xfId="9545"/>
    <cellStyle name="Обычный 18 2 3 14 13" xfId="9546"/>
    <cellStyle name="Обычный 18 2 3 14 2" xfId="9547"/>
    <cellStyle name="Обычный 18 2 3 14 2 2" xfId="9548"/>
    <cellStyle name="Обычный 18 2 3 14 2 2 2" xfId="9549"/>
    <cellStyle name="Обычный 18 2 3 14 2 2 3" xfId="9550"/>
    <cellStyle name="Обычный 18 2 3 14 2 2 4" xfId="9551"/>
    <cellStyle name="Обычный 18 2 3 14 2 2 5" xfId="9552"/>
    <cellStyle name="Обычный 18 2 3 14 2 3" xfId="9553"/>
    <cellStyle name="Обычный 18 2 3 14 2 4" xfId="9554"/>
    <cellStyle name="Обычный 18 2 3 14 2 5" xfId="9555"/>
    <cellStyle name="Обычный 18 2 3 14 2 6" xfId="9556"/>
    <cellStyle name="Обычный 18 2 3 14 2 7" xfId="9557"/>
    <cellStyle name="Обычный 18 2 3 14 2 8" xfId="9558"/>
    <cellStyle name="Обычный 18 2 3 14 2 9" xfId="9559"/>
    <cellStyle name="Обычный 18 2 3 14 3" xfId="9560"/>
    <cellStyle name="Обычный 18 2 3 14 3 2" xfId="9561"/>
    <cellStyle name="Обычный 18 2 3 14 3 2 2" xfId="9562"/>
    <cellStyle name="Обычный 18 2 3 14 3 2 3" xfId="9563"/>
    <cellStyle name="Обычный 18 2 3 14 3 2 4" xfId="9564"/>
    <cellStyle name="Обычный 18 2 3 14 3 2 5" xfId="9565"/>
    <cellStyle name="Обычный 18 2 3 14 3 3" xfId="9566"/>
    <cellStyle name="Обычный 18 2 3 14 3 4" xfId="9567"/>
    <cellStyle name="Обычный 18 2 3 14 3 5" xfId="9568"/>
    <cellStyle name="Обычный 18 2 3 14 3 6" xfId="9569"/>
    <cellStyle name="Обычный 18 2 3 14 3 7" xfId="9570"/>
    <cellStyle name="Обычный 18 2 3 14 3 8" xfId="9571"/>
    <cellStyle name="Обычный 18 2 3 14 4" xfId="9572"/>
    <cellStyle name="Обычный 18 2 3 14 4 2" xfId="9573"/>
    <cellStyle name="Обычный 18 2 3 14 4 3" xfId="9574"/>
    <cellStyle name="Обычный 18 2 3 14 4 4" xfId="9575"/>
    <cellStyle name="Обычный 18 2 3 14 4 5" xfId="9576"/>
    <cellStyle name="Обычный 18 2 3 14 5" xfId="9577"/>
    <cellStyle name="Обычный 18 2 3 14 5 2" xfId="9578"/>
    <cellStyle name="Обычный 18 2 3 14 5 3" xfId="9579"/>
    <cellStyle name="Обычный 18 2 3 14 5 4" xfId="9580"/>
    <cellStyle name="Обычный 18 2 3 14 5 5" xfId="9581"/>
    <cellStyle name="Обычный 18 2 3 14 6" xfId="9582"/>
    <cellStyle name="Обычный 18 2 3 14 7" xfId="9583"/>
    <cellStyle name="Обычный 18 2 3 14 8" xfId="9584"/>
    <cellStyle name="Обычный 18 2 3 14 9" xfId="9585"/>
    <cellStyle name="Обычный 18 2 3 15" xfId="9586"/>
    <cellStyle name="Обычный 18 2 3 15 10" xfId="9587"/>
    <cellStyle name="Обычный 18 2 3 15 2" xfId="9588"/>
    <cellStyle name="Обычный 18 2 3 15 2 2" xfId="9589"/>
    <cellStyle name="Обычный 18 2 3 15 2 2 2" xfId="9590"/>
    <cellStyle name="Обычный 18 2 3 15 2 2 3" xfId="9591"/>
    <cellStyle name="Обычный 18 2 3 15 2 2 4" xfId="9592"/>
    <cellStyle name="Обычный 18 2 3 15 2 2 5" xfId="9593"/>
    <cellStyle name="Обычный 18 2 3 15 2 3" xfId="9594"/>
    <cellStyle name="Обычный 18 2 3 15 2 4" xfId="9595"/>
    <cellStyle name="Обычный 18 2 3 15 2 5" xfId="9596"/>
    <cellStyle name="Обычный 18 2 3 15 2 6" xfId="9597"/>
    <cellStyle name="Обычный 18 2 3 15 2 7" xfId="9598"/>
    <cellStyle name="Обычный 18 2 3 15 2 8" xfId="9599"/>
    <cellStyle name="Обычный 18 2 3 15 2 9" xfId="9600"/>
    <cellStyle name="Обычный 18 2 3 15 3" xfId="9601"/>
    <cellStyle name="Обычный 18 2 3 15 3 2" xfId="9602"/>
    <cellStyle name="Обычный 18 2 3 15 3 3" xfId="9603"/>
    <cellStyle name="Обычный 18 2 3 15 3 4" xfId="9604"/>
    <cellStyle name="Обычный 18 2 3 15 3 5" xfId="9605"/>
    <cellStyle name="Обычный 18 2 3 15 4" xfId="9606"/>
    <cellStyle name="Обычный 18 2 3 15 5" xfId="9607"/>
    <cellStyle name="Обычный 18 2 3 15 6" xfId="9608"/>
    <cellStyle name="Обычный 18 2 3 15 7" xfId="9609"/>
    <cellStyle name="Обычный 18 2 3 15 8" xfId="9610"/>
    <cellStyle name="Обычный 18 2 3 15 9" xfId="9611"/>
    <cellStyle name="Обычный 18 2 3 16" xfId="9612"/>
    <cellStyle name="Обычный 18 2 3 16 2" xfId="9613"/>
    <cellStyle name="Обычный 18 2 3 16 2 2" xfId="9614"/>
    <cellStyle name="Обычный 18 2 3 16 2 3" xfId="9615"/>
    <cellStyle name="Обычный 18 2 3 16 2 4" xfId="9616"/>
    <cellStyle name="Обычный 18 2 3 16 2 5" xfId="9617"/>
    <cellStyle name="Обычный 18 2 3 16 3" xfId="9618"/>
    <cellStyle name="Обычный 18 2 3 16 4" xfId="9619"/>
    <cellStyle name="Обычный 18 2 3 16 5" xfId="9620"/>
    <cellStyle name="Обычный 18 2 3 16 6" xfId="9621"/>
    <cellStyle name="Обычный 18 2 3 16 7" xfId="9622"/>
    <cellStyle name="Обычный 18 2 3 16 8" xfId="9623"/>
    <cellStyle name="Обычный 18 2 3 16 9" xfId="9624"/>
    <cellStyle name="Обычный 18 2 3 17" xfId="9625"/>
    <cellStyle name="Обычный 18 2 3 17 2" xfId="9626"/>
    <cellStyle name="Обычный 18 2 3 17 2 2" xfId="9627"/>
    <cellStyle name="Обычный 18 2 3 17 2 3" xfId="9628"/>
    <cellStyle name="Обычный 18 2 3 17 2 4" xfId="9629"/>
    <cellStyle name="Обычный 18 2 3 17 2 5" xfId="9630"/>
    <cellStyle name="Обычный 18 2 3 17 3" xfId="9631"/>
    <cellStyle name="Обычный 18 2 3 17 4" xfId="9632"/>
    <cellStyle name="Обычный 18 2 3 17 5" xfId="9633"/>
    <cellStyle name="Обычный 18 2 3 17 6" xfId="9634"/>
    <cellStyle name="Обычный 18 2 3 17 7" xfId="9635"/>
    <cellStyle name="Обычный 18 2 3 17 8" xfId="9636"/>
    <cellStyle name="Обычный 18 2 3 18" xfId="9637"/>
    <cellStyle name="Обычный 18 2 3 18 2" xfId="9638"/>
    <cellStyle name="Обычный 18 2 3 18 3" xfId="9639"/>
    <cellStyle name="Обычный 18 2 3 18 4" xfId="9640"/>
    <cellStyle name="Обычный 18 2 3 18 5" xfId="9641"/>
    <cellStyle name="Обычный 18 2 3 19" xfId="9642"/>
    <cellStyle name="Обычный 18 2 3 19 2" xfId="9643"/>
    <cellStyle name="Обычный 18 2 3 19 3" xfId="9644"/>
    <cellStyle name="Обычный 18 2 3 19 4" xfId="9645"/>
    <cellStyle name="Обычный 18 2 3 19 5" xfId="9646"/>
    <cellStyle name="Обычный 18 2 3 2" xfId="9647"/>
    <cellStyle name="Обычный 18 2 3 2 10" xfId="9648"/>
    <cellStyle name="Обычный 18 2 3 2 11" xfId="9649"/>
    <cellStyle name="Обычный 18 2 3 2 12" xfId="9650"/>
    <cellStyle name="Обычный 18 2 3 2 13" xfId="9651"/>
    <cellStyle name="Обычный 18 2 3 2 14" xfId="9652"/>
    <cellStyle name="Обычный 18 2 3 2 15" xfId="9653"/>
    <cellStyle name="Обычный 18 2 3 2 16" xfId="9654"/>
    <cellStyle name="Обычный 18 2 3 2 17" xfId="9655"/>
    <cellStyle name="Обычный 18 2 3 2 2" xfId="9656"/>
    <cellStyle name="Обычный 18 2 3 2 2 10" xfId="9657"/>
    <cellStyle name="Обычный 18 2 3 2 2 11" xfId="9658"/>
    <cellStyle name="Обычный 18 2 3 2 2 12" xfId="9659"/>
    <cellStyle name="Обычный 18 2 3 2 2 13" xfId="9660"/>
    <cellStyle name="Обычный 18 2 3 2 2 14" xfId="9661"/>
    <cellStyle name="Обычный 18 2 3 2 2 15" xfId="9662"/>
    <cellStyle name="Обычный 18 2 3 2 2 16" xfId="9663"/>
    <cellStyle name="Обычный 18 2 3 2 2 2" xfId="9664"/>
    <cellStyle name="Обычный 18 2 3 2 2 2 10" xfId="9665"/>
    <cellStyle name="Обычный 18 2 3 2 2 2 11" xfId="9666"/>
    <cellStyle name="Обычный 18 2 3 2 2 2 12" xfId="9667"/>
    <cellStyle name="Обычный 18 2 3 2 2 2 13" xfId="9668"/>
    <cellStyle name="Обычный 18 2 3 2 2 2 14" xfId="9669"/>
    <cellStyle name="Обычный 18 2 3 2 2 2 2" xfId="9670"/>
    <cellStyle name="Обычный 18 2 3 2 2 2 2 10" xfId="9671"/>
    <cellStyle name="Обычный 18 2 3 2 2 2 2 11" xfId="9672"/>
    <cellStyle name="Обычный 18 2 3 2 2 2 2 12" xfId="9673"/>
    <cellStyle name="Обычный 18 2 3 2 2 2 2 13" xfId="9674"/>
    <cellStyle name="Обычный 18 2 3 2 2 2 2 2" xfId="9675"/>
    <cellStyle name="Обычный 18 2 3 2 2 2 2 2 2" xfId="9676"/>
    <cellStyle name="Обычный 18 2 3 2 2 2 2 2 2 2" xfId="9677"/>
    <cellStyle name="Обычный 18 2 3 2 2 2 2 2 2 3" xfId="9678"/>
    <cellStyle name="Обычный 18 2 3 2 2 2 2 2 2 4" xfId="9679"/>
    <cellStyle name="Обычный 18 2 3 2 2 2 2 2 2 5" xfId="9680"/>
    <cellStyle name="Обычный 18 2 3 2 2 2 2 2 3" xfId="9681"/>
    <cellStyle name="Обычный 18 2 3 2 2 2 2 2 4" xfId="9682"/>
    <cellStyle name="Обычный 18 2 3 2 2 2 2 2 5" xfId="9683"/>
    <cellStyle name="Обычный 18 2 3 2 2 2 2 2 6" xfId="9684"/>
    <cellStyle name="Обычный 18 2 3 2 2 2 2 2 7" xfId="9685"/>
    <cellStyle name="Обычный 18 2 3 2 2 2 2 2 8" xfId="9686"/>
    <cellStyle name="Обычный 18 2 3 2 2 2 2 2 9" xfId="9687"/>
    <cellStyle name="Обычный 18 2 3 2 2 2 2 3" xfId="9688"/>
    <cellStyle name="Обычный 18 2 3 2 2 2 2 3 2" xfId="9689"/>
    <cellStyle name="Обычный 18 2 3 2 2 2 2 3 2 2" xfId="9690"/>
    <cellStyle name="Обычный 18 2 3 2 2 2 2 3 2 3" xfId="9691"/>
    <cellStyle name="Обычный 18 2 3 2 2 2 2 3 2 4" xfId="9692"/>
    <cellStyle name="Обычный 18 2 3 2 2 2 2 3 2 5" xfId="9693"/>
    <cellStyle name="Обычный 18 2 3 2 2 2 2 3 3" xfId="9694"/>
    <cellStyle name="Обычный 18 2 3 2 2 2 2 3 4" xfId="9695"/>
    <cellStyle name="Обычный 18 2 3 2 2 2 2 3 5" xfId="9696"/>
    <cellStyle name="Обычный 18 2 3 2 2 2 2 3 6" xfId="9697"/>
    <cellStyle name="Обычный 18 2 3 2 2 2 2 3 7" xfId="9698"/>
    <cellStyle name="Обычный 18 2 3 2 2 2 2 3 8" xfId="9699"/>
    <cellStyle name="Обычный 18 2 3 2 2 2 2 4" xfId="9700"/>
    <cellStyle name="Обычный 18 2 3 2 2 2 2 4 2" xfId="9701"/>
    <cellStyle name="Обычный 18 2 3 2 2 2 2 4 3" xfId="9702"/>
    <cellStyle name="Обычный 18 2 3 2 2 2 2 4 4" xfId="9703"/>
    <cellStyle name="Обычный 18 2 3 2 2 2 2 4 5" xfId="9704"/>
    <cellStyle name="Обычный 18 2 3 2 2 2 2 5" xfId="9705"/>
    <cellStyle name="Обычный 18 2 3 2 2 2 2 5 2" xfId="9706"/>
    <cellStyle name="Обычный 18 2 3 2 2 2 2 5 3" xfId="9707"/>
    <cellStyle name="Обычный 18 2 3 2 2 2 2 5 4" xfId="9708"/>
    <cellStyle name="Обычный 18 2 3 2 2 2 2 5 5" xfId="9709"/>
    <cellStyle name="Обычный 18 2 3 2 2 2 2 6" xfId="9710"/>
    <cellStyle name="Обычный 18 2 3 2 2 2 2 7" xfId="9711"/>
    <cellStyle name="Обычный 18 2 3 2 2 2 2 8" xfId="9712"/>
    <cellStyle name="Обычный 18 2 3 2 2 2 2 9" xfId="9713"/>
    <cellStyle name="Обычный 18 2 3 2 2 2 3" xfId="9714"/>
    <cellStyle name="Обычный 18 2 3 2 2 2 3 2" xfId="9715"/>
    <cellStyle name="Обычный 18 2 3 2 2 2 3 2 2" xfId="9716"/>
    <cellStyle name="Обычный 18 2 3 2 2 2 3 2 3" xfId="9717"/>
    <cellStyle name="Обычный 18 2 3 2 2 2 3 2 4" xfId="9718"/>
    <cellStyle name="Обычный 18 2 3 2 2 2 3 2 5" xfId="9719"/>
    <cellStyle name="Обычный 18 2 3 2 2 2 3 3" xfId="9720"/>
    <cellStyle name="Обычный 18 2 3 2 2 2 3 4" xfId="9721"/>
    <cellStyle name="Обычный 18 2 3 2 2 2 3 5" xfId="9722"/>
    <cellStyle name="Обычный 18 2 3 2 2 2 3 6" xfId="9723"/>
    <cellStyle name="Обычный 18 2 3 2 2 2 3 7" xfId="9724"/>
    <cellStyle name="Обычный 18 2 3 2 2 2 3 8" xfId="9725"/>
    <cellStyle name="Обычный 18 2 3 2 2 2 3 9" xfId="9726"/>
    <cellStyle name="Обычный 18 2 3 2 2 2 4" xfId="9727"/>
    <cellStyle name="Обычный 18 2 3 2 2 2 4 2" xfId="9728"/>
    <cellStyle name="Обычный 18 2 3 2 2 2 4 2 2" xfId="9729"/>
    <cellStyle name="Обычный 18 2 3 2 2 2 4 2 3" xfId="9730"/>
    <cellStyle name="Обычный 18 2 3 2 2 2 4 2 4" xfId="9731"/>
    <cellStyle name="Обычный 18 2 3 2 2 2 4 2 5" xfId="9732"/>
    <cellStyle name="Обычный 18 2 3 2 2 2 4 3" xfId="9733"/>
    <cellStyle name="Обычный 18 2 3 2 2 2 4 4" xfId="9734"/>
    <cellStyle name="Обычный 18 2 3 2 2 2 4 5" xfId="9735"/>
    <cellStyle name="Обычный 18 2 3 2 2 2 4 6" xfId="9736"/>
    <cellStyle name="Обычный 18 2 3 2 2 2 4 7" xfId="9737"/>
    <cellStyle name="Обычный 18 2 3 2 2 2 4 8" xfId="9738"/>
    <cellStyle name="Обычный 18 2 3 2 2 2 5" xfId="9739"/>
    <cellStyle name="Обычный 18 2 3 2 2 2 5 2" xfId="9740"/>
    <cellStyle name="Обычный 18 2 3 2 2 2 5 3" xfId="9741"/>
    <cellStyle name="Обычный 18 2 3 2 2 2 5 4" xfId="9742"/>
    <cellStyle name="Обычный 18 2 3 2 2 2 5 5" xfId="9743"/>
    <cellStyle name="Обычный 18 2 3 2 2 2 6" xfId="9744"/>
    <cellStyle name="Обычный 18 2 3 2 2 2 6 2" xfId="9745"/>
    <cellStyle name="Обычный 18 2 3 2 2 2 6 3" xfId="9746"/>
    <cellStyle name="Обычный 18 2 3 2 2 2 6 4" xfId="9747"/>
    <cellStyle name="Обычный 18 2 3 2 2 2 6 5" xfId="9748"/>
    <cellStyle name="Обычный 18 2 3 2 2 2 7" xfId="9749"/>
    <cellStyle name="Обычный 18 2 3 2 2 2 8" xfId="9750"/>
    <cellStyle name="Обычный 18 2 3 2 2 2 9" xfId="9751"/>
    <cellStyle name="Обычный 18 2 3 2 2 3" xfId="9752"/>
    <cellStyle name="Обычный 18 2 3 2 2 3 10" xfId="9753"/>
    <cellStyle name="Обычный 18 2 3 2 2 3 11" xfId="9754"/>
    <cellStyle name="Обычный 18 2 3 2 2 3 12" xfId="9755"/>
    <cellStyle name="Обычный 18 2 3 2 2 3 13" xfId="9756"/>
    <cellStyle name="Обычный 18 2 3 2 2 3 2" xfId="9757"/>
    <cellStyle name="Обычный 18 2 3 2 2 3 2 2" xfId="9758"/>
    <cellStyle name="Обычный 18 2 3 2 2 3 2 2 2" xfId="9759"/>
    <cellStyle name="Обычный 18 2 3 2 2 3 2 2 3" xfId="9760"/>
    <cellStyle name="Обычный 18 2 3 2 2 3 2 2 4" xfId="9761"/>
    <cellStyle name="Обычный 18 2 3 2 2 3 2 2 5" xfId="9762"/>
    <cellStyle name="Обычный 18 2 3 2 2 3 2 3" xfId="9763"/>
    <cellStyle name="Обычный 18 2 3 2 2 3 2 4" xfId="9764"/>
    <cellStyle name="Обычный 18 2 3 2 2 3 2 5" xfId="9765"/>
    <cellStyle name="Обычный 18 2 3 2 2 3 2 6" xfId="9766"/>
    <cellStyle name="Обычный 18 2 3 2 2 3 2 7" xfId="9767"/>
    <cellStyle name="Обычный 18 2 3 2 2 3 2 8" xfId="9768"/>
    <cellStyle name="Обычный 18 2 3 2 2 3 2 9" xfId="9769"/>
    <cellStyle name="Обычный 18 2 3 2 2 3 3" xfId="9770"/>
    <cellStyle name="Обычный 18 2 3 2 2 3 3 2" xfId="9771"/>
    <cellStyle name="Обычный 18 2 3 2 2 3 3 2 2" xfId="9772"/>
    <cellStyle name="Обычный 18 2 3 2 2 3 3 2 3" xfId="9773"/>
    <cellStyle name="Обычный 18 2 3 2 2 3 3 2 4" xfId="9774"/>
    <cellStyle name="Обычный 18 2 3 2 2 3 3 2 5" xfId="9775"/>
    <cellStyle name="Обычный 18 2 3 2 2 3 3 3" xfId="9776"/>
    <cellStyle name="Обычный 18 2 3 2 2 3 3 4" xfId="9777"/>
    <cellStyle name="Обычный 18 2 3 2 2 3 3 5" xfId="9778"/>
    <cellStyle name="Обычный 18 2 3 2 2 3 3 6" xfId="9779"/>
    <cellStyle name="Обычный 18 2 3 2 2 3 3 7" xfId="9780"/>
    <cellStyle name="Обычный 18 2 3 2 2 3 3 8" xfId="9781"/>
    <cellStyle name="Обычный 18 2 3 2 2 3 4" xfId="9782"/>
    <cellStyle name="Обычный 18 2 3 2 2 3 4 2" xfId="9783"/>
    <cellStyle name="Обычный 18 2 3 2 2 3 4 3" xfId="9784"/>
    <cellStyle name="Обычный 18 2 3 2 2 3 4 4" xfId="9785"/>
    <cellStyle name="Обычный 18 2 3 2 2 3 4 5" xfId="9786"/>
    <cellStyle name="Обычный 18 2 3 2 2 3 5" xfId="9787"/>
    <cellStyle name="Обычный 18 2 3 2 2 3 5 2" xfId="9788"/>
    <cellStyle name="Обычный 18 2 3 2 2 3 5 3" xfId="9789"/>
    <cellStyle name="Обычный 18 2 3 2 2 3 5 4" xfId="9790"/>
    <cellStyle name="Обычный 18 2 3 2 2 3 5 5" xfId="9791"/>
    <cellStyle name="Обычный 18 2 3 2 2 3 6" xfId="9792"/>
    <cellStyle name="Обычный 18 2 3 2 2 3 7" xfId="9793"/>
    <cellStyle name="Обычный 18 2 3 2 2 3 8" xfId="9794"/>
    <cellStyle name="Обычный 18 2 3 2 2 3 9" xfId="9795"/>
    <cellStyle name="Обычный 18 2 3 2 2 4" xfId="9796"/>
    <cellStyle name="Обычный 18 2 3 2 2 4 10" xfId="9797"/>
    <cellStyle name="Обычный 18 2 3 2 2 4 2" xfId="9798"/>
    <cellStyle name="Обычный 18 2 3 2 2 4 2 2" xfId="9799"/>
    <cellStyle name="Обычный 18 2 3 2 2 4 2 2 2" xfId="9800"/>
    <cellStyle name="Обычный 18 2 3 2 2 4 2 2 3" xfId="9801"/>
    <cellStyle name="Обычный 18 2 3 2 2 4 2 2 4" xfId="9802"/>
    <cellStyle name="Обычный 18 2 3 2 2 4 2 2 5" xfId="9803"/>
    <cellStyle name="Обычный 18 2 3 2 2 4 2 3" xfId="9804"/>
    <cellStyle name="Обычный 18 2 3 2 2 4 2 4" xfId="9805"/>
    <cellStyle name="Обычный 18 2 3 2 2 4 2 5" xfId="9806"/>
    <cellStyle name="Обычный 18 2 3 2 2 4 2 6" xfId="9807"/>
    <cellStyle name="Обычный 18 2 3 2 2 4 2 7" xfId="9808"/>
    <cellStyle name="Обычный 18 2 3 2 2 4 2 8" xfId="9809"/>
    <cellStyle name="Обычный 18 2 3 2 2 4 2 9" xfId="9810"/>
    <cellStyle name="Обычный 18 2 3 2 2 4 3" xfId="9811"/>
    <cellStyle name="Обычный 18 2 3 2 2 4 3 2" xfId="9812"/>
    <cellStyle name="Обычный 18 2 3 2 2 4 3 3" xfId="9813"/>
    <cellStyle name="Обычный 18 2 3 2 2 4 3 4" xfId="9814"/>
    <cellStyle name="Обычный 18 2 3 2 2 4 3 5" xfId="9815"/>
    <cellStyle name="Обычный 18 2 3 2 2 4 4" xfId="9816"/>
    <cellStyle name="Обычный 18 2 3 2 2 4 5" xfId="9817"/>
    <cellStyle name="Обычный 18 2 3 2 2 4 6" xfId="9818"/>
    <cellStyle name="Обычный 18 2 3 2 2 4 7" xfId="9819"/>
    <cellStyle name="Обычный 18 2 3 2 2 4 8" xfId="9820"/>
    <cellStyle name="Обычный 18 2 3 2 2 4 9" xfId="9821"/>
    <cellStyle name="Обычный 18 2 3 2 2 5" xfId="9822"/>
    <cellStyle name="Обычный 18 2 3 2 2 5 2" xfId="9823"/>
    <cellStyle name="Обычный 18 2 3 2 2 5 2 2" xfId="9824"/>
    <cellStyle name="Обычный 18 2 3 2 2 5 2 3" xfId="9825"/>
    <cellStyle name="Обычный 18 2 3 2 2 5 2 4" xfId="9826"/>
    <cellStyle name="Обычный 18 2 3 2 2 5 2 5" xfId="9827"/>
    <cellStyle name="Обычный 18 2 3 2 2 5 3" xfId="9828"/>
    <cellStyle name="Обычный 18 2 3 2 2 5 4" xfId="9829"/>
    <cellStyle name="Обычный 18 2 3 2 2 5 5" xfId="9830"/>
    <cellStyle name="Обычный 18 2 3 2 2 5 6" xfId="9831"/>
    <cellStyle name="Обычный 18 2 3 2 2 5 7" xfId="9832"/>
    <cellStyle name="Обычный 18 2 3 2 2 5 8" xfId="9833"/>
    <cellStyle name="Обычный 18 2 3 2 2 5 9" xfId="9834"/>
    <cellStyle name="Обычный 18 2 3 2 2 6" xfId="9835"/>
    <cellStyle name="Обычный 18 2 3 2 2 6 2" xfId="9836"/>
    <cellStyle name="Обычный 18 2 3 2 2 6 2 2" xfId="9837"/>
    <cellStyle name="Обычный 18 2 3 2 2 6 2 3" xfId="9838"/>
    <cellStyle name="Обычный 18 2 3 2 2 6 2 4" xfId="9839"/>
    <cellStyle name="Обычный 18 2 3 2 2 6 2 5" xfId="9840"/>
    <cellStyle name="Обычный 18 2 3 2 2 6 3" xfId="9841"/>
    <cellStyle name="Обычный 18 2 3 2 2 6 4" xfId="9842"/>
    <cellStyle name="Обычный 18 2 3 2 2 6 5" xfId="9843"/>
    <cellStyle name="Обычный 18 2 3 2 2 6 6" xfId="9844"/>
    <cellStyle name="Обычный 18 2 3 2 2 6 7" xfId="9845"/>
    <cellStyle name="Обычный 18 2 3 2 2 6 8" xfId="9846"/>
    <cellStyle name="Обычный 18 2 3 2 2 7" xfId="9847"/>
    <cellStyle name="Обычный 18 2 3 2 2 7 2" xfId="9848"/>
    <cellStyle name="Обычный 18 2 3 2 2 7 3" xfId="9849"/>
    <cellStyle name="Обычный 18 2 3 2 2 7 4" xfId="9850"/>
    <cellStyle name="Обычный 18 2 3 2 2 7 5" xfId="9851"/>
    <cellStyle name="Обычный 18 2 3 2 2 8" xfId="9852"/>
    <cellStyle name="Обычный 18 2 3 2 2 8 2" xfId="9853"/>
    <cellStyle name="Обычный 18 2 3 2 2 8 3" xfId="9854"/>
    <cellStyle name="Обычный 18 2 3 2 2 8 4" xfId="9855"/>
    <cellStyle name="Обычный 18 2 3 2 2 8 5" xfId="9856"/>
    <cellStyle name="Обычный 18 2 3 2 2 9" xfId="9857"/>
    <cellStyle name="Обычный 18 2 3 2 3" xfId="9858"/>
    <cellStyle name="Обычный 18 2 3 2 3 10" xfId="9859"/>
    <cellStyle name="Обычный 18 2 3 2 3 11" xfId="9860"/>
    <cellStyle name="Обычный 18 2 3 2 3 12" xfId="9861"/>
    <cellStyle name="Обычный 18 2 3 2 3 13" xfId="9862"/>
    <cellStyle name="Обычный 18 2 3 2 3 14" xfId="9863"/>
    <cellStyle name="Обычный 18 2 3 2 3 2" xfId="9864"/>
    <cellStyle name="Обычный 18 2 3 2 3 2 10" xfId="9865"/>
    <cellStyle name="Обычный 18 2 3 2 3 2 11" xfId="9866"/>
    <cellStyle name="Обычный 18 2 3 2 3 2 12" xfId="9867"/>
    <cellStyle name="Обычный 18 2 3 2 3 2 13" xfId="9868"/>
    <cellStyle name="Обычный 18 2 3 2 3 2 2" xfId="9869"/>
    <cellStyle name="Обычный 18 2 3 2 3 2 2 2" xfId="9870"/>
    <cellStyle name="Обычный 18 2 3 2 3 2 2 2 2" xfId="9871"/>
    <cellStyle name="Обычный 18 2 3 2 3 2 2 2 3" xfId="9872"/>
    <cellStyle name="Обычный 18 2 3 2 3 2 2 2 4" xfId="9873"/>
    <cellStyle name="Обычный 18 2 3 2 3 2 2 2 5" xfId="9874"/>
    <cellStyle name="Обычный 18 2 3 2 3 2 2 3" xfId="9875"/>
    <cellStyle name="Обычный 18 2 3 2 3 2 2 4" xfId="9876"/>
    <cellStyle name="Обычный 18 2 3 2 3 2 2 5" xfId="9877"/>
    <cellStyle name="Обычный 18 2 3 2 3 2 2 6" xfId="9878"/>
    <cellStyle name="Обычный 18 2 3 2 3 2 2 7" xfId="9879"/>
    <cellStyle name="Обычный 18 2 3 2 3 2 2 8" xfId="9880"/>
    <cellStyle name="Обычный 18 2 3 2 3 2 2 9" xfId="9881"/>
    <cellStyle name="Обычный 18 2 3 2 3 2 3" xfId="9882"/>
    <cellStyle name="Обычный 18 2 3 2 3 2 3 2" xfId="9883"/>
    <cellStyle name="Обычный 18 2 3 2 3 2 3 2 2" xfId="9884"/>
    <cellStyle name="Обычный 18 2 3 2 3 2 3 2 3" xfId="9885"/>
    <cellStyle name="Обычный 18 2 3 2 3 2 3 2 4" xfId="9886"/>
    <cellStyle name="Обычный 18 2 3 2 3 2 3 2 5" xfId="9887"/>
    <cellStyle name="Обычный 18 2 3 2 3 2 3 3" xfId="9888"/>
    <cellStyle name="Обычный 18 2 3 2 3 2 3 4" xfId="9889"/>
    <cellStyle name="Обычный 18 2 3 2 3 2 3 5" xfId="9890"/>
    <cellStyle name="Обычный 18 2 3 2 3 2 3 6" xfId="9891"/>
    <cellStyle name="Обычный 18 2 3 2 3 2 3 7" xfId="9892"/>
    <cellStyle name="Обычный 18 2 3 2 3 2 3 8" xfId="9893"/>
    <cellStyle name="Обычный 18 2 3 2 3 2 4" xfId="9894"/>
    <cellStyle name="Обычный 18 2 3 2 3 2 4 2" xfId="9895"/>
    <cellStyle name="Обычный 18 2 3 2 3 2 4 3" xfId="9896"/>
    <cellStyle name="Обычный 18 2 3 2 3 2 4 4" xfId="9897"/>
    <cellStyle name="Обычный 18 2 3 2 3 2 4 5" xfId="9898"/>
    <cellStyle name="Обычный 18 2 3 2 3 2 5" xfId="9899"/>
    <cellStyle name="Обычный 18 2 3 2 3 2 5 2" xfId="9900"/>
    <cellStyle name="Обычный 18 2 3 2 3 2 5 3" xfId="9901"/>
    <cellStyle name="Обычный 18 2 3 2 3 2 5 4" xfId="9902"/>
    <cellStyle name="Обычный 18 2 3 2 3 2 5 5" xfId="9903"/>
    <cellStyle name="Обычный 18 2 3 2 3 2 6" xfId="9904"/>
    <cellStyle name="Обычный 18 2 3 2 3 2 7" xfId="9905"/>
    <cellStyle name="Обычный 18 2 3 2 3 2 8" xfId="9906"/>
    <cellStyle name="Обычный 18 2 3 2 3 2 9" xfId="9907"/>
    <cellStyle name="Обычный 18 2 3 2 3 3" xfId="9908"/>
    <cellStyle name="Обычный 18 2 3 2 3 3 2" xfId="9909"/>
    <cellStyle name="Обычный 18 2 3 2 3 3 2 2" xfId="9910"/>
    <cellStyle name="Обычный 18 2 3 2 3 3 2 3" xfId="9911"/>
    <cellStyle name="Обычный 18 2 3 2 3 3 2 4" xfId="9912"/>
    <cellStyle name="Обычный 18 2 3 2 3 3 2 5" xfId="9913"/>
    <cellStyle name="Обычный 18 2 3 2 3 3 3" xfId="9914"/>
    <cellStyle name="Обычный 18 2 3 2 3 3 4" xfId="9915"/>
    <cellStyle name="Обычный 18 2 3 2 3 3 5" xfId="9916"/>
    <cellStyle name="Обычный 18 2 3 2 3 3 6" xfId="9917"/>
    <cellStyle name="Обычный 18 2 3 2 3 3 7" xfId="9918"/>
    <cellStyle name="Обычный 18 2 3 2 3 3 8" xfId="9919"/>
    <cellStyle name="Обычный 18 2 3 2 3 3 9" xfId="9920"/>
    <cellStyle name="Обычный 18 2 3 2 3 4" xfId="9921"/>
    <cellStyle name="Обычный 18 2 3 2 3 4 2" xfId="9922"/>
    <cellStyle name="Обычный 18 2 3 2 3 4 2 2" xfId="9923"/>
    <cellStyle name="Обычный 18 2 3 2 3 4 2 3" xfId="9924"/>
    <cellStyle name="Обычный 18 2 3 2 3 4 2 4" xfId="9925"/>
    <cellStyle name="Обычный 18 2 3 2 3 4 2 5" xfId="9926"/>
    <cellStyle name="Обычный 18 2 3 2 3 4 3" xfId="9927"/>
    <cellStyle name="Обычный 18 2 3 2 3 4 4" xfId="9928"/>
    <cellStyle name="Обычный 18 2 3 2 3 4 5" xfId="9929"/>
    <cellStyle name="Обычный 18 2 3 2 3 4 6" xfId="9930"/>
    <cellStyle name="Обычный 18 2 3 2 3 4 7" xfId="9931"/>
    <cellStyle name="Обычный 18 2 3 2 3 4 8" xfId="9932"/>
    <cellStyle name="Обычный 18 2 3 2 3 5" xfId="9933"/>
    <cellStyle name="Обычный 18 2 3 2 3 5 2" xfId="9934"/>
    <cellStyle name="Обычный 18 2 3 2 3 5 3" xfId="9935"/>
    <cellStyle name="Обычный 18 2 3 2 3 5 4" xfId="9936"/>
    <cellStyle name="Обычный 18 2 3 2 3 5 5" xfId="9937"/>
    <cellStyle name="Обычный 18 2 3 2 3 6" xfId="9938"/>
    <cellStyle name="Обычный 18 2 3 2 3 6 2" xfId="9939"/>
    <cellStyle name="Обычный 18 2 3 2 3 6 3" xfId="9940"/>
    <cellStyle name="Обычный 18 2 3 2 3 6 4" xfId="9941"/>
    <cellStyle name="Обычный 18 2 3 2 3 6 5" xfId="9942"/>
    <cellStyle name="Обычный 18 2 3 2 3 7" xfId="9943"/>
    <cellStyle name="Обычный 18 2 3 2 3 8" xfId="9944"/>
    <cellStyle name="Обычный 18 2 3 2 3 9" xfId="9945"/>
    <cellStyle name="Обычный 18 2 3 2 4" xfId="9946"/>
    <cellStyle name="Обычный 18 2 3 2 4 10" xfId="9947"/>
    <cellStyle name="Обычный 18 2 3 2 4 11" xfId="9948"/>
    <cellStyle name="Обычный 18 2 3 2 4 12" xfId="9949"/>
    <cellStyle name="Обычный 18 2 3 2 4 13" xfId="9950"/>
    <cellStyle name="Обычный 18 2 3 2 4 2" xfId="9951"/>
    <cellStyle name="Обычный 18 2 3 2 4 2 2" xfId="9952"/>
    <cellStyle name="Обычный 18 2 3 2 4 2 2 2" xfId="9953"/>
    <cellStyle name="Обычный 18 2 3 2 4 2 2 3" xfId="9954"/>
    <cellStyle name="Обычный 18 2 3 2 4 2 2 4" xfId="9955"/>
    <cellStyle name="Обычный 18 2 3 2 4 2 2 5" xfId="9956"/>
    <cellStyle name="Обычный 18 2 3 2 4 2 3" xfId="9957"/>
    <cellStyle name="Обычный 18 2 3 2 4 2 4" xfId="9958"/>
    <cellStyle name="Обычный 18 2 3 2 4 2 5" xfId="9959"/>
    <cellStyle name="Обычный 18 2 3 2 4 2 6" xfId="9960"/>
    <cellStyle name="Обычный 18 2 3 2 4 2 7" xfId="9961"/>
    <cellStyle name="Обычный 18 2 3 2 4 2 8" xfId="9962"/>
    <cellStyle name="Обычный 18 2 3 2 4 2 9" xfId="9963"/>
    <cellStyle name="Обычный 18 2 3 2 4 3" xfId="9964"/>
    <cellStyle name="Обычный 18 2 3 2 4 3 2" xfId="9965"/>
    <cellStyle name="Обычный 18 2 3 2 4 3 2 2" xfId="9966"/>
    <cellStyle name="Обычный 18 2 3 2 4 3 2 3" xfId="9967"/>
    <cellStyle name="Обычный 18 2 3 2 4 3 2 4" xfId="9968"/>
    <cellStyle name="Обычный 18 2 3 2 4 3 2 5" xfId="9969"/>
    <cellStyle name="Обычный 18 2 3 2 4 3 3" xfId="9970"/>
    <cellStyle name="Обычный 18 2 3 2 4 3 4" xfId="9971"/>
    <cellStyle name="Обычный 18 2 3 2 4 3 5" xfId="9972"/>
    <cellStyle name="Обычный 18 2 3 2 4 3 6" xfId="9973"/>
    <cellStyle name="Обычный 18 2 3 2 4 3 7" xfId="9974"/>
    <cellStyle name="Обычный 18 2 3 2 4 3 8" xfId="9975"/>
    <cellStyle name="Обычный 18 2 3 2 4 4" xfId="9976"/>
    <cellStyle name="Обычный 18 2 3 2 4 4 2" xfId="9977"/>
    <cellStyle name="Обычный 18 2 3 2 4 4 3" xfId="9978"/>
    <cellStyle name="Обычный 18 2 3 2 4 4 4" xfId="9979"/>
    <cellStyle name="Обычный 18 2 3 2 4 4 5" xfId="9980"/>
    <cellStyle name="Обычный 18 2 3 2 4 5" xfId="9981"/>
    <cellStyle name="Обычный 18 2 3 2 4 5 2" xfId="9982"/>
    <cellStyle name="Обычный 18 2 3 2 4 5 3" xfId="9983"/>
    <cellStyle name="Обычный 18 2 3 2 4 5 4" xfId="9984"/>
    <cellStyle name="Обычный 18 2 3 2 4 5 5" xfId="9985"/>
    <cellStyle name="Обычный 18 2 3 2 4 6" xfId="9986"/>
    <cellStyle name="Обычный 18 2 3 2 4 7" xfId="9987"/>
    <cellStyle name="Обычный 18 2 3 2 4 8" xfId="9988"/>
    <cellStyle name="Обычный 18 2 3 2 4 9" xfId="9989"/>
    <cellStyle name="Обычный 18 2 3 2 5" xfId="9990"/>
    <cellStyle name="Обычный 18 2 3 2 5 10" xfId="9991"/>
    <cellStyle name="Обычный 18 2 3 2 5 2" xfId="9992"/>
    <cellStyle name="Обычный 18 2 3 2 5 2 2" xfId="9993"/>
    <cellStyle name="Обычный 18 2 3 2 5 2 2 2" xfId="9994"/>
    <cellStyle name="Обычный 18 2 3 2 5 2 2 3" xfId="9995"/>
    <cellStyle name="Обычный 18 2 3 2 5 2 2 4" xfId="9996"/>
    <cellStyle name="Обычный 18 2 3 2 5 2 2 5" xfId="9997"/>
    <cellStyle name="Обычный 18 2 3 2 5 2 3" xfId="9998"/>
    <cellStyle name="Обычный 18 2 3 2 5 2 4" xfId="9999"/>
    <cellStyle name="Обычный 18 2 3 2 5 2 5" xfId="10000"/>
    <cellStyle name="Обычный 18 2 3 2 5 2 6" xfId="10001"/>
    <cellStyle name="Обычный 18 2 3 2 5 2 7" xfId="10002"/>
    <cellStyle name="Обычный 18 2 3 2 5 2 8" xfId="10003"/>
    <cellStyle name="Обычный 18 2 3 2 5 2 9" xfId="10004"/>
    <cellStyle name="Обычный 18 2 3 2 5 3" xfId="10005"/>
    <cellStyle name="Обычный 18 2 3 2 5 3 2" xfId="10006"/>
    <cellStyle name="Обычный 18 2 3 2 5 3 3" xfId="10007"/>
    <cellStyle name="Обычный 18 2 3 2 5 3 4" xfId="10008"/>
    <cellStyle name="Обычный 18 2 3 2 5 3 5" xfId="10009"/>
    <cellStyle name="Обычный 18 2 3 2 5 4" xfId="10010"/>
    <cellStyle name="Обычный 18 2 3 2 5 5" xfId="10011"/>
    <cellStyle name="Обычный 18 2 3 2 5 6" xfId="10012"/>
    <cellStyle name="Обычный 18 2 3 2 5 7" xfId="10013"/>
    <cellStyle name="Обычный 18 2 3 2 5 8" xfId="10014"/>
    <cellStyle name="Обычный 18 2 3 2 5 9" xfId="10015"/>
    <cellStyle name="Обычный 18 2 3 2 6" xfId="10016"/>
    <cellStyle name="Обычный 18 2 3 2 6 2" xfId="10017"/>
    <cellStyle name="Обычный 18 2 3 2 6 2 2" xfId="10018"/>
    <cellStyle name="Обычный 18 2 3 2 6 2 3" xfId="10019"/>
    <cellStyle name="Обычный 18 2 3 2 6 2 4" xfId="10020"/>
    <cellStyle name="Обычный 18 2 3 2 6 2 5" xfId="10021"/>
    <cellStyle name="Обычный 18 2 3 2 6 3" xfId="10022"/>
    <cellStyle name="Обычный 18 2 3 2 6 4" xfId="10023"/>
    <cellStyle name="Обычный 18 2 3 2 6 5" xfId="10024"/>
    <cellStyle name="Обычный 18 2 3 2 6 6" xfId="10025"/>
    <cellStyle name="Обычный 18 2 3 2 6 7" xfId="10026"/>
    <cellStyle name="Обычный 18 2 3 2 6 8" xfId="10027"/>
    <cellStyle name="Обычный 18 2 3 2 6 9" xfId="10028"/>
    <cellStyle name="Обычный 18 2 3 2 7" xfId="10029"/>
    <cellStyle name="Обычный 18 2 3 2 7 2" xfId="10030"/>
    <cellStyle name="Обычный 18 2 3 2 7 2 2" xfId="10031"/>
    <cellStyle name="Обычный 18 2 3 2 7 2 3" xfId="10032"/>
    <cellStyle name="Обычный 18 2 3 2 7 2 4" xfId="10033"/>
    <cellStyle name="Обычный 18 2 3 2 7 2 5" xfId="10034"/>
    <cellStyle name="Обычный 18 2 3 2 7 3" xfId="10035"/>
    <cellStyle name="Обычный 18 2 3 2 7 4" xfId="10036"/>
    <cellStyle name="Обычный 18 2 3 2 7 5" xfId="10037"/>
    <cellStyle name="Обычный 18 2 3 2 7 6" xfId="10038"/>
    <cellStyle name="Обычный 18 2 3 2 7 7" xfId="10039"/>
    <cellStyle name="Обычный 18 2 3 2 7 8" xfId="10040"/>
    <cellStyle name="Обычный 18 2 3 2 8" xfId="10041"/>
    <cellStyle name="Обычный 18 2 3 2 8 2" xfId="10042"/>
    <cellStyle name="Обычный 18 2 3 2 8 3" xfId="10043"/>
    <cellStyle name="Обычный 18 2 3 2 8 4" xfId="10044"/>
    <cellStyle name="Обычный 18 2 3 2 8 5" xfId="10045"/>
    <cellStyle name="Обычный 18 2 3 2 9" xfId="10046"/>
    <cellStyle name="Обычный 18 2 3 2 9 2" xfId="10047"/>
    <cellStyle name="Обычный 18 2 3 2 9 3" xfId="10048"/>
    <cellStyle name="Обычный 18 2 3 2 9 4" xfId="10049"/>
    <cellStyle name="Обычный 18 2 3 2 9 5" xfId="10050"/>
    <cellStyle name="Обычный 18 2 3 20" xfId="10051"/>
    <cellStyle name="Обычный 18 2 3 21" xfId="10052"/>
    <cellStyle name="Обычный 18 2 3 22" xfId="10053"/>
    <cellStyle name="Обычный 18 2 3 23" xfId="10054"/>
    <cellStyle name="Обычный 18 2 3 24" xfId="10055"/>
    <cellStyle name="Обычный 18 2 3 25" xfId="10056"/>
    <cellStyle name="Обычный 18 2 3 26" xfId="10057"/>
    <cellStyle name="Обычный 18 2 3 27" xfId="10058"/>
    <cellStyle name="Обычный 18 2 3 3" xfId="10059"/>
    <cellStyle name="Обычный 18 2 3 3 10" xfId="10060"/>
    <cellStyle name="Обычный 18 2 3 3 11" xfId="10061"/>
    <cellStyle name="Обычный 18 2 3 3 12" xfId="10062"/>
    <cellStyle name="Обычный 18 2 3 3 13" xfId="10063"/>
    <cellStyle name="Обычный 18 2 3 3 14" xfId="10064"/>
    <cellStyle name="Обычный 18 2 3 3 15" xfId="10065"/>
    <cellStyle name="Обычный 18 2 3 3 16" xfId="10066"/>
    <cellStyle name="Обычный 18 2 3 3 2" xfId="10067"/>
    <cellStyle name="Обычный 18 2 3 3 2 10" xfId="10068"/>
    <cellStyle name="Обычный 18 2 3 3 2 11" xfId="10069"/>
    <cellStyle name="Обычный 18 2 3 3 2 12" xfId="10070"/>
    <cellStyle name="Обычный 18 2 3 3 2 13" xfId="10071"/>
    <cellStyle name="Обычный 18 2 3 3 2 14" xfId="10072"/>
    <cellStyle name="Обычный 18 2 3 3 2 2" xfId="10073"/>
    <cellStyle name="Обычный 18 2 3 3 2 2 10" xfId="10074"/>
    <cellStyle name="Обычный 18 2 3 3 2 2 11" xfId="10075"/>
    <cellStyle name="Обычный 18 2 3 3 2 2 12" xfId="10076"/>
    <cellStyle name="Обычный 18 2 3 3 2 2 13" xfId="10077"/>
    <cellStyle name="Обычный 18 2 3 3 2 2 2" xfId="10078"/>
    <cellStyle name="Обычный 18 2 3 3 2 2 2 2" xfId="10079"/>
    <cellStyle name="Обычный 18 2 3 3 2 2 2 2 2" xfId="10080"/>
    <cellStyle name="Обычный 18 2 3 3 2 2 2 2 3" xfId="10081"/>
    <cellStyle name="Обычный 18 2 3 3 2 2 2 2 4" xfId="10082"/>
    <cellStyle name="Обычный 18 2 3 3 2 2 2 2 5" xfId="10083"/>
    <cellStyle name="Обычный 18 2 3 3 2 2 2 3" xfId="10084"/>
    <cellStyle name="Обычный 18 2 3 3 2 2 2 4" xfId="10085"/>
    <cellStyle name="Обычный 18 2 3 3 2 2 2 5" xfId="10086"/>
    <cellStyle name="Обычный 18 2 3 3 2 2 2 6" xfId="10087"/>
    <cellStyle name="Обычный 18 2 3 3 2 2 2 7" xfId="10088"/>
    <cellStyle name="Обычный 18 2 3 3 2 2 2 8" xfId="10089"/>
    <cellStyle name="Обычный 18 2 3 3 2 2 2 9" xfId="10090"/>
    <cellStyle name="Обычный 18 2 3 3 2 2 3" xfId="10091"/>
    <cellStyle name="Обычный 18 2 3 3 2 2 3 2" xfId="10092"/>
    <cellStyle name="Обычный 18 2 3 3 2 2 3 2 2" xfId="10093"/>
    <cellStyle name="Обычный 18 2 3 3 2 2 3 2 3" xfId="10094"/>
    <cellStyle name="Обычный 18 2 3 3 2 2 3 2 4" xfId="10095"/>
    <cellStyle name="Обычный 18 2 3 3 2 2 3 2 5" xfId="10096"/>
    <cellStyle name="Обычный 18 2 3 3 2 2 3 3" xfId="10097"/>
    <cellStyle name="Обычный 18 2 3 3 2 2 3 4" xfId="10098"/>
    <cellStyle name="Обычный 18 2 3 3 2 2 3 5" xfId="10099"/>
    <cellStyle name="Обычный 18 2 3 3 2 2 3 6" xfId="10100"/>
    <cellStyle name="Обычный 18 2 3 3 2 2 3 7" xfId="10101"/>
    <cellStyle name="Обычный 18 2 3 3 2 2 3 8" xfId="10102"/>
    <cellStyle name="Обычный 18 2 3 3 2 2 4" xfId="10103"/>
    <cellStyle name="Обычный 18 2 3 3 2 2 4 2" xfId="10104"/>
    <cellStyle name="Обычный 18 2 3 3 2 2 4 3" xfId="10105"/>
    <cellStyle name="Обычный 18 2 3 3 2 2 4 4" xfId="10106"/>
    <cellStyle name="Обычный 18 2 3 3 2 2 4 5" xfId="10107"/>
    <cellStyle name="Обычный 18 2 3 3 2 2 5" xfId="10108"/>
    <cellStyle name="Обычный 18 2 3 3 2 2 5 2" xfId="10109"/>
    <cellStyle name="Обычный 18 2 3 3 2 2 5 3" xfId="10110"/>
    <cellStyle name="Обычный 18 2 3 3 2 2 5 4" xfId="10111"/>
    <cellStyle name="Обычный 18 2 3 3 2 2 5 5" xfId="10112"/>
    <cellStyle name="Обычный 18 2 3 3 2 2 6" xfId="10113"/>
    <cellStyle name="Обычный 18 2 3 3 2 2 7" xfId="10114"/>
    <cellStyle name="Обычный 18 2 3 3 2 2 8" xfId="10115"/>
    <cellStyle name="Обычный 18 2 3 3 2 2 9" xfId="10116"/>
    <cellStyle name="Обычный 18 2 3 3 2 3" xfId="10117"/>
    <cellStyle name="Обычный 18 2 3 3 2 3 2" xfId="10118"/>
    <cellStyle name="Обычный 18 2 3 3 2 3 2 2" xfId="10119"/>
    <cellStyle name="Обычный 18 2 3 3 2 3 2 3" xfId="10120"/>
    <cellStyle name="Обычный 18 2 3 3 2 3 2 4" xfId="10121"/>
    <cellStyle name="Обычный 18 2 3 3 2 3 2 5" xfId="10122"/>
    <cellStyle name="Обычный 18 2 3 3 2 3 3" xfId="10123"/>
    <cellStyle name="Обычный 18 2 3 3 2 3 4" xfId="10124"/>
    <cellStyle name="Обычный 18 2 3 3 2 3 5" xfId="10125"/>
    <cellStyle name="Обычный 18 2 3 3 2 3 6" xfId="10126"/>
    <cellStyle name="Обычный 18 2 3 3 2 3 7" xfId="10127"/>
    <cellStyle name="Обычный 18 2 3 3 2 3 8" xfId="10128"/>
    <cellStyle name="Обычный 18 2 3 3 2 3 9" xfId="10129"/>
    <cellStyle name="Обычный 18 2 3 3 2 4" xfId="10130"/>
    <cellStyle name="Обычный 18 2 3 3 2 4 2" xfId="10131"/>
    <cellStyle name="Обычный 18 2 3 3 2 4 2 2" xfId="10132"/>
    <cellStyle name="Обычный 18 2 3 3 2 4 2 3" xfId="10133"/>
    <cellStyle name="Обычный 18 2 3 3 2 4 2 4" xfId="10134"/>
    <cellStyle name="Обычный 18 2 3 3 2 4 2 5" xfId="10135"/>
    <cellStyle name="Обычный 18 2 3 3 2 4 3" xfId="10136"/>
    <cellStyle name="Обычный 18 2 3 3 2 4 4" xfId="10137"/>
    <cellStyle name="Обычный 18 2 3 3 2 4 5" xfId="10138"/>
    <cellStyle name="Обычный 18 2 3 3 2 4 6" xfId="10139"/>
    <cellStyle name="Обычный 18 2 3 3 2 4 7" xfId="10140"/>
    <cellStyle name="Обычный 18 2 3 3 2 4 8" xfId="10141"/>
    <cellStyle name="Обычный 18 2 3 3 2 5" xfId="10142"/>
    <cellStyle name="Обычный 18 2 3 3 2 5 2" xfId="10143"/>
    <cellStyle name="Обычный 18 2 3 3 2 5 3" xfId="10144"/>
    <cellStyle name="Обычный 18 2 3 3 2 5 4" xfId="10145"/>
    <cellStyle name="Обычный 18 2 3 3 2 5 5" xfId="10146"/>
    <cellStyle name="Обычный 18 2 3 3 2 6" xfId="10147"/>
    <cellStyle name="Обычный 18 2 3 3 2 6 2" xfId="10148"/>
    <cellStyle name="Обычный 18 2 3 3 2 6 3" xfId="10149"/>
    <cellStyle name="Обычный 18 2 3 3 2 6 4" xfId="10150"/>
    <cellStyle name="Обычный 18 2 3 3 2 6 5" xfId="10151"/>
    <cellStyle name="Обычный 18 2 3 3 2 7" xfId="10152"/>
    <cellStyle name="Обычный 18 2 3 3 2 8" xfId="10153"/>
    <cellStyle name="Обычный 18 2 3 3 2 9" xfId="10154"/>
    <cellStyle name="Обычный 18 2 3 3 3" xfId="10155"/>
    <cellStyle name="Обычный 18 2 3 3 3 10" xfId="10156"/>
    <cellStyle name="Обычный 18 2 3 3 3 11" xfId="10157"/>
    <cellStyle name="Обычный 18 2 3 3 3 12" xfId="10158"/>
    <cellStyle name="Обычный 18 2 3 3 3 13" xfId="10159"/>
    <cellStyle name="Обычный 18 2 3 3 3 2" xfId="10160"/>
    <cellStyle name="Обычный 18 2 3 3 3 2 2" xfId="10161"/>
    <cellStyle name="Обычный 18 2 3 3 3 2 2 2" xfId="10162"/>
    <cellStyle name="Обычный 18 2 3 3 3 2 2 3" xfId="10163"/>
    <cellStyle name="Обычный 18 2 3 3 3 2 2 4" xfId="10164"/>
    <cellStyle name="Обычный 18 2 3 3 3 2 2 5" xfId="10165"/>
    <cellStyle name="Обычный 18 2 3 3 3 2 3" xfId="10166"/>
    <cellStyle name="Обычный 18 2 3 3 3 2 4" xfId="10167"/>
    <cellStyle name="Обычный 18 2 3 3 3 2 5" xfId="10168"/>
    <cellStyle name="Обычный 18 2 3 3 3 2 6" xfId="10169"/>
    <cellStyle name="Обычный 18 2 3 3 3 2 7" xfId="10170"/>
    <cellStyle name="Обычный 18 2 3 3 3 2 8" xfId="10171"/>
    <cellStyle name="Обычный 18 2 3 3 3 2 9" xfId="10172"/>
    <cellStyle name="Обычный 18 2 3 3 3 3" xfId="10173"/>
    <cellStyle name="Обычный 18 2 3 3 3 3 2" xfId="10174"/>
    <cellStyle name="Обычный 18 2 3 3 3 3 2 2" xfId="10175"/>
    <cellStyle name="Обычный 18 2 3 3 3 3 2 3" xfId="10176"/>
    <cellStyle name="Обычный 18 2 3 3 3 3 2 4" xfId="10177"/>
    <cellStyle name="Обычный 18 2 3 3 3 3 2 5" xfId="10178"/>
    <cellStyle name="Обычный 18 2 3 3 3 3 3" xfId="10179"/>
    <cellStyle name="Обычный 18 2 3 3 3 3 4" xfId="10180"/>
    <cellStyle name="Обычный 18 2 3 3 3 3 5" xfId="10181"/>
    <cellStyle name="Обычный 18 2 3 3 3 3 6" xfId="10182"/>
    <cellStyle name="Обычный 18 2 3 3 3 3 7" xfId="10183"/>
    <cellStyle name="Обычный 18 2 3 3 3 3 8" xfId="10184"/>
    <cellStyle name="Обычный 18 2 3 3 3 4" xfId="10185"/>
    <cellStyle name="Обычный 18 2 3 3 3 4 2" xfId="10186"/>
    <cellStyle name="Обычный 18 2 3 3 3 4 3" xfId="10187"/>
    <cellStyle name="Обычный 18 2 3 3 3 4 4" xfId="10188"/>
    <cellStyle name="Обычный 18 2 3 3 3 4 5" xfId="10189"/>
    <cellStyle name="Обычный 18 2 3 3 3 5" xfId="10190"/>
    <cellStyle name="Обычный 18 2 3 3 3 5 2" xfId="10191"/>
    <cellStyle name="Обычный 18 2 3 3 3 5 3" xfId="10192"/>
    <cellStyle name="Обычный 18 2 3 3 3 5 4" xfId="10193"/>
    <cellStyle name="Обычный 18 2 3 3 3 5 5" xfId="10194"/>
    <cellStyle name="Обычный 18 2 3 3 3 6" xfId="10195"/>
    <cellStyle name="Обычный 18 2 3 3 3 7" xfId="10196"/>
    <cellStyle name="Обычный 18 2 3 3 3 8" xfId="10197"/>
    <cellStyle name="Обычный 18 2 3 3 3 9" xfId="10198"/>
    <cellStyle name="Обычный 18 2 3 3 4" xfId="10199"/>
    <cellStyle name="Обычный 18 2 3 3 4 10" xfId="10200"/>
    <cellStyle name="Обычный 18 2 3 3 4 2" xfId="10201"/>
    <cellStyle name="Обычный 18 2 3 3 4 2 2" xfId="10202"/>
    <cellStyle name="Обычный 18 2 3 3 4 2 2 2" xfId="10203"/>
    <cellStyle name="Обычный 18 2 3 3 4 2 2 3" xfId="10204"/>
    <cellStyle name="Обычный 18 2 3 3 4 2 2 4" xfId="10205"/>
    <cellStyle name="Обычный 18 2 3 3 4 2 2 5" xfId="10206"/>
    <cellStyle name="Обычный 18 2 3 3 4 2 3" xfId="10207"/>
    <cellStyle name="Обычный 18 2 3 3 4 2 4" xfId="10208"/>
    <cellStyle name="Обычный 18 2 3 3 4 2 5" xfId="10209"/>
    <cellStyle name="Обычный 18 2 3 3 4 2 6" xfId="10210"/>
    <cellStyle name="Обычный 18 2 3 3 4 2 7" xfId="10211"/>
    <cellStyle name="Обычный 18 2 3 3 4 2 8" xfId="10212"/>
    <cellStyle name="Обычный 18 2 3 3 4 2 9" xfId="10213"/>
    <cellStyle name="Обычный 18 2 3 3 4 3" xfId="10214"/>
    <cellStyle name="Обычный 18 2 3 3 4 3 2" xfId="10215"/>
    <cellStyle name="Обычный 18 2 3 3 4 3 3" xfId="10216"/>
    <cellStyle name="Обычный 18 2 3 3 4 3 4" xfId="10217"/>
    <cellStyle name="Обычный 18 2 3 3 4 3 5" xfId="10218"/>
    <cellStyle name="Обычный 18 2 3 3 4 4" xfId="10219"/>
    <cellStyle name="Обычный 18 2 3 3 4 5" xfId="10220"/>
    <cellStyle name="Обычный 18 2 3 3 4 6" xfId="10221"/>
    <cellStyle name="Обычный 18 2 3 3 4 7" xfId="10222"/>
    <cellStyle name="Обычный 18 2 3 3 4 8" xfId="10223"/>
    <cellStyle name="Обычный 18 2 3 3 4 9" xfId="10224"/>
    <cellStyle name="Обычный 18 2 3 3 5" xfId="10225"/>
    <cellStyle name="Обычный 18 2 3 3 5 2" xfId="10226"/>
    <cellStyle name="Обычный 18 2 3 3 5 2 2" xfId="10227"/>
    <cellStyle name="Обычный 18 2 3 3 5 2 3" xfId="10228"/>
    <cellStyle name="Обычный 18 2 3 3 5 2 4" xfId="10229"/>
    <cellStyle name="Обычный 18 2 3 3 5 2 5" xfId="10230"/>
    <cellStyle name="Обычный 18 2 3 3 5 3" xfId="10231"/>
    <cellStyle name="Обычный 18 2 3 3 5 4" xfId="10232"/>
    <cellStyle name="Обычный 18 2 3 3 5 5" xfId="10233"/>
    <cellStyle name="Обычный 18 2 3 3 5 6" xfId="10234"/>
    <cellStyle name="Обычный 18 2 3 3 5 7" xfId="10235"/>
    <cellStyle name="Обычный 18 2 3 3 5 8" xfId="10236"/>
    <cellStyle name="Обычный 18 2 3 3 5 9" xfId="10237"/>
    <cellStyle name="Обычный 18 2 3 3 6" xfId="10238"/>
    <cellStyle name="Обычный 18 2 3 3 6 2" xfId="10239"/>
    <cellStyle name="Обычный 18 2 3 3 6 2 2" xfId="10240"/>
    <cellStyle name="Обычный 18 2 3 3 6 2 3" xfId="10241"/>
    <cellStyle name="Обычный 18 2 3 3 6 2 4" xfId="10242"/>
    <cellStyle name="Обычный 18 2 3 3 6 2 5" xfId="10243"/>
    <cellStyle name="Обычный 18 2 3 3 6 3" xfId="10244"/>
    <cellStyle name="Обычный 18 2 3 3 6 4" xfId="10245"/>
    <cellStyle name="Обычный 18 2 3 3 6 5" xfId="10246"/>
    <cellStyle name="Обычный 18 2 3 3 6 6" xfId="10247"/>
    <cellStyle name="Обычный 18 2 3 3 6 7" xfId="10248"/>
    <cellStyle name="Обычный 18 2 3 3 6 8" xfId="10249"/>
    <cellStyle name="Обычный 18 2 3 3 7" xfId="10250"/>
    <cellStyle name="Обычный 18 2 3 3 7 2" xfId="10251"/>
    <cellStyle name="Обычный 18 2 3 3 7 3" xfId="10252"/>
    <cellStyle name="Обычный 18 2 3 3 7 4" xfId="10253"/>
    <cellStyle name="Обычный 18 2 3 3 7 5" xfId="10254"/>
    <cellStyle name="Обычный 18 2 3 3 8" xfId="10255"/>
    <cellStyle name="Обычный 18 2 3 3 8 2" xfId="10256"/>
    <cellStyle name="Обычный 18 2 3 3 8 3" xfId="10257"/>
    <cellStyle name="Обычный 18 2 3 3 8 4" xfId="10258"/>
    <cellStyle name="Обычный 18 2 3 3 8 5" xfId="10259"/>
    <cellStyle name="Обычный 18 2 3 3 9" xfId="10260"/>
    <cellStyle name="Обычный 18 2 3 4" xfId="10261"/>
    <cellStyle name="Обычный 18 2 3 4 10" xfId="10262"/>
    <cellStyle name="Обычный 18 2 3 4 11" xfId="10263"/>
    <cellStyle name="Обычный 18 2 3 4 12" xfId="10264"/>
    <cellStyle name="Обычный 18 2 3 4 13" xfId="10265"/>
    <cellStyle name="Обычный 18 2 3 4 14" xfId="10266"/>
    <cellStyle name="Обычный 18 2 3 4 15" xfId="10267"/>
    <cellStyle name="Обычный 18 2 3 4 16" xfId="10268"/>
    <cellStyle name="Обычный 18 2 3 4 2" xfId="10269"/>
    <cellStyle name="Обычный 18 2 3 4 2 10" xfId="10270"/>
    <cellStyle name="Обычный 18 2 3 4 2 11" xfId="10271"/>
    <cellStyle name="Обычный 18 2 3 4 2 12" xfId="10272"/>
    <cellStyle name="Обычный 18 2 3 4 2 13" xfId="10273"/>
    <cellStyle name="Обычный 18 2 3 4 2 14" xfId="10274"/>
    <cellStyle name="Обычный 18 2 3 4 2 2" xfId="10275"/>
    <cellStyle name="Обычный 18 2 3 4 2 2 10" xfId="10276"/>
    <cellStyle name="Обычный 18 2 3 4 2 2 11" xfId="10277"/>
    <cellStyle name="Обычный 18 2 3 4 2 2 12" xfId="10278"/>
    <cellStyle name="Обычный 18 2 3 4 2 2 13" xfId="10279"/>
    <cellStyle name="Обычный 18 2 3 4 2 2 2" xfId="10280"/>
    <cellStyle name="Обычный 18 2 3 4 2 2 2 2" xfId="10281"/>
    <cellStyle name="Обычный 18 2 3 4 2 2 2 2 2" xfId="10282"/>
    <cellStyle name="Обычный 18 2 3 4 2 2 2 2 3" xfId="10283"/>
    <cellStyle name="Обычный 18 2 3 4 2 2 2 2 4" xfId="10284"/>
    <cellStyle name="Обычный 18 2 3 4 2 2 2 2 5" xfId="10285"/>
    <cellStyle name="Обычный 18 2 3 4 2 2 2 3" xfId="10286"/>
    <cellStyle name="Обычный 18 2 3 4 2 2 2 4" xfId="10287"/>
    <cellStyle name="Обычный 18 2 3 4 2 2 2 5" xfId="10288"/>
    <cellStyle name="Обычный 18 2 3 4 2 2 2 6" xfId="10289"/>
    <cellStyle name="Обычный 18 2 3 4 2 2 2 7" xfId="10290"/>
    <cellStyle name="Обычный 18 2 3 4 2 2 2 8" xfId="10291"/>
    <cellStyle name="Обычный 18 2 3 4 2 2 2 9" xfId="10292"/>
    <cellStyle name="Обычный 18 2 3 4 2 2 3" xfId="10293"/>
    <cellStyle name="Обычный 18 2 3 4 2 2 3 2" xfId="10294"/>
    <cellStyle name="Обычный 18 2 3 4 2 2 3 2 2" xfId="10295"/>
    <cellStyle name="Обычный 18 2 3 4 2 2 3 2 3" xfId="10296"/>
    <cellStyle name="Обычный 18 2 3 4 2 2 3 2 4" xfId="10297"/>
    <cellStyle name="Обычный 18 2 3 4 2 2 3 2 5" xfId="10298"/>
    <cellStyle name="Обычный 18 2 3 4 2 2 3 3" xfId="10299"/>
    <cellStyle name="Обычный 18 2 3 4 2 2 3 4" xfId="10300"/>
    <cellStyle name="Обычный 18 2 3 4 2 2 3 5" xfId="10301"/>
    <cellStyle name="Обычный 18 2 3 4 2 2 3 6" xfId="10302"/>
    <cellStyle name="Обычный 18 2 3 4 2 2 3 7" xfId="10303"/>
    <cellStyle name="Обычный 18 2 3 4 2 2 3 8" xfId="10304"/>
    <cellStyle name="Обычный 18 2 3 4 2 2 4" xfId="10305"/>
    <cellStyle name="Обычный 18 2 3 4 2 2 4 2" xfId="10306"/>
    <cellStyle name="Обычный 18 2 3 4 2 2 4 3" xfId="10307"/>
    <cellStyle name="Обычный 18 2 3 4 2 2 4 4" xfId="10308"/>
    <cellStyle name="Обычный 18 2 3 4 2 2 4 5" xfId="10309"/>
    <cellStyle name="Обычный 18 2 3 4 2 2 5" xfId="10310"/>
    <cellStyle name="Обычный 18 2 3 4 2 2 5 2" xfId="10311"/>
    <cellStyle name="Обычный 18 2 3 4 2 2 5 3" xfId="10312"/>
    <cellStyle name="Обычный 18 2 3 4 2 2 5 4" xfId="10313"/>
    <cellStyle name="Обычный 18 2 3 4 2 2 5 5" xfId="10314"/>
    <cellStyle name="Обычный 18 2 3 4 2 2 6" xfId="10315"/>
    <cellStyle name="Обычный 18 2 3 4 2 2 7" xfId="10316"/>
    <cellStyle name="Обычный 18 2 3 4 2 2 8" xfId="10317"/>
    <cellStyle name="Обычный 18 2 3 4 2 2 9" xfId="10318"/>
    <cellStyle name="Обычный 18 2 3 4 2 3" xfId="10319"/>
    <cellStyle name="Обычный 18 2 3 4 2 3 2" xfId="10320"/>
    <cellStyle name="Обычный 18 2 3 4 2 3 2 2" xfId="10321"/>
    <cellStyle name="Обычный 18 2 3 4 2 3 2 3" xfId="10322"/>
    <cellStyle name="Обычный 18 2 3 4 2 3 2 4" xfId="10323"/>
    <cellStyle name="Обычный 18 2 3 4 2 3 2 5" xfId="10324"/>
    <cellStyle name="Обычный 18 2 3 4 2 3 3" xfId="10325"/>
    <cellStyle name="Обычный 18 2 3 4 2 3 4" xfId="10326"/>
    <cellStyle name="Обычный 18 2 3 4 2 3 5" xfId="10327"/>
    <cellStyle name="Обычный 18 2 3 4 2 3 6" xfId="10328"/>
    <cellStyle name="Обычный 18 2 3 4 2 3 7" xfId="10329"/>
    <cellStyle name="Обычный 18 2 3 4 2 3 8" xfId="10330"/>
    <cellStyle name="Обычный 18 2 3 4 2 3 9" xfId="10331"/>
    <cellStyle name="Обычный 18 2 3 4 2 4" xfId="10332"/>
    <cellStyle name="Обычный 18 2 3 4 2 4 2" xfId="10333"/>
    <cellStyle name="Обычный 18 2 3 4 2 4 2 2" xfId="10334"/>
    <cellStyle name="Обычный 18 2 3 4 2 4 2 3" xfId="10335"/>
    <cellStyle name="Обычный 18 2 3 4 2 4 2 4" xfId="10336"/>
    <cellStyle name="Обычный 18 2 3 4 2 4 2 5" xfId="10337"/>
    <cellStyle name="Обычный 18 2 3 4 2 4 3" xfId="10338"/>
    <cellStyle name="Обычный 18 2 3 4 2 4 4" xfId="10339"/>
    <cellStyle name="Обычный 18 2 3 4 2 4 5" xfId="10340"/>
    <cellStyle name="Обычный 18 2 3 4 2 4 6" xfId="10341"/>
    <cellStyle name="Обычный 18 2 3 4 2 4 7" xfId="10342"/>
    <cellStyle name="Обычный 18 2 3 4 2 4 8" xfId="10343"/>
    <cellStyle name="Обычный 18 2 3 4 2 5" xfId="10344"/>
    <cellStyle name="Обычный 18 2 3 4 2 5 2" xfId="10345"/>
    <cellStyle name="Обычный 18 2 3 4 2 5 3" xfId="10346"/>
    <cellStyle name="Обычный 18 2 3 4 2 5 4" xfId="10347"/>
    <cellStyle name="Обычный 18 2 3 4 2 5 5" xfId="10348"/>
    <cellStyle name="Обычный 18 2 3 4 2 6" xfId="10349"/>
    <cellStyle name="Обычный 18 2 3 4 2 6 2" xfId="10350"/>
    <cellStyle name="Обычный 18 2 3 4 2 6 3" xfId="10351"/>
    <cellStyle name="Обычный 18 2 3 4 2 6 4" xfId="10352"/>
    <cellStyle name="Обычный 18 2 3 4 2 6 5" xfId="10353"/>
    <cellStyle name="Обычный 18 2 3 4 2 7" xfId="10354"/>
    <cellStyle name="Обычный 18 2 3 4 2 8" xfId="10355"/>
    <cellStyle name="Обычный 18 2 3 4 2 9" xfId="10356"/>
    <cellStyle name="Обычный 18 2 3 4 3" xfId="10357"/>
    <cellStyle name="Обычный 18 2 3 4 3 10" xfId="10358"/>
    <cellStyle name="Обычный 18 2 3 4 3 11" xfId="10359"/>
    <cellStyle name="Обычный 18 2 3 4 3 12" xfId="10360"/>
    <cellStyle name="Обычный 18 2 3 4 3 13" xfId="10361"/>
    <cellStyle name="Обычный 18 2 3 4 3 2" xfId="10362"/>
    <cellStyle name="Обычный 18 2 3 4 3 2 2" xfId="10363"/>
    <cellStyle name="Обычный 18 2 3 4 3 2 2 2" xfId="10364"/>
    <cellStyle name="Обычный 18 2 3 4 3 2 2 3" xfId="10365"/>
    <cellStyle name="Обычный 18 2 3 4 3 2 2 4" xfId="10366"/>
    <cellStyle name="Обычный 18 2 3 4 3 2 2 5" xfId="10367"/>
    <cellStyle name="Обычный 18 2 3 4 3 2 3" xfId="10368"/>
    <cellStyle name="Обычный 18 2 3 4 3 2 4" xfId="10369"/>
    <cellStyle name="Обычный 18 2 3 4 3 2 5" xfId="10370"/>
    <cellStyle name="Обычный 18 2 3 4 3 2 6" xfId="10371"/>
    <cellStyle name="Обычный 18 2 3 4 3 2 7" xfId="10372"/>
    <cellStyle name="Обычный 18 2 3 4 3 2 8" xfId="10373"/>
    <cellStyle name="Обычный 18 2 3 4 3 2 9" xfId="10374"/>
    <cellStyle name="Обычный 18 2 3 4 3 3" xfId="10375"/>
    <cellStyle name="Обычный 18 2 3 4 3 3 2" xfId="10376"/>
    <cellStyle name="Обычный 18 2 3 4 3 3 2 2" xfId="10377"/>
    <cellStyle name="Обычный 18 2 3 4 3 3 2 3" xfId="10378"/>
    <cellStyle name="Обычный 18 2 3 4 3 3 2 4" xfId="10379"/>
    <cellStyle name="Обычный 18 2 3 4 3 3 2 5" xfId="10380"/>
    <cellStyle name="Обычный 18 2 3 4 3 3 3" xfId="10381"/>
    <cellStyle name="Обычный 18 2 3 4 3 3 4" xfId="10382"/>
    <cellStyle name="Обычный 18 2 3 4 3 3 5" xfId="10383"/>
    <cellStyle name="Обычный 18 2 3 4 3 3 6" xfId="10384"/>
    <cellStyle name="Обычный 18 2 3 4 3 3 7" xfId="10385"/>
    <cellStyle name="Обычный 18 2 3 4 3 3 8" xfId="10386"/>
    <cellStyle name="Обычный 18 2 3 4 3 4" xfId="10387"/>
    <cellStyle name="Обычный 18 2 3 4 3 4 2" xfId="10388"/>
    <cellStyle name="Обычный 18 2 3 4 3 4 3" xfId="10389"/>
    <cellStyle name="Обычный 18 2 3 4 3 4 4" xfId="10390"/>
    <cellStyle name="Обычный 18 2 3 4 3 4 5" xfId="10391"/>
    <cellStyle name="Обычный 18 2 3 4 3 5" xfId="10392"/>
    <cellStyle name="Обычный 18 2 3 4 3 5 2" xfId="10393"/>
    <cellStyle name="Обычный 18 2 3 4 3 5 3" xfId="10394"/>
    <cellStyle name="Обычный 18 2 3 4 3 5 4" xfId="10395"/>
    <cellStyle name="Обычный 18 2 3 4 3 5 5" xfId="10396"/>
    <cellStyle name="Обычный 18 2 3 4 3 6" xfId="10397"/>
    <cellStyle name="Обычный 18 2 3 4 3 7" xfId="10398"/>
    <cellStyle name="Обычный 18 2 3 4 3 8" xfId="10399"/>
    <cellStyle name="Обычный 18 2 3 4 3 9" xfId="10400"/>
    <cellStyle name="Обычный 18 2 3 4 4" xfId="10401"/>
    <cellStyle name="Обычный 18 2 3 4 4 10" xfId="10402"/>
    <cellStyle name="Обычный 18 2 3 4 4 2" xfId="10403"/>
    <cellStyle name="Обычный 18 2 3 4 4 2 2" xfId="10404"/>
    <cellStyle name="Обычный 18 2 3 4 4 2 2 2" xfId="10405"/>
    <cellStyle name="Обычный 18 2 3 4 4 2 2 3" xfId="10406"/>
    <cellStyle name="Обычный 18 2 3 4 4 2 2 4" xfId="10407"/>
    <cellStyle name="Обычный 18 2 3 4 4 2 2 5" xfId="10408"/>
    <cellStyle name="Обычный 18 2 3 4 4 2 3" xfId="10409"/>
    <cellStyle name="Обычный 18 2 3 4 4 2 4" xfId="10410"/>
    <cellStyle name="Обычный 18 2 3 4 4 2 5" xfId="10411"/>
    <cellStyle name="Обычный 18 2 3 4 4 2 6" xfId="10412"/>
    <cellStyle name="Обычный 18 2 3 4 4 2 7" xfId="10413"/>
    <cellStyle name="Обычный 18 2 3 4 4 2 8" xfId="10414"/>
    <cellStyle name="Обычный 18 2 3 4 4 2 9" xfId="10415"/>
    <cellStyle name="Обычный 18 2 3 4 4 3" xfId="10416"/>
    <cellStyle name="Обычный 18 2 3 4 4 3 2" xfId="10417"/>
    <cellStyle name="Обычный 18 2 3 4 4 3 3" xfId="10418"/>
    <cellStyle name="Обычный 18 2 3 4 4 3 4" xfId="10419"/>
    <cellStyle name="Обычный 18 2 3 4 4 3 5" xfId="10420"/>
    <cellStyle name="Обычный 18 2 3 4 4 4" xfId="10421"/>
    <cellStyle name="Обычный 18 2 3 4 4 5" xfId="10422"/>
    <cellStyle name="Обычный 18 2 3 4 4 6" xfId="10423"/>
    <cellStyle name="Обычный 18 2 3 4 4 7" xfId="10424"/>
    <cellStyle name="Обычный 18 2 3 4 4 8" xfId="10425"/>
    <cellStyle name="Обычный 18 2 3 4 4 9" xfId="10426"/>
    <cellStyle name="Обычный 18 2 3 4 5" xfId="10427"/>
    <cellStyle name="Обычный 18 2 3 4 5 2" xfId="10428"/>
    <cellStyle name="Обычный 18 2 3 4 5 2 2" xfId="10429"/>
    <cellStyle name="Обычный 18 2 3 4 5 2 3" xfId="10430"/>
    <cellStyle name="Обычный 18 2 3 4 5 2 4" xfId="10431"/>
    <cellStyle name="Обычный 18 2 3 4 5 2 5" xfId="10432"/>
    <cellStyle name="Обычный 18 2 3 4 5 3" xfId="10433"/>
    <cellStyle name="Обычный 18 2 3 4 5 4" xfId="10434"/>
    <cellStyle name="Обычный 18 2 3 4 5 5" xfId="10435"/>
    <cellStyle name="Обычный 18 2 3 4 5 6" xfId="10436"/>
    <cellStyle name="Обычный 18 2 3 4 5 7" xfId="10437"/>
    <cellStyle name="Обычный 18 2 3 4 5 8" xfId="10438"/>
    <cellStyle name="Обычный 18 2 3 4 5 9" xfId="10439"/>
    <cellStyle name="Обычный 18 2 3 4 6" xfId="10440"/>
    <cellStyle name="Обычный 18 2 3 4 6 2" xfId="10441"/>
    <cellStyle name="Обычный 18 2 3 4 6 2 2" xfId="10442"/>
    <cellStyle name="Обычный 18 2 3 4 6 2 3" xfId="10443"/>
    <cellStyle name="Обычный 18 2 3 4 6 2 4" xfId="10444"/>
    <cellStyle name="Обычный 18 2 3 4 6 2 5" xfId="10445"/>
    <cellStyle name="Обычный 18 2 3 4 6 3" xfId="10446"/>
    <cellStyle name="Обычный 18 2 3 4 6 4" xfId="10447"/>
    <cellStyle name="Обычный 18 2 3 4 6 5" xfId="10448"/>
    <cellStyle name="Обычный 18 2 3 4 6 6" xfId="10449"/>
    <cellStyle name="Обычный 18 2 3 4 6 7" xfId="10450"/>
    <cellStyle name="Обычный 18 2 3 4 6 8" xfId="10451"/>
    <cellStyle name="Обычный 18 2 3 4 7" xfId="10452"/>
    <cellStyle name="Обычный 18 2 3 4 7 2" xfId="10453"/>
    <cellStyle name="Обычный 18 2 3 4 7 3" xfId="10454"/>
    <cellStyle name="Обычный 18 2 3 4 7 4" xfId="10455"/>
    <cellStyle name="Обычный 18 2 3 4 7 5" xfId="10456"/>
    <cellStyle name="Обычный 18 2 3 4 8" xfId="10457"/>
    <cellStyle name="Обычный 18 2 3 4 8 2" xfId="10458"/>
    <cellStyle name="Обычный 18 2 3 4 8 3" xfId="10459"/>
    <cellStyle name="Обычный 18 2 3 4 8 4" xfId="10460"/>
    <cellStyle name="Обычный 18 2 3 4 8 5" xfId="10461"/>
    <cellStyle name="Обычный 18 2 3 4 9" xfId="10462"/>
    <cellStyle name="Обычный 18 2 3 5" xfId="10463"/>
    <cellStyle name="Обычный 18 2 3 5 10" xfId="10464"/>
    <cellStyle name="Обычный 18 2 3 5 11" xfId="10465"/>
    <cellStyle name="Обычный 18 2 3 5 12" xfId="10466"/>
    <cellStyle name="Обычный 18 2 3 5 13" xfId="10467"/>
    <cellStyle name="Обычный 18 2 3 5 14" xfId="10468"/>
    <cellStyle name="Обычный 18 2 3 5 15" xfId="10469"/>
    <cellStyle name="Обычный 18 2 3 5 2" xfId="10470"/>
    <cellStyle name="Обычный 18 2 3 5 2 10" xfId="10471"/>
    <cellStyle name="Обычный 18 2 3 5 2 11" xfId="10472"/>
    <cellStyle name="Обычный 18 2 3 5 2 12" xfId="10473"/>
    <cellStyle name="Обычный 18 2 3 5 2 13" xfId="10474"/>
    <cellStyle name="Обычный 18 2 3 5 2 14" xfId="10475"/>
    <cellStyle name="Обычный 18 2 3 5 2 2" xfId="10476"/>
    <cellStyle name="Обычный 18 2 3 5 2 2 10" xfId="10477"/>
    <cellStyle name="Обычный 18 2 3 5 2 2 11" xfId="10478"/>
    <cellStyle name="Обычный 18 2 3 5 2 2 12" xfId="10479"/>
    <cellStyle name="Обычный 18 2 3 5 2 2 13" xfId="10480"/>
    <cellStyle name="Обычный 18 2 3 5 2 2 2" xfId="10481"/>
    <cellStyle name="Обычный 18 2 3 5 2 2 2 2" xfId="10482"/>
    <cellStyle name="Обычный 18 2 3 5 2 2 2 2 2" xfId="10483"/>
    <cellStyle name="Обычный 18 2 3 5 2 2 2 2 3" xfId="10484"/>
    <cellStyle name="Обычный 18 2 3 5 2 2 2 2 4" xfId="10485"/>
    <cellStyle name="Обычный 18 2 3 5 2 2 2 2 5" xfId="10486"/>
    <cellStyle name="Обычный 18 2 3 5 2 2 2 3" xfId="10487"/>
    <cellStyle name="Обычный 18 2 3 5 2 2 2 4" xfId="10488"/>
    <cellStyle name="Обычный 18 2 3 5 2 2 2 5" xfId="10489"/>
    <cellStyle name="Обычный 18 2 3 5 2 2 2 6" xfId="10490"/>
    <cellStyle name="Обычный 18 2 3 5 2 2 2 7" xfId="10491"/>
    <cellStyle name="Обычный 18 2 3 5 2 2 2 8" xfId="10492"/>
    <cellStyle name="Обычный 18 2 3 5 2 2 2 9" xfId="10493"/>
    <cellStyle name="Обычный 18 2 3 5 2 2 3" xfId="10494"/>
    <cellStyle name="Обычный 18 2 3 5 2 2 3 2" xfId="10495"/>
    <cellStyle name="Обычный 18 2 3 5 2 2 3 2 2" xfId="10496"/>
    <cellStyle name="Обычный 18 2 3 5 2 2 3 2 3" xfId="10497"/>
    <cellStyle name="Обычный 18 2 3 5 2 2 3 2 4" xfId="10498"/>
    <cellStyle name="Обычный 18 2 3 5 2 2 3 2 5" xfId="10499"/>
    <cellStyle name="Обычный 18 2 3 5 2 2 3 3" xfId="10500"/>
    <cellStyle name="Обычный 18 2 3 5 2 2 3 4" xfId="10501"/>
    <cellStyle name="Обычный 18 2 3 5 2 2 3 5" xfId="10502"/>
    <cellStyle name="Обычный 18 2 3 5 2 2 3 6" xfId="10503"/>
    <cellStyle name="Обычный 18 2 3 5 2 2 3 7" xfId="10504"/>
    <cellStyle name="Обычный 18 2 3 5 2 2 3 8" xfId="10505"/>
    <cellStyle name="Обычный 18 2 3 5 2 2 4" xfId="10506"/>
    <cellStyle name="Обычный 18 2 3 5 2 2 4 2" xfId="10507"/>
    <cellStyle name="Обычный 18 2 3 5 2 2 4 3" xfId="10508"/>
    <cellStyle name="Обычный 18 2 3 5 2 2 4 4" xfId="10509"/>
    <cellStyle name="Обычный 18 2 3 5 2 2 4 5" xfId="10510"/>
    <cellStyle name="Обычный 18 2 3 5 2 2 5" xfId="10511"/>
    <cellStyle name="Обычный 18 2 3 5 2 2 5 2" xfId="10512"/>
    <cellStyle name="Обычный 18 2 3 5 2 2 5 3" xfId="10513"/>
    <cellStyle name="Обычный 18 2 3 5 2 2 5 4" xfId="10514"/>
    <cellStyle name="Обычный 18 2 3 5 2 2 5 5" xfId="10515"/>
    <cellStyle name="Обычный 18 2 3 5 2 2 6" xfId="10516"/>
    <cellStyle name="Обычный 18 2 3 5 2 2 7" xfId="10517"/>
    <cellStyle name="Обычный 18 2 3 5 2 2 8" xfId="10518"/>
    <cellStyle name="Обычный 18 2 3 5 2 2 9" xfId="10519"/>
    <cellStyle name="Обычный 18 2 3 5 2 3" xfId="10520"/>
    <cellStyle name="Обычный 18 2 3 5 2 3 2" xfId="10521"/>
    <cellStyle name="Обычный 18 2 3 5 2 3 2 2" xfId="10522"/>
    <cellStyle name="Обычный 18 2 3 5 2 3 2 3" xfId="10523"/>
    <cellStyle name="Обычный 18 2 3 5 2 3 2 4" xfId="10524"/>
    <cellStyle name="Обычный 18 2 3 5 2 3 2 5" xfId="10525"/>
    <cellStyle name="Обычный 18 2 3 5 2 3 3" xfId="10526"/>
    <cellStyle name="Обычный 18 2 3 5 2 3 4" xfId="10527"/>
    <cellStyle name="Обычный 18 2 3 5 2 3 5" xfId="10528"/>
    <cellStyle name="Обычный 18 2 3 5 2 3 6" xfId="10529"/>
    <cellStyle name="Обычный 18 2 3 5 2 3 7" xfId="10530"/>
    <cellStyle name="Обычный 18 2 3 5 2 3 8" xfId="10531"/>
    <cellStyle name="Обычный 18 2 3 5 2 3 9" xfId="10532"/>
    <cellStyle name="Обычный 18 2 3 5 2 4" xfId="10533"/>
    <cellStyle name="Обычный 18 2 3 5 2 4 2" xfId="10534"/>
    <cellStyle name="Обычный 18 2 3 5 2 4 2 2" xfId="10535"/>
    <cellStyle name="Обычный 18 2 3 5 2 4 2 3" xfId="10536"/>
    <cellStyle name="Обычный 18 2 3 5 2 4 2 4" xfId="10537"/>
    <cellStyle name="Обычный 18 2 3 5 2 4 2 5" xfId="10538"/>
    <cellStyle name="Обычный 18 2 3 5 2 4 3" xfId="10539"/>
    <cellStyle name="Обычный 18 2 3 5 2 4 4" xfId="10540"/>
    <cellStyle name="Обычный 18 2 3 5 2 4 5" xfId="10541"/>
    <cellStyle name="Обычный 18 2 3 5 2 4 6" xfId="10542"/>
    <cellStyle name="Обычный 18 2 3 5 2 4 7" xfId="10543"/>
    <cellStyle name="Обычный 18 2 3 5 2 4 8" xfId="10544"/>
    <cellStyle name="Обычный 18 2 3 5 2 5" xfId="10545"/>
    <cellStyle name="Обычный 18 2 3 5 2 5 2" xfId="10546"/>
    <cellStyle name="Обычный 18 2 3 5 2 5 3" xfId="10547"/>
    <cellStyle name="Обычный 18 2 3 5 2 5 4" xfId="10548"/>
    <cellStyle name="Обычный 18 2 3 5 2 5 5" xfId="10549"/>
    <cellStyle name="Обычный 18 2 3 5 2 6" xfId="10550"/>
    <cellStyle name="Обычный 18 2 3 5 2 6 2" xfId="10551"/>
    <cellStyle name="Обычный 18 2 3 5 2 6 3" xfId="10552"/>
    <cellStyle name="Обычный 18 2 3 5 2 6 4" xfId="10553"/>
    <cellStyle name="Обычный 18 2 3 5 2 6 5" xfId="10554"/>
    <cellStyle name="Обычный 18 2 3 5 2 7" xfId="10555"/>
    <cellStyle name="Обычный 18 2 3 5 2 8" xfId="10556"/>
    <cellStyle name="Обычный 18 2 3 5 2 9" xfId="10557"/>
    <cellStyle name="Обычный 18 2 3 5 3" xfId="10558"/>
    <cellStyle name="Обычный 18 2 3 5 3 10" xfId="10559"/>
    <cellStyle name="Обычный 18 2 3 5 3 11" xfId="10560"/>
    <cellStyle name="Обычный 18 2 3 5 3 12" xfId="10561"/>
    <cellStyle name="Обычный 18 2 3 5 3 13" xfId="10562"/>
    <cellStyle name="Обычный 18 2 3 5 3 2" xfId="10563"/>
    <cellStyle name="Обычный 18 2 3 5 3 2 2" xfId="10564"/>
    <cellStyle name="Обычный 18 2 3 5 3 2 2 2" xfId="10565"/>
    <cellStyle name="Обычный 18 2 3 5 3 2 2 3" xfId="10566"/>
    <cellStyle name="Обычный 18 2 3 5 3 2 2 4" xfId="10567"/>
    <cellStyle name="Обычный 18 2 3 5 3 2 2 5" xfId="10568"/>
    <cellStyle name="Обычный 18 2 3 5 3 2 3" xfId="10569"/>
    <cellStyle name="Обычный 18 2 3 5 3 2 4" xfId="10570"/>
    <cellStyle name="Обычный 18 2 3 5 3 2 5" xfId="10571"/>
    <cellStyle name="Обычный 18 2 3 5 3 2 6" xfId="10572"/>
    <cellStyle name="Обычный 18 2 3 5 3 2 7" xfId="10573"/>
    <cellStyle name="Обычный 18 2 3 5 3 2 8" xfId="10574"/>
    <cellStyle name="Обычный 18 2 3 5 3 2 9" xfId="10575"/>
    <cellStyle name="Обычный 18 2 3 5 3 3" xfId="10576"/>
    <cellStyle name="Обычный 18 2 3 5 3 3 2" xfId="10577"/>
    <cellStyle name="Обычный 18 2 3 5 3 3 2 2" xfId="10578"/>
    <cellStyle name="Обычный 18 2 3 5 3 3 2 3" xfId="10579"/>
    <cellStyle name="Обычный 18 2 3 5 3 3 2 4" xfId="10580"/>
    <cellStyle name="Обычный 18 2 3 5 3 3 2 5" xfId="10581"/>
    <cellStyle name="Обычный 18 2 3 5 3 3 3" xfId="10582"/>
    <cellStyle name="Обычный 18 2 3 5 3 3 4" xfId="10583"/>
    <cellStyle name="Обычный 18 2 3 5 3 3 5" xfId="10584"/>
    <cellStyle name="Обычный 18 2 3 5 3 3 6" xfId="10585"/>
    <cellStyle name="Обычный 18 2 3 5 3 3 7" xfId="10586"/>
    <cellStyle name="Обычный 18 2 3 5 3 3 8" xfId="10587"/>
    <cellStyle name="Обычный 18 2 3 5 3 4" xfId="10588"/>
    <cellStyle name="Обычный 18 2 3 5 3 4 2" xfId="10589"/>
    <cellStyle name="Обычный 18 2 3 5 3 4 3" xfId="10590"/>
    <cellStyle name="Обычный 18 2 3 5 3 4 4" xfId="10591"/>
    <cellStyle name="Обычный 18 2 3 5 3 4 5" xfId="10592"/>
    <cellStyle name="Обычный 18 2 3 5 3 5" xfId="10593"/>
    <cellStyle name="Обычный 18 2 3 5 3 5 2" xfId="10594"/>
    <cellStyle name="Обычный 18 2 3 5 3 5 3" xfId="10595"/>
    <cellStyle name="Обычный 18 2 3 5 3 5 4" xfId="10596"/>
    <cellStyle name="Обычный 18 2 3 5 3 5 5" xfId="10597"/>
    <cellStyle name="Обычный 18 2 3 5 3 6" xfId="10598"/>
    <cellStyle name="Обычный 18 2 3 5 3 7" xfId="10599"/>
    <cellStyle name="Обычный 18 2 3 5 3 8" xfId="10600"/>
    <cellStyle name="Обычный 18 2 3 5 3 9" xfId="10601"/>
    <cellStyle name="Обычный 18 2 3 5 4" xfId="10602"/>
    <cellStyle name="Обычный 18 2 3 5 4 2" xfId="10603"/>
    <cellStyle name="Обычный 18 2 3 5 4 2 2" xfId="10604"/>
    <cellStyle name="Обычный 18 2 3 5 4 2 3" xfId="10605"/>
    <cellStyle name="Обычный 18 2 3 5 4 2 4" xfId="10606"/>
    <cellStyle name="Обычный 18 2 3 5 4 2 5" xfId="10607"/>
    <cellStyle name="Обычный 18 2 3 5 4 3" xfId="10608"/>
    <cellStyle name="Обычный 18 2 3 5 4 4" xfId="10609"/>
    <cellStyle name="Обычный 18 2 3 5 4 5" xfId="10610"/>
    <cellStyle name="Обычный 18 2 3 5 4 6" xfId="10611"/>
    <cellStyle name="Обычный 18 2 3 5 4 7" xfId="10612"/>
    <cellStyle name="Обычный 18 2 3 5 4 8" xfId="10613"/>
    <cellStyle name="Обычный 18 2 3 5 4 9" xfId="10614"/>
    <cellStyle name="Обычный 18 2 3 5 5" xfId="10615"/>
    <cellStyle name="Обычный 18 2 3 5 5 2" xfId="10616"/>
    <cellStyle name="Обычный 18 2 3 5 5 2 2" xfId="10617"/>
    <cellStyle name="Обычный 18 2 3 5 5 2 3" xfId="10618"/>
    <cellStyle name="Обычный 18 2 3 5 5 2 4" xfId="10619"/>
    <cellStyle name="Обычный 18 2 3 5 5 2 5" xfId="10620"/>
    <cellStyle name="Обычный 18 2 3 5 5 3" xfId="10621"/>
    <cellStyle name="Обычный 18 2 3 5 5 4" xfId="10622"/>
    <cellStyle name="Обычный 18 2 3 5 5 5" xfId="10623"/>
    <cellStyle name="Обычный 18 2 3 5 5 6" xfId="10624"/>
    <cellStyle name="Обычный 18 2 3 5 5 7" xfId="10625"/>
    <cellStyle name="Обычный 18 2 3 5 5 8" xfId="10626"/>
    <cellStyle name="Обычный 18 2 3 5 6" xfId="10627"/>
    <cellStyle name="Обычный 18 2 3 5 6 2" xfId="10628"/>
    <cellStyle name="Обычный 18 2 3 5 6 3" xfId="10629"/>
    <cellStyle name="Обычный 18 2 3 5 6 4" xfId="10630"/>
    <cellStyle name="Обычный 18 2 3 5 6 5" xfId="10631"/>
    <cellStyle name="Обычный 18 2 3 5 7" xfId="10632"/>
    <cellStyle name="Обычный 18 2 3 5 7 2" xfId="10633"/>
    <cellStyle name="Обычный 18 2 3 5 7 3" xfId="10634"/>
    <cellStyle name="Обычный 18 2 3 5 7 4" xfId="10635"/>
    <cellStyle name="Обычный 18 2 3 5 7 5" xfId="10636"/>
    <cellStyle name="Обычный 18 2 3 5 8" xfId="10637"/>
    <cellStyle name="Обычный 18 2 3 5 9" xfId="10638"/>
    <cellStyle name="Обычный 18 2 3 6" xfId="10639"/>
    <cellStyle name="Обычный 18 2 3 6 10" xfId="10640"/>
    <cellStyle name="Обычный 18 2 3 6 11" xfId="10641"/>
    <cellStyle name="Обычный 18 2 3 6 12" xfId="10642"/>
    <cellStyle name="Обычный 18 2 3 6 13" xfId="10643"/>
    <cellStyle name="Обычный 18 2 3 6 14" xfId="10644"/>
    <cellStyle name="Обычный 18 2 3 6 15" xfId="10645"/>
    <cellStyle name="Обычный 18 2 3 6 2" xfId="10646"/>
    <cellStyle name="Обычный 18 2 3 6 2 10" xfId="10647"/>
    <cellStyle name="Обычный 18 2 3 6 2 11" xfId="10648"/>
    <cellStyle name="Обычный 18 2 3 6 2 12" xfId="10649"/>
    <cellStyle name="Обычный 18 2 3 6 2 13" xfId="10650"/>
    <cellStyle name="Обычный 18 2 3 6 2 14" xfId="10651"/>
    <cellStyle name="Обычный 18 2 3 6 2 2" xfId="10652"/>
    <cellStyle name="Обычный 18 2 3 6 2 2 10" xfId="10653"/>
    <cellStyle name="Обычный 18 2 3 6 2 2 11" xfId="10654"/>
    <cellStyle name="Обычный 18 2 3 6 2 2 12" xfId="10655"/>
    <cellStyle name="Обычный 18 2 3 6 2 2 13" xfId="10656"/>
    <cellStyle name="Обычный 18 2 3 6 2 2 2" xfId="10657"/>
    <cellStyle name="Обычный 18 2 3 6 2 2 2 2" xfId="10658"/>
    <cellStyle name="Обычный 18 2 3 6 2 2 2 2 2" xfId="10659"/>
    <cellStyle name="Обычный 18 2 3 6 2 2 2 2 3" xfId="10660"/>
    <cellStyle name="Обычный 18 2 3 6 2 2 2 2 4" xfId="10661"/>
    <cellStyle name="Обычный 18 2 3 6 2 2 2 2 5" xfId="10662"/>
    <cellStyle name="Обычный 18 2 3 6 2 2 2 3" xfId="10663"/>
    <cellStyle name="Обычный 18 2 3 6 2 2 2 4" xfId="10664"/>
    <cellStyle name="Обычный 18 2 3 6 2 2 2 5" xfId="10665"/>
    <cellStyle name="Обычный 18 2 3 6 2 2 2 6" xfId="10666"/>
    <cellStyle name="Обычный 18 2 3 6 2 2 2 7" xfId="10667"/>
    <cellStyle name="Обычный 18 2 3 6 2 2 2 8" xfId="10668"/>
    <cellStyle name="Обычный 18 2 3 6 2 2 2 9" xfId="10669"/>
    <cellStyle name="Обычный 18 2 3 6 2 2 3" xfId="10670"/>
    <cellStyle name="Обычный 18 2 3 6 2 2 3 2" xfId="10671"/>
    <cellStyle name="Обычный 18 2 3 6 2 2 3 2 2" xfId="10672"/>
    <cellStyle name="Обычный 18 2 3 6 2 2 3 2 3" xfId="10673"/>
    <cellStyle name="Обычный 18 2 3 6 2 2 3 2 4" xfId="10674"/>
    <cellStyle name="Обычный 18 2 3 6 2 2 3 2 5" xfId="10675"/>
    <cellStyle name="Обычный 18 2 3 6 2 2 3 3" xfId="10676"/>
    <cellStyle name="Обычный 18 2 3 6 2 2 3 4" xfId="10677"/>
    <cellStyle name="Обычный 18 2 3 6 2 2 3 5" xfId="10678"/>
    <cellStyle name="Обычный 18 2 3 6 2 2 3 6" xfId="10679"/>
    <cellStyle name="Обычный 18 2 3 6 2 2 3 7" xfId="10680"/>
    <cellStyle name="Обычный 18 2 3 6 2 2 3 8" xfId="10681"/>
    <cellStyle name="Обычный 18 2 3 6 2 2 4" xfId="10682"/>
    <cellStyle name="Обычный 18 2 3 6 2 2 4 2" xfId="10683"/>
    <cellStyle name="Обычный 18 2 3 6 2 2 4 3" xfId="10684"/>
    <cellStyle name="Обычный 18 2 3 6 2 2 4 4" xfId="10685"/>
    <cellStyle name="Обычный 18 2 3 6 2 2 4 5" xfId="10686"/>
    <cellStyle name="Обычный 18 2 3 6 2 2 5" xfId="10687"/>
    <cellStyle name="Обычный 18 2 3 6 2 2 5 2" xfId="10688"/>
    <cellStyle name="Обычный 18 2 3 6 2 2 5 3" xfId="10689"/>
    <cellStyle name="Обычный 18 2 3 6 2 2 5 4" xfId="10690"/>
    <cellStyle name="Обычный 18 2 3 6 2 2 5 5" xfId="10691"/>
    <cellStyle name="Обычный 18 2 3 6 2 2 6" xfId="10692"/>
    <cellStyle name="Обычный 18 2 3 6 2 2 7" xfId="10693"/>
    <cellStyle name="Обычный 18 2 3 6 2 2 8" xfId="10694"/>
    <cellStyle name="Обычный 18 2 3 6 2 2 9" xfId="10695"/>
    <cellStyle name="Обычный 18 2 3 6 2 3" xfId="10696"/>
    <cellStyle name="Обычный 18 2 3 6 2 3 2" xfId="10697"/>
    <cellStyle name="Обычный 18 2 3 6 2 3 2 2" xfId="10698"/>
    <cellStyle name="Обычный 18 2 3 6 2 3 2 3" xfId="10699"/>
    <cellStyle name="Обычный 18 2 3 6 2 3 2 4" xfId="10700"/>
    <cellStyle name="Обычный 18 2 3 6 2 3 2 5" xfId="10701"/>
    <cellStyle name="Обычный 18 2 3 6 2 3 3" xfId="10702"/>
    <cellStyle name="Обычный 18 2 3 6 2 3 4" xfId="10703"/>
    <cellStyle name="Обычный 18 2 3 6 2 3 5" xfId="10704"/>
    <cellStyle name="Обычный 18 2 3 6 2 3 6" xfId="10705"/>
    <cellStyle name="Обычный 18 2 3 6 2 3 7" xfId="10706"/>
    <cellStyle name="Обычный 18 2 3 6 2 3 8" xfId="10707"/>
    <cellStyle name="Обычный 18 2 3 6 2 3 9" xfId="10708"/>
    <cellStyle name="Обычный 18 2 3 6 2 4" xfId="10709"/>
    <cellStyle name="Обычный 18 2 3 6 2 4 2" xfId="10710"/>
    <cellStyle name="Обычный 18 2 3 6 2 4 2 2" xfId="10711"/>
    <cellStyle name="Обычный 18 2 3 6 2 4 2 3" xfId="10712"/>
    <cellStyle name="Обычный 18 2 3 6 2 4 2 4" xfId="10713"/>
    <cellStyle name="Обычный 18 2 3 6 2 4 2 5" xfId="10714"/>
    <cellStyle name="Обычный 18 2 3 6 2 4 3" xfId="10715"/>
    <cellStyle name="Обычный 18 2 3 6 2 4 4" xfId="10716"/>
    <cellStyle name="Обычный 18 2 3 6 2 4 5" xfId="10717"/>
    <cellStyle name="Обычный 18 2 3 6 2 4 6" xfId="10718"/>
    <cellStyle name="Обычный 18 2 3 6 2 4 7" xfId="10719"/>
    <cellStyle name="Обычный 18 2 3 6 2 4 8" xfId="10720"/>
    <cellStyle name="Обычный 18 2 3 6 2 5" xfId="10721"/>
    <cellStyle name="Обычный 18 2 3 6 2 5 2" xfId="10722"/>
    <cellStyle name="Обычный 18 2 3 6 2 5 3" xfId="10723"/>
    <cellStyle name="Обычный 18 2 3 6 2 5 4" xfId="10724"/>
    <cellStyle name="Обычный 18 2 3 6 2 5 5" xfId="10725"/>
    <cellStyle name="Обычный 18 2 3 6 2 6" xfId="10726"/>
    <cellStyle name="Обычный 18 2 3 6 2 6 2" xfId="10727"/>
    <cellStyle name="Обычный 18 2 3 6 2 6 3" xfId="10728"/>
    <cellStyle name="Обычный 18 2 3 6 2 6 4" xfId="10729"/>
    <cellStyle name="Обычный 18 2 3 6 2 6 5" xfId="10730"/>
    <cellStyle name="Обычный 18 2 3 6 2 7" xfId="10731"/>
    <cellStyle name="Обычный 18 2 3 6 2 8" xfId="10732"/>
    <cellStyle name="Обычный 18 2 3 6 2 9" xfId="10733"/>
    <cellStyle name="Обычный 18 2 3 6 3" xfId="10734"/>
    <cellStyle name="Обычный 18 2 3 6 3 10" xfId="10735"/>
    <cellStyle name="Обычный 18 2 3 6 3 11" xfId="10736"/>
    <cellStyle name="Обычный 18 2 3 6 3 12" xfId="10737"/>
    <cellStyle name="Обычный 18 2 3 6 3 13" xfId="10738"/>
    <cellStyle name="Обычный 18 2 3 6 3 2" xfId="10739"/>
    <cellStyle name="Обычный 18 2 3 6 3 2 2" xfId="10740"/>
    <cellStyle name="Обычный 18 2 3 6 3 2 2 2" xfId="10741"/>
    <cellStyle name="Обычный 18 2 3 6 3 2 2 3" xfId="10742"/>
    <cellStyle name="Обычный 18 2 3 6 3 2 2 4" xfId="10743"/>
    <cellStyle name="Обычный 18 2 3 6 3 2 2 5" xfId="10744"/>
    <cellStyle name="Обычный 18 2 3 6 3 2 3" xfId="10745"/>
    <cellStyle name="Обычный 18 2 3 6 3 2 4" xfId="10746"/>
    <cellStyle name="Обычный 18 2 3 6 3 2 5" xfId="10747"/>
    <cellStyle name="Обычный 18 2 3 6 3 2 6" xfId="10748"/>
    <cellStyle name="Обычный 18 2 3 6 3 2 7" xfId="10749"/>
    <cellStyle name="Обычный 18 2 3 6 3 2 8" xfId="10750"/>
    <cellStyle name="Обычный 18 2 3 6 3 2 9" xfId="10751"/>
    <cellStyle name="Обычный 18 2 3 6 3 3" xfId="10752"/>
    <cellStyle name="Обычный 18 2 3 6 3 3 2" xfId="10753"/>
    <cellStyle name="Обычный 18 2 3 6 3 3 2 2" xfId="10754"/>
    <cellStyle name="Обычный 18 2 3 6 3 3 2 3" xfId="10755"/>
    <cellStyle name="Обычный 18 2 3 6 3 3 2 4" xfId="10756"/>
    <cellStyle name="Обычный 18 2 3 6 3 3 2 5" xfId="10757"/>
    <cellStyle name="Обычный 18 2 3 6 3 3 3" xfId="10758"/>
    <cellStyle name="Обычный 18 2 3 6 3 3 4" xfId="10759"/>
    <cellStyle name="Обычный 18 2 3 6 3 3 5" xfId="10760"/>
    <cellStyle name="Обычный 18 2 3 6 3 3 6" xfId="10761"/>
    <cellStyle name="Обычный 18 2 3 6 3 3 7" xfId="10762"/>
    <cellStyle name="Обычный 18 2 3 6 3 3 8" xfId="10763"/>
    <cellStyle name="Обычный 18 2 3 6 3 4" xfId="10764"/>
    <cellStyle name="Обычный 18 2 3 6 3 4 2" xfId="10765"/>
    <cellStyle name="Обычный 18 2 3 6 3 4 3" xfId="10766"/>
    <cellStyle name="Обычный 18 2 3 6 3 4 4" xfId="10767"/>
    <cellStyle name="Обычный 18 2 3 6 3 4 5" xfId="10768"/>
    <cellStyle name="Обычный 18 2 3 6 3 5" xfId="10769"/>
    <cellStyle name="Обычный 18 2 3 6 3 5 2" xfId="10770"/>
    <cellStyle name="Обычный 18 2 3 6 3 5 3" xfId="10771"/>
    <cellStyle name="Обычный 18 2 3 6 3 5 4" xfId="10772"/>
    <cellStyle name="Обычный 18 2 3 6 3 5 5" xfId="10773"/>
    <cellStyle name="Обычный 18 2 3 6 3 6" xfId="10774"/>
    <cellStyle name="Обычный 18 2 3 6 3 7" xfId="10775"/>
    <cellStyle name="Обычный 18 2 3 6 3 8" xfId="10776"/>
    <cellStyle name="Обычный 18 2 3 6 3 9" xfId="10777"/>
    <cellStyle name="Обычный 18 2 3 6 4" xfId="10778"/>
    <cellStyle name="Обычный 18 2 3 6 4 2" xfId="10779"/>
    <cellStyle name="Обычный 18 2 3 6 4 2 2" xfId="10780"/>
    <cellStyle name="Обычный 18 2 3 6 4 2 3" xfId="10781"/>
    <cellStyle name="Обычный 18 2 3 6 4 2 4" xfId="10782"/>
    <cellStyle name="Обычный 18 2 3 6 4 2 5" xfId="10783"/>
    <cellStyle name="Обычный 18 2 3 6 4 3" xfId="10784"/>
    <cellStyle name="Обычный 18 2 3 6 4 4" xfId="10785"/>
    <cellStyle name="Обычный 18 2 3 6 4 5" xfId="10786"/>
    <cellStyle name="Обычный 18 2 3 6 4 6" xfId="10787"/>
    <cellStyle name="Обычный 18 2 3 6 4 7" xfId="10788"/>
    <cellStyle name="Обычный 18 2 3 6 4 8" xfId="10789"/>
    <cellStyle name="Обычный 18 2 3 6 4 9" xfId="10790"/>
    <cellStyle name="Обычный 18 2 3 6 5" xfId="10791"/>
    <cellStyle name="Обычный 18 2 3 6 5 2" xfId="10792"/>
    <cellStyle name="Обычный 18 2 3 6 5 2 2" xfId="10793"/>
    <cellStyle name="Обычный 18 2 3 6 5 2 3" xfId="10794"/>
    <cellStyle name="Обычный 18 2 3 6 5 2 4" xfId="10795"/>
    <cellStyle name="Обычный 18 2 3 6 5 2 5" xfId="10796"/>
    <cellStyle name="Обычный 18 2 3 6 5 3" xfId="10797"/>
    <cellStyle name="Обычный 18 2 3 6 5 4" xfId="10798"/>
    <cellStyle name="Обычный 18 2 3 6 5 5" xfId="10799"/>
    <cellStyle name="Обычный 18 2 3 6 5 6" xfId="10800"/>
    <cellStyle name="Обычный 18 2 3 6 5 7" xfId="10801"/>
    <cellStyle name="Обычный 18 2 3 6 5 8" xfId="10802"/>
    <cellStyle name="Обычный 18 2 3 6 6" xfId="10803"/>
    <cellStyle name="Обычный 18 2 3 6 6 2" xfId="10804"/>
    <cellStyle name="Обычный 18 2 3 6 6 3" xfId="10805"/>
    <cellStyle name="Обычный 18 2 3 6 6 4" xfId="10806"/>
    <cellStyle name="Обычный 18 2 3 6 6 5" xfId="10807"/>
    <cellStyle name="Обычный 18 2 3 6 7" xfId="10808"/>
    <cellStyle name="Обычный 18 2 3 6 7 2" xfId="10809"/>
    <cellStyle name="Обычный 18 2 3 6 7 3" xfId="10810"/>
    <cellStyle name="Обычный 18 2 3 6 7 4" xfId="10811"/>
    <cellStyle name="Обычный 18 2 3 6 7 5" xfId="10812"/>
    <cellStyle name="Обычный 18 2 3 6 8" xfId="10813"/>
    <cellStyle name="Обычный 18 2 3 6 9" xfId="10814"/>
    <cellStyle name="Обычный 18 2 3 7" xfId="10815"/>
    <cellStyle name="Обычный 18 2 3 7 10" xfId="10816"/>
    <cellStyle name="Обычный 18 2 3 7 11" xfId="10817"/>
    <cellStyle name="Обычный 18 2 3 7 12" xfId="10818"/>
    <cellStyle name="Обычный 18 2 3 7 13" xfId="10819"/>
    <cellStyle name="Обычный 18 2 3 7 14" xfId="10820"/>
    <cellStyle name="Обычный 18 2 3 7 15" xfId="10821"/>
    <cellStyle name="Обычный 18 2 3 7 2" xfId="10822"/>
    <cellStyle name="Обычный 18 2 3 7 2 10" xfId="10823"/>
    <cellStyle name="Обычный 18 2 3 7 2 11" xfId="10824"/>
    <cellStyle name="Обычный 18 2 3 7 2 12" xfId="10825"/>
    <cellStyle name="Обычный 18 2 3 7 2 13" xfId="10826"/>
    <cellStyle name="Обычный 18 2 3 7 2 14" xfId="10827"/>
    <cellStyle name="Обычный 18 2 3 7 2 2" xfId="10828"/>
    <cellStyle name="Обычный 18 2 3 7 2 2 10" xfId="10829"/>
    <cellStyle name="Обычный 18 2 3 7 2 2 11" xfId="10830"/>
    <cellStyle name="Обычный 18 2 3 7 2 2 12" xfId="10831"/>
    <cellStyle name="Обычный 18 2 3 7 2 2 13" xfId="10832"/>
    <cellStyle name="Обычный 18 2 3 7 2 2 2" xfId="10833"/>
    <cellStyle name="Обычный 18 2 3 7 2 2 2 2" xfId="10834"/>
    <cellStyle name="Обычный 18 2 3 7 2 2 2 2 2" xfId="10835"/>
    <cellStyle name="Обычный 18 2 3 7 2 2 2 2 3" xfId="10836"/>
    <cellStyle name="Обычный 18 2 3 7 2 2 2 2 4" xfId="10837"/>
    <cellStyle name="Обычный 18 2 3 7 2 2 2 2 5" xfId="10838"/>
    <cellStyle name="Обычный 18 2 3 7 2 2 2 3" xfId="10839"/>
    <cellStyle name="Обычный 18 2 3 7 2 2 2 4" xfId="10840"/>
    <cellStyle name="Обычный 18 2 3 7 2 2 2 5" xfId="10841"/>
    <cellStyle name="Обычный 18 2 3 7 2 2 2 6" xfId="10842"/>
    <cellStyle name="Обычный 18 2 3 7 2 2 2 7" xfId="10843"/>
    <cellStyle name="Обычный 18 2 3 7 2 2 2 8" xfId="10844"/>
    <cellStyle name="Обычный 18 2 3 7 2 2 2 9" xfId="10845"/>
    <cellStyle name="Обычный 18 2 3 7 2 2 3" xfId="10846"/>
    <cellStyle name="Обычный 18 2 3 7 2 2 3 2" xfId="10847"/>
    <cellStyle name="Обычный 18 2 3 7 2 2 3 2 2" xfId="10848"/>
    <cellStyle name="Обычный 18 2 3 7 2 2 3 2 3" xfId="10849"/>
    <cellStyle name="Обычный 18 2 3 7 2 2 3 2 4" xfId="10850"/>
    <cellStyle name="Обычный 18 2 3 7 2 2 3 2 5" xfId="10851"/>
    <cellStyle name="Обычный 18 2 3 7 2 2 3 3" xfId="10852"/>
    <cellStyle name="Обычный 18 2 3 7 2 2 3 4" xfId="10853"/>
    <cellStyle name="Обычный 18 2 3 7 2 2 3 5" xfId="10854"/>
    <cellStyle name="Обычный 18 2 3 7 2 2 3 6" xfId="10855"/>
    <cellStyle name="Обычный 18 2 3 7 2 2 3 7" xfId="10856"/>
    <cellStyle name="Обычный 18 2 3 7 2 2 3 8" xfId="10857"/>
    <cellStyle name="Обычный 18 2 3 7 2 2 4" xfId="10858"/>
    <cellStyle name="Обычный 18 2 3 7 2 2 4 2" xfId="10859"/>
    <cellStyle name="Обычный 18 2 3 7 2 2 4 3" xfId="10860"/>
    <cellStyle name="Обычный 18 2 3 7 2 2 4 4" xfId="10861"/>
    <cellStyle name="Обычный 18 2 3 7 2 2 4 5" xfId="10862"/>
    <cellStyle name="Обычный 18 2 3 7 2 2 5" xfId="10863"/>
    <cellStyle name="Обычный 18 2 3 7 2 2 5 2" xfId="10864"/>
    <cellStyle name="Обычный 18 2 3 7 2 2 5 3" xfId="10865"/>
    <cellStyle name="Обычный 18 2 3 7 2 2 5 4" xfId="10866"/>
    <cellStyle name="Обычный 18 2 3 7 2 2 5 5" xfId="10867"/>
    <cellStyle name="Обычный 18 2 3 7 2 2 6" xfId="10868"/>
    <cellStyle name="Обычный 18 2 3 7 2 2 7" xfId="10869"/>
    <cellStyle name="Обычный 18 2 3 7 2 2 8" xfId="10870"/>
    <cellStyle name="Обычный 18 2 3 7 2 2 9" xfId="10871"/>
    <cellStyle name="Обычный 18 2 3 7 2 3" xfId="10872"/>
    <cellStyle name="Обычный 18 2 3 7 2 3 2" xfId="10873"/>
    <cellStyle name="Обычный 18 2 3 7 2 3 2 2" xfId="10874"/>
    <cellStyle name="Обычный 18 2 3 7 2 3 2 3" xfId="10875"/>
    <cellStyle name="Обычный 18 2 3 7 2 3 2 4" xfId="10876"/>
    <cellStyle name="Обычный 18 2 3 7 2 3 2 5" xfId="10877"/>
    <cellStyle name="Обычный 18 2 3 7 2 3 3" xfId="10878"/>
    <cellStyle name="Обычный 18 2 3 7 2 3 4" xfId="10879"/>
    <cellStyle name="Обычный 18 2 3 7 2 3 5" xfId="10880"/>
    <cellStyle name="Обычный 18 2 3 7 2 3 6" xfId="10881"/>
    <cellStyle name="Обычный 18 2 3 7 2 3 7" xfId="10882"/>
    <cellStyle name="Обычный 18 2 3 7 2 3 8" xfId="10883"/>
    <cellStyle name="Обычный 18 2 3 7 2 3 9" xfId="10884"/>
    <cellStyle name="Обычный 18 2 3 7 2 4" xfId="10885"/>
    <cellStyle name="Обычный 18 2 3 7 2 4 2" xfId="10886"/>
    <cellStyle name="Обычный 18 2 3 7 2 4 2 2" xfId="10887"/>
    <cellStyle name="Обычный 18 2 3 7 2 4 2 3" xfId="10888"/>
    <cellStyle name="Обычный 18 2 3 7 2 4 2 4" xfId="10889"/>
    <cellStyle name="Обычный 18 2 3 7 2 4 2 5" xfId="10890"/>
    <cellStyle name="Обычный 18 2 3 7 2 4 3" xfId="10891"/>
    <cellStyle name="Обычный 18 2 3 7 2 4 4" xfId="10892"/>
    <cellStyle name="Обычный 18 2 3 7 2 4 5" xfId="10893"/>
    <cellStyle name="Обычный 18 2 3 7 2 4 6" xfId="10894"/>
    <cellStyle name="Обычный 18 2 3 7 2 4 7" xfId="10895"/>
    <cellStyle name="Обычный 18 2 3 7 2 4 8" xfId="10896"/>
    <cellStyle name="Обычный 18 2 3 7 2 5" xfId="10897"/>
    <cellStyle name="Обычный 18 2 3 7 2 5 2" xfId="10898"/>
    <cellStyle name="Обычный 18 2 3 7 2 5 3" xfId="10899"/>
    <cellStyle name="Обычный 18 2 3 7 2 5 4" xfId="10900"/>
    <cellStyle name="Обычный 18 2 3 7 2 5 5" xfId="10901"/>
    <cellStyle name="Обычный 18 2 3 7 2 6" xfId="10902"/>
    <cellStyle name="Обычный 18 2 3 7 2 6 2" xfId="10903"/>
    <cellStyle name="Обычный 18 2 3 7 2 6 3" xfId="10904"/>
    <cellStyle name="Обычный 18 2 3 7 2 6 4" xfId="10905"/>
    <cellStyle name="Обычный 18 2 3 7 2 6 5" xfId="10906"/>
    <cellStyle name="Обычный 18 2 3 7 2 7" xfId="10907"/>
    <cellStyle name="Обычный 18 2 3 7 2 8" xfId="10908"/>
    <cellStyle name="Обычный 18 2 3 7 2 9" xfId="10909"/>
    <cellStyle name="Обычный 18 2 3 7 3" xfId="10910"/>
    <cellStyle name="Обычный 18 2 3 7 3 10" xfId="10911"/>
    <cellStyle name="Обычный 18 2 3 7 3 11" xfId="10912"/>
    <cellStyle name="Обычный 18 2 3 7 3 12" xfId="10913"/>
    <cellStyle name="Обычный 18 2 3 7 3 13" xfId="10914"/>
    <cellStyle name="Обычный 18 2 3 7 3 2" xfId="10915"/>
    <cellStyle name="Обычный 18 2 3 7 3 2 2" xfId="10916"/>
    <cellStyle name="Обычный 18 2 3 7 3 2 2 2" xfId="10917"/>
    <cellStyle name="Обычный 18 2 3 7 3 2 2 3" xfId="10918"/>
    <cellStyle name="Обычный 18 2 3 7 3 2 2 4" xfId="10919"/>
    <cellStyle name="Обычный 18 2 3 7 3 2 2 5" xfId="10920"/>
    <cellStyle name="Обычный 18 2 3 7 3 2 3" xfId="10921"/>
    <cellStyle name="Обычный 18 2 3 7 3 2 4" xfId="10922"/>
    <cellStyle name="Обычный 18 2 3 7 3 2 5" xfId="10923"/>
    <cellStyle name="Обычный 18 2 3 7 3 2 6" xfId="10924"/>
    <cellStyle name="Обычный 18 2 3 7 3 2 7" xfId="10925"/>
    <cellStyle name="Обычный 18 2 3 7 3 2 8" xfId="10926"/>
    <cellStyle name="Обычный 18 2 3 7 3 2 9" xfId="10927"/>
    <cellStyle name="Обычный 18 2 3 7 3 3" xfId="10928"/>
    <cellStyle name="Обычный 18 2 3 7 3 3 2" xfId="10929"/>
    <cellStyle name="Обычный 18 2 3 7 3 3 2 2" xfId="10930"/>
    <cellStyle name="Обычный 18 2 3 7 3 3 2 3" xfId="10931"/>
    <cellStyle name="Обычный 18 2 3 7 3 3 2 4" xfId="10932"/>
    <cellStyle name="Обычный 18 2 3 7 3 3 2 5" xfId="10933"/>
    <cellStyle name="Обычный 18 2 3 7 3 3 3" xfId="10934"/>
    <cellStyle name="Обычный 18 2 3 7 3 3 4" xfId="10935"/>
    <cellStyle name="Обычный 18 2 3 7 3 3 5" xfId="10936"/>
    <cellStyle name="Обычный 18 2 3 7 3 3 6" xfId="10937"/>
    <cellStyle name="Обычный 18 2 3 7 3 3 7" xfId="10938"/>
    <cellStyle name="Обычный 18 2 3 7 3 3 8" xfId="10939"/>
    <cellStyle name="Обычный 18 2 3 7 3 4" xfId="10940"/>
    <cellStyle name="Обычный 18 2 3 7 3 4 2" xfId="10941"/>
    <cellStyle name="Обычный 18 2 3 7 3 4 3" xfId="10942"/>
    <cellStyle name="Обычный 18 2 3 7 3 4 4" xfId="10943"/>
    <cellStyle name="Обычный 18 2 3 7 3 4 5" xfId="10944"/>
    <cellStyle name="Обычный 18 2 3 7 3 5" xfId="10945"/>
    <cellStyle name="Обычный 18 2 3 7 3 5 2" xfId="10946"/>
    <cellStyle name="Обычный 18 2 3 7 3 5 3" xfId="10947"/>
    <cellStyle name="Обычный 18 2 3 7 3 5 4" xfId="10948"/>
    <cellStyle name="Обычный 18 2 3 7 3 5 5" xfId="10949"/>
    <cellStyle name="Обычный 18 2 3 7 3 6" xfId="10950"/>
    <cellStyle name="Обычный 18 2 3 7 3 7" xfId="10951"/>
    <cellStyle name="Обычный 18 2 3 7 3 8" xfId="10952"/>
    <cellStyle name="Обычный 18 2 3 7 3 9" xfId="10953"/>
    <cellStyle name="Обычный 18 2 3 7 4" xfId="10954"/>
    <cellStyle name="Обычный 18 2 3 7 4 2" xfId="10955"/>
    <cellStyle name="Обычный 18 2 3 7 4 2 2" xfId="10956"/>
    <cellStyle name="Обычный 18 2 3 7 4 2 3" xfId="10957"/>
    <cellStyle name="Обычный 18 2 3 7 4 2 4" xfId="10958"/>
    <cellStyle name="Обычный 18 2 3 7 4 2 5" xfId="10959"/>
    <cellStyle name="Обычный 18 2 3 7 4 3" xfId="10960"/>
    <cellStyle name="Обычный 18 2 3 7 4 4" xfId="10961"/>
    <cellStyle name="Обычный 18 2 3 7 4 5" xfId="10962"/>
    <cellStyle name="Обычный 18 2 3 7 4 6" xfId="10963"/>
    <cellStyle name="Обычный 18 2 3 7 4 7" xfId="10964"/>
    <cellStyle name="Обычный 18 2 3 7 4 8" xfId="10965"/>
    <cellStyle name="Обычный 18 2 3 7 4 9" xfId="10966"/>
    <cellStyle name="Обычный 18 2 3 7 5" xfId="10967"/>
    <cellStyle name="Обычный 18 2 3 7 5 2" xfId="10968"/>
    <cellStyle name="Обычный 18 2 3 7 5 2 2" xfId="10969"/>
    <cellStyle name="Обычный 18 2 3 7 5 2 3" xfId="10970"/>
    <cellStyle name="Обычный 18 2 3 7 5 2 4" xfId="10971"/>
    <cellStyle name="Обычный 18 2 3 7 5 2 5" xfId="10972"/>
    <cellStyle name="Обычный 18 2 3 7 5 3" xfId="10973"/>
    <cellStyle name="Обычный 18 2 3 7 5 4" xfId="10974"/>
    <cellStyle name="Обычный 18 2 3 7 5 5" xfId="10975"/>
    <cellStyle name="Обычный 18 2 3 7 5 6" xfId="10976"/>
    <cellStyle name="Обычный 18 2 3 7 5 7" xfId="10977"/>
    <cellStyle name="Обычный 18 2 3 7 5 8" xfId="10978"/>
    <cellStyle name="Обычный 18 2 3 7 6" xfId="10979"/>
    <cellStyle name="Обычный 18 2 3 7 6 2" xfId="10980"/>
    <cellStyle name="Обычный 18 2 3 7 6 3" xfId="10981"/>
    <cellStyle name="Обычный 18 2 3 7 6 4" xfId="10982"/>
    <cellStyle name="Обычный 18 2 3 7 6 5" xfId="10983"/>
    <cellStyle name="Обычный 18 2 3 7 7" xfId="10984"/>
    <cellStyle name="Обычный 18 2 3 7 7 2" xfId="10985"/>
    <cellStyle name="Обычный 18 2 3 7 7 3" xfId="10986"/>
    <cellStyle name="Обычный 18 2 3 7 7 4" xfId="10987"/>
    <cellStyle name="Обычный 18 2 3 7 7 5" xfId="10988"/>
    <cellStyle name="Обычный 18 2 3 7 8" xfId="10989"/>
    <cellStyle name="Обычный 18 2 3 7 9" xfId="10990"/>
    <cellStyle name="Обычный 18 2 3 8" xfId="10991"/>
    <cellStyle name="Обычный 18 2 3 8 10" xfId="10992"/>
    <cellStyle name="Обычный 18 2 3 8 11" xfId="10993"/>
    <cellStyle name="Обычный 18 2 3 8 12" xfId="10994"/>
    <cellStyle name="Обычный 18 2 3 8 13" xfId="10995"/>
    <cellStyle name="Обычный 18 2 3 8 14" xfId="10996"/>
    <cellStyle name="Обычный 18 2 3 8 15" xfId="10997"/>
    <cellStyle name="Обычный 18 2 3 8 2" xfId="10998"/>
    <cellStyle name="Обычный 18 2 3 8 2 10" xfId="10999"/>
    <cellStyle name="Обычный 18 2 3 8 2 11" xfId="11000"/>
    <cellStyle name="Обычный 18 2 3 8 2 12" xfId="11001"/>
    <cellStyle name="Обычный 18 2 3 8 2 13" xfId="11002"/>
    <cellStyle name="Обычный 18 2 3 8 2 14" xfId="11003"/>
    <cellStyle name="Обычный 18 2 3 8 2 2" xfId="11004"/>
    <cellStyle name="Обычный 18 2 3 8 2 2 10" xfId="11005"/>
    <cellStyle name="Обычный 18 2 3 8 2 2 11" xfId="11006"/>
    <cellStyle name="Обычный 18 2 3 8 2 2 12" xfId="11007"/>
    <cellStyle name="Обычный 18 2 3 8 2 2 13" xfId="11008"/>
    <cellStyle name="Обычный 18 2 3 8 2 2 2" xfId="11009"/>
    <cellStyle name="Обычный 18 2 3 8 2 2 2 2" xfId="11010"/>
    <cellStyle name="Обычный 18 2 3 8 2 2 2 2 2" xfId="11011"/>
    <cellStyle name="Обычный 18 2 3 8 2 2 2 2 3" xfId="11012"/>
    <cellStyle name="Обычный 18 2 3 8 2 2 2 2 4" xfId="11013"/>
    <cellStyle name="Обычный 18 2 3 8 2 2 2 2 5" xfId="11014"/>
    <cellStyle name="Обычный 18 2 3 8 2 2 2 3" xfId="11015"/>
    <cellStyle name="Обычный 18 2 3 8 2 2 2 4" xfId="11016"/>
    <cellStyle name="Обычный 18 2 3 8 2 2 2 5" xfId="11017"/>
    <cellStyle name="Обычный 18 2 3 8 2 2 2 6" xfId="11018"/>
    <cellStyle name="Обычный 18 2 3 8 2 2 2 7" xfId="11019"/>
    <cellStyle name="Обычный 18 2 3 8 2 2 2 8" xfId="11020"/>
    <cellStyle name="Обычный 18 2 3 8 2 2 2 9" xfId="11021"/>
    <cellStyle name="Обычный 18 2 3 8 2 2 3" xfId="11022"/>
    <cellStyle name="Обычный 18 2 3 8 2 2 3 2" xfId="11023"/>
    <cellStyle name="Обычный 18 2 3 8 2 2 3 2 2" xfId="11024"/>
    <cellStyle name="Обычный 18 2 3 8 2 2 3 2 3" xfId="11025"/>
    <cellStyle name="Обычный 18 2 3 8 2 2 3 2 4" xfId="11026"/>
    <cellStyle name="Обычный 18 2 3 8 2 2 3 2 5" xfId="11027"/>
    <cellStyle name="Обычный 18 2 3 8 2 2 3 3" xfId="11028"/>
    <cellStyle name="Обычный 18 2 3 8 2 2 3 4" xfId="11029"/>
    <cellStyle name="Обычный 18 2 3 8 2 2 3 5" xfId="11030"/>
    <cellStyle name="Обычный 18 2 3 8 2 2 3 6" xfId="11031"/>
    <cellStyle name="Обычный 18 2 3 8 2 2 3 7" xfId="11032"/>
    <cellStyle name="Обычный 18 2 3 8 2 2 3 8" xfId="11033"/>
    <cellStyle name="Обычный 18 2 3 8 2 2 4" xfId="11034"/>
    <cellStyle name="Обычный 18 2 3 8 2 2 4 2" xfId="11035"/>
    <cellStyle name="Обычный 18 2 3 8 2 2 4 3" xfId="11036"/>
    <cellStyle name="Обычный 18 2 3 8 2 2 4 4" xfId="11037"/>
    <cellStyle name="Обычный 18 2 3 8 2 2 4 5" xfId="11038"/>
    <cellStyle name="Обычный 18 2 3 8 2 2 5" xfId="11039"/>
    <cellStyle name="Обычный 18 2 3 8 2 2 5 2" xfId="11040"/>
    <cellStyle name="Обычный 18 2 3 8 2 2 5 3" xfId="11041"/>
    <cellStyle name="Обычный 18 2 3 8 2 2 5 4" xfId="11042"/>
    <cellStyle name="Обычный 18 2 3 8 2 2 5 5" xfId="11043"/>
    <cellStyle name="Обычный 18 2 3 8 2 2 6" xfId="11044"/>
    <cellStyle name="Обычный 18 2 3 8 2 2 7" xfId="11045"/>
    <cellStyle name="Обычный 18 2 3 8 2 2 8" xfId="11046"/>
    <cellStyle name="Обычный 18 2 3 8 2 2 9" xfId="11047"/>
    <cellStyle name="Обычный 18 2 3 8 2 3" xfId="11048"/>
    <cellStyle name="Обычный 18 2 3 8 2 3 2" xfId="11049"/>
    <cellStyle name="Обычный 18 2 3 8 2 3 2 2" xfId="11050"/>
    <cellStyle name="Обычный 18 2 3 8 2 3 2 3" xfId="11051"/>
    <cellStyle name="Обычный 18 2 3 8 2 3 2 4" xfId="11052"/>
    <cellStyle name="Обычный 18 2 3 8 2 3 2 5" xfId="11053"/>
    <cellStyle name="Обычный 18 2 3 8 2 3 3" xfId="11054"/>
    <cellStyle name="Обычный 18 2 3 8 2 3 4" xfId="11055"/>
    <cellStyle name="Обычный 18 2 3 8 2 3 5" xfId="11056"/>
    <cellStyle name="Обычный 18 2 3 8 2 3 6" xfId="11057"/>
    <cellStyle name="Обычный 18 2 3 8 2 3 7" xfId="11058"/>
    <cellStyle name="Обычный 18 2 3 8 2 3 8" xfId="11059"/>
    <cellStyle name="Обычный 18 2 3 8 2 3 9" xfId="11060"/>
    <cellStyle name="Обычный 18 2 3 8 2 4" xfId="11061"/>
    <cellStyle name="Обычный 18 2 3 8 2 4 2" xfId="11062"/>
    <cellStyle name="Обычный 18 2 3 8 2 4 2 2" xfId="11063"/>
    <cellStyle name="Обычный 18 2 3 8 2 4 2 3" xfId="11064"/>
    <cellStyle name="Обычный 18 2 3 8 2 4 2 4" xfId="11065"/>
    <cellStyle name="Обычный 18 2 3 8 2 4 2 5" xfId="11066"/>
    <cellStyle name="Обычный 18 2 3 8 2 4 3" xfId="11067"/>
    <cellStyle name="Обычный 18 2 3 8 2 4 4" xfId="11068"/>
    <cellStyle name="Обычный 18 2 3 8 2 4 5" xfId="11069"/>
    <cellStyle name="Обычный 18 2 3 8 2 4 6" xfId="11070"/>
    <cellStyle name="Обычный 18 2 3 8 2 4 7" xfId="11071"/>
    <cellStyle name="Обычный 18 2 3 8 2 4 8" xfId="11072"/>
    <cellStyle name="Обычный 18 2 3 8 2 5" xfId="11073"/>
    <cellStyle name="Обычный 18 2 3 8 2 5 2" xfId="11074"/>
    <cellStyle name="Обычный 18 2 3 8 2 5 3" xfId="11075"/>
    <cellStyle name="Обычный 18 2 3 8 2 5 4" xfId="11076"/>
    <cellStyle name="Обычный 18 2 3 8 2 5 5" xfId="11077"/>
    <cellStyle name="Обычный 18 2 3 8 2 6" xfId="11078"/>
    <cellStyle name="Обычный 18 2 3 8 2 6 2" xfId="11079"/>
    <cellStyle name="Обычный 18 2 3 8 2 6 3" xfId="11080"/>
    <cellStyle name="Обычный 18 2 3 8 2 6 4" xfId="11081"/>
    <cellStyle name="Обычный 18 2 3 8 2 6 5" xfId="11082"/>
    <cellStyle name="Обычный 18 2 3 8 2 7" xfId="11083"/>
    <cellStyle name="Обычный 18 2 3 8 2 8" xfId="11084"/>
    <cellStyle name="Обычный 18 2 3 8 2 9" xfId="11085"/>
    <cellStyle name="Обычный 18 2 3 8 3" xfId="11086"/>
    <cellStyle name="Обычный 18 2 3 8 3 10" xfId="11087"/>
    <cellStyle name="Обычный 18 2 3 8 3 11" xfId="11088"/>
    <cellStyle name="Обычный 18 2 3 8 3 12" xfId="11089"/>
    <cellStyle name="Обычный 18 2 3 8 3 13" xfId="11090"/>
    <cellStyle name="Обычный 18 2 3 8 3 2" xfId="11091"/>
    <cellStyle name="Обычный 18 2 3 8 3 2 2" xfId="11092"/>
    <cellStyle name="Обычный 18 2 3 8 3 2 2 2" xfId="11093"/>
    <cellStyle name="Обычный 18 2 3 8 3 2 2 3" xfId="11094"/>
    <cellStyle name="Обычный 18 2 3 8 3 2 2 4" xfId="11095"/>
    <cellStyle name="Обычный 18 2 3 8 3 2 2 5" xfId="11096"/>
    <cellStyle name="Обычный 18 2 3 8 3 2 3" xfId="11097"/>
    <cellStyle name="Обычный 18 2 3 8 3 2 4" xfId="11098"/>
    <cellStyle name="Обычный 18 2 3 8 3 2 5" xfId="11099"/>
    <cellStyle name="Обычный 18 2 3 8 3 2 6" xfId="11100"/>
    <cellStyle name="Обычный 18 2 3 8 3 2 7" xfId="11101"/>
    <cellStyle name="Обычный 18 2 3 8 3 2 8" xfId="11102"/>
    <cellStyle name="Обычный 18 2 3 8 3 2 9" xfId="11103"/>
    <cellStyle name="Обычный 18 2 3 8 3 3" xfId="11104"/>
    <cellStyle name="Обычный 18 2 3 8 3 3 2" xfId="11105"/>
    <cellStyle name="Обычный 18 2 3 8 3 3 2 2" xfId="11106"/>
    <cellStyle name="Обычный 18 2 3 8 3 3 2 3" xfId="11107"/>
    <cellStyle name="Обычный 18 2 3 8 3 3 2 4" xfId="11108"/>
    <cellStyle name="Обычный 18 2 3 8 3 3 2 5" xfId="11109"/>
    <cellStyle name="Обычный 18 2 3 8 3 3 3" xfId="11110"/>
    <cellStyle name="Обычный 18 2 3 8 3 3 4" xfId="11111"/>
    <cellStyle name="Обычный 18 2 3 8 3 3 5" xfId="11112"/>
    <cellStyle name="Обычный 18 2 3 8 3 3 6" xfId="11113"/>
    <cellStyle name="Обычный 18 2 3 8 3 3 7" xfId="11114"/>
    <cellStyle name="Обычный 18 2 3 8 3 3 8" xfId="11115"/>
    <cellStyle name="Обычный 18 2 3 8 3 4" xfId="11116"/>
    <cellStyle name="Обычный 18 2 3 8 3 4 2" xfId="11117"/>
    <cellStyle name="Обычный 18 2 3 8 3 4 3" xfId="11118"/>
    <cellStyle name="Обычный 18 2 3 8 3 4 4" xfId="11119"/>
    <cellStyle name="Обычный 18 2 3 8 3 4 5" xfId="11120"/>
    <cellStyle name="Обычный 18 2 3 8 3 5" xfId="11121"/>
    <cellStyle name="Обычный 18 2 3 8 3 5 2" xfId="11122"/>
    <cellStyle name="Обычный 18 2 3 8 3 5 3" xfId="11123"/>
    <cellStyle name="Обычный 18 2 3 8 3 5 4" xfId="11124"/>
    <cellStyle name="Обычный 18 2 3 8 3 5 5" xfId="11125"/>
    <cellStyle name="Обычный 18 2 3 8 3 6" xfId="11126"/>
    <cellStyle name="Обычный 18 2 3 8 3 7" xfId="11127"/>
    <cellStyle name="Обычный 18 2 3 8 3 8" xfId="11128"/>
    <cellStyle name="Обычный 18 2 3 8 3 9" xfId="11129"/>
    <cellStyle name="Обычный 18 2 3 8 4" xfId="11130"/>
    <cellStyle name="Обычный 18 2 3 8 4 2" xfId="11131"/>
    <cellStyle name="Обычный 18 2 3 8 4 2 2" xfId="11132"/>
    <cellStyle name="Обычный 18 2 3 8 4 2 3" xfId="11133"/>
    <cellStyle name="Обычный 18 2 3 8 4 2 4" xfId="11134"/>
    <cellStyle name="Обычный 18 2 3 8 4 2 5" xfId="11135"/>
    <cellStyle name="Обычный 18 2 3 8 4 3" xfId="11136"/>
    <cellStyle name="Обычный 18 2 3 8 4 4" xfId="11137"/>
    <cellStyle name="Обычный 18 2 3 8 4 5" xfId="11138"/>
    <cellStyle name="Обычный 18 2 3 8 4 6" xfId="11139"/>
    <cellStyle name="Обычный 18 2 3 8 4 7" xfId="11140"/>
    <cellStyle name="Обычный 18 2 3 8 4 8" xfId="11141"/>
    <cellStyle name="Обычный 18 2 3 8 4 9" xfId="11142"/>
    <cellStyle name="Обычный 18 2 3 8 5" xfId="11143"/>
    <cellStyle name="Обычный 18 2 3 8 5 2" xfId="11144"/>
    <cellStyle name="Обычный 18 2 3 8 5 2 2" xfId="11145"/>
    <cellStyle name="Обычный 18 2 3 8 5 2 3" xfId="11146"/>
    <cellStyle name="Обычный 18 2 3 8 5 2 4" xfId="11147"/>
    <cellStyle name="Обычный 18 2 3 8 5 2 5" xfId="11148"/>
    <cellStyle name="Обычный 18 2 3 8 5 3" xfId="11149"/>
    <cellStyle name="Обычный 18 2 3 8 5 4" xfId="11150"/>
    <cellStyle name="Обычный 18 2 3 8 5 5" xfId="11151"/>
    <cellStyle name="Обычный 18 2 3 8 5 6" xfId="11152"/>
    <cellStyle name="Обычный 18 2 3 8 5 7" xfId="11153"/>
    <cellStyle name="Обычный 18 2 3 8 5 8" xfId="11154"/>
    <cellStyle name="Обычный 18 2 3 8 6" xfId="11155"/>
    <cellStyle name="Обычный 18 2 3 8 6 2" xfId="11156"/>
    <cellStyle name="Обычный 18 2 3 8 6 3" xfId="11157"/>
    <cellStyle name="Обычный 18 2 3 8 6 4" xfId="11158"/>
    <cellStyle name="Обычный 18 2 3 8 6 5" xfId="11159"/>
    <cellStyle name="Обычный 18 2 3 8 7" xfId="11160"/>
    <cellStyle name="Обычный 18 2 3 8 7 2" xfId="11161"/>
    <cellStyle name="Обычный 18 2 3 8 7 3" xfId="11162"/>
    <cellStyle name="Обычный 18 2 3 8 7 4" xfId="11163"/>
    <cellStyle name="Обычный 18 2 3 8 7 5" xfId="11164"/>
    <cellStyle name="Обычный 18 2 3 8 8" xfId="11165"/>
    <cellStyle name="Обычный 18 2 3 8 9" xfId="11166"/>
    <cellStyle name="Обычный 18 2 3 9" xfId="11167"/>
    <cellStyle name="Обычный 18 2 3 9 10" xfId="11168"/>
    <cellStyle name="Обычный 18 2 3 9 11" xfId="11169"/>
    <cellStyle name="Обычный 18 2 3 9 12" xfId="11170"/>
    <cellStyle name="Обычный 18 2 3 9 13" xfId="11171"/>
    <cellStyle name="Обычный 18 2 3 9 14" xfId="11172"/>
    <cellStyle name="Обычный 18 2 3 9 15" xfId="11173"/>
    <cellStyle name="Обычный 18 2 3 9 2" xfId="11174"/>
    <cellStyle name="Обычный 18 2 3 9 2 10" xfId="11175"/>
    <cellStyle name="Обычный 18 2 3 9 2 11" xfId="11176"/>
    <cellStyle name="Обычный 18 2 3 9 2 12" xfId="11177"/>
    <cellStyle name="Обычный 18 2 3 9 2 13" xfId="11178"/>
    <cellStyle name="Обычный 18 2 3 9 2 14" xfId="11179"/>
    <cellStyle name="Обычный 18 2 3 9 2 2" xfId="11180"/>
    <cellStyle name="Обычный 18 2 3 9 2 2 10" xfId="11181"/>
    <cellStyle name="Обычный 18 2 3 9 2 2 11" xfId="11182"/>
    <cellStyle name="Обычный 18 2 3 9 2 2 12" xfId="11183"/>
    <cellStyle name="Обычный 18 2 3 9 2 2 13" xfId="11184"/>
    <cellStyle name="Обычный 18 2 3 9 2 2 2" xfId="11185"/>
    <cellStyle name="Обычный 18 2 3 9 2 2 2 2" xfId="11186"/>
    <cellStyle name="Обычный 18 2 3 9 2 2 2 2 2" xfId="11187"/>
    <cellStyle name="Обычный 18 2 3 9 2 2 2 2 3" xfId="11188"/>
    <cellStyle name="Обычный 18 2 3 9 2 2 2 2 4" xfId="11189"/>
    <cellStyle name="Обычный 18 2 3 9 2 2 2 2 5" xfId="11190"/>
    <cellStyle name="Обычный 18 2 3 9 2 2 2 3" xfId="11191"/>
    <cellStyle name="Обычный 18 2 3 9 2 2 2 4" xfId="11192"/>
    <cellStyle name="Обычный 18 2 3 9 2 2 2 5" xfId="11193"/>
    <cellStyle name="Обычный 18 2 3 9 2 2 2 6" xfId="11194"/>
    <cellStyle name="Обычный 18 2 3 9 2 2 2 7" xfId="11195"/>
    <cellStyle name="Обычный 18 2 3 9 2 2 2 8" xfId="11196"/>
    <cellStyle name="Обычный 18 2 3 9 2 2 2 9" xfId="11197"/>
    <cellStyle name="Обычный 18 2 3 9 2 2 3" xfId="11198"/>
    <cellStyle name="Обычный 18 2 3 9 2 2 3 2" xfId="11199"/>
    <cellStyle name="Обычный 18 2 3 9 2 2 3 2 2" xfId="11200"/>
    <cellStyle name="Обычный 18 2 3 9 2 2 3 2 3" xfId="11201"/>
    <cellStyle name="Обычный 18 2 3 9 2 2 3 2 4" xfId="11202"/>
    <cellStyle name="Обычный 18 2 3 9 2 2 3 2 5" xfId="11203"/>
    <cellStyle name="Обычный 18 2 3 9 2 2 3 3" xfId="11204"/>
    <cellStyle name="Обычный 18 2 3 9 2 2 3 4" xfId="11205"/>
    <cellStyle name="Обычный 18 2 3 9 2 2 3 5" xfId="11206"/>
    <cellStyle name="Обычный 18 2 3 9 2 2 3 6" xfId="11207"/>
    <cellStyle name="Обычный 18 2 3 9 2 2 3 7" xfId="11208"/>
    <cellStyle name="Обычный 18 2 3 9 2 2 3 8" xfId="11209"/>
    <cellStyle name="Обычный 18 2 3 9 2 2 4" xfId="11210"/>
    <cellStyle name="Обычный 18 2 3 9 2 2 4 2" xfId="11211"/>
    <cellStyle name="Обычный 18 2 3 9 2 2 4 3" xfId="11212"/>
    <cellStyle name="Обычный 18 2 3 9 2 2 4 4" xfId="11213"/>
    <cellStyle name="Обычный 18 2 3 9 2 2 4 5" xfId="11214"/>
    <cellStyle name="Обычный 18 2 3 9 2 2 5" xfId="11215"/>
    <cellStyle name="Обычный 18 2 3 9 2 2 5 2" xfId="11216"/>
    <cellStyle name="Обычный 18 2 3 9 2 2 5 3" xfId="11217"/>
    <cellStyle name="Обычный 18 2 3 9 2 2 5 4" xfId="11218"/>
    <cellStyle name="Обычный 18 2 3 9 2 2 5 5" xfId="11219"/>
    <cellStyle name="Обычный 18 2 3 9 2 2 6" xfId="11220"/>
    <cellStyle name="Обычный 18 2 3 9 2 2 7" xfId="11221"/>
    <cellStyle name="Обычный 18 2 3 9 2 2 8" xfId="11222"/>
    <cellStyle name="Обычный 18 2 3 9 2 2 9" xfId="11223"/>
    <cellStyle name="Обычный 18 2 3 9 2 3" xfId="11224"/>
    <cellStyle name="Обычный 18 2 3 9 2 3 2" xfId="11225"/>
    <cellStyle name="Обычный 18 2 3 9 2 3 2 2" xfId="11226"/>
    <cellStyle name="Обычный 18 2 3 9 2 3 2 3" xfId="11227"/>
    <cellStyle name="Обычный 18 2 3 9 2 3 2 4" xfId="11228"/>
    <cellStyle name="Обычный 18 2 3 9 2 3 2 5" xfId="11229"/>
    <cellStyle name="Обычный 18 2 3 9 2 3 3" xfId="11230"/>
    <cellStyle name="Обычный 18 2 3 9 2 3 4" xfId="11231"/>
    <cellStyle name="Обычный 18 2 3 9 2 3 5" xfId="11232"/>
    <cellStyle name="Обычный 18 2 3 9 2 3 6" xfId="11233"/>
    <cellStyle name="Обычный 18 2 3 9 2 3 7" xfId="11234"/>
    <cellStyle name="Обычный 18 2 3 9 2 3 8" xfId="11235"/>
    <cellStyle name="Обычный 18 2 3 9 2 3 9" xfId="11236"/>
    <cellStyle name="Обычный 18 2 3 9 2 4" xfId="11237"/>
    <cellStyle name="Обычный 18 2 3 9 2 4 2" xfId="11238"/>
    <cellStyle name="Обычный 18 2 3 9 2 4 2 2" xfId="11239"/>
    <cellStyle name="Обычный 18 2 3 9 2 4 2 3" xfId="11240"/>
    <cellStyle name="Обычный 18 2 3 9 2 4 2 4" xfId="11241"/>
    <cellStyle name="Обычный 18 2 3 9 2 4 2 5" xfId="11242"/>
    <cellStyle name="Обычный 18 2 3 9 2 4 3" xfId="11243"/>
    <cellStyle name="Обычный 18 2 3 9 2 4 4" xfId="11244"/>
    <cellStyle name="Обычный 18 2 3 9 2 4 5" xfId="11245"/>
    <cellStyle name="Обычный 18 2 3 9 2 4 6" xfId="11246"/>
    <cellStyle name="Обычный 18 2 3 9 2 4 7" xfId="11247"/>
    <cellStyle name="Обычный 18 2 3 9 2 4 8" xfId="11248"/>
    <cellStyle name="Обычный 18 2 3 9 2 5" xfId="11249"/>
    <cellStyle name="Обычный 18 2 3 9 2 5 2" xfId="11250"/>
    <cellStyle name="Обычный 18 2 3 9 2 5 3" xfId="11251"/>
    <cellStyle name="Обычный 18 2 3 9 2 5 4" xfId="11252"/>
    <cellStyle name="Обычный 18 2 3 9 2 5 5" xfId="11253"/>
    <cellStyle name="Обычный 18 2 3 9 2 6" xfId="11254"/>
    <cellStyle name="Обычный 18 2 3 9 2 6 2" xfId="11255"/>
    <cellStyle name="Обычный 18 2 3 9 2 6 3" xfId="11256"/>
    <cellStyle name="Обычный 18 2 3 9 2 6 4" xfId="11257"/>
    <cellStyle name="Обычный 18 2 3 9 2 6 5" xfId="11258"/>
    <cellStyle name="Обычный 18 2 3 9 2 7" xfId="11259"/>
    <cellStyle name="Обычный 18 2 3 9 2 8" xfId="11260"/>
    <cellStyle name="Обычный 18 2 3 9 2 9" xfId="11261"/>
    <cellStyle name="Обычный 18 2 3 9 3" xfId="11262"/>
    <cellStyle name="Обычный 18 2 3 9 3 10" xfId="11263"/>
    <cellStyle name="Обычный 18 2 3 9 3 11" xfId="11264"/>
    <cellStyle name="Обычный 18 2 3 9 3 12" xfId="11265"/>
    <cellStyle name="Обычный 18 2 3 9 3 13" xfId="11266"/>
    <cellStyle name="Обычный 18 2 3 9 3 2" xfId="11267"/>
    <cellStyle name="Обычный 18 2 3 9 3 2 2" xfId="11268"/>
    <cellStyle name="Обычный 18 2 3 9 3 2 2 2" xfId="11269"/>
    <cellStyle name="Обычный 18 2 3 9 3 2 2 3" xfId="11270"/>
    <cellStyle name="Обычный 18 2 3 9 3 2 2 4" xfId="11271"/>
    <cellStyle name="Обычный 18 2 3 9 3 2 2 5" xfId="11272"/>
    <cellStyle name="Обычный 18 2 3 9 3 2 3" xfId="11273"/>
    <cellStyle name="Обычный 18 2 3 9 3 2 4" xfId="11274"/>
    <cellStyle name="Обычный 18 2 3 9 3 2 5" xfId="11275"/>
    <cellStyle name="Обычный 18 2 3 9 3 2 6" xfId="11276"/>
    <cellStyle name="Обычный 18 2 3 9 3 2 7" xfId="11277"/>
    <cellStyle name="Обычный 18 2 3 9 3 2 8" xfId="11278"/>
    <cellStyle name="Обычный 18 2 3 9 3 2 9" xfId="11279"/>
    <cellStyle name="Обычный 18 2 3 9 3 3" xfId="11280"/>
    <cellStyle name="Обычный 18 2 3 9 3 3 2" xfId="11281"/>
    <cellStyle name="Обычный 18 2 3 9 3 3 2 2" xfId="11282"/>
    <cellStyle name="Обычный 18 2 3 9 3 3 2 3" xfId="11283"/>
    <cellStyle name="Обычный 18 2 3 9 3 3 2 4" xfId="11284"/>
    <cellStyle name="Обычный 18 2 3 9 3 3 2 5" xfId="11285"/>
    <cellStyle name="Обычный 18 2 3 9 3 3 3" xfId="11286"/>
    <cellStyle name="Обычный 18 2 3 9 3 3 4" xfId="11287"/>
    <cellStyle name="Обычный 18 2 3 9 3 3 5" xfId="11288"/>
    <cellStyle name="Обычный 18 2 3 9 3 3 6" xfId="11289"/>
    <cellStyle name="Обычный 18 2 3 9 3 3 7" xfId="11290"/>
    <cellStyle name="Обычный 18 2 3 9 3 3 8" xfId="11291"/>
    <cellStyle name="Обычный 18 2 3 9 3 4" xfId="11292"/>
    <cellStyle name="Обычный 18 2 3 9 3 4 2" xfId="11293"/>
    <cellStyle name="Обычный 18 2 3 9 3 4 3" xfId="11294"/>
    <cellStyle name="Обычный 18 2 3 9 3 4 4" xfId="11295"/>
    <cellStyle name="Обычный 18 2 3 9 3 4 5" xfId="11296"/>
    <cellStyle name="Обычный 18 2 3 9 3 5" xfId="11297"/>
    <cellStyle name="Обычный 18 2 3 9 3 5 2" xfId="11298"/>
    <cellStyle name="Обычный 18 2 3 9 3 5 3" xfId="11299"/>
    <cellStyle name="Обычный 18 2 3 9 3 5 4" xfId="11300"/>
    <cellStyle name="Обычный 18 2 3 9 3 5 5" xfId="11301"/>
    <cellStyle name="Обычный 18 2 3 9 3 6" xfId="11302"/>
    <cellStyle name="Обычный 18 2 3 9 3 7" xfId="11303"/>
    <cellStyle name="Обычный 18 2 3 9 3 8" xfId="11304"/>
    <cellStyle name="Обычный 18 2 3 9 3 9" xfId="11305"/>
    <cellStyle name="Обычный 18 2 3 9 4" xfId="11306"/>
    <cellStyle name="Обычный 18 2 3 9 4 2" xfId="11307"/>
    <cellStyle name="Обычный 18 2 3 9 4 2 2" xfId="11308"/>
    <cellStyle name="Обычный 18 2 3 9 4 2 3" xfId="11309"/>
    <cellStyle name="Обычный 18 2 3 9 4 2 4" xfId="11310"/>
    <cellStyle name="Обычный 18 2 3 9 4 2 5" xfId="11311"/>
    <cellStyle name="Обычный 18 2 3 9 4 3" xfId="11312"/>
    <cellStyle name="Обычный 18 2 3 9 4 4" xfId="11313"/>
    <cellStyle name="Обычный 18 2 3 9 4 5" xfId="11314"/>
    <cellStyle name="Обычный 18 2 3 9 4 6" xfId="11315"/>
    <cellStyle name="Обычный 18 2 3 9 4 7" xfId="11316"/>
    <cellStyle name="Обычный 18 2 3 9 4 8" xfId="11317"/>
    <cellStyle name="Обычный 18 2 3 9 4 9" xfId="11318"/>
    <cellStyle name="Обычный 18 2 3 9 5" xfId="11319"/>
    <cellStyle name="Обычный 18 2 3 9 5 2" xfId="11320"/>
    <cellStyle name="Обычный 18 2 3 9 5 2 2" xfId="11321"/>
    <cellStyle name="Обычный 18 2 3 9 5 2 3" xfId="11322"/>
    <cellStyle name="Обычный 18 2 3 9 5 2 4" xfId="11323"/>
    <cellStyle name="Обычный 18 2 3 9 5 2 5" xfId="11324"/>
    <cellStyle name="Обычный 18 2 3 9 5 3" xfId="11325"/>
    <cellStyle name="Обычный 18 2 3 9 5 4" xfId="11326"/>
    <cellStyle name="Обычный 18 2 3 9 5 5" xfId="11327"/>
    <cellStyle name="Обычный 18 2 3 9 5 6" xfId="11328"/>
    <cellStyle name="Обычный 18 2 3 9 5 7" xfId="11329"/>
    <cellStyle name="Обычный 18 2 3 9 5 8" xfId="11330"/>
    <cellStyle name="Обычный 18 2 3 9 6" xfId="11331"/>
    <cellStyle name="Обычный 18 2 3 9 6 2" xfId="11332"/>
    <cellStyle name="Обычный 18 2 3 9 6 3" xfId="11333"/>
    <cellStyle name="Обычный 18 2 3 9 6 4" xfId="11334"/>
    <cellStyle name="Обычный 18 2 3 9 6 5" xfId="11335"/>
    <cellStyle name="Обычный 18 2 3 9 7" xfId="11336"/>
    <cellStyle name="Обычный 18 2 3 9 7 2" xfId="11337"/>
    <cellStyle name="Обычный 18 2 3 9 7 3" xfId="11338"/>
    <cellStyle name="Обычный 18 2 3 9 7 4" xfId="11339"/>
    <cellStyle name="Обычный 18 2 3 9 7 5" xfId="11340"/>
    <cellStyle name="Обычный 18 2 3 9 8" xfId="11341"/>
    <cellStyle name="Обычный 18 2 3 9 9" xfId="11342"/>
    <cellStyle name="Обычный 18 2 4" xfId="11343"/>
    <cellStyle name="Обычный 18 2 4 10" xfId="11344"/>
    <cellStyle name="Обычный 18 2 4 11" xfId="11345"/>
    <cellStyle name="Обычный 18 2 4 12" xfId="11346"/>
    <cellStyle name="Обычный 18 2 4 13" xfId="11347"/>
    <cellStyle name="Обычный 18 2 4 14" xfId="11348"/>
    <cellStyle name="Обычный 18 2 4 15" xfId="11349"/>
    <cellStyle name="Обычный 18 2 4 16" xfId="11350"/>
    <cellStyle name="Обычный 18 2 4 17" xfId="11351"/>
    <cellStyle name="Обычный 18 2 4 2" xfId="11352"/>
    <cellStyle name="Обычный 18 2 4 2 10" xfId="11353"/>
    <cellStyle name="Обычный 18 2 4 2 11" xfId="11354"/>
    <cellStyle name="Обычный 18 2 4 2 12" xfId="11355"/>
    <cellStyle name="Обычный 18 2 4 2 13" xfId="11356"/>
    <cellStyle name="Обычный 18 2 4 2 14" xfId="11357"/>
    <cellStyle name="Обычный 18 2 4 2 15" xfId="11358"/>
    <cellStyle name="Обычный 18 2 4 2 16" xfId="11359"/>
    <cellStyle name="Обычный 18 2 4 2 2" xfId="11360"/>
    <cellStyle name="Обычный 18 2 4 2 2 10" xfId="11361"/>
    <cellStyle name="Обычный 18 2 4 2 2 11" xfId="11362"/>
    <cellStyle name="Обычный 18 2 4 2 2 12" xfId="11363"/>
    <cellStyle name="Обычный 18 2 4 2 2 13" xfId="11364"/>
    <cellStyle name="Обычный 18 2 4 2 2 14" xfId="11365"/>
    <cellStyle name="Обычный 18 2 4 2 2 2" xfId="11366"/>
    <cellStyle name="Обычный 18 2 4 2 2 2 10" xfId="11367"/>
    <cellStyle name="Обычный 18 2 4 2 2 2 11" xfId="11368"/>
    <cellStyle name="Обычный 18 2 4 2 2 2 12" xfId="11369"/>
    <cellStyle name="Обычный 18 2 4 2 2 2 13" xfId="11370"/>
    <cellStyle name="Обычный 18 2 4 2 2 2 2" xfId="11371"/>
    <cellStyle name="Обычный 18 2 4 2 2 2 2 2" xfId="11372"/>
    <cellStyle name="Обычный 18 2 4 2 2 2 2 2 2" xfId="11373"/>
    <cellStyle name="Обычный 18 2 4 2 2 2 2 2 3" xfId="11374"/>
    <cellStyle name="Обычный 18 2 4 2 2 2 2 2 4" xfId="11375"/>
    <cellStyle name="Обычный 18 2 4 2 2 2 2 2 5" xfId="11376"/>
    <cellStyle name="Обычный 18 2 4 2 2 2 2 3" xfId="11377"/>
    <cellStyle name="Обычный 18 2 4 2 2 2 2 4" xfId="11378"/>
    <cellStyle name="Обычный 18 2 4 2 2 2 2 5" xfId="11379"/>
    <cellStyle name="Обычный 18 2 4 2 2 2 2 6" xfId="11380"/>
    <cellStyle name="Обычный 18 2 4 2 2 2 2 7" xfId="11381"/>
    <cellStyle name="Обычный 18 2 4 2 2 2 2 8" xfId="11382"/>
    <cellStyle name="Обычный 18 2 4 2 2 2 2 9" xfId="11383"/>
    <cellStyle name="Обычный 18 2 4 2 2 2 3" xfId="11384"/>
    <cellStyle name="Обычный 18 2 4 2 2 2 3 2" xfId="11385"/>
    <cellStyle name="Обычный 18 2 4 2 2 2 3 2 2" xfId="11386"/>
    <cellStyle name="Обычный 18 2 4 2 2 2 3 2 3" xfId="11387"/>
    <cellStyle name="Обычный 18 2 4 2 2 2 3 2 4" xfId="11388"/>
    <cellStyle name="Обычный 18 2 4 2 2 2 3 2 5" xfId="11389"/>
    <cellStyle name="Обычный 18 2 4 2 2 2 3 3" xfId="11390"/>
    <cellStyle name="Обычный 18 2 4 2 2 2 3 4" xfId="11391"/>
    <cellStyle name="Обычный 18 2 4 2 2 2 3 5" xfId="11392"/>
    <cellStyle name="Обычный 18 2 4 2 2 2 3 6" xfId="11393"/>
    <cellStyle name="Обычный 18 2 4 2 2 2 3 7" xfId="11394"/>
    <cellStyle name="Обычный 18 2 4 2 2 2 3 8" xfId="11395"/>
    <cellStyle name="Обычный 18 2 4 2 2 2 4" xfId="11396"/>
    <cellStyle name="Обычный 18 2 4 2 2 2 4 2" xfId="11397"/>
    <cellStyle name="Обычный 18 2 4 2 2 2 4 3" xfId="11398"/>
    <cellStyle name="Обычный 18 2 4 2 2 2 4 4" xfId="11399"/>
    <cellStyle name="Обычный 18 2 4 2 2 2 4 5" xfId="11400"/>
    <cellStyle name="Обычный 18 2 4 2 2 2 5" xfId="11401"/>
    <cellStyle name="Обычный 18 2 4 2 2 2 5 2" xfId="11402"/>
    <cellStyle name="Обычный 18 2 4 2 2 2 5 3" xfId="11403"/>
    <cellStyle name="Обычный 18 2 4 2 2 2 5 4" xfId="11404"/>
    <cellStyle name="Обычный 18 2 4 2 2 2 5 5" xfId="11405"/>
    <cellStyle name="Обычный 18 2 4 2 2 2 6" xfId="11406"/>
    <cellStyle name="Обычный 18 2 4 2 2 2 7" xfId="11407"/>
    <cellStyle name="Обычный 18 2 4 2 2 2 8" xfId="11408"/>
    <cellStyle name="Обычный 18 2 4 2 2 2 9" xfId="11409"/>
    <cellStyle name="Обычный 18 2 4 2 2 3" xfId="11410"/>
    <cellStyle name="Обычный 18 2 4 2 2 3 2" xfId="11411"/>
    <cellStyle name="Обычный 18 2 4 2 2 3 2 2" xfId="11412"/>
    <cellStyle name="Обычный 18 2 4 2 2 3 2 3" xfId="11413"/>
    <cellStyle name="Обычный 18 2 4 2 2 3 2 4" xfId="11414"/>
    <cellStyle name="Обычный 18 2 4 2 2 3 2 5" xfId="11415"/>
    <cellStyle name="Обычный 18 2 4 2 2 3 3" xfId="11416"/>
    <cellStyle name="Обычный 18 2 4 2 2 3 4" xfId="11417"/>
    <cellStyle name="Обычный 18 2 4 2 2 3 5" xfId="11418"/>
    <cellStyle name="Обычный 18 2 4 2 2 3 6" xfId="11419"/>
    <cellStyle name="Обычный 18 2 4 2 2 3 7" xfId="11420"/>
    <cellStyle name="Обычный 18 2 4 2 2 3 8" xfId="11421"/>
    <cellStyle name="Обычный 18 2 4 2 2 3 9" xfId="11422"/>
    <cellStyle name="Обычный 18 2 4 2 2 4" xfId="11423"/>
    <cellStyle name="Обычный 18 2 4 2 2 4 2" xfId="11424"/>
    <cellStyle name="Обычный 18 2 4 2 2 4 2 2" xfId="11425"/>
    <cellStyle name="Обычный 18 2 4 2 2 4 2 3" xfId="11426"/>
    <cellStyle name="Обычный 18 2 4 2 2 4 2 4" xfId="11427"/>
    <cellStyle name="Обычный 18 2 4 2 2 4 2 5" xfId="11428"/>
    <cellStyle name="Обычный 18 2 4 2 2 4 3" xfId="11429"/>
    <cellStyle name="Обычный 18 2 4 2 2 4 4" xfId="11430"/>
    <cellStyle name="Обычный 18 2 4 2 2 4 5" xfId="11431"/>
    <cellStyle name="Обычный 18 2 4 2 2 4 6" xfId="11432"/>
    <cellStyle name="Обычный 18 2 4 2 2 4 7" xfId="11433"/>
    <cellStyle name="Обычный 18 2 4 2 2 4 8" xfId="11434"/>
    <cellStyle name="Обычный 18 2 4 2 2 5" xfId="11435"/>
    <cellStyle name="Обычный 18 2 4 2 2 5 2" xfId="11436"/>
    <cellStyle name="Обычный 18 2 4 2 2 5 3" xfId="11437"/>
    <cellStyle name="Обычный 18 2 4 2 2 5 4" xfId="11438"/>
    <cellStyle name="Обычный 18 2 4 2 2 5 5" xfId="11439"/>
    <cellStyle name="Обычный 18 2 4 2 2 6" xfId="11440"/>
    <cellStyle name="Обычный 18 2 4 2 2 6 2" xfId="11441"/>
    <cellStyle name="Обычный 18 2 4 2 2 6 3" xfId="11442"/>
    <cellStyle name="Обычный 18 2 4 2 2 6 4" xfId="11443"/>
    <cellStyle name="Обычный 18 2 4 2 2 6 5" xfId="11444"/>
    <cellStyle name="Обычный 18 2 4 2 2 7" xfId="11445"/>
    <cellStyle name="Обычный 18 2 4 2 2 8" xfId="11446"/>
    <cellStyle name="Обычный 18 2 4 2 2 9" xfId="11447"/>
    <cellStyle name="Обычный 18 2 4 2 3" xfId="11448"/>
    <cellStyle name="Обычный 18 2 4 2 3 10" xfId="11449"/>
    <cellStyle name="Обычный 18 2 4 2 3 11" xfId="11450"/>
    <cellStyle name="Обычный 18 2 4 2 3 12" xfId="11451"/>
    <cellStyle name="Обычный 18 2 4 2 3 13" xfId="11452"/>
    <cellStyle name="Обычный 18 2 4 2 3 2" xfId="11453"/>
    <cellStyle name="Обычный 18 2 4 2 3 2 2" xfId="11454"/>
    <cellStyle name="Обычный 18 2 4 2 3 2 2 2" xfId="11455"/>
    <cellStyle name="Обычный 18 2 4 2 3 2 2 3" xfId="11456"/>
    <cellStyle name="Обычный 18 2 4 2 3 2 2 4" xfId="11457"/>
    <cellStyle name="Обычный 18 2 4 2 3 2 2 5" xfId="11458"/>
    <cellStyle name="Обычный 18 2 4 2 3 2 3" xfId="11459"/>
    <cellStyle name="Обычный 18 2 4 2 3 2 4" xfId="11460"/>
    <cellStyle name="Обычный 18 2 4 2 3 2 5" xfId="11461"/>
    <cellStyle name="Обычный 18 2 4 2 3 2 6" xfId="11462"/>
    <cellStyle name="Обычный 18 2 4 2 3 2 7" xfId="11463"/>
    <cellStyle name="Обычный 18 2 4 2 3 2 8" xfId="11464"/>
    <cellStyle name="Обычный 18 2 4 2 3 2 9" xfId="11465"/>
    <cellStyle name="Обычный 18 2 4 2 3 3" xfId="11466"/>
    <cellStyle name="Обычный 18 2 4 2 3 3 2" xfId="11467"/>
    <cellStyle name="Обычный 18 2 4 2 3 3 2 2" xfId="11468"/>
    <cellStyle name="Обычный 18 2 4 2 3 3 2 3" xfId="11469"/>
    <cellStyle name="Обычный 18 2 4 2 3 3 2 4" xfId="11470"/>
    <cellStyle name="Обычный 18 2 4 2 3 3 2 5" xfId="11471"/>
    <cellStyle name="Обычный 18 2 4 2 3 3 3" xfId="11472"/>
    <cellStyle name="Обычный 18 2 4 2 3 3 4" xfId="11473"/>
    <cellStyle name="Обычный 18 2 4 2 3 3 5" xfId="11474"/>
    <cellStyle name="Обычный 18 2 4 2 3 3 6" xfId="11475"/>
    <cellStyle name="Обычный 18 2 4 2 3 3 7" xfId="11476"/>
    <cellStyle name="Обычный 18 2 4 2 3 3 8" xfId="11477"/>
    <cellStyle name="Обычный 18 2 4 2 3 4" xfId="11478"/>
    <cellStyle name="Обычный 18 2 4 2 3 4 2" xfId="11479"/>
    <cellStyle name="Обычный 18 2 4 2 3 4 3" xfId="11480"/>
    <cellStyle name="Обычный 18 2 4 2 3 4 4" xfId="11481"/>
    <cellStyle name="Обычный 18 2 4 2 3 4 5" xfId="11482"/>
    <cellStyle name="Обычный 18 2 4 2 3 5" xfId="11483"/>
    <cellStyle name="Обычный 18 2 4 2 3 5 2" xfId="11484"/>
    <cellStyle name="Обычный 18 2 4 2 3 5 3" xfId="11485"/>
    <cellStyle name="Обычный 18 2 4 2 3 5 4" xfId="11486"/>
    <cellStyle name="Обычный 18 2 4 2 3 5 5" xfId="11487"/>
    <cellStyle name="Обычный 18 2 4 2 3 6" xfId="11488"/>
    <cellStyle name="Обычный 18 2 4 2 3 7" xfId="11489"/>
    <cellStyle name="Обычный 18 2 4 2 3 8" xfId="11490"/>
    <cellStyle name="Обычный 18 2 4 2 3 9" xfId="11491"/>
    <cellStyle name="Обычный 18 2 4 2 4" xfId="11492"/>
    <cellStyle name="Обычный 18 2 4 2 4 10" xfId="11493"/>
    <cellStyle name="Обычный 18 2 4 2 4 2" xfId="11494"/>
    <cellStyle name="Обычный 18 2 4 2 4 2 2" xfId="11495"/>
    <cellStyle name="Обычный 18 2 4 2 4 2 2 2" xfId="11496"/>
    <cellStyle name="Обычный 18 2 4 2 4 2 2 3" xfId="11497"/>
    <cellStyle name="Обычный 18 2 4 2 4 2 2 4" xfId="11498"/>
    <cellStyle name="Обычный 18 2 4 2 4 2 2 5" xfId="11499"/>
    <cellStyle name="Обычный 18 2 4 2 4 2 3" xfId="11500"/>
    <cellStyle name="Обычный 18 2 4 2 4 2 4" xfId="11501"/>
    <cellStyle name="Обычный 18 2 4 2 4 2 5" xfId="11502"/>
    <cellStyle name="Обычный 18 2 4 2 4 2 6" xfId="11503"/>
    <cellStyle name="Обычный 18 2 4 2 4 2 7" xfId="11504"/>
    <cellStyle name="Обычный 18 2 4 2 4 2 8" xfId="11505"/>
    <cellStyle name="Обычный 18 2 4 2 4 2 9" xfId="11506"/>
    <cellStyle name="Обычный 18 2 4 2 4 3" xfId="11507"/>
    <cellStyle name="Обычный 18 2 4 2 4 3 2" xfId="11508"/>
    <cellStyle name="Обычный 18 2 4 2 4 3 3" xfId="11509"/>
    <cellStyle name="Обычный 18 2 4 2 4 3 4" xfId="11510"/>
    <cellStyle name="Обычный 18 2 4 2 4 3 5" xfId="11511"/>
    <cellStyle name="Обычный 18 2 4 2 4 4" xfId="11512"/>
    <cellStyle name="Обычный 18 2 4 2 4 5" xfId="11513"/>
    <cellStyle name="Обычный 18 2 4 2 4 6" xfId="11514"/>
    <cellStyle name="Обычный 18 2 4 2 4 7" xfId="11515"/>
    <cellStyle name="Обычный 18 2 4 2 4 8" xfId="11516"/>
    <cellStyle name="Обычный 18 2 4 2 4 9" xfId="11517"/>
    <cellStyle name="Обычный 18 2 4 2 5" xfId="11518"/>
    <cellStyle name="Обычный 18 2 4 2 5 2" xfId="11519"/>
    <cellStyle name="Обычный 18 2 4 2 5 2 2" xfId="11520"/>
    <cellStyle name="Обычный 18 2 4 2 5 2 3" xfId="11521"/>
    <cellStyle name="Обычный 18 2 4 2 5 2 4" xfId="11522"/>
    <cellStyle name="Обычный 18 2 4 2 5 2 5" xfId="11523"/>
    <cellStyle name="Обычный 18 2 4 2 5 3" xfId="11524"/>
    <cellStyle name="Обычный 18 2 4 2 5 4" xfId="11525"/>
    <cellStyle name="Обычный 18 2 4 2 5 5" xfId="11526"/>
    <cellStyle name="Обычный 18 2 4 2 5 6" xfId="11527"/>
    <cellStyle name="Обычный 18 2 4 2 5 7" xfId="11528"/>
    <cellStyle name="Обычный 18 2 4 2 5 8" xfId="11529"/>
    <cellStyle name="Обычный 18 2 4 2 5 9" xfId="11530"/>
    <cellStyle name="Обычный 18 2 4 2 6" xfId="11531"/>
    <cellStyle name="Обычный 18 2 4 2 6 2" xfId="11532"/>
    <cellStyle name="Обычный 18 2 4 2 6 2 2" xfId="11533"/>
    <cellStyle name="Обычный 18 2 4 2 6 2 3" xfId="11534"/>
    <cellStyle name="Обычный 18 2 4 2 6 2 4" xfId="11535"/>
    <cellStyle name="Обычный 18 2 4 2 6 2 5" xfId="11536"/>
    <cellStyle name="Обычный 18 2 4 2 6 3" xfId="11537"/>
    <cellStyle name="Обычный 18 2 4 2 6 4" xfId="11538"/>
    <cellStyle name="Обычный 18 2 4 2 6 5" xfId="11539"/>
    <cellStyle name="Обычный 18 2 4 2 6 6" xfId="11540"/>
    <cellStyle name="Обычный 18 2 4 2 6 7" xfId="11541"/>
    <cellStyle name="Обычный 18 2 4 2 6 8" xfId="11542"/>
    <cellStyle name="Обычный 18 2 4 2 7" xfId="11543"/>
    <cellStyle name="Обычный 18 2 4 2 7 2" xfId="11544"/>
    <cellStyle name="Обычный 18 2 4 2 7 3" xfId="11545"/>
    <cellStyle name="Обычный 18 2 4 2 7 4" xfId="11546"/>
    <cellStyle name="Обычный 18 2 4 2 7 5" xfId="11547"/>
    <cellStyle name="Обычный 18 2 4 2 8" xfId="11548"/>
    <cellStyle name="Обычный 18 2 4 2 8 2" xfId="11549"/>
    <cellStyle name="Обычный 18 2 4 2 8 3" xfId="11550"/>
    <cellStyle name="Обычный 18 2 4 2 8 4" xfId="11551"/>
    <cellStyle name="Обычный 18 2 4 2 8 5" xfId="11552"/>
    <cellStyle name="Обычный 18 2 4 2 9" xfId="11553"/>
    <cellStyle name="Обычный 18 2 4 3" xfId="11554"/>
    <cellStyle name="Обычный 18 2 4 3 10" xfId="11555"/>
    <cellStyle name="Обычный 18 2 4 3 11" xfId="11556"/>
    <cellStyle name="Обычный 18 2 4 3 12" xfId="11557"/>
    <cellStyle name="Обычный 18 2 4 3 13" xfId="11558"/>
    <cellStyle name="Обычный 18 2 4 3 14" xfId="11559"/>
    <cellStyle name="Обычный 18 2 4 3 15" xfId="11560"/>
    <cellStyle name="Обычный 18 2 4 3 2" xfId="11561"/>
    <cellStyle name="Обычный 18 2 4 3 2 10" xfId="11562"/>
    <cellStyle name="Обычный 18 2 4 3 2 11" xfId="11563"/>
    <cellStyle name="Обычный 18 2 4 3 2 12" xfId="11564"/>
    <cellStyle name="Обычный 18 2 4 3 2 13" xfId="11565"/>
    <cellStyle name="Обычный 18 2 4 3 2 2" xfId="11566"/>
    <cellStyle name="Обычный 18 2 4 3 2 2 2" xfId="11567"/>
    <cellStyle name="Обычный 18 2 4 3 2 2 2 2" xfId="11568"/>
    <cellStyle name="Обычный 18 2 4 3 2 2 2 3" xfId="11569"/>
    <cellStyle name="Обычный 18 2 4 3 2 2 2 4" xfId="11570"/>
    <cellStyle name="Обычный 18 2 4 3 2 2 2 5" xfId="11571"/>
    <cellStyle name="Обычный 18 2 4 3 2 2 3" xfId="11572"/>
    <cellStyle name="Обычный 18 2 4 3 2 2 4" xfId="11573"/>
    <cellStyle name="Обычный 18 2 4 3 2 2 5" xfId="11574"/>
    <cellStyle name="Обычный 18 2 4 3 2 2 6" xfId="11575"/>
    <cellStyle name="Обычный 18 2 4 3 2 2 7" xfId="11576"/>
    <cellStyle name="Обычный 18 2 4 3 2 2 8" xfId="11577"/>
    <cellStyle name="Обычный 18 2 4 3 2 2 9" xfId="11578"/>
    <cellStyle name="Обычный 18 2 4 3 2 3" xfId="11579"/>
    <cellStyle name="Обычный 18 2 4 3 2 3 2" xfId="11580"/>
    <cellStyle name="Обычный 18 2 4 3 2 3 2 2" xfId="11581"/>
    <cellStyle name="Обычный 18 2 4 3 2 3 2 3" xfId="11582"/>
    <cellStyle name="Обычный 18 2 4 3 2 3 2 4" xfId="11583"/>
    <cellStyle name="Обычный 18 2 4 3 2 3 2 5" xfId="11584"/>
    <cellStyle name="Обычный 18 2 4 3 2 3 3" xfId="11585"/>
    <cellStyle name="Обычный 18 2 4 3 2 3 4" xfId="11586"/>
    <cellStyle name="Обычный 18 2 4 3 2 3 5" xfId="11587"/>
    <cellStyle name="Обычный 18 2 4 3 2 3 6" xfId="11588"/>
    <cellStyle name="Обычный 18 2 4 3 2 3 7" xfId="11589"/>
    <cellStyle name="Обычный 18 2 4 3 2 3 8" xfId="11590"/>
    <cellStyle name="Обычный 18 2 4 3 2 4" xfId="11591"/>
    <cellStyle name="Обычный 18 2 4 3 2 4 2" xfId="11592"/>
    <cellStyle name="Обычный 18 2 4 3 2 4 3" xfId="11593"/>
    <cellStyle name="Обычный 18 2 4 3 2 4 4" xfId="11594"/>
    <cellStyle name="Обычный 18 2 4 3 2 4 5" xfId="11595"/>
    <cellStyle name="Обычный 18 2 4 3 2 5" xfId="11596"/>
    <cellStyle name="Обычный 18 2 4 3 2 5 2" xfId="11597"/>
    <cellStyle name="Обычный 18 2 4 3 2 5 3" xfId="11598"/>
    <cellStyle name="Обычный 18 2 4 3 2 5 4" xfId="11599"/>
    <cellStyle name="Обычный 18 2 4 3 2 5 5" xfId="11600"/>
    <cellStyle name="Обычный 18 2 4 3 2 6" xfId="11601"/>
    <cellStyle name="Обычный 18 2 4 3 2 7" xfId="11602"/>
    <cellStyle name="Обычный 18 2 4 3 2 8" xfId="11603"/>
    <cellStyle name="Обычный 18 2 4 3 2 9" xfId="11604"/>
    <cellStyle name="Обычный 18 2 4 3 3" xfId="11605"/>
    <cellStyle name="Обычный 18 2 4 3 3 10" xfId="11606"/>
    <cellStyle name="Обычный 18 2 4 3 3 2" xfId="11607"/>
    <cellStyle name="Обычный 18 2 4 3 3 2 2" xfId="11608"/>
    <cellStyle name="Обычный 18 2 4 3 3 2 2 2" xfId="11609"/>
    <cellStyle name="Обычный 18 2 4 3 3 2 2 3" xfId="11610"/>
    <cellStyle name="Обычный 18 2 4 3 3 2 2 4" xfId="11611"/>
    <cellStyle name="Обычный 18 2 4 3 3 2 2 5" xfId="11612"/>
    <cellStyle name="Обычный 18 2 4 3 3 2 3" xfId="11613"/>
    <cellStyle name="Обычный 18 2 4 3 3 2 4" xfId="11614"/>
    <cellStyle name="Обычный 18 2 4 3 3 2 5" xfId="11615"/>
    <cellStyle name="Обычный 18 2 4 3 3 2 6" xfId="11616"/>
    <cellStyle name="Обычный 18 2 4 3 3 2 7" xfId="11617"/>
    <cellStyle name="Обычный 18 2 4 3 3 2 8" xfId="11618"/>
    <cellStyle name="Обычный 18 2 4 3 3 2 9" xfId="11619"/>
    <cellStyle name="Обычный 18 2 4 3 3 3" xfId="11620"/>
    <cellStyle name="Обычный 18 2 4 3 3 3 2" xfId="11621"/>
    <cellStyle name="Обычный 18 2 4 3 3 3 3" xfId="11622"/>
    <cellStyle name="Обычный 18 2 4 3 3 3 4" xfId="11623"/>
    <cellStyle name="Обычный 18 2 4 3 3 3 5" xfId="11624"/>
    <cellStyle name="Обычный 18 2 4 3 3 4" xfId="11625"/>
    <cellStyle name="Обычный 18 2 4 3 3 5" xfId="11626"/>
    <cellStyle name="Обычный 18 2 4 3 3 6" xfId="11627"/>
    <cellStyle name="Обычный 18 2 4 3 3 7" xfId="11628"/>
    <cellStyle name="Обычный 18 2 4 3 3 8" xfId="11629"/>
    <cellStyle name="Обычный 18 2 4 3 3 9" xfId="11630"/>
    <cellStyle name="Обычный 18 2 4 3 4" xfId="11631"/>
    <cellStyle name="Обычный 18 2 4 3 4 2" xfId="11632"/>
    <cellStyle name="Обычный 18 2 4 3 4 2 2" xfId="11633"/>
    <cellStyle name="Обычный 18 2 4 3 4 2 3" xfId="11634"/>
    <cellStyle name="Обычный 18 2 4 3 4 2 4" xfId="11635"/>
    <cellStyle name="Обычный 18 2 4 3 4 2 5" xfId="11636"/>
    <cellStyle name="Обычный 18 2 4 3 4 3" xfId="11637"/>
    <cellStyle name="Обычный 18 2 4 3 4 4" xfId="11638"/>
    <cellStyle name="Обычный 18 2 4 3 4 5" xfId="11639"/>
    <cellStyle name="Обычный 18 2 4 3 4 6" xfId="11640"/>
    <cellStyle name="Обычный 18 2 4 3 4 7" xfId="11641"/>
    <cellStyle name="Обычный 18 2 4 3 4 8" xfId="11642"/>
    <cellStyle name="Обычный 18 2 4 3 4 9" xfId="11643"/>
    <cellStyle name="Обычный 18 2 4 3 5" xfId="11644"/>
    <cellStyle name="Обычный 18 2 4 3 5 2" xfId="11645"/>
    <cellStyle name="Обычный 18 2 4 3 5 2 2" xfId="11646"/>
    <cellStyle name="Обычный 18 2 4 3 5 2 3" xfId="11647"/>
    <cellStyle name="Обычный 18 2 4 3 5 2 4" xfId="11648"/>
    <cellStyle name="Обычный 18 2 4 3 5 2 5" xfId="11649"/>
    <cellStyle name="Обычный 18 2 4 3 5 3" xfId="11650"/>
    <cellStyle name="Обычный 18 2 4 3 5 4" xfId="11651"/>
    <cellStyle name="Обычный 18 2 4 3 5 5" xfId="11652"/>
    <cellStyle name="Обычный 18 2 4 3 5 6" xfId="11653"/>
    <cellStyle name="Обычный 18 2 4 3 5 7" xfId="11654"/>
    <cellStyle name="Обычный 18 2 4 3 5 8" xfId="11655"/>
    <cellStyle name="Обычный 18 2 4 3 6" xfId="11656"/>
    <cellStyle name="Обычный 18 2 4 3 6 2" xfId="11657"/>
    <cellStyle name="Обычный 18 2 4 3 6 3" xfId="11658"/>
    <cellStyle name="Обычный 18 2 4 3 6 4" xfId="11659"/>
    <cellStyle name="Обычный 18 2 4 3 6 5" xfId="11660"/>
    <cellStyle name="Обычный 18 2 4 3 7" xfId="11661"/>
    <cellStyle name="Обычный 18 2 4 3 7 2" xfId="11662"/>
    <cellStyle name="Обычный 18 2 4 3 7 3" xfId="11663"/>
    <cellStyle name="Обычный 18 2 4 3 7 4" xfId="11664"/>
    <cellStyle name="Обычный 18 2 4 3 7 5" xfId="11665"/>
    <cellStyle name="Обычный 18 2 4 3 8" xfId="11666"/>
    <cellStyle name="Обычный 18 2 4 3 9" xfId="11667"/>
    <cellStyle name="Обычный 18 2 4 4" xfId="11668"/>
    <cellStyle name="Обычный 18 2 4 4 10" xfId="11669"/>
    <cellStyle name="Обычный 18 2 4 4 11" xfId="11670"/>
    <cellStyle name="Обычный 18 2 4 4 12" xfId="11671"/>
    <cellStyle name="Обычный 18 2 4 4 13" xfId="11672"/>
    <cellStyle name="Обычный 18 2 4 4 2" xfId="11673"/>
    <cellStyle name="Обычный 18 2 4 4 2 2" xfId="11674"/>
    <cellStyle name="Обычный 18 2 4 4 2 2 2" xfId="11675"/>
    <cellStyle name="Обычный 18 2 4 4 2 2 3" xfId="11676"/>
    <cellStyle name="Обычный 18 2 4 4 2 2 4" xfId="11677"/>
    <cellStyle name="Обычный 18 2 4 4 2 2 5" xfId="11678"/>
    <cellStyle name="Обычный 18 2 4 4 2 3" xfId="11679"/>
    <cellStyle name="Обычный 18 2 4 4 2 4" xfId="11680"/>
    <cellStyle name="Обычный 18 2 4 4 2 5" xfId="11681"/>
    <cellStyle name="Обычный 18 2 4 4 2 6" xfId="11682"/>
    <cellStyle name="Обычный 18 2 4 4 2 7" xfId="11683"/>
    <cellStyle name="Обычный 18 2 4 4 2 8" xfId="11684"/>
    <cellStyle name="Обычный 18 2 4 4 2 9" xfId="11685"/>
    <cellStyle name="Обычный 18 2 4 4 3" xfId="11686"/>
    <cellStyle name="Обычный 18 2 4 4 3 2" xfId="11687"/>
    <cellStyle name="Обычный 18 2 4 4 3 2 2" xfId="11688"/>
    <cellStyle name="Обычный 18 2 4 4 3 2 3" xfId="11689"/>
    <cellStyle name="Обычный 18 2 4 4 3 2 4" xfId="11690"/>
    <cellStyle name="Обычный 18 2 4 4 3 2 5" xfId="11691"/>
    <cellStyle name="Обычный 18 2 4 4 3 3" xfId="11692"/>
    <cellStyle name="Обычный 18 2 4 4 3 4" xfId="11693"/>
    <cellStyle name="Обычный 18 2 4 4 3 5" xfId="11694"/>
    <cellStyle name="Обычный 18 2 4 4 3 6" xfId="11695"/>
    <cellStyle name="Обычный 18 2 4 4 3 7" xfId="11696"/>
    <cellStyle name="Обычный 18 2 4 4 3 8" xfId="11697"/>
    <cellStyle name="Обычный 18 2 4 4 4" xfId="11698"/>
    <cellStyle name="Обычный 18 2 4 4 4 2" xfId="11699"/>
    <cellStyle name="Обычный 18 2 4 4 4 3" xfId="11700"/>
    <cellStyle name="Обычный 18 2 4 4 4 4" xfId="11701"/>
    <cellStyle name="Обычный 18 2 4 4 4 5" xfId="11702"/>
    <cellStyle name="Обычный 18 2 4 4 5" xfId="11703"/>
    <cellStyle name="Обычный 18 2 4 4 5 2" xfId="11704"/>
    <cellStyle name="Обычный 18 2 4 4 5 3" xfId="11705"/>
    <cellStyle name="Обычный 18 2 4 4 5 4" xfId="11706"/>
    <cellStyle name="Обычный 18 2 4 4 5 5" xfId="11707"/>
    <cellStyle name="Обычный 18 2 4 4 6" xfId="11708"/>
    <cellStyle name="Обычный 18 2 4 4 7" xfId="11709"/>
    <cellStyle name="Обычный 18 2 4 4 8" xfId="11710"/>
    <cellStyle name="Обычный 18 2 4 4 9" xfId="11711"/>
    <cellStyle name="Обычный 18 2 4 5" xfId="11712"/>
    <cellStyle name="Обычный 18 2 4 5 10" xfId="11713"/>
    <cellStyle name="Обычный 18 2 4 5 2" xfId="11714"/>
    <cellStyle name="Обычный 18 2 4 5 2 2" xfId="11715"/>
    <cellStyle name="Обычный 18 2 4 5 2 2 2" xfId="11716"/>
    <cellStyle name="Обычный 18 2 4 5 2 2 3" xfId="11717"/>
    <cellStyle name="Обычный 18 2 4 5 2 2 4" xfId="11718"/>
    <cellStyle name="Обычный 18 2 4 5 2 2 5" xfId="11719"/>
    <cellStyle name="Обычный 18 2 4 5 2 3" xfId="11720"/>
    <cellStyle name="Обычный 18 2 4 5 2 4" xfId="11721"/>
    <cellStyle name="Обычный 18 2 4 5 2 5" xfId="11722"/>
    <cellStyle name="Обычный 18 2 4 5 2 6" xfId="11723"/>
    <cellStyle name="Обычный 18 2 4 5 2 7" xfId="11724"/>
    <cellStyle name="Обычный 18 2 4 5 2 8" xfId="11725"/>
    <cellStyle name="Обычный 18 2 4 5 2 9" xfId="11726"/>
    <cellStyle name="Обычный 18 2 4 5 3" xfId="11727"/>
    <cellStyle name="Обычный 18 2 4 5 3 2" xfId="11728"/>
    <cellStyle name="Обычный 18 2 4 5 3 3" xfId="11729"/>
    <cellStyle name="Обычный 18 2 4 5 3 4" xfId="11730"/>
    <cellStyle name="Обычный 18 2 4 5 3 5" xfId="11731"/>
    <cellStyle name="Обычный 18 2 4 5 4" xfId="11732"/>
    <cellStyle name="Обычный 18 2 4 5 5" xfId="11733"/>
    <cellStyle name="Обычный 18 2 4 5 6" xfId="11734"/>
    <cellStyle name="Обычный 18 2 4 5 7" xfId="11735"/>
    <cellStyle name="Обычный 18 2 4 5 8" xfId="11736"/>
    <cellStyle name="Обычный 18 2 4 5 9" xfId="11737"/>
    <cellStyle name="Обычный 18 2 4 6" xfId="11738"/>
    <cellStyle name="Обычный 18 2 4 6 2" xfId="11739"/>
    <cellStyle name="Обычный 18 2 4 6 2 2" xfId="11740"/>
    <cellStyle name="Обычный 18 2 4 6 2 3" xfId="11741"/>
    <cellStyle name="Обычный 18 2 4 6 2 4" xfId="11742"/>
    <cellStyle name="Обычный 18 2 4 6 2 5" xfId="11743"/>
    <cellStyle name="Обычный 18 2 4 6 3" xfId="11744"/>
    <cellStyle name="Обычный 18 2 4 6 4" xfId="11745"/>
    <cellStyle name="Обычный 18 2 4 6 5" xfId="11746"/>
    <cellStyle name="Обычный 18 2 4 6 6" xfId="11747"/>
    <cellStyle name="Обычный 18 2 4 6 7" xfId="11748"/>
    <cellStyle name="Обычный 18 2 4 6 8" xfId="11749"/>
    <cellStyle name="Обычный 18 2 4 6 9" xfId="11750"/>
    <cellStyle name="Обычный 18 2 4 7" xfId="11751"/>
    <cellStyle name="Обычный 18 2 4 7 2" xfId="11752"/>
    <cellStyle name="Обычный 18 2 4 7 2 2" xfId="11753"/>
    <cellStyle name="Обычный 18 2 4 7 2 3" xfId="11754"/>
    <cellStyle name="Обычный 18 2 4 7 2 4" xfId="11755"/>
    <cellStyle name="Обычный 18 2 4 7 2 5" xfId="11756"/>
    <cellStyle name="Обычный 18 2 4 7 3" xfId="11757"/>
    <cellStyle name="Обычный 18 2 4 7 4" xfId="11758"/>
    <cellStyle name="Обычный 18 2 4 7 5" xfId="11759"/>
    <cellStyle name="Обычный 18 2 4 7 6" xfId="11760"/>
    <cellStyle name="Обычный 18 2 4 7 7" xfId="11761"/>
    <cellStyle name="Обычный 18 2 4 7 8" xfId="11762"/>
    <cellStyle name="Обычный 18 2 4 8" xfId="11763"/>
    <cellStyle name="Обычный 18 2 4 8 2" xfId="11764"/>
    <cellStyle name="Обычный 18 2 4 8 3" xfId="11765"/>
    <cellStyle name="Обычный 18 2 4 8 4" xfId="11766"/>
    <cellStyle name="Обычный 18 2 4 8 5" xfId="11767"/>
    <cellStyle name="Обычный 18 2 4 9" xfId="11768"/>
    <cellStyle name="Обычный 18 2 4 9 2" xfId="11769"/>
    <cellStyle name="Обычный 18 2 4 9 3" xfId="11770"/>
    <cellStyle name="Обычный 18 2 4 9 4" xfId="11771"/>
    <cellStyle name="Обычный 18 2 4 9 5" xfId="11772"/>
    <cellStyle name="Обычный 18 2 5" xfId="11773"/>
    <cellStyle name="Обычный 18 2 5 10" xfId="11774"/>
    <cellStyle name="Обычный 18 2 5 11" xfId="11775"/>
    <cellStyle name="Обычный 18 2 5 12" xfId="11776"/>
    <cellStyle name="Обычный 18 2 5 13" xfId="11777"/>
    <cellStyle name="Обычный 18 2 5 14" xfId="11778"/>
    <cellStyle name="Обычный 18 2 5 15" xfId="11779"/>
    <cellStyle name="Обычный 18 2 5 16" xfId="11780"/>
    <cellStyle name="Обычный 18 2 5 2" xfId="11781"/>
    <cellStyle name="Обычный 18 2 5 2 10" xfId="11782"/>
    <cellStyle name="Обычный 18 2 5 2 11" xfId="11783"/>
    <cellStyle name="Обычный 18 2 5 2 12" xfId="11784"/>
    <cellStyle name="Обычный 18 2 5 2 13" xfId="11785"/>
    <cellStyle name="Обычный 18 2 5 2 14" xfId="11786"/>
    <cellStyle name="Обычный 18 2 5 2 2" xfId="11787"/>
    <cellStyle name="Обычный 18 2 5 2 2 10" xfId="11788"/>
    <cellStyle name="Обычный 18 2 5 2 2 11" xfId="11789"/>
    <cellStyle name="Обычный 18 2 5 2 2 12" xfId="11790"/>
    <cellStyle name="Обычный 18 2 5 2 2 13" xfId="11791"/>
    <cellStyle name="Обычный 18 2 5 2 2 2" xfId="11792"/>
    <cellStyle name="Обычный 18 2 5 2 2 2 2" xfId="11793"/>
    <cellStyle name="Обычный 18 2 5 2 2 2 2 2" xfId="11794"/>
    <cellStyle name="Обычный 18 2 5 2 2 2 2 3" xfId="11795"/>
    <cellStyle name="Обычный 18 2 5 2 2 2 2 4" xfId="11796"/>
    <cellStyle name="Обычный 18 2 5 2 2 2 2 5" xfId="11797"/>
    <cellStyle name="Обычный 18 2 5 2 2 2 3" xfId="11798"/>
    <cellStyle name="Обычный 18 2 5 2 2 2 4" xfId="11799"/>
    <cellStyle name="Обычный 18 2 5 2 2 2 5" xfId="11800"/>
    <cellStyle name="Обычный 18 2 5 2 2 2 6" xfId="11801"/>
    <cellStyle name="Обычный 18 2 5 2 2 2 7" xfId="11802"/>
    <cellStyle name="Обычный 18 2 5 2 2 2 8" xfId="11803"/>
    <cellStyle name="Обычный 18 2 5 2 2 2 9" xfId="11804"/>
    <cellStyle name="Обычный 18 2 5 2 2 3" xfId="11805"/>
    <cellStyle name="Обычный 18 2 5 2 2 3 2" xfId="11806"/>
    <cellStyle name="Обычный 18 2 5 2 2 3 2 2" xfId="11807"/>
    <cellStyle name="Обычный 18 2 5 2 2 3 2 3" xfId="11808"/>
    <cellStyle name="Обычный 18 2 5 2 2 3 2 4" xfId="11809"/>
    <cellStyle name="Обычный 18 2 5 2 2 3 2 5" xfId="11810"/>
    <cellStyle name="Обычный 18 2 5 2 2 3 3" xfId="11811"/>
    <cellStyle name="Обычный 18 2 5 2 2 3 4" xfId="11812"/>
    <cellStyle name="Обычный 18 2 5 2 2 3 5" xfId="11813"/>
    <cellStyle name="Обычный 18 2 5 2 2 3 6" xfId="11814"/>
    <cellStyle name="Обычный 18 2 5 2 2 3 7" xfId="11815"/>
    <cellStyle name="Обычный 18 2 5 2 2 3 8" xfId="11816"/>
    <cellStyle name="Обычный 18 2 5 2 2 4" xfId="11817"/>
    <cellStyle name="Обычный 18 2 5 2 2 4 2" xfId="11818"/>
    <cellStyle name="Обычный 18 2 5 2 2 4 3" xfId="11819"/>
    <cellStyle name="Обычный 18 2 5 2 2 4 4" xfId="11820"/>
    <cellStyle name="Обычный 18 2 5 2 2 4 5" xfId="11821"/>
    <cellStyle name="Обычный 18 2 5 2 2 5" xfId="11822"/>
    <cellStyle name="Обычный 18 2 5 2 2 5 2" xfId="11823"/>
    <cellStyle name="Обычный 18 2 5 2 2 5 3" xfId="11824"/>
    <cellStyle name="Обычный 18 2 5 2 2 5 4" xfId="11825"/>
    <cellStyle name="Обычный 18 2 5 2 2 5 5" xfId="11826"/>
    <cellStyle name="Обычный 18 2 5 2 2 6" xfId="11827"/>
    <cellStyle name="Обычный 18 2 5 2 2 7" xfId="11828"/>
    <cellStyle name="Обычный 18 2 5 2 2 8" xfId="11829"/>
    <cellStyle name="Обычный 18 2 5 2 2 9" xfId="11830"/>
    <cellStyle name="Обычный 18 2 5 2 3" xfId="11831"/>
    <cellStyle name="Обычный 18 2 5 2 3 2" xfId="11832"/>
    <cellStyle name="Обычный 18 2 5 2 3 2 2" xfId="11833"/>
    <cellStyle name="Обычный 18 2 5 2 3 2 3" xfId="11834"/>
    <cellStyle name="Обычный 18 2 5 2 3 2 4" xfId="11835"/>
    <cellStyle name="Обычный 18 2 5 2 3 2 5" xfId="11836"/>
    <cellStyle name="Обычный 18 2 5 2 3 3" xfId="11837"/>
    <cellStyle name="Обычный 18 2 5 2 3 4" xfId="11838"/>
    <cellStyle name="Обычный 18 2 5 2 3 5" xfId="11839"/>
    <cellStyle name="Обычный 18 2 5 2 3 6" xfId="11840"/>
    <cellStyle name="Обычный 18 2 5 2 3 7" xfId="11841"/>
    <cellStyle name="Обычный 18 2 5 2 3 8" xfId="11842"/>
    <cellStyle name="Обычный 18 2 5 2 3 9" xfId="11843"/>
    <cellStyle name="Обычный 18 2 5 2 4" xfId="11844"/>
    <cellStyle name="Обычный 18 2 5 2 4 2" xfId="11845"/>
    <cellStyle name="Обычный 18 2 5 2 4 2 2" xfId="11846"/>
    <cellStyle name="Обычный 18 2 5 2 4 2 3" xfId="11847"/>
    <cellStyle name="Обычный 18 2 5 2 4 2 4" xfId="11848"/>
    <cellStyle name="Обычный 18 2 5 2 4 2 5" xfId="11849"/>
    <cellStyle name="Обычный 18 2 5 2 4 3" xfId="11850"/>
    <cellStyle name="Обычный 18 2 5 2 4 4" xfId="11851"/>
    <cellStyle name="Обычный 18 2 5 2 4 5" xfId="11852"/>
    <cellStyle name="Обычный 18 2 5 2 4 6" xfId="11853"/>
    <cellStyle name="Обычный 18 2 5 2 4 7" xfId="11854"/>
    <cellStyle name="Обычный 18 2 5 2 4 8" xfId="11855"/>
    <cellStyle name="Обычный 18 2 5 2 5" xfId="11856"/>
    <cellStyle name="Обычный 18 2 5 2 5 2" xfId="11857"/>
    <cellStyle name="Обычный 18 2 5 2 5 3" xfId="11858"/>
    <cellStyle name="Обычный 18 2 5 2 5 4" xfId="11859"/>
    <cellStyle name="Обычный 18 2 5 2 5 5" xfId="11860"/>
    <cellStyle name="Обычный 18 2 5 2 6" xfId="11861"/>
    <cellStyle name="Обычный 18 2 5 2 6 2" xfId="11862"/>
    <cellStyle name="Обычный 18 2 5 2 6 3" xfId="11863"/>
    <cellStyle name="Обычный 18 2 5 2 6 4" xfId="11864"/>
    <cellStyle name="Обычный 18 2 5 2 6 5" xfId="11865"/>
    <cellStyle name="Обычный 18 2 5 2 7" xfId="11866"/>
    <cellStyle name="Обычный 18 2 5 2 8" xfId="11867"/>
    <cellStyle name="Обычный 18 2 5 2 9" xfId="11868"/>
    <cellStyle name="Обычный 18 2 5 3" xfId="11869"/>
    <cellStyle name="Обычный 18 2 5 3 10" xfId="11870"/>
    <cellStyle name="Обычный 18 2 5 3 11" xfId="11871"/>
    <cellStyle name="Обычный 18 2 5 3 12" xfId="11872"/>
    <cellStyle name="Обычный 18 2 5 3 13" xfId="11873"/>
    <cellStyle name="Обычный 18 2 5 3 2" xfId="11874"/>
    <cellStyle name="Обычный 18 2 5 3 2 2" xfId="11875"/>
    <cellStyle name="Обычный 18 2 5 3 2 2 2" xfId="11876"/>
    <cellStyle name="Обычный 18 2 5 3 2 2 3" xfId="11877"/>
    <cellStyle name="Обычный 18 2 5 3 2 2 4" xfId="11878"/>
    <cellStyle name="Обычный 18 2 5 3 2 2 5" xfId="11879"/>
    <cellStyle name="Обычный 18 2 5 3 2 3" xfId="11880"/>
    <cellStyle name="Обычный 18 2 5 3 2 4" xfId="11881"/>
    <cellStyle name="Обычный 18 2 5 3 2 5" xfId="11882"/>
    <cellStyle name="Обычный 18 2 5 3 2 6" xfId="11883"/>
    <cellStyle name="Обычный 18 2 5 3 2 7" xfId="11884"/>
    <cellStyle name="Обычный 18 2 5 3 2 8" xfId="11885"/>
    <cellStyle name="Обычный 18 2 5 3 2 9" xfId="11886"/>
    <cellStyle name="Обычный 18 2 5 3 3" xfId="11887"/>
    <cellStyle name="Обычный 18 2 5 3 3 2" xfId="11888"/>
    <cellStyle name="Обычный 18 2 5 3 3 2 2" xfId="11889"/>
    <cellStyle name="Обычный 18 2 5 3 3 2 3" xfId="11890"/>
    <cellStyle name="Обычный 18 2 5 3 3 2 4" xfId="11891"/>
    <cellStyle name="Обычный 18 2 5 3 3 2 5" xfId="11892"/>
    <cellStyle name="Обычный 18 2 5 3 3 3" xfId="11893"/>
    <cellStyle name="Обычный 18 2 5 3 3 4" xfId="11894"/>
    <cellStyle name="Обычный 18 2 5 3 3 5" xfId="11895"/>
    <cellStyle name="Обычный 18 2 5 3 3 6" xfId="11896"/>
    <cellStyle name="Обычный 18 2 5 3 3 7" xfId="11897"/>
    <cellStyle name="Обычный 18 2 5 3 3 8" xfId="11898"/>
    <cellStyle name="Обычный 18 2 5 3 4" xfId="11899"/>
    <cellStyle name="Обычный 18 2 5 3 4 2" xfId="11900"/>
    <cellStyle name="Обычный 18 2 5 3 4 3" xfId="11901"/>
    <cellStyle name="Обычный 18 2 5 3 4 4" xfId="11902"/>
    <cellStyle name="Обычный 18 2 5 3 4 5" xfId="11903"/>
    <cellStyle name="Обычный 18 2 5 3 5" xfId="11904"/>
    <cellStyle name="Обычный 18 2 5 3 5 2" xfId="11905"/>
    <cellStyle name="Обычный 18 2 5 3 5 3" xfId="11906"/>
    <cellStyle name="Обычный 18 2 5 3 5 4" xfId="11907"/>
    <cellStyle name="Обычный 18 2 5 3 5 5" xfId="11908"/>
    <cellStyle name="Обычный 18 2 5 3 6" xfId="11909"/>
    <cellStyle name="Обычный 18 2 5 3 7" xfId="11910"/>
    <cellStyle name="Обычный 18 2 5 3 8" xfId="11911"/>
    <cellStyle name="Обычный 18 2 5 3 9" xfId="11912"/>
    <cellStyle name="Обычный 18 2 5 4" xfId="11913"/>
    <cellStyle name="Обычный 18 2 5 4 10" xfId="11914"/>
    <cellStyle name="Обычный 18 2 5 4 2" xfId="11915"/>
    <cellStyle name="Обычный 18 2 5 4 2 2" xfId="11916"/>
    <cellStyle name="Обычный 18 2 5 4 2 2 2" xfId="11917"/>
    <cellStyle name="Обычный 18 2 5 4 2 2 3" xfId="11918"/>
    <cellStyle name="Обычный 18 2 5 4 2 2 4" xfId="11919"/>
    <cellStyle name="Обычный 18 2 5 4 2 2 5" xfId="11920"/>
    <cellStyle name="Обычный 18 2 5 4 2 3" xfId="11921"/>
    <cellStyle name="Обычный 18 2 5 4 2 4" xfId="11922"/>
    <cellStyle name="Обычный 18 2 5 4 2 5" xfId="11923"/>
    <cellStyle name="Обычный 18 2 5 4 2 6" xfId="11924"/>
    <cellStyle name="Обычный 18 2 5 4 2 7" xfId="11925"/>
    <cellStyle name="Обычный 18 2 5 4 2 8" xfId="11926"/>
    <cellStyle name="Обычный 18 2 5 4 2 9" xfId="11927"/>
    <cellStyle name="Обычный 18 2 5 4 3" xfId="11928"/>
    <cellStyle name="Обычный 18 2 5 4 3 2" xfId="11929"/>
    <cellStyle name="Обычный 18 2 5 4 3 3" xfId="11930"/>
    <cellStyle name="Обычный 18 2 5 4 3 4" xfId="11931"/>
    <cellStyle name="Обычный 18 2 5 4 3 5" xfId="11932"/>
    <cellStyle name="Обычный 18 2 5 4 4" xfId="11933"/>
    <cellStyle name="Обычный 18 2 5 4 5" xfId="11934"/>
    <cellStyle name="Обычный 18 2 5 4 6" xfId="11935"/>
    <cellStyle name="Обычный 18 2 5 4 7" xfId="11936"/>
    <cellStyle name="Обычный 18 2 5 4 8" xfId="11937"/>
    <cellStyle name="Обычный 18 2 5 4 9" xfId="11938"/>
    <cellStyle name="Обычный 18 2 5 5" xfId="11939"/>
    <cellStyle name="Обычный 18 2 5 5 2" xfId="11940"/>
    <cellStyle name="Обычный 18 2 5 5 2 2" xfId="11941"/>
    <cellStyle name="Обычный 18 2 5 5 2 3" xfId="11942"/>
    <cellStyle name="Обычный 18 2 5 5 2 4" xfId="11943"/>
    <cellStyle name="Обычный 18 2 5 5 2 5" xfId="11944"/>
    <cellStyle name="Обычный 18 2 5 5 3" xfId="11945"/>
    <cellStyle name="Обычный 18 2 5 5 4" xfId="11946"/>
    <cellStyle name="Обычный 18 2 5 5 5" xfId="11947"/>
    <cellStyle name="Обычный 18 2 5 5 6" xfId="11948"/>
    <cellStyle name="Обычный 18 2 5 5 7" xfId="11949"/>
    <cellStyle name="Обычный 18 2 5 5 8" xfId="11950"/>
    <cellStyle name="Обычный 18 2 5 5 9" xfId="11951"/>
    <cellStyle name="Обычный 18 2 5 6" xfId="11952"/>
    <cellStyle name="Обычный 18 2 5 6 2" xfId="11953"/>
    <cellStyle name="Обычный 18 2 5 6 2 2" xfId="11954"/>
    <cellStyle name="Обычный 18 2 5 6 2 3" xfId="11955"/>
    <cellStyle name="Обычный 18 2 5 6 2 4" xfId="11956"/>
    <cellStyle name="Обычный 18 2 5 6 2 5" xfId="11957"/>
    <cellStyle name="Обычный 18 2 5 6 3" xfId="11958"/>
    <cellStyle name="Обычный 18 2 5 6 4" xfId="11959"/>
    <cellStyle name="Обычный 18 2 5 6 5" xfId="11960"/>
    <cellStyle name="Обычный 18 2 5 6 6" xfId="11961"/>
    <cellStyle name="Обычный 18 2 5 6 7" xfId="11962"/>
    <cellStyle name="Обычный 18 2 5 6 8" xfId="11963"/>
    <cellStyle name="Обычный 18 2 5 7" xfId="11964"/>
    <cellStyle name="Обычный 18 2 5 7 2" xfId="11965"/>
    <cellStyle name="Обычный 18 2 5 7 3" xfId="11966"/>
    <cellStyle name="Обычный 18 2 5 7 4" xfId="11967"/>
    <cellStyle name="Обычный 18 2 5 7 5" xfId="11968"/>
    <cellStyle name="Обычный 18 2 5 8" xfId="11969"/>
    <cellStyle name="Обычный 18 2 5 8 2" xfId="11970"/>
    <cellStyle name="Обычный 18 2 5 8 3" xfId="11971"/>
    <cellStyle name="Обычный 18 2 5 8 4" xfId="11972"/>
    <cellStyle name="Обычный 18 2 5 8 5" xfId="11973"/>
    <cellStyle name="Обычный 18 2 5 9" xfId="11974"/>
    <cellStyle name="Обычный 18 2 6" xfId="11975"/>
    <cellStyle name="Обычный 18 2 6 10" xfId="11976"/>
    <cellStyle name="Обычный 18 2 6 11" xfId="11977"/>
    <cellStyle name="Обычный 18 2 6 12" xfId="11978"/>
    <cellStyle name="Обычный 18 2 6 13" xfId="11979"/>
    <cellStyle name="Обычный 18 2 6 14" xfId="11980"/>
    <cellStyle name="Обычный 18 2 6 15" xfId="11981"/>
    <cellStyle name="Обычный 18 2 6 16" xfId="11982"/>
    <cellStyle name="Обычный 18 2 6 2" xfId="11983"/>
    <cellStyle name="Обычный 18 2 6 2 10" xfId="11984"/>
    <cellStyle name="Обычный 18 2 6 2 11" xfId="11985"/>
    <cellStyle name="Обычный 18 2 6 2 12" xfId="11986"/>
    <cellStyle name="Обычный 18 2 6 2 13" xfId="11987"/>
    <cellStyle name="Обычный 18 2 6 2 14" xfId="11988"/>
    <cellStyle name="Обычный 18 2 6 2 2" xfId="11989"/>
    <cellStyle name="Обычный 18 2 6 2 2 10" xfId="11990"/>
    <cellStyle name="Обычный 18 2 6 2 2 11" xfId="11991"/>
    <cellStyle name="Обычный 18 2 6 2 2 12" xfId="11992"/>
    <cellStyle name="Обычный 18 2 6 2 2 13" xfId="11993"/>
    <cellStyle name="Обычный 18 2 6 2 2 2" xfId="11994"/>
    <cellStyle name="Обычный 18 2 6 2 2 2 2" xfId="11995"/>
    <cellStyle name="Обычный 18 2 6 2 2 2 2 2" xfId="11996"/>
    <cellStyle name="Обычный 18 2 6 2 2 2 2 3" xfId="11997"/>
    <cellStyle name="Обычный 18 2 6 2 2 2 2 4" xfId="11998"/>
    <cellStyle name="Обычный 18 2 6 2 2 2 2 5" xfId="11999"/>
    <cellStyle name="Обычный 18 2 6 2 2 2 3" xfId="12000"/>
    <cellStyle name="Обычный 18 2 6 2 2 2 4" xfId="12001"/>
    <cellStyle name="Обычный 18 2 6 2 2 2 5" xfId="12002"/>
    <cellStyle name="Обычный 18 2 6 2 2 2 6" xfId="12003"/>
    <cellStyle name="Обычный 18 2 6 2 2 2 7" xfId="12004"/>
    <cellStyle name="Обычный 18 2 6 2 2 2 8" xfId="12005"/>
    <cellStyle name="Обычный 18 2 6 2 2 2 9" xfId="12006"/>
    <cellStyle name="Обычный 18 2 6 2 2 3" xfId="12007"/>
    <cellStyle name="Обычный 18 2 6 2 2 3 2" xfId="12008"/>
    <cellStyle name="Обычный 18 2 6 2 2 3 2 2" xfId="12009"/>
    <cellStyle name="Обычный 18 2 6 2 2 3 2 3" xfId="12010"/>
    <cellStyle name="Обычный 18 2 6 2 2 3 2 4" xfId="12011"/>
    <cellStyle name="Обычный 18 2 6 2 2 3 2 5" xfId="12012"/>
    <cellStyle name="Обычный 18 2 6 2 2 3 3" xfId="12013"/>
    <cellStyle name="Обычный 18 2 6 2 2 3 4" xfId="12014"/>
    <cellStyle name="Обычный 18 2 6 2 2 3 5" xfId="12015"/>
    <cellStyle name="Обычный 18 2 6 2 2 3 6" xfId="12016"/>
    <cellStyle name="Обычный 18 2 6 2 2 3 7" xfId="12017"/>
    <cellStyle name="Обычный 18 2 6 2 2 3 8" xfId="12018"/>
    <cellStyle name="Обычный 18 2 6 2 2 4" xfId="12019"/>
    <cellStyle name="Обычный 18 2 6 2 2 4 2" xfId="12020"/>
    <cellStyle name="Обычный 18 2 6 2 2 4 3" xfId="12021"/>
    <cellStyle name="Обычный 18 2 6 2 2 4 4" xfId="12022"/>
    <cellStyle name="Обычный 18 2 6 2 2 4 5" xfId="12023"/>
    <cellStyle name="Обычный 18 2 6 2 2 5" xfId="12024"/>
    <cellStyle name="Обычный 18 2 6 2 2 5 2" xfId="12025"/>
    <cellStyle name="Обычный 18 2 6 2 2 5 3" xfId="12026"/>
    <cellStyle name="Обычный 18 2 6 2 2 5 4" xfId="12027"/>
    <cellStyle name="Обычный 18 2 6 2 2 5 5" xfId="12028"/>
    <cellStyle name="Обычный 18 2 6 2 2 6" xfId="12029"/>
    <cellStyle name="Обычный 18 2 6 2 2 7" xfId="12030"/>
    <cellStyle name="Обычный 18 2 6 2 2 8" xfId="12031"/>
    <cellStyle name="Обычный 18 2 6 2 2 9" xfId="12032"/>
    <cellStyle name="Обычный 18 2 6 2 3" xfId="12033"/>
    <cellStyle name="Обычный 18 2 6 2 3 2" xfId="12034"/>
    <cellStyle name="Обычный 18 2 6 2 3 2 2" xfId="12035"/>
    <cellStyle name="Обычный 18 2 6 2 3 2 3" xfId="12036"/>
    <cellStyle name="Обычный 18 2 6 2 3 2 4" xfId="12037"/>
    <cellStyle name="Обычный 18 2 6 2 3 2 5" xfId="12038"/>
    <cellStyle name="Обычный 18 2 6 2 3 3" xfId="12039"/>
    <cellStyle name="Обычный 18 2 6 2 3 4" xfId="12040"/>
    <cellStyle name="Обычный 18 2 6 2 3 5" xfId="12041"/>
    <cellStyle name="Обычный 18 2 6 2 3 6" xfId="12042"/>
    <cellStyle name="Обычный 18 2 6 2 3 7" xfId="12043"/>
    <cellStyle name="Обычный 18 2 6 2 3 8" xfId="12044"/>
    <cellStyle name="Обычный 18 2 6 2 3 9" xfId="12045"/>
    <cellStyle name="Обычный 18 2 6 2 4" xfId="12046"/>
    <cellStyle name="Обычный 18 2 6 2 4 2" xfId="12047"/>
    <cellStyle name="Обычный 18 2 6 2 4 2 2" xfId="12048"/>
    <cellStyle name="Обычный 18 2 6 2 4 2 3" xfId="12049"/>
    <cellStyle name="Обычный 18 2 6 2 4 2 4" xfId="12050"/>
    <cellStyle name="Обычный 18 2 6 2 4 2 5" xfId="12051"/>
    <cellStyle name="Обычный 18 2 6 2 4 3" xfId="12052"/>
    <cellStyle name="Обычный 18 2 6 2 4 4" xfId="12053"/>
    <cellStyle name="Обычный 18 2 6 2 4 5" xfId="12054"/>
    <cellStyle name="Обычный 18 2 6 2 4 6" xfId="12055"/>
    <cellStyle name="Обычный 18 2 6 2 4 7" xfId="12056"/>
    <cellStyle name="Обычный 18 2 6 2 4 8" xfId="12057"/>
    <cellStyle name="Обычный 18 2 6 2 5" xfId="12058"/>
    <cellStyle name="Обычный 18 2 6 2 5 2" xfId="12059"/>
    <cellStyle name="Обычный 18 2 6 2 5 3" xfId="12060"/>
    <cellStyle name="Обычный 18 2 6 2 5 4" xfId="12061"/>
    <cellStyle name="Обычный 18 2 6 2 5 5" xfId="12062"/>
    <cellStyle name="Обычный 18 2 6 2 6" xfId="12063"/>
    <cellStyle name="Обычный 18 2 6 2 6 2" xfId="12064"/>
    <cellStyle name="Обычный 18 2 6 2 6 3" xfId="12065"/>
    <cellStyle name="Обычный 18 2 6 2 6 4" xfId="12066"/>
    <cellStyle name="Обычный 18 2 6 2 6 5" xfId="12067"/>
    <cellStyle name="Обычный 18 2 6 2 7" xfId="12068"/>
    <cellStyle name="Обычный 18 2 6 2 8" xfId="12069"/>
    <cellStyle name="Обычный 18 2 6 2 9" xfId="12070"/>
    <cellStyle name="Обычный 18 2 6 3" xfId="12071"/>
    <cellStyle name="Обычный 18 2 6 3 10" xfId="12072"/>
    <cellStyle name="Обычный 18 2 6 3 11" xfId="12073"/>
    <cellStyle name="Обычный 18 2 6 3 12" xfId="12074"/>
    <cellStyle name="Обычный 18 2 6 3 13" xfId="12075"/>
    <cellStyle name="Обычный 18 2 6 3 2" xfId="12076"/>
    <cellStyle name="Обычный 18 2 6 3 2 2" xfId="12077"/>
    <cellStyle name="Обычный 18 2 6 3 2 2 2" xfId="12078"/>
    <cellStyle name="Обычный 18 2 6 3 2 2 3" xfId="12079"/>
    <cellStyle name="Обычный 18 2 6 3 2 2 4" xfId="12080"/>
    <cellStyle name="Обычный 18 2 6 3 2 2 5" xfId="12081"/>
    <cellStyle name="Обычный 18 2 6 3 2 3" xfId="12082"/>
    <cellStyle name="Обычный 18 2 6 3 2 4" xfId="12083"/>
    <cellStyle name="Обычный 18 2 6 3 2 5" xfId="12084"/>
    <cellStyle name="Обычный 18 2 6 3 2 6" xfId="12085"/>
    <cellStyle name="Обычный 18 2 6 3 2 7" xfId="12086"/>
    <cellStyle name="Обычный 18 2 6 3 2 8" xfId="12087"/>
    <cellStyle name="Обычный 18 2 6 3 2 9" xfId="12088"/>
    <cellStyle name="Обычный 18 2 6 3 3" xfId="12089"/>
    <cellStyle name="Обычный 18 2 6 3 3 2" xfId="12090"/>
    <cellStyle name="Обычный 18 2 6 3 3 2 2" xfId="12091"/>
    <cellStyle name="Обычный 18 2 6 3 3 2 3" xfId="12092"/>
    <cellStyle name="Обычный 18 2 6 3 3 2 4" xfId="12093"/>
    <cellStyle name="Обычный 18 2 6 3 3 2 5" xfId="12094"/>
    <cellStyle name="Обычный 18 2 6 3 3 3" xfId="12095"/>
    <cellStyle name="Обычный 18 2 6 3 3 4" xfId="12096"/>
    <cellStyle name="Обычный 18 2 6 3 3 5" xfId="12097"/>
    <cellStyle name="Обычный 18 2 6 3 3 6" xfId="12098"/>
    <cellStyle name="Обычный 18 2 6 3 3 7" xfId="12099"/>
    <cellStyle name="Обычный 18 2 6 3 3 8" xfId="12100"/>
    <cellStyle name="Обычный 18 2 6 3 4" xfId="12101"/>
    <cellStyle name="Обычный 18 2 6 3 4 2" xfId="12102"/>
    <cellStyle name="Обычный 18 2 6 3 4 3" xfId="12103"/>
    <cellStyle name="Обычный 18 2 6 3 4 4" xfId="12104"/>
    <cellStyle name="Обычный 18 2 6 3 4 5" xfId="12105"/>
    <cellStyle name="Обычный 18 2 6 3 5" xfId="12106"/>
    <cellStyle name="Обычный 18 2 6 3 5 2" xfId="12107"/>
    <cellStyle name="Обычный 18 2 6 3 5 3" xfId="12108"/>
    <cellStyle name="Обычный 18 2 6 3 5 4" xfId="12109"/>
    <cellStyle name="Обычный 18 2 6 3 5 5" xfId="12110"/>
    <cellStyle name="Обычный 18 2 6 3 6" xfId="12111"/>
    <cellStyle name="Обычный 18 2 6 3 7" xfId="12112"/>
    <cellStyle name="Обычный 18 2 6 3 8" xfId="12113"/>
    <cellStyle name="Обычный 18 2 6 3 9" xfId="12114"/>
    <cellStyle name="Обычный 18 2 6 4" xfId="12115"/>
    <cellStyle name="Обычный 18 2 6 4 10" xfId="12116"/>
    <cellStyle name="Обычный 18 2 6 4 2" xfId="12117"/>
    <cellStyle name="Обычный 18 2 6 4 2 2" xfId="12118"/>
    <cellStyle name="Обычный 18 2 6 4 2 2 2" xfId="12119"/>
    <cellStyle name="Обычный 18 2 6 4 2 2 3" xfId="12120"/>
    <cellStyle name="Обычный 18 2 6 4 2 2 4" xfId="12121"/>
    <cellStyle name="Обычный 18 2 6 4 2 2 5" xfId="12122"/>
    <cellStyle name="Обычный 18 2 6 4 2 3" xfId="12123"/>
    <cellStyle name="Обычный 18 2 6 4 2 4" xfId="12124"/>
    <cellStyle name="Обычный 18 2 6 4 2 5" xfId="12125"/>
    <cellStyle name="Обычный 18 2 6 4 2 6" xfId="12126"/>
    <cellStyle name="Обычный 18 2 6 4 2 7" xfId="12127"/>
    <cellStyle name="Обычный 18 2 6 4 2 8" xfId="12128"/>
    <cellStyle name="Обычный 18 2 6 4 2 9" xfId="12129"/>
    <cellStyle name="Обычный 18 2 6 4 3" xfId="12130"/>
    <cellStyle name="Обычный 18 2 6 4 3 2" xfId="12131"/>
    <cellStyle name="Обычный 18 2 6 4 3 3" xfId="12132"/>
    <cellStyle name="Обычный 18 2 6 4 3 4" xfId="12133"/>
    <cellStyle name="Обычный 18 2 6 4 3 5" xfId="12134"/>
    <cellStyle name="Обычный 18 2 6 4 4" xfId="12135"/>
    <cellStyle name="Обычный 18 2 6 4 5" xfId="12136"/>
    <cellStyle name="Обычный 18 2 6 4 6" xfId="12137"/>
    <cellStyle name="Обычный 18 2 6 4 7" xfId="12138"/>
    <cellStyle name="Обычный 18 2 6 4 8" xfId="12139"/>
    <cellStyle name="Обычный 18 2 6 4 9" xfId="12140"/>
    <cellStyle name="Обычный 18 2 6 5" xfId="12141"/>
    <cellStyle name="Обычный 18 2 6 5 2" xfId="12142"/>
    <cellStyle name="Обычный 18 2 6 5 2 2" xfId="12143"/>
    <cellStyle name="Обычный 18 2 6 5 2 3" xfId="12144"/>
    <cellStyle name="Обычный 18 2 6 5 2 4" xfId="12145"/>
    <cellStyle name="Обычный 18 2 6 5 2 5" xfId="12146"/>
    <cellStyle name="Обычный 18 2 6 5 3" xfId="12147"/>
    <cellStyle name="Обычный 18 2 6 5 4" xfId="12148"/>
    <cellStyle name="Обычный 18 2 6 5 5" xfId="12149"/>
    <cellStyle name="Обычный 18 2 6 5 6" xfId="12150"/>
    <cellStyle name="Обычный 18 2 6 5 7" xfId="12151"/>
    <cellStyle name="Обычный 18 2 6 5 8" xfId="12152"/>
    <cellStyle name="Обычный 18 2 6 5 9" xfId="12153"/>
    <cellStyle name="Обычный 18 2 6 6" xfId="12154"/>
    <cellStyle name="Обычный 18 2 6 6 2" xfId="12155"/>
    <cellStyle name="Обычный 18 2 6 6 2 2" xfId="12156"/>
    <cellStyle name="Обычный 18 2 6 6 2 3" xfId="12157"/>
    <cellStyle name="Обычный 18 2 6 6 2 4" xfId="12158"/>
    <cellStyle name="Обычный 18 2 6 6 2 5" xfId="12159"/>
    <cellStyle name="Обычный 18 2 6 6 3" xfId="12160"/>
    <cellStyle name="Обычный 18 2 6 6 4" xfId="12161"/>
    <cellStyle name="Обычный 18 2 6 6 5" xfId="12162"/>
    <cellStyle name="Обычный 18 2 6 6 6" xfId="12163"/>
    <cellStyle name="Обычный 18 2 6 6 7" xfId="12164"/>
    <cellStyle name="Обычный 18 2 6 6 8" xfId="12165"/>
    <cellStyle name="Обычный 18 2 6 7" xfId="12166"/>
    <cellStyle name="Обычный 18 2 6 7 2" xfId="12167"/>
    <cellStyle name="Обычный 18 2 6 7 3" xfId="12168"/>
    <cellStyle name="Обычный 18 2 6 7 4" xfId="12169"/>
    <cellStyle name="Обычный 18 2 6 7 5" xfId="12170"/>
    <cellStyle name="Обычный 18 2 6 8" xfId="12171"/>
    <cellStyle name="Обычный 18 2 6 8 2" xfId="12172"/>
    <cellStyle name="Обычный 18 2 6 8 3" xfId="12173"/>
    <cellStyle name="Обычный 18 2 6 8 4" xfId="12174"/>
    <cellStyle name="Обычный 18 2 6 8 5" xfId="12175"/>
    <cellStyle name="Обычный 18 2 6 9" xfId="12176"/>
    <cellStyle name="Обычный 18 2 7" xfId="12177"/>
    <cellStyle name="Обычный 18 2 7 10" xfId="12178"/>
    <cellStyle name="Обычный 18 2 7 11" xfId="12179"/>
    <cellStyle name="Обычный 18 2 7 12" xfId="12180"/>
    <cellStyle name="Обычный 18 2 7 13" xfId="12181"/>
    <cellStyle name="Обычный 18 2 7 14" xfId="12182"/>
    <cellStyle name="Обычный 18 2 7 15" xfId="12183"/>
    <cellStyle name="Обычный 18 2 7 16" xfId="12184"/>
    <cellStyle name="Обычный 18 2 7 2" xfId="12185"/>
    <cellStyle name="Обычный 18 2 7 2 10" xfId="12186"/>
    <cellStyle name="Обычный 18 2 7 2 11" xfId="12187"/>
    <cellStyle name="Обычный 18 2 7 2 12" xfId="12188"/>
    <cellStyle name="Обычный 18 2 7 2 13" xfId="12189"/>
    <cellStyle name="Обычный 18 2 7 2 14" xfId="12190"/>
    <cellStyle name="Обычный 18 2 7 2 2" xfId="12191"/>
    <cellStyle name="Обычный 18 2 7 2 2 10" xfId="12192"/>
    <cellStyle name="Обычный 18 2 7 2 2 11" xfId="12193"/>
    <cellStyle name="Обычный 18 2 7 2 2 12" xfId="12194"/>
    <cellStyle name="Обычный 18 2 7 2 2 13" xfId="12195"/>
    <cellStyle name="Обычный 18 2 7 2 2 2" xfId="12196"/>
    <cellStyle name="Обычный 18 2 7 2 2 2 2" xfId="12197"/>
    <cellStyle name="Обычный 18 2 7 2 2 2 2 2" xfId="12198"/>
    <cellStyle name="Обычный 18 2 7 2 2 2 2 3" xfId="12199"/>
    <cellStyle name="Обычный 18 2 7 2 2 2 2 4" xfId="12200"/>
    <cellStyle name="Обычный 18 2 7 2 2 2 2 5" xfId="12201"/>
    <cellStyle name="Обычный 18 2 7 2 2 2 3" xfId="12202"/>
    <cellStyle name="Обычный 18 2 7 2 2 2 4" xfId="12203"/>
    <cellStyle name="Обычный 18 2 7 2 2 2 5" xfId="12204"/>
    <cellStyle name="Обычный 18 2 7 2 2 2 6" xfId="12205"/>
    <cellStyle name="Обычный 18 2 7 2 2 2 7" xfId="12206"/>
    <cellStyle name="Обычный 18 2 7 2 2 2 8" xfId="12207"/>
    <cellStyle name="Обычный 18 2 7 2 2 2 9" xfId="12208"/>
    <cellStyle name="Обычный 18 2 7 2 2 3" xfId="12209"/>
    <cellStyle name="Обычный 18 2 7 2 2 3 2" xfId="12210"/>
    <cellStyle name="Обычный 18 2 7 2 2 3 2 2" xfId="12211"/>
    <cellStyle name="Обычный 18 2 7 2 2 3 2 3" xfId="12212"/>
    <cellStyle name="Обычный 18 2 7 2 2 3 2 4" xfId="12213"/>
    <cellStyle name="Обычный 18 2 7 2 2 3 2 5" xfId="12214"/>
    <cellStyle name="Обычный 18 2 7 2 2 3 3" xfId="12215"/>
    <cellStyle name="Обычный 18 2 7 2 2 3 4" xfId="12216"/>
    <cellStyle name="Обычный 18 2 7 2 2 3 5" xfId="12217"/>
    <cellStyle name="Обычный 18 2 7 2 2 3 6" xfId="12218"/>
    <cellStyle name="Обычный 18 2 7 2 2 3 7" xfId="12219"/>
    <cellStyle name="Обычный 18 2 7 2 2 3 8" xfId="12220"/>
    <cellStyle name="Обычный 18 2 7 2 2 4" xfId="12221"/>
    <cellStyle name="Обычный 18 2 7 2 2 4 2" xfId="12222"/>
    <cellStyle name="Обычный 18 2 7 2 2 4 3" xfId="12223"/>
    <cellStyle name="Обычный 18 2 7 2 2 4 4" xfId="12224"/>
    <cellStyle name="Обычный 18 2 7 2 2 4 5" xfId="12225"/>
    <cellStyle name="Обычный 18 2 7 2 2 5" xfId="12226"/>
    <cellStyle name="Обычный 18 2 7 2 2 5 2" xfId="12227"/>
    <cellStyle name="Обычный 18 2 7 2 2 5 3" xfId="12228"/>
    <cellStyle name="Обычный 18 2 7 2 2 5 4" xfId="12229"/>
    <cellStyle name="Обычный 18 2 7 2 2 5 5" xfId="12230"/>
    <cellStyle name="Обычный 18 2 7 2 2 6" xfId="12231"/>
    <cellStyle name="Обычный 18 2 7 2 2 7" xfId="12232"/>
    <cellStyle name="Обычный 18 2 7 2 2 8" xfId="12233"/>
    <cellStyle name="Обычный 18 2 7 2 2 9" xfId="12234"/>
    <cellStyle name="Обычный 18 2 7 2 3" xfId="12235"/>
    <cellStyle name="Обычный 18 2 7 2 3 2" xfId="12236"/>
    <cellStyle name="Обычный 18 2 7 2 3 2 2" xfId="12237"/>
    <cellStyle name="Обычный 18 2 7 2 3 2 3" xfId="12238"/>
    <cellStyle name="Обычный 18 2 7 2 3 2 4" xfId="12239"/>
    <cellStyle name="Обычный 18 2 7 2 3 2 5" xfId="12240"/>
    <cellStyle name="Обычный 18 2 7 2 3 3" xfId="12241"/>
    <cellStyle name="Обычный 18 2 7 2 3 4" xfId="12242"/>
    <cellStyle name="Обычный 18 2 7 2 3 5" xfId="12243"/>
    <cellStyle name="Обычный 18 2 7 2 3 6" xfId="12244"/>
    <cellStyle name="Обычный 18 2 7 2 3 7" xfId="12245"/>
    <cellStyle name="Обычный 18 2 7 2 3 8" xfId="12246"/>
    <cellStyle name="Обычный 18 2 7 2 3 9" xfId="12247"/>
    <cellStyle name="Обычный 18 2 7 2 4" xfId="12248"/>
    <cellStyle name="Обычный 18 2 7 2 4 2" xfId="12249"/>
    <cellStyle name="Обычный 18 2 7 2 4 2 2" xfId="12250"/>
    <cellStyle name="Обычный 18 2 7 2 4 2 3" xfId="12251"/>
    <cellStyle name="Обычный 18 2 7 2 4 2 4" xfId="12252"/>
    <cellStyle name="Обычный 18 2 7 2 4 2 5" xfId="12253"/>
    <cellStyle name="Обычный 18 2 7 2 4 3" xfId="12254"/>
    <cellStyle name="Обычный 18 2 7 2 4 4" xfId="12255"/>
    <cellStyle name="Обычный 18 2 7 2 4 5" xfId="12256"/>
    <cellStyle name="Обычный 18 2 7 2 4 6" xfId="12257"/>
    <cellStyle name="Обычный 18 2 7 2 4 7" xfId="12258"/>
    <cellStyle name="Обычный 18 2 7 2 4 8" xfId="12259"/>
    <cellStyle name="Обычный 18 2 7 2 5" xfId="12260"/>
    <cellStyle name="Обычный 18 2 7 2 5 2" xfId="12261"/>
    <cellStyle name="Обычный 18 2 7 2 5 3" xfId="12262"/>
    <cellStyle name="Обычный 18 2 7 2 5 4" xfId="12263"/>
    <cellStyle name="Обычный 18 2 7 2 5 5" xfId="12264"/>
    <cellStyle name="Обычный 18 2 7 2 6" xfId="12265"/>
    <cellStyle name="Обычный 18 2 7 2 6 2" xfId="12266"/>
    <cellStyle name="Обычный 18 2 7 2 6 3" xfId="12267"/>
    <cellStyle name="Обычный 18 2 7 2 6 4" xfId="12268"/>
    <cellStyle name="Обычный 18 2 7 2 6 5" xfId="12269"/>
    <cellStyle name="Обычный 18 2 7 2 7" xfId="12270"/>
    <cellStyle name="Обычный 18 2 7 2 8" xfId="12271"/>
    <cellStyle name="Обычный 18 2 7 2 9" xfId="12272"/>
    <cellStyle name="Обычный 18 2 7 3" xfId="12273"/>
    <cellStyle name="Обычный 18 2 7 3 10" xfId="12274"/>
    <cellStyle name="Обычный 18 2 7 3 11" xfId="12275"/>
    <cellStyle name="Обычный 18 2 7 3 12" xfId="12276"/>
    <cellStyle name="Обычный 18 2 7 3 13" xfId="12277"/>
    <cellStyle name="Обычный 18 2 7 3 2" xfId="12278"/>
    <cellStyle name="Обычный 18 2 7 3 2 2" xfId="12279"/>
    <cellStyle name="Обычный 18 2 7 3 2 2 2" xfId="12280"/>
    <cellStyle name="Обычный 18 2 7 3 2 2 3" xfId="12281"/>
    <cellStyle name="Обычный 18 2 7 3 2 2 4" xfId="12282"/>
    <cellStyle name="Обычный 18 2 7 3 2 2 5" xfId="12283"/>
    <cellStyle name="Обычный 18 2 7 3 2 3" xfId="12284"/>
    <cellStyle name="Обычный 18 2 7 3 2 4" xfId="12285"/>
    <cellStyle name="Обычный 18 2 7 3 2 5" xfId="12286"/>
    <cellStyle name="Обычный 18 2 7 3 2 6" xfId="12287"/>
    <cellStyle name="Обычный 18 2 7 3 2 7" xfId="12288"/>
    <cellStyle name="Обычный 18 2 7 3 2 8" xfId="12289"/>
    <cellStyle name="Обычный 18 2 7 3 2 9" xfId="12290"/>
    <cellStyle name="Обычный 18 2 7 3 3" xfId="12291"/>
    <cellStyle name="Обычный 18 2 7 3 3 2" xfId="12292"/>
    <cellStyle name="Обычный 18 2 7 3 3 2 2" xfId="12293"/>
    <cellStyle name="Обычный 18 2 7 3 3 2 3" xfId="12294"/>
    <cellStyle name="Обычный 18 2 7 3 3 2 4" xfId="12295"/>
    <cellStyle name="Обычный 18 2 7 3 3 2 5" xfId="12296"/>
    <cellStyle name="Обычный 18 2 7 3 3 3" xfId="12297"/>
    <cellStyle name="Обычный 18 2 7 3 3 4" xfId="12298"/>
    <cellStyle name="Обычный 18 2 7 3 3 5" xfId="12299"/>
    <cellStyle name="Обычный 18 2 7 3 3 6" xfId="12300"/>
    <cellStyle name="Обычный 18 2 7 3 3 7" xfId="12301"/>
    <cellStyle name="Обычный 18 2 7 3 3 8" xfId="12302"/>
    <cellStyle name="Обычный 18 2 7 3 4" xfId="12303"/>
    <cellStyle name="Обычный 18 2 7 3 4 2" xfId="12304"/>
    <cellStyle name="Обычный 18 2 7 3 4 3" xfId="12305"/>
    <cellStyle name="Обычный 18 2 7 3 4 4" xfId="12306"/>
    <cellStyle name="Обычный 18 2 7 3 4 5" xfId="12307"/>
    <cellStyle name="Обычный 18 2 7 3 5" xfId="12308"/>
    <cellStyle name="Обычный 18 2 7 3 5 2" xfId="12309"/>
    <cellStyle name="Обычный 18 2 7 3 5 3" xfId="12310"/>
    <cellStyle name="Обычный 18 2 7 3 5 4" xfId="12311"/>
    <cellStyle name="Обычный 18 2 7 3 5 5" xfId="12312"/>
    <cellStyle name="Обычный 18 2 7 3 6" xfId="12313"/>
    <cellStyle name="Обычный 18 2 7 3 7" xfId="12314"/>
    <cellStyle name="Обычный 18 2 7 3 8" xfId="12315"/>
    <cellStyle name="Обычный 18 2 7 3 9" xfId="12316"/>
    <cellStyle name="Обычный 18 2 7 4" xfId="12317"/>
    <cellStyle name="Обычный 18 2 7 4 10" xfId="12318"/>
    <cellStyle name="Обычный 18 2 7 4 2" xfId="12319"/>
    <cellStyle name="Обычный 18 2 7 4 2 2" xfId="12320"/>
    <cellStyle name="Обычный 18 2 7 4 2 2 2" xfId="12321"/>
    <cellStyle name="Обычный 18 2 7 4 2 2 3" xfId="12322"/>
    <cellStyle name="Обычный 18 2 7 4 2 2 4" xfId="12323"/>
    <cellStyle name="Обычный 18 2 7 4 2 2 5" xfId="12324"/>
    <cellStyle name="Обычный 18 2 7 4 2 3" xfId="12325"/>
    <cellStyle name="Обычный 18 2 7 4 2 4" xfId="12326"/>
    <cellStyle name="Обычный 18 2 7 4 2 5" xfId="12327"/>
    <cellStyle name="Обычный 18 2 7 4 2 6" xfId="12328"/>
    <cellStyle name="Обычный 18 2 7 4 2 7" xfId="12329"/>
    <cellStyle name="Обычный 18 2 7 4 2 8" xfId="12330"/>
    <cellStyle name="Обычный 18 2 7 4 2 9" xfId="12331"/>
    <cellStyle name="Обычный 18 2 7 4 3" xfId="12332"/>
    <cellStyle name="Обычный 18 2 7 4 3 2" xfId="12333"/>
    <cellStyle name="Обычный 18 2 7 4 3 3" xfId="12334"/>
    <cellStyle name="Обычный 18 2 7 4 3 4" xfId="12335"/>
    <cellStyle name="Обычный 18 2 7 4 3 5" xfId="12336"/>
    <cellStyle name="Обычный 18 2 7 4 4" xfId="12337"/>
    <cellStyle name="Обычный 18 2 7 4 5" xfId="12338"/>
    <cellStyle name="Обычный 18 2 7 4 6" xfId="12339"/>
    <cellStyle name="Обычный 18 2 7 4 7" xfId="12340"/>
    <cellStyle name="Обычный 18 2 7 4 8" xfId="12341"/>
    <cellStyle name="Обычный 18 2 7 4 9" xfId="12342"/>
    <cellStyle name="Обычный 18 2 7 5" xfId="12343"/>
    <cellStyle name="Обычный 18 2 7 5 2" xfId="12344"/>
    <cellStyle name="Обычный 18 2 7 5 2 2" xfId="12345"/>
    <cellStyle name="Обычный 18 2 7 5 2 3" xfId="12346"/>
    <cellStyle name="Обычный 18 2 7 5 2 4" xfId="12347"/>
    <cellStyle name="Обычный 18 2 7 5 2 5" xfId="12348"/>
    <cellStyle name="Обычный 18 2 7 5 3" xfId="12349"/>
    <cellStyle name="Обычный 18 2 7 5 4" xfId="12350"/>
    <cellStyle name="Обычный 18 2 7 5 5" xfId="12351"/>
    <cellStyle name="Обычный 18 2 7 5 6" xfId="12352"/>
    <cellStyle name="Обычный 18 2 7 5 7" xfId="12353"/>
    <cellStyle name="Обычный 18 2 7 5 8" xfId="12354"/>
    <cellStyle name="Обычный 18 2 7 5 9" xfId="12355"/>
    <cellStyle name="Обычный 18 2 7 6" xfId="12356"/>
    <cellStyle name="Обычный 18 2 7 6 2" xfId="12357"/>
    <cellStyle name="Обычный 18 2 7 6 2 2" xfId="12358"/>
    <cellStyle name="Обычный 18 2 7 6 2 3" xfId="12359"/>
    <cellStyle name="Обычный 18 2 7 6 2 4" xfId="12360"/>
    <cellStyle name="Обычный 18 2 7 6 2 5" xfId="12361"/>
    <cellStyle name="Обычный 18 2 7 6 3" xfId="12362"/>
    <cellStyle name="Обычный 18 2 7 6 4" xfId="12363"/>
    <cellStyle name="Обычный 18 2 7 6 5" xfId="12364"/>
    <cellStyle name="Обычный 18 2 7 6 6" xfId="12365"/>
    <cellStyle name="Обычный 18 2 7 6 7" xfId="12366"/>
    <cellStyle name="Обычный 18 2 7 6 8" xfId="12367"/>
    <cellStyle name="Обычный 18 2 7 7" xfId="12368"/>
    <cellStyle name="Обычный 18 2 7 7 2" xfId="12369"/>
    <cellStyle name="Обычный 18 2 7 7 3" xfId="12370"/>
    <cellStyle name="Обычный 18 2 7 7 4" xfId="12371"/>
    <cellStyle name="Обычный 18 2 7 7 5" xfId="12372"/>
    <cellStyle name="Обычный 18 2 7 8" xfId="12373"/>
    <cellStyle name="Обычный 18 2 7 8 2" xfId="12374"/>
    <cellStyle name="Обычный 18 2 7 8 3" xfId="12375"/>
    <cellStyle name="Обычный 18 2 7 8 4" xfId="12376"/>
    <cellStyle name="Обычный 18 2 7 8 5" xfId="12377"/>
    <cellStyle name="Обычный 18 2 7 9" xfId="12378"/>
    <cellStyle name="Обычный 18 2 8" xfId="12379"/>
    <cellStyle name="Обычный 18 2 8 10" xfId="12380"/>
    <cellStyle name="Обычный 18 2 8 11" xfId="12381"/>
    <cellStyle name="Обычный 18 2 8 12" xfId="12382"/>
    <cellStyle name="Обычный 18 2 8 13" xfId="12383"/>
    <cellStyle name="Обычный 18 2 8 14" xfId="12384"/>
    <cellStyle name="Обычный 18 2 8 15" xfId="12385"/>
    <cellStyle name="Обычный 18 2 8 2" xfId="12386"/>
    <cellStyle name="Обычный 18 2 8 2 10" xfId="12387"/>
    <cellStyle name="Обычный 18 2 8 2 11" xfId="12388"/>
    <cellStyle name="Обычный 18 2 8 2 12" xfId="12389"/>
    <cellStyle name="Обычный 18 2 8 2 13" xfId="12390"/>
    <cellStyle name="Обычный 18 2 8 2 14" xfId="12391"/>
    <cellStyle name="Обычный 18 2 8 2 2" xfId="12392"/>
    <cellStyle name="Обычный 18 2 8 2 2 10" xfId="12393"/>
    <cellStyle name="Обычный 18 2 8 2 2 11" xfId="12394"/>
    <cellStyle name="Обычный 18 2 8 2 2 12" xfId="12395"/>
    <cellStyle name="Обычный 18 2 8 2 2 13" xfId="12396"/>
    <cellStyle name="Обычный 18 2 8 2 2 2" xfId="12397"/>
    <cellStyle name="Обычный 18 2 8 2 2 2 2" xfId="12398"/>
    <cellStyle name="Обычный 18 2 8 2 2 2 2 2" xfId="12399"/>
    <cellStyle name="Обычный 18 2 8 2 2 2 2 3" xfId="12400"/>
    <cellStyle name="Обычный 18 2 8 2 2 2 2 4" xfId="12401"/>
    <cellStyle name="Обычный 18 2 8 2 2 2 2 5" xfId="12402"/>
    <cellStyle name="Обычный 18 2 8 2 2 2 3" xfId="12403"/>
    <cellStyle name="Обычный 18 2 8 2 2 2 4" xfId="12404"/>
    <cellStyle name="Обычный 18 2 8 2 2 2 5" xfId="12405"/>
    <cellStyle name="Обычный 18 2 8 2 2 2 6" xfId="12406"/>
    <cellStyle name="Обычный 18 2 8 2 2 2 7" xfId="12407"/>
    <cellStyle name="Обычный 18 2 8 2 2 2 8" xfId="12408"/>
    <cellStyle name="Обычный 18 2 8 2 2 2 9" xfId="12409"/>
    <cellStyle name="Обычный 18 2 8 2 2 3" xfId="12410"/>
    <cellStyle name="Обычный 18 2 8 2 2 3 2" xfId="12411"/>
    <cellStyle name="Обычный 18 2 8 2 2 3 2 2" xfId="12412"/>
    <cellStyle name="Обычный 18 2 8 2 2 3 2 3" xfId="12413"/>
    <cellStyle name="Обычный 18 2 8 2 2 3 2 4" xfId="12414"/>
    <cellStyle name="Обычный 18 2 8 2 2 3 2 5" xfId="12415"/>
    <cellStyle name="Обычный 18 2 8 2 2 3 3" xfId="12416"/>
    <cellStyle name="Обычный 18 2 8 2 2 3 4" xfId="12417"/>
    <cellStyle name="Обычный 18 2 8 2 2 3 5" xfId="12418"/>
    <cellStyle name="Обычный 18 2 8 2 2 3 6" xfId="12419"/>
    <cellStyle name="Обычный 18 2 8 2 2 3 7" xfId="12420"/>
    <cellStyle name="Обычный 18 2 8 2 2 3 8" xfId="12421"/>
    <cellStyle name="Обычный 18 2 8 2 2 4" xfId="12422"/>
    <cellStyle name="Обычный 18 2 8 2 2 4 2" xfId="12423"/>
    <cellStyle name="Обычный 18 2 8 2 2 4 3" xfId="12424"/>
    <cellStyle name="Обычный 18 2 8 2 2 4 4" xfId="12425"/>
    <cellStyle name="Обычный 18 2 8 2 2 4 5" xfId="12426"/>
    <cellStyle name="Обычный 18 2 8 2 2 5" xfId="12427"/>
    <cellStyle name="Обычный 18 2 8 2 2 5 2" xfId="12428"/>
    <cellStyle name="Обычный 18 2 8 2 2 5 3" xfId="12429"/>
    <cellStyle name="Обычный 18 2 8 2 2 5 4" xfId="12430"/>
    <cellStyle name="Обычный 18 2 8 2 2 5 5" xfId="12431"/>
    <cellStyle name="Обычный 18 2 8 2 2 6" xfId="12432"/>
    <cellStyle name="Обычный 18 2 8 2 2 7" xfId="12433"/>
    <cellStyle name="Обычный 18 2 8 2 2 8" xfId="12434"/>
    <cellStyle name="Обычный 18 2 8 2 2 9" xfId="12435"/>
    <cellStyle name="Обычный 18 2 8 2 3" xfId="12436"/>
    <cellStyle name="Обычный 18 2 8 2 3 2" xfId="12437"/>
    <cellStyle name="Обычный 18 2 8 2 3 2 2" xfId="12438"/>
    <cellStyle name="Обычный 18 2 8 2 3 2 3" xfId="12439"/>
    <cellStyle name="Обычный 18 2 8 2 3 2 4" xfId="12440"/>
    <cellStyle name="Обычный 18 2 8 2 3 2 5" xfId="12441"/>
    <cellStyle name="Обычный 18 2 8 2 3 3" xfId="12442"/>
    <cellStyle name="Обычный 18 2 8 2 3 4" xfId="12443"/>
    <cellStyle name="Обычный 18 2 8 2 3 5" xfId="12444"/>
    <cellStyle name="Обычный 18 2 8 2 3 6" xfId="12445"/>
    <cellStyle name="Обычный 18 2 8 2 3 7" xfId="12446"/>
    <cellStyle name="Обычный 18 2 8 2 3 8" xfId="12447"/>
    <cellStyle name="Обычный 18 2 8 2 3 9" xfId="12448"/>
    <cellStyle name="Обычный 18 2 8 2 4" xfId="12449"/>
    <cellStyle name="Обычный 18 2 8 2 4 2" xfId="12450"/>
    <cellStyle name="Обычный 18 2 8 2 4 2 2" xfId="12451"/>
    <cellStyle name="Обычный 18 2 8 2 4 2 3" xfId="12452"/>
    <cellStyle name="Обычный 18 2 8 2 4 2 4" xfId="12453"/>
    <cellStyle name="Обычный 18 2 8 2 4 2 5" xfId="12454"/>
    <cellStyle name="Обычный 18 2 8 2 4 3" xfId="12455"/>
    <cellStyle name="Обычный 18 2 8 2 4 4" xfId="12456"/>
    <cellStyle name="Обычный 18 2 8 2 4 5" xfId="12457"/>
    <cellStyle name="Обычный 18 2 8 2 4 6" xfId="12458"/>
    <cellStyle name="Обычный 18 2 8 2 4 7" xfId="12459"/>
    <cellStyle name="Обычный 18 2 8 2 4 8" xfId="12460"/>
    <cellStyle name="Обычный 18 2 8 2 5" xfId="12461"/>
    <cellStyle name="Обычный 18 2 8 2 5 2" xfId="12462"/>
    <cellStyle name="Обычный 18 2 8 2 5 3" xfId="12463"/>
    <cellStyle name="Обычный 18 2 8 2 5 4" xfId="12464"/>
    <cellStyle name="Обычный 18 2 8 2 5 5" xfId="12465"/>
    <cellStyle name="Обычный 18 2 8 2 6" xfId="12466"/>
    <cellStyle name="Обычный 18 2 8 2 6 2" xfId="12467"/>
    <cellStyle name="Обычный 18 2 8 2 6 3" xfId="12468"/>
    <cellStyle name="Обычный 18 2 8 2 6 4" xfId="12469"/>
    <cellStyle name="Обычный 18 2 8 2 6 5" xfId="12470"/>
    <cellStyle name="Обычный 18 2 8 2 7" xfId="12471"/>
    <cellStyle name="Обычный 18 2 8 2 8" xfId="12472"/>
    <cellStyle name="Обычный 18 2 8 2 9" xfId="12473"/>
    <cellStyle name="Обычный 18 2 8 3" xfId="12474"/>
    <cellStyle name="Обычный 18 2 8 3 10" xfId="12475"/>
    <cellStyle name="Обычный 18 2 8 3 11" xfId="12476"/>
    <cellStyle name="Обычный 18 2 8 3 12" xfId="12477"/>
    <cellStyle name="Обычный 18 2 8 3 13" xfId="12478"/>
    <cellStyle name="Обычный 18 2 8 3 2" xfId="12479"/>
    <cellStyle name="Обычный 18 2 8 3 2 2" xfId="12480"/>
    <cellStyle name="Обычный 18 2 8 3 2 2 2" xfId="12481"/>
    <cellStyle name="Обычный 18 2 8 3 2 2 3" xfId="12482"/>
    <cellStyle name="Обычный 18 2 8 3 2 2 4" xfId="12483"/>
    <cellStyle name="Обычный 18 2 8 3 2 2 5" xfId="12484"/>
    <cellStyle name="Обычный 18 2 8 3 2 3" xfId="12485"/>
    <cellStyle name="Обычный 18 2 8 3 2 4" xfId="12486"/>
    <cellStyle name="Обычный 18 2 8 3 2 5" xfId="12487"/>
    <cellStyle name="Обычный 18 2 8 3 2 6" xfId="12488"/>
    <cellStyle name="Обычный 18 2 8 3 2 7" xfId="12489"/>
    <cellStyle name="Обычный 18 2 8 3 2 8" xfId="12490"/>
    <cellStyle name="Обычный 18 2 8 3 2 9" xfId="12491"/>
    <cellStyle name="Обычный 18 2 8 3 3" xfId="12492"/>
    <cellStyle name="Обычный 18 2 8 3 3 2" xfId="12493"/>
    <cellStyle name="Обычный 18 2 8 3 3 2 2" xfId="12494"/>
    <cellStyle name="Обычный 18 2 8 3 3 2 3" xfId="12495"/>
    <cellStyle name="Обычный 18 2 8 3 3 2 4" xfId="12496"/>
    <cellStyle name="Обычный 18 2 8 3 3 2 5" xfId="12497"/>
    <cellStyle name="Обычный 18 2 8 3 3 3" xfId="12498"/>
    <cellStyle name="Обычный 18 2 8 3 3 4" xfId="12499"/>
    <cellStyle name="Обычный 18 2 8 3 3 5" xfId="12500"/>
    <cellStyle name="Обычный 18 2 8 3 3 6" xfId="12501"/>
    <cellStyle name="Обычный 18 2 8 3 3 7" xfId="12502"/>
    <cellStyle name="Обычный 18 2 8 3 3 8" xfId="12503"/>
    <cellStyle name="Обычный 18 2 8 3 4" xfId="12504"/>
    <cellStyle name="Обычный 18 2 8 3 4 2" xfId="12505"/>
    <cellStyle name="Обычный 18 2 8 3 4 3" xfId="12506"/>
    <cellStyle name="Обычный 18 2 8 3 4 4" xfId="12507"/>
    <cellStyle name="Обычный 18 2 8 3 4 5" xfId="12508"/>
    <cellStyle name="Обычный 18 2 8 3 5" xfId="12509"/>
    <cellStyle name="Обычный 18 2 8 3 5 2" xfId="12510"/>
    <cellStyle name="Обычный 18 2 8 3 5 3" xfId="12511"/>
    <cellStyle name="Обычный 18 2 8 3 5 4" xfId="12512"/>
    <cellStyle name="Обычный 18 2 8 3 5 5" xfId="12513"/>
    <cellStyle name="Обычный 18 2 8 3 6" xfId="12514"/>
    <cellStyle name="Обычный 18 2 8 3 7" xfId="12515"/>
    <cellStyle name="Обычный 18 2 8 3 8" xfId="12516"/>
    <cellStyle name="Обычный 18 2 8 3 9" xfId="12517"/>
    <cellStyle name="Обычный 18 2 8 4" xfId="12518"/>
    <cellStyle name="Обычный 18 2 8 4 2" xfId="12519"/>
    <cellStyle name="Обычный 18 2 8 4 2 2" xfId="12520"/>
    <cellStyle name="Обычный 18 2 8 4 2 3" xfId="12521"/>
    <cellStyle name="Обычный 18 2 8 4 2 4" xfId="12522"/>
    <cellStyle name="Обычный 18 2 8 4 2 5" xfId="12523"/>
    <cellStyle name="Обычный 18 2 8 4 3" xfId="12524"/>
    <cellStyle name="Обычный 18 2 8 4 4" xfId="12525"/>
    <cellStyle name="Обычный 18 2 8 4 5" xfId="12526"/>
    <cellStyle name="Обычный 18 2 8 4 6" xfId="12527"/>
    <cellStyle name="Обычный 18 2 8 4 7" xfId="12528"/>
    <cellStyle name="Обычный 18 2 8 4 8" xfId="12529"/>
    <cellStyle name="Обычный 18 2 8 4 9" xfId="12530"/>
    <cellStyle name="Обычный 18 2 8 5" xfId="12531"/>
    <cellStyle name="Обычный 18 2 8 5 2" xfId="12532"/>
    <cellStyle name="Обычный 18 2 8 5 2 2" xfId="12533"/>
    <cellStyle name="Обычный 18 2 8 5 2 3" xfId="12534"/>
    <cellStyle name="Обычный 18 2 8 5 2 4" xfId="12535"/>
    <cellStyle name="Обычный 18 2 8 5 2 5" xfId="12536"/>
    <cellStyle name="Обычный 18 2 8 5 3" xfId="12537"/>
    <cellStyle name="Обычный 18 2 8 5 4" xfId="12538"/>
    <cellStyle name="Обычный 18 2 8 5 5" xfId="12539"/>
    <cellStyle name="Обычный 18 2 8 5 6" xfId="12540"/>
    <cellStyle name="Обычный 18 2 8 5 7" xfId="12541"/>
    <cellStyle name="Обычный 18 2 8 5 8" xfId="12542"/>
    <cellStyle name="Обычный 18 2 8 6" xfId="12543"/>
    <cellStyle name="Обычный 18 2 8 6 2" xfId="12544"/>
    <cellStyle name="Обычный 18 2 8 6 3" xfId="12545"/>
    <cellStyle name="Обычный 18 2 8 6 4" xfId="12546"/>
    <cellStyle name="Обычный 18 2 8 6 5" xfId="12547"/>
    <cellStyle name="Обычный 18 2 8 7" xfId="12548"/>
    <cellStyle name="Обычный 18 2 8 7 2" xfId="12549"/>
    <cellStyle name="Обычный 18 2 8 7 3" xfId="12550"/>
    <cellStyle name="Обычный 18 2 8 7 4" xfId="12551"/>
    <cellStyle name="Обычный 18 2 8 7 5" xfId="12552"/>
    <cellStyle name="Обычный 18 2 8 8" xfId="12553"/>
    <cellStyle name="Обычный 18 2 8 9" xfId="12554"/>
    <cellStyle name="Обычный 18 2 9" xfId="12555"/>
    <cellStyle name="Обычный 18 2 9 10" xfId="12556"/>
    <cellStyle name="Обычный 18 2 9 11" xfId="12557"/>
    <cellStyle name="Обычный 18 2 9 12" xfId="12558"/>
    <cellStyle name="Обычный 18 2 9 13" xfId="12559"/>
    <cellStyle name="Обычный 18 2 9 14" xfId="12560"/>
    <cellStyle name="Обычный 18 2 9 15" xfId="12561"/>
    <cellStyle name="Обычный 18 2 9 2" xfId="12562"/>
    <cellStyle name="Обычный 18 2 9 2 10" xfId="12563"/>
    <cellStyle name="Обычный 18 2 9 2 11" xfId="12564"/>
    <cellStyle name="Обычный 18 2 9 2 12" xfId="12565"/>
    <cellStyle name="Обычный 18 2 9 2 13" xfId="12566"/>
    <cellStyle name="Обычный 18 2 9 2 14" xfId="12567"/>
    <cellStyle name="Обычный 18 2 9 2 2" xfId="12568"/>
    <cellStyle name="Обычный 18 2 9 2 2 10" xfId="12569"/>
    <cellStyle name="Обычный 18 2 9 2 2 11" xfId="12570"/>
    <cellStyle name="Обычный 18 2 9 2 2 12" xfId="12571"/>
    <cellStyle name="Обычный 18 2 9 2 2 13" xfId="12572"/>
    <cellStyle name="Обычный 18 2 9 2 2 2" xfId="12573"/>
    <cellStyle name="Обычный 18 2 9 2 2 2 2" xfId="12574"/>
    <cellStyle name="Обычный 18 2 9 2 2 2 2 2" xfId="12575"/>
    <cellStyle name="Обычный 18 2 9 2 2 2 2 3" xfId="12576"/>
    <cellStyle name="Обычный 18 2 9 2 2 2 2 4" xfId="12577"/>
    <cellStyle name="Обычный 18 2 9 2 2 2 2 5" xfId="12578"/>
    <cellStyle name="Обычный 18 2 9 2 2 2 3" xfId="12579"/>
    <cellStyle name="Обычный 18 2 9 2 2 2 4" xfId="12580"/>
    <cellStyle name="Обычный 18 2 9 2 2 2 5" xfId="12581"/>
    <cellStyle name="Обычный 18 2 9 2 2 2 6" xfId="12582"/>
    <cellStyle name="Обычный 18 2 9 2 2 2 7" xfId="12583"/>
    <cellStyle name="Обычный 18 2 9 2 2 2 8" xfId="12584"/>
    <cellStyle name="Обычный 18 2 9 2 2 2 9" xfId="12585"/>
    <cellStyle name="Обычный 18 2 9 2 2 3" xfId="12586"/>
    <cellStyle name="Обычный 18 2 9 2 2 3 2" xfId="12587"/>
    <cellStyle name="Обычный 18 2 9 2 2 3 2 2" xfId="12588"/>
    <cellStyle name="Обычный 18 2 9 2 2 3 2 3" xfId="12589"/>
    <cellStyle name="Обычный 18 2 9 2 2 3 2 4" xfId="12590"/>
    <cellStyle name="Обычный 18 2 9 2 2 3 2 5" xfId="12591"/>
    <cellStyle name="Обычный 18 2 9 2 2 3 3" xfId="12592"/>
    <cellStyle name="Обычный 18 2 9 2 2 3 4" xfId="12593"/>
    <cellStyle name="Обычный 18 2 9 2 2 3 5" xfId="12594"/>
    <cellStyle name="Обычный 18 2 9 2 2 3 6" xfId="12595"/>
    <cellStyle name="Обычный 18 2 9 2 2 3 7" xfId="12596"/>
    <cellStyle name="Обычный 18 2 9 2 2 3 8" xfId="12597"/>
    <cellStyle name="Обычный 18 2 9 2 2 4" xfId="12598"/>
    <cellStyle name="Обычный 18 2 9 2 2 4 2" xfId="12599"/>
    <cellStyle name="Обычный 18 2 9 2 2 4 3" xfId="12600"/>
    <cellStyle name="Обычный 18 2 9 2 2 4 4" xfId="12601"/>
    <cellStyle name="Обычный 18 2 9 2 2 4 5" xfId="12602"/>
    <cellStyle name="Обычный 18 2 9 2 2 5" xfId="12603"/>
    <cellStyle name="Обычный 18 2 9 2 2 5 2" xfId="12604"/>
    <cellStyle name="Обычный 18 2 9 2 2 5 3" xfId="12605"/>
    <cellStyle name="Обычный 18 2 9 2 2 5 4" xfId="12606"/>
    <cellStyle name="Обычный 18 2 9 2 2 5 5" xfId="12607"/>
    <cellStyle name="Обычный 18 2 9 2 2 6" xfId="12608"/>
    <cellStyle name="Обычный 18 2 9 2 2 7" xfId="12609"/>
    <cellStyle name="Обычный 18 2 9 2 2 8" xfId="12610"/>
    <cellStyle name="Обычный 18 2 9 2 2 9" xfId="12611"/>
    <cellStyle name="Обычный 18 2 9 2 3" xfId="12612"/>
    <cellStyle name="Обычный 18 2 9 2 3 2" xfId="12613"/>
    <cellStyle name="Обычный 18 2 9 2 3 2 2" xfId="12614"/>
    <cellStyle name="Обычный 18 2 9 2 3 2 3" xfId="12615"/>
    <cellStyle name="Обычный 18 2 9 2 3 2 4" xfId="12616"/>
    <cellStyle name="Обычный 18 2 9 2 3 2 5" xfId="12617"/>
    <cellStyle name="Обычный 18 2 9 2 3 3" xfId="12618"/>
    <cellStyle name="Обычный 18 2 9 2 3 4" xfId="12619"/>
    <cellStyle name="Обычный 18 2 9 2 3 5" xfId="12620"/>
    <cellStyle name="Обычный 18 2 9 2 3 6" xfId="12621"/>
    <cellStyle name="Обычный 18 2 9 2 3 7" xfId="12622"/>
    <cellStyle name="Обычный 18 2 9 2 3 8" xfId="12623"/>
    <cellStyle name="Обычный 18 2 9 2 3 9" xfId="12624"/>
    <cellStyle name="Обычный 18 2 9 2 4" xfId="12625"/>
    <cellStyle name="Обычный 18 2 9 2 4 2" xfId="12626"/>
    <cellStyle name="Обычный 18 2 9 2 4 2 2" xfId="12627"/>
    <cellStyle name="Обычный 18 2 9 2 4 2 3" xfId="12628"/>
    <cellStyle name="Обычный 18 2 9 2 4 2 4" xfId="12629"/>
    <cellStyle name="Обычный 18 2 9 2 4 2 5" xfId="12630"/>
    <cellStyle name="Обычный 18 2 9 2 4 3" xfId="12631"/>
    <cellStyle name="Обычный 18 2 9 2 4 4" xfId="12632"/>
    <cellStyle name="Обычный 18 2 9 2 4 5" xfId="12633"/>
    <cellStyle name="Обычный 18 2 9 2 4 6" xfId="12634"/>
    <cellStyle name="Обычный 18 2 9 2 4 7" xfId="12635"/>
    <cellStyle name="Обычный 18 2 9 2 4 8" xfId="12636"/>
    <cellStyle name="Обычный 18 2 9 2 5" xfId="12637"/>
    <cellStyle name="Обычный 18 2 9 2 5 2" xfId="12638"/>
    <cellStyle name="Обычный 18 2 9 2 5 3" xfId="12639"/>
    <cellStyle name="Обычный 18 2 9 2 5 4" xfId="12640"/>
    <cellStyle name="Обычный 18 2 9 2 5 5" xfId="12641"/>
    <cellStyle name="Обычный 18 2 9 2 6" xfId="12642"/>
    <cellStyle name="Обычный 18 2 9 2 6 2" xfId="12643"/>
    <cellStyle name="Обычный 18 2 9 2 6 3" xfId="12644"/>
    <cellStyle name="Обычный 18 2 9 2 6 4" xfId="12645"/>
    <cellStyle name="Обычный 18 2 9 2 6 5" xfId="12646"/>
    <cellStyle name="Обычный 18 2 9 2 7" xfId="12647"/>
    <cellStyle name="Обычный 18 2 9 2 8" xfId="12648"/>
    <cellStyle name="Обычный 18 2 9 2 9" xfId="12649"/>
    <cellStyle name="Обычный 18 2 9 3" xfId="12650"/>
    <cellStyle name="Обычный 18 2 9 3 10" xfId="12651"/>
    <cellStyle name="Обычный 18 2 9 3 11" xfId="12652"/>
    <cellStyle name="Обычный 18 2 9 3 12" xfId="12653"/>
    <cellStyle name="Обычный 18 2 9 3 13" xfId="12654"/>
    <cellStyle name="Обычный 18 2 9 3 2" xfId="12655"/>
    <cellStyle name="Обычный 18 2 9 3 2 2" xfId="12656"/>
    <cellStyle name="Обычный 18 2 9 3 2 2 2" xfId="12657"/>
    <cellStyle name="Обычный 18 2 9 3 2 2 3" xfId="12658"/>
    <cellStyle name="Обычный 18 2 9 3 2 2 4" xfId="12659"/>
    <cellStyle name="Обычный 18 2 9 3 2 2 5" xfId="12660"/>
    <cellStyle name="Обычный 18 2 9 3 2 3" xfId="12661"/>
    <cellStyle name="Обычный 18 2 9 3 2 4" xfId="12662"/>
    <cellStyle name="Обычный 18 2 9 3 2 5" xfId="12663"/>
    <cellStyle name="Обычный 18 2 9 3 2 6" xfId="12664"/>
    <cellStyle name="Обычный 18 2 9 3 2 7" xfId="12665"/>
    <cellStyle name="Обычный 18 2 9 3 2 8" xfId="12666"/>
    <cellStyle name="Обычный 18 2 9 3 2 9" xfId="12667"/>
    <cellStyle name="Обычный 18 2 9 3 3" xfId="12668"/>
    <cellStyle name="Обычный 18 2 9 3 3 2" xfId="12669"/>
    <cellStyle name="Обычный 18 2 9 3 3 2 2" xfId="12670"/>
    <cellStyle name="Обычный 18 2 9 3 3 2 3" xfId="12671"/>
    <cellStyle name="Обычный 18 2 9 3 3 2 4" xfId="12672"/>
    <cellStyle name="Обычный 18 2 9 3 3 2 5" xfId="12673"/>
    <cellStyle name="Обычный 18 2 9 3 3 3" xfId="12674"/>
    <cellStyle name="Обычный 18 2 9 3 3 4" xfId="12675"/>
    <cellStyle name="Обычный 18 2 9 3 3 5" xfId="12676"/>
    <cellStyle name="Обычный 18 2 9 3 3 6" xfId="12677"/>
    <cellStyle name="Обычный 18 2 9 3 3 7" xfId="12678"/>
    <cellStyle name="Обычный 18 2 9 3 3 8" xfId="12679"/>
    <cellStyle name="Обычный 18 2 9 3 4" xfId="12680"/>
    <cellStyle name="Обычный 18 2 9 3 4 2" xfId="12681"/>
    <cellStyle name="Обычный 18 2 9 3 4 3" xfId="12682"/>
    <cellStyle name="Обычный 18 2 9 3 4 4" xfId="12683"/>
    <cellStyle name="Обычный 18 2 9 3 4 5" xfId="12684"/>
    <cellStyle name="Обычный 18 2 9 3 5" xfId="12685"/>
    <cellStyle name="Обычный 18 2 9 3 5 2" xfId="12686"/>
    <cellStyle name="Обычный 18 2 9 3 5 3" xfId="12687"/>
    <cellStyle name="Обычный 18 2 9 3 5 4" xfId="12688"/>
    <cellStyle name="Обычный 18 2 9 3 5 5" xfId="12689"/>
    <cellStyle name="Обычный 18 2 9 3 6" xfId="12690"/>
    <cellStyle name="Обычный 18 2 9 3 7" xfId="12691"/>
    <cellStyle name="Обычный 18 2 9 3 8" xfId="12692"/>
    <cellStyle name="Обычный 18 2 9 3 9" xfId="12693"/>
    <cellStyle name="Обычный 18 2 9 4" xfId="12694"/>
    <cellStyle name="Обычный 18 2 9 4 2" xfId="12695"/>
    <cellStyle name="Обычный 18 2 9 4 2 2" xfId="12696"/>
    <cellStyle name="Обычный 18 2 9 4 2 3" xfId="12697"/>
    <cellStyle name="Обычный 18 2 9 4 2 4" xfId="12698"/>
    <cellStyle name="Обычный 18 2 9 4 2 5" xfId="12699"/>
    <cellStyle name="Обычный 18 2 9 4 3" xfId="12700"/>
    <cellStyle name="Обычный 18 2 9 4 4" xfId="12701"/>
    <cellStyle name="Обычный 18 2 9 4 5" xfId="12702"/>
    <cellStyle name="Обычный 18 2 9 4 6" xfId="12703"/>
    <cellStyle name="Обычный 18 2 9 4 7" xfId="12704"/>
    <cellStyle name="Обычный 18 2 9 4 8" xfId="12705"/>
    <cellStyle name="Обычный 18 2 9 4 9" xfId="12706"/>
    <cellStyle name="Обычный 18 2 9 5" xfId="12707"/>
    <cellStyle name="Обычный 18 2 9 5 2" xfId="12708"/>
    <cellStyle name="Обычный 18 2 9 5 2 2" xfId="12709"/>
    <cellStyle name="Обычный 18 2 9 5 2 3" xfId="12710"/>
    <cellStyle name="Обычный 18 2 9 5 2 4" xfId="12711"/>
    <cellStyle name="Обычный 18 2 9 5 2 5" xfId="12712"/>
    <cellStyle name="Обычный 18 2 9 5 3" xfId="12713"/>
    <cellStyle name="Обычный 18 2 9 5 4" xfId="12714"/>
    <cellStyle name="Обычный 18 2 9 5 5" xfId="12715"/>
    <cellStyle name="Обычный 18 2 9 5 6" xfId="12716"/>
    <cellStyle name="Обычный 18 2 9 5 7" xfId="12717"/>
    <cellStyle name="Обычный 18 2 9 5 8" xfId="12718"/>
    <cellStyle name="Обычный 18 2 9 6" xfId="12719"/>
    <cellStyle name="Обычный 18 2 9 6 2" xfId="12720"/>
    <cellStyle name="Обычный 18 2 9 6 3" xfId="12721"/>
    <cellStyle name="Обычный 18 2 9 6 4" xfId="12722"/>
    <cellStyle name="Обычный 18 2 9 6 5" xfId="12723"/>
    <cellStyle name="Обычный 18 2 9 7" xfId="12724"/>
    <cellStyle name="Обычный 18 2 9 7 2" xfId="12725"/>
    <cellStyle name="Обычный 18 2 9 7 3" xfId="12726"/>
    <cellStyle name="Обычный 18 2 9 7 4" xfId="12727"/>
    <cellStyle name="Обычный 18 2 9 7 5" xfId="12728"/>
    <cellStyle name="Обычный 18 2 9 8" xfId="12729"/>
    <cellStyle name="Обычный 18 2 9 9" xfId="12730"/>
    <cellStyle name="Обычный 18 20" xfId="12731"/>
    <cellStyle name="Обычный 18 20 2" xfId="12732"/>
    <cellStyle name="Обычный 18 20 2 2" xfId="12733"/>
    <cellStyle name="Обычный 18 20 2 3" xfId="12734"/>
    <cellStyle name="Обычный 18 20 2 4" xfId="12735"/>
    <cellStyle name="Обычный 18 20 2 5" xfId="12736"/>
    <cellStyle name="Обычный 18 20 3" xfId="12737"/>
    <cellStyle name="Обычный 18 20 4" xfId="12738"/>
    <cellStyle name="Обычный 18 20 5" xfId="12739"/>
    <cellStyle name="Обычный 18 20 6" xfId="12740"/>
    <cellStyle name="Обычный 18 20 7" xfId="12741"/>
    <cellStyle name="Обычный 18 20 8" xfId="12742"/>
    <cellStyle name="Обычный 18 20 9" xfId="12743"/>
    <cellStyle name="Обычный 18 21" xfId="12744"/>
    <cellStyle name="Обычный 18 21 2" xfId="12745"/>
    <cellStyle name="Обычный 18 21 2 2" xfId="12746"/>
    <cellStyle name="Обычный 18 21 2 3" xfId="12747"/>
    <cellStyle name="Обычный 18 21 2 4" xfId="12748"/>
    <cellStyle name="Обычный 18 21 2 5" xfId="12749"/>
    <cellStyle name="Обычный 18 21 3" xfId="12750"/>
    <cellStyle name="Обычный 18 21 4" xfId="12751"/>
    <cellStyle name="Обычный 18 21 5" xfId="12752"/>
    <cellStyle name="Обычный 18 21 6" xfId="12753"/>
    <cellStyle name="Обычный 18 21 7" xfId="12754"/>
    <cellStyle name="Обычный 18 21 8" xfId="12755"/>
    <cellStyle name="Обычный 18 22" xfId="12756"/>
    <cellStyle name="Обычный 18 22 2" xfId="12757"/>
    <cellStyle name="Обычный 18 22 3" xfId="12758"/>
    <cellStyle name="Обычный 18 22 4" xfId="12759"/>
    <cellStyle name="Обычный 18 22 5" xfId="12760"/>
    <cellStyle name="Обычный 18 23" xfId="12761"/>
    <cellStyle name="Обычный 18 23 2" xfId="12762"/>
    <cellStyle name="Обычный 18 23 3" xfId="12763"/>
    <cellStyle name="Обычный 18 23 4" xfId="12764"/>
    <cellStyle name="Обычный 18 23 5" xfId="12765"/>
    <cellStyle name="Обычный 18 24" xfId="12766"/>
    <cellStyle name="Обычный 18 25" xfId="12767"/>
    <cellStyle name="Обычный 18 26" xfId="12768"/>
    <cellStyle name="Обычный 18 27" xfId="12769"/>
    <cellStyle name="Обычный 18 28" xfId="12770"/>
    <cellStyle name="Обычный 18 29" xfId="12771"/>
    <cellStyle name="Обычный 18 3" xfId="12772"/>
    <cellStyle name="Обычный 18 3 10" xfId="12773"/>
    <cellStyle name="Обычный 18 3 10 10" xfId="12774"/>
    <cellStyle name="Обычный 18 3 10 11" xfId="12775"/>
    <cellStyle name="Обычный 18 3 10 12" xfId="12776"/>
    <cellStyle name="Обычный 18 3 10 13" xfId="12777"/>
    <cellStyle name="Обычный 18 3 10 14" xfId="12778"/>
    <cellStyle name="Обычный 18 3 10 15" xfId="12779"/>
    <cellStyle name="Обычный 18 3 10 2" xfId="12780"/>
    <cellStyle name="Обычный 18 3 10 2 10" xfId="12781"/>
    <cellStyle name="Обычный 18 3 10 2 11" xfId="12782"/>
    <cellStyle name="Обычный 18 3 10 2 12" xfId="12783"/>
    <cellStyle name="Обычный 18 3 10 2 13" xfId="12784"/>
    <cellStyle name="Обычный 18 3 10 2 14" xfId="12785"/>
    <cellStyle name="Обычный 18 3 10 2 2" xfId="12786"/>
    <cellStyle name="Обычный 18 3 10 2 2 10" xfId="12787"/>
    <cellStyle name="Обычный 18 3 10 2 2 11" xfId="12788"/>
    <cellStyle name="Обычный 18 3 10 2 2 12" xfId="12789"/>
    <cellStyle name="Обычный 18 3 10 2 2 13" xfId="12790"/>
    <cellStyle name="Обычный 18 3 10 2 2 2" xfId="12791"/>
    <cellStyle name="Обычный 18 3 10 2 2 2 2" xfId="12792"/>
    <cellStyle name="Обычный 18 3 10 2 2 2 2 2" xfId="12793"/>
    <cellStyle name="Обычный 18 3 10 2 2 2 2 3" xfId="12794"/>
    <cellStyle name="Обычный 18 3 10 2 2 2 2 4" xfId="12795"/>
    <cellStyle name="Обычный 18 3 10 2 2 2 2 5" xfId="12796"/>
    <cellStyle name="Обычный 18 3 10 2 2 2 3" xfId="12797"/>
    <cellStyle name="Обычный 18 3 10 2 2 2 4" xfId="12798"/>
    <cellStyle name="Обычный 18 3 10 2 2 2 5" xfId="12799"/>
    <cellStyle name="Обычный 18 3 10 2 2 2 6" xfId="12800"/>
    <cellStyle name="Обычный 18 3 10 2 2 2 7" xfId="12801"/>
    <cellStyle name="Обычный 18 3 10 2 2 2 8" xfId="12802"/>
    <cellStyle name="Обычный 18 3 10 2 2 2 9" xfId="12803"/>
    <cellStyle name="Обычный 18 3 10 2 2 3" xfId="12804"/>
    <cellStyle name="Обычный 18 3 10 2 2 3 2" xfId="12805"/>
    <cellStyle name="Обычный 18 3 10 2 2 3 2 2" xfId="12806"/>
    <cellStyle name="Обычный 18 3 10 2 2 3 2 3" xfId="12807"/>
    <cellStyle name="Обычный 18 3 10 2 2 3 2 4" xfId="12808"/>
    <cellStyle name="Обычный 18 3 10 2 2 3 2 5" xfId="12809"/>
    <cellStyle name="Обычный 18 3 10 2 2 3 3" xfId="12810"/>
    <cellStyle name="Обычный 18 3 10 2 2 3 4" xfId="12811"/>
    <cellStyle name="Обычный 18 3 10 2 2 3 5" xfId="12812"/>
    <cellStyle name="Обычный 18 3 10 2 2 3 6" xfId="12813"/>
    <cellStyle name="Обычный 18 3 10 2 2 3 7" xfId="12814"/>
    <cellStyle name="Обычный 18 3 10 2 2 3 8" xfId="12815"/>
    <cellStyle name="Обычный 18 3 10 2 2 4" xfId="12816"/>
    <cellStyle name="Обычный 18 3 10 2 2 4 2" xfId="12817"/>
    <cellStyle name="Обычный 18 3 10 2 2 4 3" xfId="12818"/>
    <cellStyle name="Обычный 18 3 10 2 2 4 4" xfId="12819"/>
    <cellStyle name="Обычный 18 3 10 2 2 4 5" xfId="12820"/>
    <cellStyle name="Обычный 18 3 10 2 2 5" xfId="12821"/>
    <cellStyle name="Обычный 18 3 10 2 2 5 2" xfId="12822"/>
    <cellStyle name="Обычный 18 3 10 2 2 5 3" xfId="12823"/>
    <cellStyle name="Обычный 18 3 10 2 2 5 4" xfId="12824"/>
    <cellStyle name="Обычный 18 3 10 2 2 5 5" xfId="12825"/>
    <cellStyle name="Обычный 18 3 10 2 2 6" xfId="12826"/>
    <cellStyle name="Обычный 18 3 10 2 2 7" xfId="12827"/>
    <cellStyle name="Обычный 18 3 10 2 2 8" xfId="12828"/>
    <cellStyle name="Обычный 18 3 10 2 2 9" xfId="12829"/>
    <cellStyle name="Обычный 18 3 10 2 3" xfId="12830"/>
    <cellStyle name="Обычный 18 3 10 2 3 2" xfId="12831"/>
    <cellStyle name="Обычный 18 3 10 2 3 2 2" xfId="12832"/>
    <cellStyle name="Обычный 18 3 10 2 3 2 3" xfId="12833"/>
    <cellStyle name="Обычный 18 3 10 2 3 2 4" xfId="12834"/>
    <cellStyle name="Обычный 18 3 10 2 3 2 5" xfId="12835"/>
    <cellStyle name="Обычный 18 3 10 2 3 3" xfId="12836"/>
    <cellStyle name="Обычный 18 3 10 2 3 4" xfId="12837"/>
    <cellStyle name="Обычный 18 3 10 2 3 5" xfId="12838"/>
    <cellStyle name="Обычный 18 3 10 2 3 6" xfId="12839"/>
    <cellStyle name="Обычный 18 3 10 2 3 7" xfId="12840"/>
    <cellStyle name="Обычный 18 3 10 2 3 8" xfId="12841"/>
    <cellStyle name="Обычный 18 3 10 2 3 9" xfId="12842"/>
    <cellStyle name="Обычный 18 3 10 2 4" xfId="12843"/>
    <cellStyle name="Обычный 18 3 10 2 4 2" xfId="12844"/>
    <cellStyle name="Обычный 18 3 10 2 4 2 2" xfId="12845"/>
    <cellStyle name="Обычный 18 3 10 2 4 2 3" xfId="12846"/>
    <cellStyle name="Обычный 18 3 10 2 4 2 4" xfId="12847"/>
    <cellStyle name="Обычный 18 3 10 2 4 2 5" xfId="12848"/>
    <cellStyle name="Обычный 18 3 10 2 4 3" xfId="12849"/>
    <cellStyle name="Обычный 18 3 10 2 4 4" xfId="12850"/>
    <cellStyle name="Обычный 18 3 10 2 4 5" xfId="12851"/>
    <cellStyle name="Обычный 18 3 10 2 4 6" xfId="12852"/>
    <cellStyle name="Обычный 18 3 10 2 4 7" xfId="12853"/>
    <cellStyle name="Обычный 18 3 10 2 4 8" xfId="12854"/>
    <cellStyle name="Обычный 18 3 10 2 5" xfId="12855"/>
    <cellStyle name="Обычный 18 3 10 2 5 2" xfId="12856"/>
    <cellStyle name="Обычный 18 3 10 2 5 3" xfId="12857"/>
    <cellStyle name="Обычный 18 3 10 2 5 4" xfId="12858"/>
    <cellStyle name="Обычный 18 3 10 2 5 5" xfId="12859"/>
    <cellStyle name="Обычный 18 3 10 2 6" xfId="12860"/>
    <cellStyle name="Обычный 18 3 10 2 6 2" xfId="12861"/>
    <cellStyle name="Обычный 18 3 10 2 6 3" xfId="12862"/>
    <cellStyle name="Обычный 18 3 10 2 6 4" xfId="12863"/>
    <cellStyle name="Обычный 18 3 10 2 6 5" xfId="12864"/>
    <cellStyle name="Обычный 18 3 10 2 7" xfId="12865"/>
    <cellStyle name="Обычный 18 3 10 2 8" xfId="12866"/>
    <cellStyle name="Обычный 18 3 10 2 9" xfId="12867"/>
    <cellStyle name="Обычный 18 3 10 3" xfId="12868"/>
    <cellStyle name="Обычный 18 3 10 3 10" xfId="12869"/>
    <cellStyle name="Обычный 18 3 10 3 11" xfId="12870"/>
    <cellStyle name="Обычный 18 3 10 3 12" xfId="12871"/>
    <cellStyle name="Обычный 18 3 10 3 13" xfId="12872"/>
    <cellStyle name="Обычный 18 3 10 3 2" xfId="12873"/>
    <cellStyle name="Обычный 18 3 10 3 2 2" xfId="12874"/>
    <cellStyle name="Обычный 18 3 10 3 2 2 2" xfId="12875"/>
    <cellStyle name="Обычный 18 3 10 3 2 2 3" xfId="12876"/>
    <cellStyle name="Обычный 18 3 10 3 2 2 4" xfId="12877"/>
    <cellStyle name="Обычный 18 3 10 3 2 2 5" xfId="12878"/>
    <cellStyle name="Обычный 18 3 10 3 2 3" xfId="12879"/>
    <cellStyle name="Обычный 18 3 10 3 2 4" xfId="12880"/>
    <cellStyle name="Обычный 18 3 10 3 2 5" xfId="12881"/>
    <cellStyle name="Обычный 18 3 10 3 2 6" xfId="12882"/>
    <cellStyle name="Обычный 18 3 10 3 2 7" xfId="12883"/>
    <cellStyle name="Обычный 18 3 10 3 2 8" xfId="12884"/>
    <cellStyle name="Обычный 18 3 10 3 2 9" xfId="12885"/>
    <cellStyle name="Обычный 18 3 10 3 3" xfId="12886"/>
    <cellStyle name="Обычный 18 3 10 3 3 2" xfId="12887"/>
    <cellStyle name="Обычный 18 3 10 3 3 2 2" xfId="12888"/>
    <cellStyle name="Обычный 18 3 10 3 3 2 3" xfId="12889"/>
    <cellStyle name="Обычный 18 3 10 3 3 2 4" xfId="12890"/>
    <cellStyle name="Обычный 18 3 10 3 3 2 5" xfId="12891"/>
    <cellStyle name="Обычный 18 3 10 3 3 3" xfId="12892"/>
    <cellStyle name="Обычный 18 3 10 3 3 4" xfId="12893"/>
    <cellStyle name="Обычный 18 3 10 3 3 5" xfId="12894"/>
    <cellStyle name="Обычный 18 3 10 3 3 6" xfId="12895"/>
    <cellStyle name="Обычный 18 3 10 3 3 7" xfId="12896"/>
    <cellStyle name="Обычный 18 3 10 3 3 8" xfId="12897"/>
    <cellStyle name="Обычный 18 3 10 3 4" xfId="12898"/>
    <cellStyle name="Обычный 18 3 10 3 4 2" xfId="12899"/>
    <cellStyle name="Обычный 18 3 10 3 4 3" xfId="12900"/>
    <cellStyle name="Обычный 18 3 10 3 4 4" xfId="12901"/>
    <cellStyle name="Обычный 18 3 10 3 4 5" xfId="12902"/>
    <cellStyle name="Обычный 18 3 10 3 5" xfId="12903"/>
    <cellStyle name="Обычный 18 3 10 3 5 2" xfId="12904"/>
    <cellStyle name="Обычный 18 3 10 3 5 3" xfId="12905"/>
    <cellStyle name="Обычный 18 3 10 3 5 4" xfId="12906"/>
    <cellStyle name="Обычный 18 3 10 3 5 5" xfId="12907"/>
    <cellStyle name="Обычный 18 3 10 3 6" xfId="12908"/>
    <cellStyle name="Обычный 18 3 10 3 7" xfId="12909"/>
    <cellStyle name="Обычный 18 3 10 3 8" xfId="12910"/>
    <cellStyle name="Обычный 18 3 10 3 9" xfId="12911"/>
    <cellStyle name="Обычный 18 3 10 4" xfId="12912"/>
    <cellStyle name="Обычный 18 3 10 4 2" xfId="12913"/>
    <cellStyle name="Обычный 18 3 10 4 2 2" xfId="12914"/>
    <cellStyle name="Обычный 18 3 10 4 2 3" xfId="12915"/>
    <cellStyle name="Обычный 18 3 10 4 2 4" xfId="12916"/>
    <cellStyle name="Обычный 18 3 10 4 2 5" xfId="12917"/>
    <cellStyle name="Обычный 18 3 10 4 3" xfId="12918"/>
    <cellStyle name="Обычный 18 3 10 4 4" xfId="12919"/>
    <cellStyle name="Обычный 18 3 10 4 5" xfId="12920"/>
    <cellStyle name="Обычный 18 3 10 4 6" xfId="12921"/>
    <cellStyle name="Обычный 18 3 10 4 7" xfId="12922"/>
    <cellStyle name="Обычный 18 3 10 4 8" xfId="12923"/>
    <cellStyle name="Обычный 18 3 10 4 9" xfId="12924"/>
    <cellStyle name="Обычный 18 3 10 5" xfId="12925"/>
    <cellStyle name="Обычный 18 3 10 5 2" xfId="12926"/>
    <cellStyle name="Обычный 18 3 10 5 2 2" xfId="12927"/>
    <cellStyle name="Обычный 18 3 10 5 2 3" xfId="12928"/>
    <cellStyle name="Обычный 18 3 10 5 2 4" xfId="12929"/>
    <cellStyle name="Обычный 18 3 10 5 2 5" xfId="12930"/>
    <cellStyle name="Обычный 18 3 10 5 3" xfId="12931"/>
    <cellStyle name="Обычный 18 3 10 5 4" xfId="12932"/>
    <cellStyle name="Обычный 18 3 10 5 5" xfId="12933"/>
    <cellStyle name="Обычный 18 3 10 5 6" xfId="12934"/>
    <cellStyle name="Обычный 18 3 10 5 7" xfId="12935"/>
    <cellStyle name="Обычный 18 3 10 5 8" xfId="12936"/>
    <cellStyle name="Обычный 18 3 10 6" xfId="12937"/>
    <cellStyle name="Обычный 18 3 10 6 2" xfId="12938"/>
    <cellStyle name="Обычный 18 3 10 6 3" xfId="12939"/>
    <cellStyle name="Обычный 18 3 10 6 4" xfId="12940"/>
    <cellStyle name="Обычный 18 3 10 6 5" xfId="12941"/>
    <cellStyle name="Обычный 18 3 10 7" xfId="12942"/>
    <cellStyle name="Обычный 18 3 10 7 2" xfId="12943"/>
    <cellStyle name="Обычный 18 3 10 7 3" xfId="12944"/>
    <cellStyle name="Обычный 18 3 10 7 4" xfId="12945"/>
    <cellStyle name="Обычный 18 3 10 7 5" xfId="12946"/>
    <cellStyle name="Обычный 18 3 10 8" xfId="12947"/>
    <cellStyle name="Обычный 18 3 10 9" xfId="12948"/>
    <cellStyle name="Обычный 18 3 11" xfId="12949"/>
    <cellStyle name="Обычный 18 3 11 10" xfId="12950"/>
    <cellStyle name="Обычный 18 3 11 11" xfId="12951"/>
    <cellStyle name="Обычный 18 3 11 12" xfId="12952"/>
    <cellStyle name="Обычный 18 3 11 13" xfId="12953"/>
    <cellStyle name="Обычный 18 3 11 14" xfId="12954"/>
    <cellStyle name="Обычный 18 3 11 15" xfId="12955"/>
    <cellStyle name="Обычный 18 3 11 2" xfId="12956"/>
    <cellStyle name="Обычный 18 3 11 2 10" xfId="12957"/>
    <cellStyle name="Обычный 18 3 11 2 11" xfId="12958"/>
    <cellStyle name="Обычный 18 3 11 2 12" xfId="12959"/>
    <cellStyle name="Обычный 18 3 11 2 13" xfId="12960"/>
    <cellStyle name="Обычный 18 3 11 2 14" xfId="12961"/>
    <cellStyle name="Обычный 18 3 11 2 2" xfId="12962"/>
    <cellStyle name="Обычный 18 3 11 2 2 10" xfId="12963"/>
    <cellStyle name="Обычный 18 3 11 2 2 11" xfId="12964"/>
    <cellStyle name="Обычный 18 3 11 2 2 12" xfId="12965"/>
    <cellStyle name="Обычный 18 3 11 2 2 13" xfId="12966"/>
    <cellStyle name="Обычный 18 3 11 2 2 2" xfId="12967"/>
    <cellStyle name="Обычный 18 3 11 2 2 2 2" xfId="12968"/>
    <cellStyle name="Обычный 18 3 11 2 2 2 2 2" xfId="12969"/>
    <cellStyle name="Обычный 18 3 11 2 2 2 2 3" xfId="12970"/>
    <cellStyle name="Обычный 18 3 11 2 2 2 2 4" xfId="12971"/>
    <cellStyle name="Обычный 18 3 11 2 2 2 2 5" xfId="12972"/>
    <cellStyle name="Обычный 18 3 11 2 2 2 3" xfId="12973"/>
    <cellStyle name="Обычный 18 3 11 2 2 2 4" xfId="12974"/>
    <cellStyle name="Обычный 18 3 11 2 2 2 5" xfId="12975"/>
    <cellStyle name="Обычный 18 3 11 2 2 2 6" xfId="12976"/>
    <cellStyle name="Обычный 18 3 11 2 2 2 7" xfId="12977"/>
    <cellStyle name="Обычный 18 3 11 2 2 2 8" xfId="12978"/>
    <cellStyle name="Обычный 18 3 11 2 2 2 9" xfId="12979"/>
    <cellStyle name="Обычный 18 3 11 2 2 3" xfId="12980"/>
    <cellStyle name="Обычный 18 3 11 2 2 3 2" xfId="12981"/>
    <cellStyle name="Обычный 18 3 11 2 2 3 2 2" xfId="12982"/>
    <cellStyle name="Обычный 18 3 11 2 2 3 2 3" xfId="12983"/>
    <cellStyle name="Обычный 18 3 11 2 2 3 2 4" xfId="12984"/>
    <cellStyle name="Обычный 18 3 11 2 2 3 2 5" xfId="12985"/>
    <cellStyle name="Обычный 18 3 11 2 2 3 3" xfId="12986"/>
    <cellStyle name="Обычный 18 3 11 2 2 3 4" xfId="12987"/>
    <cellStyle name="Обычный 18 3 11 2 2 3 5" xfId="12988"/>
    <cellStyle name="Обычный 18 3 11 2 2 3 6" xfId="12989"/>
    <cellStyle name="Обычный 18 3 11 2 2 3 7" xfId="12990"/>
    <cellStyle name="Обычный 18 3 11 2 2 3 8" xfId="12991"/>
    <cellStyle name="Обычный 18 3 11 2 2 4" xfId="12992"/>
    <cellStyle name="Обычный 18 3 11 2 2 4 2" xfId="12993"/>
    <cellStyle name="Обычный 18 3 11 2 2 4 3" xfId="12994"/>
    <cellStyle name="Обычный 18 3 11 2 2 4 4" xfId="12995"/>
    <cellStyle name="Обычный 18 3 11 2 2 4 5" xfId="12996"/>
    <cellStyle name="Обычный 18 3 11 2 2 5" xfId="12997"/>
    <cellStyle name="Обычный 18 3 11 2 2 5 2" xfId="12998"/>
    <cellStyle name="Обычный 18 3 11 2 2 5 3" xfId="12999"/>
    <cellStyle name="Обычный 18 3 11 2 2 5 4" xfId="13000"/>
    <cellStyle name="Обычный 18 3 11 2 2 5 5" xfId="13001"/>
    <cellStyle name="Обычный 18 3 11 2 2 6" xfId="13002"/>
    <cellStyle name="Обычный 18 3 11 2 2 7" xfId="13003"/>
    <cellStyle name="Обычный 18 3 11 2 2 8" xfId="13004"/>
    <cellStyle name="Обычный 18 3 11 2 2 9" xfId="13005"/>
    <cellStyle name="Обычный 18 3 11 2 3" xfId="13006"/>
    <cellStyle name="Обычный 18 3 11 2 3 2" xfId="13007"/>
    <cellStyle name="Обычный 18 3 11 2 3 2 2" xfId="13008"/>
    <cellStyle name="Обычный 18 3 11 2 3 2 3" xfId="13009"/>
    <cellStyle name="Обычный 18 3 11 2 3 2 4" xfId="13010"/>
    <cellStyle name="Обычный 18 3 11 2 3 2 5" xfId="13011"/>
    <cellStyle name="Обычный 18 3 11 2 3 3" xfId="13012"/>
    <cellStyle name="Обычный 18 3 11 2 3 4" xfId="13013"/>
    <cellStyle name="Обычный 18 3 11 2 3 5" xfId="13014"/>
    <cellStyle name="Обычный 18 3 11 2 3 6" xfId="13015"/>
    <cellStyle name="Обычный 18 3 11 2 3 7" xfId="13016"/>
    <cellStyle name="Обычный 18 3 11 2 3 8" xfId="13017"/>
    <cellStyle name="Обычный 18 3 11 2 3 9" xfId="13018"/>
    <cellStyle name="Обычный 18 3 11 2 4" xfId="13019"/>
    <cellStyle name="Обычный 18 3 11 2 4 2" xfId="13020"/>
    <cellStyle name="Обычный 18 3 11 2 4 2 2" xfId="13021"/>
    <cellStyle name="Обычный 18 3 11 2 4 2 3" xfId="13022"/>
    <cellStyle name="Обычный 18 3 11 2 4 2 4" xfId="13023"/>
    <cellStyle name="Обычный 18 3 11 2 4 2 5" xfId="13024"/>
    <cellStyle name="Обычный 18 3 11 2 4 3" xfId="13025"/>
    <cellStyle name="Обычный 18 3 11 2 4 4" xfId="13026"/>
    <cellStyle name="Обычный 18 3 11 2 4 5" xfId="13027"/>
    <cellStyle name="Обычный 18 3 11 2 4 6" xfId="13028"/>
    <cellStyle name="Обычный 18 3 11 2 4 7" xfId="13029"/>
    <cellStyle name="Обычный 18 3 11 2 4 8" xfId="13030"/>
    <cellStyle name="Обычный 18 3 11 2 5" xfId="13031"/>
    <cellStyle name="Обычный 18 3 11 2 5 2" xfId="13032"/>
    <cellStyle name="Обычный 18 3 11 2 5 3" xfId="13033"/>
    <cellStyle name="Обычный 18 3 11 2 5 4" xfId="13034"/>
    <cellStyle name="Обычный 18 3 11 2 5 5" xfId="13035"/>
    <cellStyle name="Обычный 18 3 11 2 6" xfId="13036"/>
    <cellStyle name="Обычный 18 3 11 2 6 2" xfId="13037"/>
    <cellStyle name="Обычный 18 3 11 2 6 3" xfId="13038"/>
    <cellStyle name="Обычный 18 3 11 2 6 4" xfId="13039"/>
    <cellStyle name="Обычный 18 3 11 2 6 5" xfId="13040"/>
    <cellStyle name="Обычный 18 3 11 2 7" xfId="13041"/>
    <cellStyle name="Обычный 18 3 11 2 8" xfId="13042"/>
    <cellStyle name="Обычный 18 3 11 2 9" xfId="13043"/>
    <cellStyle name="Обычный 18 3 11 3" xfId="13044"/>
    <cellStyle name="Обычный 18 3 11 3 10" xfId="13045"/>
    <cellStyle name="Обычный 18 3 11 3 11" xfId="13046"/>
    <cellStyle name="Обычный 18 3 11 3 12" xfId="13047"/>
    <cellStyle name="Обычный 18 3 11 3 13" xfId="13048"/>
    <cellStyle name="Обычный 18 3 11 3 2" xfId="13049"/>
    <cellStyle name="Обычный 18 3 11 3 2 2" xfId="13050"/>
    <cellStyle name="Обычный 18 3 11 3 2 2 2" xfId="13051"/>
    <cellStyle name="Обычный 18 3 11 3 2 2 3" xfId="13052"/>
    <cellStyle name="Обычный 18 3 11 3 2 2 4" xfId="13053"/>
    <cellStyle name="Обычный 18 3 11 3 2 2 5" xfId="13054"/>
    <cellStyle name="Обычный 18 3 11 3 2 3" xfId="13055"/>
    <cellStyle name="Обычный 18 3 11 3 2 4" xfId="13056"/>
    <cellStyle name="Обычный 18 3 11 3 2 5" xfId="13057"/>
    <cellStyle name="Обычный 18 3 11 3 2 6" xfId="13058"/>
    <cellStyle name="Обычный 18 3 11 3 2 7" xfId="13059"/>
    <cellStyle name="Обычный 18 3 11 3 2 8" xfId="13060"/>
    <cellStyle name="Обычный 18 3 11 3 2 9" xfId="13061"/>
    <cellStyle name="Обычный 18 3 11 3 3" xfId="13062"/>
    <cellStyle name="Обычный 18 3 11 3 3 2" xfId="13063"/>
    <cellStyle name="Обычный 18 3 11 3 3 2 2" xfId="13064"/>
    <cellStyle name="Обычный 18 3 11 3 3 2 3" xfId="13065"/>
    <cellStyle name="Обычный 18 3 11 3 3 2 4" xfId="13066"/>
    <cellStyle name="Обычный 18 3 11 3 3 2 5" xfId="13067"/>
    <cellStyle name="Обычный 18 3 11 3 3 3" xfId="13068"/>
    <cellStyle name="Обычный 18 3 11 3 3 4" xfId="13069"/>
    <cellStyle name="Обычный 18 3 11 3 3 5" xfId="13070"/>
    <cellStyle name="Обычный 18 3 11 3 3 6" xfId="13071"/>
    <cellStyle name="Обычный 18 3 11 3 3 7" xfId="13072"/>
    <cellStyle name="Обычный 18 3 11 3 3 8" xfId="13073"/>
    <cellStyle name="Обычный 18 3 11 3 4" xfId="13074"/>
    <cellStyle name="Обычный 18 3 11 3 4 2" xfId="13075"/>
    <cellStyle name="Обычный 18 3 11 3 4 3" xfId="13076"/>
    <cellStyle name="Обычный 18 3 11 3 4 4" xfId="13077"/>
    <cellStyle name="Обычный 18 3 11 3 4 5" xfId="13078"/>
    <cellStyle name="Обычный 18 3 11 3 5" xfId="13079"/>
    <cellStyle name="Обычный 18 3 11 3 5 2" xfId="13080"/>
    <cellStyle name="Обычный 18 3 11 3 5 3" xfId="13081"/>
    <cellStyle name="Обычный 18 3 11 3 5 4" xfId="13082"/>
    <cellStyle name="Обычный 18 3 11 3 5 5" xfId="13083"/>
    <cellStyle name="Обычный 18 3 11 3 6" xfId="13084"/>
    <cellStyle name="Обычный 18 3 11 3 7" xfId="13085"/>
    <cellStyle name="Обычный 18 3 11 3 8" xfId="13086"/>
    <cellStyle name="Обычный 18 3 11 3 9" xfId="13087"/>
    <cellStyle name="Обычный 18 3 11 4" xfId="13088"/>
    <cellStyle name="Обычный 18 3 11 4 2" xfId="13089"/>
    <cellStyle name="Обычный 18 3 11 4 2 2" xfId="13090"/>
    <cellStyle name="Обычный 18 3 11 4 2 3" xfId="13091"/>
    <cellStyle name="Обычный 18 3 11 4 2 4" xfId="13092"/>
    <cellStyle name="Обычный 18 3 11 4 2 5" xfId="13093"/>
    <cellStyle name="Обычный 18 3 11 4 3" xfId="13094"/>
    <cellStyle name="Обычный 18 3 11 4 4" xfId="13095"/>
    <cellStyle name="Обычный 18 3 11 4 5" xfId="13096"/>
    <cellStyle name="Обычный 18 3 11 4 6" xfId="13097"/>
    <cellStyle name="Обычный 18 3 11 4 7" xfId="13098"/>
    <cellStyle name="Обычный 18 3 11 4 8" xfId="13099"/>
    <cellStyle name="Обычный 18 3 11 4 9" xfId="13100"/>
    <cellStyle name="Обычный 18 3 11 5" xfId="13101"/>
    <cellStyle name="Обычный 18 3 11 5 2" xfId="13102"/>
    <cellStyle name="Обычный 18 3 11 5 2 2" xfId="13103"/>
    <cellStyle name="Обычный 18 3 11 5 2 3" xfId="13104"/>
    <cellStyle name="Обычный 18 3 11 5 2 4" xfId="13105"/>
    <cellStyle name="Обычный 18 3 11 5 2 5" xfId="13106"/>
    <cellStyle name="Обычный 18 3 11 5 3" xfId="13107"/>
    <cellStyle name="Обычный 18 3 11 5 4" xfId="13108"/>
    <cellStyle name="Обычный 18 3 11 5 5" xfId="13109"/>
    <cellStyle name="Обычный 18 3 11 5 6" xfId="13110"/>
    <cellStyle name="Обычный 18 3 11 5 7" xfId="13111"/>
    <cellStyle name="Обычный 18 3 11 5 8" xfId="13112"/>
    <cellStyle name="Обычный 18 3 11 6" xfId="13113"/>
    <cellStyle name="Обычный 18 3 11 6 2" xfId="13114"/>
    <cellStyle name="Обычный 18 3 11 6 3" xfId="13115"/>
    <cellStyle name="Обычный 18 3 11 6 4" xfId="13116"/>
    <cellStyle name="Обычный 18 3 11 6 5" xfId="13117"/>
    <cellStyle name="Обычный 18 3 11 7" xfId="13118"/>
    <cellStyle name="Обычный 18 3 11 7 2" xfId="13119"/>
    <cellStyle name="Обычный 18 3 11 7 3" xfId="13120"/>
    <cellStyle name="Обычный 18 3 11 7 4" xfId="13121"/>
    <cellStyle name="Обычный 18 3 11 7 5" xfId="13122"/>
    <cellStyle name="Обычный 18 3 11 8" xfId="13123"/>
    <cellStyle name="Обычный 18 3 11 9" xfId="13124"/>
    <cellStyle name="Обычный 18 3 12" xfId="13125"/>
    <cellStyle name="Обычный 18 3 12 10" xfId="13126"/>
    <cellStyle name="Обычный 18 3 12 11" xfId="13127"/>
    <cellStyle name="Обычный 18 3 12 12" xfId="13128"/>
    <cellStyle name="Обычный 18 3 12 13" xfId="13129"/>
    <cellStyle name="Обычный 18 3 12 14" xfId="13130"/>
    <cellStyle name="Обычный 18 3 12 15" xfId="13131"/>
    <cellStyle name="Обычный 18 3 12 2" xfId="13132"/>
    <cellStyle name="Обычный 18 3 12 2 10" xfId="13133"/>
    <cellStyle name="Обычный 18 3 12 2 11" xfId="13134"/>
    <cellStyle name="Обычный 18 3 12 2 12" xfId="13135"/>
    <cellStyle name="Обычный 18 3 12 2 13" xfId="13136"/>
    <cellStyle name="Обычный 18 3 12 2 14" xfId="13137"/>
    <cellStyle name="Обычный 18 3 12 2 2" xfId="13138"/>
    <cellStyle name="Обычный 18 3 12 2 2 10" xfId="13139"/>
    <cellStyle name="Обычный 18 3 12 2 2 11" xfId="13140"/>
    <cellStyle name="Обычный 18 3 12 2 2 12" xfId="13141"/>
    <cellStyle name="Обычный 18 3 12 2 2 13" xfId="13142"/>
    <cellStyle name="Обычный 18 3 12 2 2 2" xfId="13143"/>
    <cellStyle name="Обычный 18 3 12 2 2 2 2" xfId="13144"/>
    <cellStyle name="Обычный 18 3 12 2 2 2 2 2" xfId="13145"/>
    <cellStyle name="Обычный 18 3 12 2 2 2 2 3" xfId="13146"/>
    <cellStyle name="Обычный 18 3 12 2 2 2 2 4" xfId="13147"/>
    <cellStyle name="Обычный 18 3 12 2 2 2 2 5" xfId="13148"/>
    <cellStyle name="Обычный 18 3 12 2 2 2 3" xfId="13149"/>
    <cellStyle name="Обычный 18 3 12 2 2 2 4" xfId="13150"/>
    <cellStyle name="Обычный 18 3 12 2 2 2 5" xfId="13151"/>
    <cellStyle name="Обычный 18 3 12 2 2 2 6" xfId="13152"/>
    <cellStyle name="Обычный 18 3 12 2 2 2 7" xfId="13153"/>
    <cellStyle name="Обычный 18 3 12 2 2 2 8" xfId="13154"/>
    <cellStyle name="Обычный 18 3 12 2 2 2 9" xfId="13155"/>
    <cellStyle name="Обычный 18 3 12 2 2 3" xfId="13156"/>
    <cellStyle name="Обычный 18 3 12 2 2 3 2" xfId="13157"/>
    <cellStyle name="Обычный 18 3 12 2 2 3 2 2" xfId="13158"/>
    <cellStyle name="Обычный 18 3 12 2 2 3 2 3" xfId="13159"/>
    <cellStyle name="Обычный 18 3 12 2 2 3 2 4" xfId="13160"/>
    <cellStyle name="Обычный 18 3 12 2 2 3 2 5" xfId="13161"/>
    <cellStyle name="Обычный 18 3 12 2 2 3 3" xfId="13162"/>
    <cellStyle name="Обычный 18 3 12 2 2 3 4" xfId="13163"/>
    <cellStyle name="Обычный 18 3 12 2 2 3 5" xfId="13164"/>
    <cellStyle name="Обычный 18 3 12 2 2 3 6" xfId="13165"/>
    <cellStyle name="Обычный 18 3 12 2 2 3 7" xfId="13166"/>
    <cellStyle name="Обычный 18 3 12 2 2 3 8" xfId="13167"/>
    <cellStyle name="Обычный 18 3 12 2 2 4" xfId="13168"/>
    <cellStyle name="Обычный 18 3 12 2 2 4 2" xfId="13169"/>
    <cellStyle name="Обычный 18 3 12 2 2 4 3" xfId="13170"/>
    <cellStyle name="Обычный 18 3 12 2 2 4 4" xfId="13171"/>
    <cellStyle name="Обычный 18 3 12 2 2 4 5" xfId="13172"/>
    <cellStyle name="Обычный 18 3 12 2 2 5" xfId="13173"/>
    <cellStyle name="Обычный 18 3 12 2 2 5 2" xfId="13174"/>
    <cellStyle name="Обычный 18 3 12 2 2 5 3" xfId="13175"/>
    <cellStyle name="Обычный 18 3 12 2 2 5 4" xfId="13176"/>
    <cellStyle name="Обычный 18 3 12 2 2 5 5" xfId="13177"/>
    <cellStyle name="Обычный 18 3 12 2 2 6" xfId="13178"/>
    <cellStyle name="Обычный 18 3 12 2 2 7" xfId="13179"/>
    <cellStyle name="Обычный 18 3 12 2 2 8" xfId="13180"/>
    <cellStyle name="Обычный 18 3 12 2 2 9" xfId="13181"/>
    <cellStyle name="Обычный 18 3 12 2 3" xfId="13182"/>
    <cellStyle name="Обычный 18 3 12 2 3 2" xfId="13183"/>
    <cellStyle name="Обычный 18 3 12 2 3 2 2" xfId="13184"/>
    <cellStyle name="Обычный 18 3 12 2 3 2 3" xfId="13185"/>
    <cellStyle name="Обычный 18 3 12 2 3 2 4" xfId="13186"/>
    <cellStyle name="Обычный 18 3 12 2 3 2 5" xfId="13187"/>
    <cellStyle name="Обычный 18 3 12 2 3 3" xfId="13188"/>
    <cellStyle name="Обычный 18 3 12 2 3 4" xfId="13189"/>
    <cellStyle name="Обычный 18 3 12 2 3 5" xfId="13190"/>
    <cellStyle name="Обычный 18 3 12 2 3 6" xfId="13191"/>
    <cellStyle name="Обычный 18 3 12 2 3 7" xfId="13192"/>
    <cellStyle name="Обычный 18 3 12 2 3 8" xfId="13193"/>
    <cellStyle name="Обычный 18 3 12 2 3 9" xfId="13194"/>
    <cellStyle name="Обычный 18 3 12 2 4" xfId="13195"/>
    <cellStyle name="Обычный 18 3 12 2 4 2" xfId="13196"/>
    <cellStyle name="Обычный 18 3 12 2 4 2 2" xfId="13197"/>
    <cellStyle name="Обычный 18 3 12 2 4 2 3" xfId="13198"/>
    <cellStyle name="Обычный 18 3 12 2 4 2 4" xfId="13199"/>
    <cellStyle name="Обычный 18 3 12 2 4 2 5" xfId="13200"/>
    <cellStyle name="Обычный 18 3 12 2 4 3" xfId="13201"/>
    <cellStyle name="Обычный 18 3 12 2 4 4" xfId="13202"/>
    <cellStyle name="Обычный 18 3 12 2 4 5" xfId="13203"/>
    <cellStyle name="Обычный 18 3 12 2 4 6" xfId="13204"/>
    <cellStyle name="Обычный 18 3 12 2 4 7" xfId="13205"/>
    <cellStyle name="Обычный 18 3 12 2 4 8" xfId="13206"/>
    <cellStyle name="Обычный 18 3 12 2 5" xfId="13207"/>
    <cellStyle name="Обычный 18 3 12 2 5 2" xfId="13208"/>
    <cellStyle name="Обычный 18 3 12 2 5 3" xfId="13209"/>
    <cellStyle name="Обычный 18 3 12 2 5 4" xfId="13210"/>
    <cellStyle name="Обычный 18 3 12 2 5 5" xfId="13211"/>
    <cellStyle name="Обычный 18 3 12 2 6" xfId="13212"/>
    <cellStyle name="Обычный 18 3 12 2 6 2" xfId="13213"/>
    <cellStyle name="Обычный 18 3 12 2 6 3" xfId="13214"/>
    <cellStyle name="Обычный 18 3 12 2 6 4" xfId="13215"/>
    <cellStyle name="Обычный 18 3 12 2 6 5" xfId="13216"/>
    <cellStyle name="Обычный 18 3 12 2 7" xfId="13217"/>
    <cellStyle name="Обычный 18 3 12 2 8" xfId="13218"/>
    <cellStyle name="Обычный 18 3 12 2 9" xfId="13219"/>
    <cellStyle name="Обычный 18 3 12 3" xfId="13220"/>
    <cellStyle name="Обычный 18 3 12 3 10" xfId="13221"/>
    <cellStyle name="Обычный 18 3 12 3 11" xfId="13222"/>
    <cellStyle name="Обычный 18 3 12 3 12" xfId="13223"/>
    <cellStyle name="Обычный 18 3 12 3 13" xfId="13224"/>
    <cellStyle name="Обычный 18 3 12 3 2" xfId="13225"/>
    <cellStyle name="Обычный 18 3 12 3 2 2" xfId="13226"/>
    <cellStyle name="Обычный 18 3 12 3 2 2 2" xfId="13227"/>
    <cellStyle name="Обычный 18 3 12 3 2 2 3" xfId="13228"/>
    <cellStyle name="Обычный 18 3 12 3 2 2 4" xfId="13229"/>
    <cellStyle name="Обычный 18 3 12 3 2 2 5" xfId="13230"/>
    <cellStyle name="Обычный 18 3 12 3 2 3" xfId="13231"/>
    <cellStyle name="Обычный 18 3 12 3 2 4" xfId="13232"/>
    <cellStyle name="Обычный 18 3 12 3 2 5" xfId="13233"/>
    <cellStyle name="Обычный 18 3 12 3 2 6" xfId="13234"/>
    <cellStyle name="Обычный 18 3 12 3 2 7" xfId="13235"/>
    <cellStyle name="Обычный 18 3 12 3 2 8" xfId="13236"/>
    <cellStyle name="Обычный 18 3 12 3 2 9" xfId="13237"/>
    <cellStyle name="Обычный 18 3 12 3 3" xfId="13238"/>
    <cellStyle name="Обычный 18 3 12 3 3 2" xfId="13239"/>
    <cellStyle name="Обычный 18 3 12 3 3 2 2" xfId="13240"/>
    <cellStyle name="Обычный 18 3 12 3 3 2 3" xfId="13241"/>
    <cellStyle name="Обычный 18 3 12 3 3 2 4" xfId="13242"/>
    <cellStyle name="Обычный 18 3 12 3 3 2 5" xfId="13243"/>
    <cellStyle name="Обычный 18 3 12 3 3 3" xfId="13244"/>
    <cellStyle name="Обычный 18 3 12 3 3 4" xfId="13245"/>
    <cellStyle name="Обычный 18 3 12 3 3 5" xfId="13246"/>
    <cellStyle name="Обычный 18 3 12 3 3 6" xfId="13247"/>
    <cellStyle name="Обычный 18 3 12 3 3 7" xfId="13248"/>
    <cellStyle name="Обычный 18 3 12 3 3 8" xfId="13249"/>
    <cellStyle name="Обычный 18 3 12 3 4" xfId="13250"/>
    <cellStyle name="Обычный 18 3 12 3 4 2" xfId="13251"/>
    <cellStyle name="Обычный 18 3 12 3 4 3" xfId="13252"/>
    <cellStyle name="Обычный 18 3 12 3 4 4" xfId="13253"/>
    <cellStyle name="Обычный 18 3 12 3 4 5" xfId="13254"/>
    <cellStyle name="Обычный 18 3 12 3 5" xfId="13255"/>
    <cellStyle name="Обычный 18 3 12 3 5 2" xfId="13256"/>
    <cellStyle name="Обычный 18 3 12 3 5 3" xfId="13257"/>
    <cellStyle name="Обычный 18 3 12 3 5 4" xfId="13258"/>
    <cellStyle name="Обычный 18 3 12 3 5 5" xfId="13259"/>
    <cellStyle name="Обычный 18 3 12 3 6" xfId="13260"/>
    <cellStyle name="Обычный 18 3 12 3 7" xfId="13261"/>
    <cellStyle name="Обычный 18 3 12 3 8" xfId="13262"/>
    <cellStyle name="Обычный 18 3 12 3 9" xfId="13263"/>
    <cellStyle name="Обычный 18 3 12 4" xfId="13264"/>
    <cellStyle name="Обычный 18 3 12 4 2" xfId="13265"/>
    <cellStyle name="Обычный 18 3 12 4 2 2" xfId="13266"/>
    <cellStyle name="Обычный 18 3 12 4 2 3" xfId="13267"/>
    <cellStyle name="Обычный 18 3 12 4 2 4" xfId="13268"/>
    <cellStyle name="Обычный 18 3 12 4 2 5" xfId="13269"/>
    <cellStyle name="Обычный 18 3 12 4 3" xfId="13270"/>
    <cellStyle name="Обычный 18 3 12 4 4" xfId="13271"/>
    <cellStyle name="Обычный 18 3 12 4 5" xfId="13272"/>
    <cellStyle name="Обычный 18 3 12 4 6" xfId="13273"/>
    <cellStyle name="Обычный 18 3 12 4 7" xfId="13274"/>
    <cellStyle name="Обычный 18 3 12 4 8" xfId="13275"/>
    <cellStyle name="Обычный 18 3 12 4 9" xfId="13276"/>
    <cellStyle name="Обычный 18 3 12 5" xfId="13277"/>
    <cellStyle name="Обычный 18 3 12 5 2" xfId="13278"/>
    <cellStyle name="Обычный 18 3 12 5 2 2" xfId="13279"/>
    <cellStyle name="Обычный 18 3 12 5 2 3" xfId="13280"/>
    <cellStyle name="Обычный 18 3 12 5 2 4" xfId="13281"/>
    <cellStyle name="Обычный 18 3 12 5 2 5" xfId="13282"/>
    <cellStyle name="Обычный 18 3 12 5 3" xfId="13283"/>
    <cellStyle name="Обычный 18 3 12 5 4" xfId="13284"/>
    <cellStyle name="Обычный 18 3 12 5 5" xfId="13285"/>
    <cellStyle name="Обычный 18 3 12 5 6" xfId="13286"/>
    <cellStyle name="Обычный 18 3 12 5 7" xfId="13287"/>
    <cellStyle name="Обычный 18 3 12 5 8" xfId="13288"/>
    <cellStyle name="Обычный 18 3 12 6" xfId="13289"/>
    <cellStyle name="Обычный 18 3 12 6 2" xfId="13290"/>
    <cellStyle name="Обычный 18 3 12 6 3" xfId="13291"/>
    <cellStyle name="Обычный 18 3 12 6 4" xfId="13292"/>
    <cellStyle name="Обычный 18 3 12 6 5" xfId="13293"/>
    <cellStyle name="Обычный 18 3 12 7" xfId="13294"/>
    <cellStyle name="Обычный 18 3 12 7 2" xfId="13295"/>
    <cellStyle name="Обычный 18 3 12 7 3" xfId="13296"/>
    <cellStyle name="Обычный 18 3 12 7 4" xfId="13297"/>
    <cellStyle name="Обычный 18 3 12 7 5" xfId="13298"/>
    <cellStyle name="Обычный 18 3 12 8" xfId="13299"/>
    <cellStyle name="Обычный 18 3 12 9" xfId="13300"/>
    <cellStyle name="Обычный 18 3 13" xfId="13301"/>
    <cellStyle name="Обычный 18 3 13 10" xfId="13302"/>
    <cellStyle name="Обычный 18 3 13 11" xfId="13303"/>
    <cellStyle name="Обычный 18 3 13 12" xfId="13304"/>
    <cellStyle name="Обычный 18 3 13 13" xfId="13305"/>
    <cellStyle name="Обычный 18 3 13 14" xfId="13306"/>
    <cellStyle name="Обычный 18 3 13 15" xfId="13307"/>
    <cellStyle name="Обычный 18 3 13 2" xfId="13308"/>
    <cellStyle name="Обычный 18 3 13 2 10" xfId="13309"/>
    <cellStyle name="Обычный 18 3 13 2 11" xfId="13310"/>
    <cellStyle name="Обычный 18 3 13 2 12" xfId="13311"/>
    <cellStyle name="Обычный 18 3 13 2 13" xfId="13312"/>
    <cellStyle name="Обычный 18 3 13 2 14" xfId="13313"/>
    <cellStyle name="Обычный 18 3 13 2 2" xfId="13314"/>
    <cellStyle name="Обычный 18 3 13 2 2 10" xfId="13315"/>
    <cellStyle name="Обычный 18 3 13 2 2 11" xfId="13316"/>
    <cellStyle name="Обычный 18 3 13 2 2 12" xfId="13317"/>
    <cellStyle name="Обычный 18 3 13 2 2 13" xfId="13318"/>
    <cellStyle name="Обычный 18 3 13 2 2 2" xfId="13319"/>
    <cellStyle name="Обычный 18 3 13 2 2 2 2" xfId="13320"/>
    <cellStyle name="Обычный 18 3 13 2 2 2 2 2" xfId="13321"/>
    <cellStyle name="Обычный 18 3 13 2 2 2 2 3" xfId="13322"/>
    <cellStyle name="Обычный 18 3 13 2 2 2 2 4" xfId="13323"/>
    <cellStyle name="Обычный 18 3 13 2 2 2 2 5" xfId="13324"/>
    <cellStyle name="Обычный 18 3 13 2 2 2 3" xfId="13325"/>
    <cellStyle name="Обычный 18 3 13 2 2 2 4" xfId="13326"/>
    <cellStyle name="Обычный 18 3 13 2 2 2 5" xfId="13327"/>
    <cellStyle name="Обычный 18 3 13 2 2 2 6" xfId="13328"/>
    <cellStyle name="Обычный 18 3 13 2 2 2 7" xfId="13329"/>
    <cellStyle name="Обычный 18 3 13 2 2 2 8" xfId="13330"/>
    <cellStyle name="Обычный 18 3 13 2 2 2 9" xfId="13331"/>
    <cellStyle name="Обычный 18 3 13 2 2 3" xfId="13332"/>
    <cellStyle name="Обычный 18 3 13 2 2 3 2" xfId="13333"/>
    <cellStyle name="Обычный 18 3 13 2 2 3 2 2" xfId="13334"/>
    <cellStyle name="Обычный 18 3 13 2 2 3 2 3" xfId="13335"/>
    <cellStyle name="Обычный 18 3 13 2 2 3 2 4" xfId="13336"/>
    <cellStyle name="Обычный 18 3 13 2 2 3 2 5" xfId="13337"/>
    <cellStyle name="Обычный 18 3 13 2 2 3 3" xfId="13338"/>
    <cellStyle name="Обычный 18 3 13 2 2 3 4" xfId="13339"/>
    <cellStyle name="Обычный 18 3 13 2 2 3 5" xfId="13340"/>
    <cellStyle name="Обычный 18 3 13 2 2 3 6" xfId="13341"/>
    <cellStyle name="Обычный 18 3 13 2 2 3 7" xfId="13342"/>
    <cellStyle name="Обычный 18 3 13 2 2 3 8" xfId="13343"/>
    <cellStyle name="Обычный 18 3 13 2 2 4" xfId="13344"/>
    <cellStyle name="Обычный 18 3 13 2 2 4 2" xfId="13345"/>
    <cellStyle name="Обычный 18 3 13 2 2 4 3" xfId="13346"/>
    <cellStyle name="Обычный 18 3 13 2 2 4 4" xfId="13347"/>
    <cellStyle name="Обычный 18 3 13 2 2 4 5" xfId="13348"/>
    <cellStyle name="Обычный 18 3 13 2 2 5" xfId="13349"/>
    <cellStyle name="Обычный 18 3 13 2 2 5 2" xfId="13350"/>
    <cellStyle name="Обычный 18 3 13 2 2 5 3" xfId="13351"/>
    <cellStyle name="Обычный 18 3 13 2 2 5 4" xfId="13352"/>
    <cellStyle name="Обычный 18 3 13 2 2 5 5" xfId="13353"/>
    <cellStyle name="Обычный 18 3 13 2 2 6" xfId="13354"/>
    <cellStyle name="Обычный 18 3 13 2 2 7" xfId="13355"/>
    <cellStyle name="Обычный 18 3 13 2 2 8" xfId="13356"/>
    <cellStyle name="Обычный 18 3 13 2 2 9" xfId="13357"/>
    <cellStyle name="Обычный 18 3 13 2 3" xfId="13358"/>
    <cellStyle name="Обычный 18 3 13 2 3 2" xfId="13359"/>
    <cellStyle name="Обычный 18 3 13 2 3 2 2" xfId="13360"/>
    <cellStyle name="Обычный 18 3 13 2 3 2 3" xfId="13361"/>
    <cellStyle name="Обычный 18 3 13 2 3 2 4" xfId="13362"/>
    <cellStyle name="Обычный 18 3 13 2 3 2 5" xfId="13363"/>
    <cellStyle name="Обычный 18 3 13 2 3 3" xfId="13364"/>
    <cellStyle name="Обычный 18 3 13 2 3 4" xfId="13365"/>
    <cellStyle name="Обычный 18 3 13 2 3 5" xfId="13366"/>
    <cellStyle name="Обычный 18 3 13 2 3 6" xfId="13367"/>
    <cellStyle name="Обычный 18 3 13 2 3 7" xfId="13368"/>
    <cellStyle name="Обычный 18 3 13 2 3 8" xfId="13369"/>
    <cellStyle name="Обычный 18 3 13 2 3 9" xfId="13370"/>
    <cellStyle name="Обычный 18 3 13 2 4" xfId="13371"/>
    <cellStyle name="Обычный 18 3 13 2 4 2" xfId="13372"/>
    <cellStyle name="Обычный 18 3 13 2 4 2 2" xfId="13373"/>
    <cellStyle name="Обычный 18 3 13 2 4 2 3" xfId="13374"/>
    <cellStyle name="Обычный 18 3 13 2 4 2 4" xfId="13375"/>
    <cellStyle name="Обычный 18 3 13 2 4 2 5" xfId="13376"/>
    <cellStyle name="Обычный 18 3 13 2 4 3" xfId="13377"/>
    <cellStyle name="Обычный 18 3 13 2 4 4" xfId="13378"/>
    <cellStyle name="Обычный 18 3 13 2 4 5" xfId="13379"/>
    <cellStyle name="Обычный 18 3 13 2 4 6" xfId="13380"/>
    <cellStyle name="Обычный 18 3 13 2 4 7" xfId="13381"/>
    <cellStyle name="Обычный 18 3 13 2 4 8" xfId="13382"/>
    <cellStyle name="Обычный 18 3 13 2 5" xfId="13383"/>
    <cellStyle name="Обычный 18 3 13 2 5 2" xfId="13384"/>
    <cellStyle name="Обычный 18 3 13 2 5 3" xfId="13385"/>
    <cellStyle name="Обычный 18 3 13 2 5 4" xfId="13386"/>
    <cellStyle name="Обычный 18 3 13 2 5 5" xfId="13387"/>
    <cellStyle name="Обычный 18 3 13 2 6" xfId="13388"/>
    <cellStyle name="Обычный 18 3 13 2 6 2" xfId="13389"/>
    <cellStyle name="Обычный 18 3 13 2 6 3" xfId="13390"/>
    <cellStyle name="Обычный 18 3 13 2 6 4" xfId="13391"/>
    <cellStyle name="Обычный 18 3 13 2 6 5" xfId="13392"/>
    <cellStyle name="Обычный 18 3 13 2 7" xfId="13393"/>
    <cellStyle name="Обычный 18 3 13 2 8" xfId="13394"/>
    <cellStyle name="Обычный 18 3 13 2 9" xfId="13395"/>
    <cellStyle name="Обычный 18 3 13 3" xfId="13396"/>
    <cellStyle name="Обычный 18 3 13 3 10" xfId="13397"/>
    <cellStyle name="Обычный 18 3 13 3 11" xfId="13398"/>
    <cellStyle name="Обычный 18 3 13 3 12" xfId="13399"/>
    <cellStyle name="Обычный 18 3 13 3 13" xfId="13400"/>
    <cellStyle name="Обычный 18 3 13 3 2" xfId="13401"/>
    <cellStyle name="Обычный 18 3 13 3 2 2" xfId="13402"/>
    <cellStyle name="Обычный 18 3 13 3 2 2 2" xfId="13403"/>
    <cellStyle name="Обычный 18 3 13 3 2 2 3" xfId="13404"/>
    <cellStyle name="Обычный 18 3 13 3 2 2 4" xfId="13405"/>
    <cellStyle name="Обычный 18 3 13 3 2 2 5" xfId="13406"/>
    <cellStyle name="Обычный 18 3 13 3 2 3" xfId="13407"/>
    <cellStyle name="Обычный 18 3 13 3 2 4" xfId="13408"/>
    <cellStyle name="Обычный 18 3 13 3 2 5" xfId="13409"/>
    <cellStyle name="Обычный 18 3 13 3 2 6" xfId="13410"/>
    <cellStyle name="Обычный 18 3 13 3 2 7" xfId="13411"/>
    <cellStyle name="Обычный 18 3 13 3 2 8" xfId="13412"/>
    <cellStyle name="Обычный 18 3 13 3 2 9" xfId="13413"/>
    <cellStyle name="Обычный 18 3 13 3 3" xfId="13414"/>
    <cellStyle name="Обычный 18 3 13 3 3 2" xfId="13415"/>
    <cellStyle name="Обычный 18 3 13 3 3 2 2" xfId="13416"/>
    <cellStyle name="Обычный 18 3 13 3 3 2 3" xfId="13417"/>
    <cellStyle name="Обычный 18 3 13 3 3 2 4" xfId="13418"/>
    <cellStyle name="Обычный 18 3 13 3 3 2 5" xfId="13419"/>
    <cellStyle name="Обычный 18 3 13 3 3 3" xfId="13420"/>
    <cellStyle name="Обычный 18 3 13 3 3 4" xfId="13421"/>
    <cellStyle name="Обычный 18 3 13 3 3 5" xfId="13422"/>
    <cellStyle name="Обычный 18 3 13 3 3 6" xfId="13423"/>
    <cellStyle name="Обычный 18 3 13 3 3 7" xfId="13424"/>
    <cellStyle name="Обычный 18 3 13 3 3 8" xfId="13425"/>
    <cellStyle name="Обычный 18 3 13 3 4" xfId="13426"/>
    <cellStyle name="Обычный 18 3 13 3 4 2" xfId="13427"/>
    <cellStyle name="Обычный 18 3 13 3 4 3" xfId="13428"/>
    <cellStyle name="Обычный 18 3 13 3 4 4" xfId="13429"/>
    <cellStyle name="Обычный 18 3 13 3 4 5" xfId="13430"/>
    <cellStyle name="Обычный 18 3 13 3 5" xfId="13431"/>
    <cellStyle name="Обычный 18 3 13 3 5 2" xfId="13432"/>
    <cellStyle name="Обычный 18 3 13 3 5 3" xfId="13433"/>
    <cellStyle name="Обычный 18 3 13 3 5 4" xfId="13434"/>
    <cellStyle name="Обычный 18 3 13 3 5 5" xfId="13435"/>
    <cellStyle name="Обычный 18 3 13 3 6" xfId="13436"/>
    <cellStyle name="Обычный 18 3 13 3 7" xfId="13437"/>
    <cellStyle name="Обычный 18 3 13 3 8" xfId="13438"/>
    <cellStyle name="Обычный 18 3 13 3 9" xfId="13439"/>
    <cellStyle name="Обычный 18 3 13 4" xfId="13440"/>
    <cellStyle name="Обычный 18 3 13 4 2" xfId="13441"/>
    <cellStyle name="Обычный 18 3 13 4 2 2" xfId="13442"/>
    <cellStyle name="Обычный 18 3 13 4 2 3" xfId="13443"/>
    <cellStyle name="Обычный 18 3 13 4 2 4" xfId="13444"/>
    <cellStyle name="Обычный 18 3 13 4 2 5" xfId="13445"/>
    <cellStyle name="Обычный 18 3 13 4 3" xfId="13446"/>
    <cellStyle name="Обычный 18 3 13 4 4" xfId="13447"/>
    <cellStyle name="Обычный 18 3 13 4 5" xfId="13448"/>
    <cellStyle name="Обычный 18 3 13 4 6" xfId="13449"/>
    <cellStyle name="Обычный 18 3 13 4 7" xfId="13450"/>
    <cellStyle name="Обычный 18 3 13 4 8" xfId="13451"/>
    <cellStyle name="Обычный 18 3 13 4 9" xfId="13452"/>
    <cellStyle name="Обычный 18 3 13 5" xfId="13453"/>
    <cellStyle name="Обычный 18 3 13 5 2" xfId="13454"/>
    <cellStyle name="Обычный 18 3 13 5 2 2" xfId="13455"/>
    <cellStyle name="Обычный 18 3 13 5 2 3" xfId="13456"/>
    <cellStyle name="Обычный 18 3 13 5 2 4" xfId="13457"/>
    <cellStyle name="Обычный 18 3 13 5 2 5" xfId="13458"/>
    <cellStyle name="Обычный 18 3 13 5 3" xfId="13459"/>
    <cellStyle name="Обычный 18 3 13 5 4" xfId="13460"/>
    <cellStyle name="Обычный 18 3 13 5 5" xfId="13461"/>
    <cellStyle name="Обычный 18 3 13 5 6" xfId="13462"/>
    <cellStyle name="Обычный 18 3 13 5 7" xfId="13463"/>
    <cellStyle name="Обычный 18 3 13 5 8" xfId="13464"/>
    <cellStyle name="Обычный 18 3 13 6" xfId="13465"/>
    <cellStyle name="Обычный 18 3 13 6 2" xfId="13466"/>
    <cellStyle name="Обычный 18 3 13 6 3" xfId="13467"/>
    <cellStyle name="Обычный 18 3 13 6 4" xfId="13468"/>
    <cellStyle name="Обычный 18 3 13 6 5" xfId="13469"/>
    <cellStyle name="Обычный 18 3 13 7" xfId="13470"/>
    <cellStyle name="Обычный 18 3 13 7 2" xfId="13471"/>
    <cellStyle name="Обычный 18 3 13 7 3" xfId="13472"/>
    <cellStyle name="Обычный 18 3 13 7 4" xfId="13473"/>
    <cellStyle name="Обычный 18 3 13 7 5" xfId="13474"/>
    <cellStyle name="Обычный 18 3 13 8" xfId="13475"/>
    <cellStyle name="Обычный 18 3 13 9" xfId="13476"/>
    <cellStyle name="Обычный 18 3 14" xfId="13477"/>
    <cellStyle name="Обычный 18 3 14 10" xfId="13478"/>
    <cellStyle name="Обычный 18 3 14 11" xfId="13479"/>
    <cellStyle name="Обычный 18 3 14 12" xfId="13480"/>
    <cellStyle name="Обычный 18 3 14 13" xfId="13481"/>
    <cellStyle name="Обычный 18 3 14 14" xfId="13482"/>
    <cellStyle name="Обычный 18 3 14 2" xfId="13483"/>
    <cellStyle name="Обычный 18 3 14 2 10" xfId="13484"/>
    <cellStyle name="Обычный 18 3 14 2 11" xfId="13485"/>
    <cellStyle name="Обычный 18 3 14 2 12" xfId="13486"/>
    <cellStyle name="Обычный 18 3 14 2 13" xfId="13487"/>
    <cellStyle name="Обычный 18 3 14 2 2" xfId="13488"/>
    <cellStyle name="Обычный 18 3 14 2 2 2" xfId="13489"/>
    <cellStyle name="Обычный 18 3 14 2 2 2 2" xfId="13490"/>
    <cellStyle name="Обычный 18 3 14 2 2 2 3" xfId="13491"/>
    <cellStyle name="Обычный 18 3 14 2 2 2 4" xfId="13492"/>
    <cellStyle name="Обычный 18 3 14 2 2 2 5" xfId="13493"/>
    <cellStyle name="Обычный 18 3 14 2 2 3" xfId="13494"/>
    <cellStyle name="Обычный 18 3 14 2 2 4" xfId="13495"/>
    <cellStyle name="Обычный 18 3 14 2 2 5" xfId="13496"/>
    <cellStyle name="Обычный 18 3 14 2 2 6" xfId="13497"/>
    <cellStyle name="Обычный 18 3 14 2 2 7" xfId="13498"/>
    <cellStyle name="Обычный 18 3 14 2 2 8" xfId="13499"/>
    <cellStyle name="Обычный 18 3 14 2 2 9" xfId="13500"/>
    <cellStyle name="Обычный 18 3 14 2 3" xfId="13501"/>
    <cellStyle name="Обычный 18 3 14 2 3 2" xfId="13502"/>
    <cellStyle name="Обычный 18 3 14 2 3 2 2" xfId="13503"/>
    <cellStyle name="Обычный 18 3 14 2 3 2 3" xfId="13504"/>
    <cellStyle name="Обычный 18 3 14 2 3 2 4" xfId="13505"/>
    <cellStyle name="Обычный 18 3 14 2 3 2 5" xfId="13506"/>
    <cellStyle name="Обычный 18 3 14 2 3 3" xfId="13507"/>
    <cellStyle name="Обычный 18 3 14 2 3 4" xfId="13508"/>
    <cellStyle name="Обычный 18 3 14 2 3 5" xfId="13509"/>
    <cellStyle name="Обычный 18 3 14 2 3 6" xfId="13510"/>
    <cellStyle name="Обычный 18 3 14 2 3 7" xfId="13511"/>
    <cellStyle name="Обычный 18 3 14 2 3 8" xfId="13512"/>
    <cellStyle name="Обычный 18 3 14 2 4" xfId="13513"/>
    <cellStyle name="Обычный 18 3 14 2 4 2" xfId="13514"/>
    <cellStyle name="Обычный 18 3 14 2 4 3" xfId="13515"/>
    <cellStyle name="Обычный 18 3 14 2 4 4" xfId="13516"/>
    <cellStyle name="Обычный 18 3 14 2 4 5" xfId="13517"/>
    <cellStyle name="Обычный 18 3 14 2 5" xfId="13518"/>
    <cellStyle name="Обычный 18 3 14 2 5 2" xfId="13519"/>
    <cellStyle name="Обычный 18 3 14 2 5 3" xfId="13520"/>
    <cellStyle name="Обычный 18 3 14 2 5 4" xfId="13521"/>
    <cellStyle name="Обычный 18 3 14 2 5 5" xfId="13522"/>
    <cellStyle name="Обычный 18 3 14 2 6" xfId="13523"/>
    <cellStyle name="Обычный 18 3 14 2 7" xfId="13524"/>
    <cellStyle name="Обычный 18 3 14 2 8" xfId="13525"/>
    <cellStyle name="Обычный 18 3 14 2 9" xfId="13526"/>
    <cellStyle name="Обычный 18 3 14 3" xfId="13527"/>
    <cellStyle name="Обычный 18 3 14 3 2" xfId="13528"/>
    <cellStyle name="Обычный 18 3 14 3 2 2" xfId="13529"/>
    <cellStyle name="Обычный 18 3 14 3 2 3" xfId="13530"/>
    <cellStyle name="Обычный 18 3 14 3 2 4" xfId="13531"/>
    <cellStyle name="Обычный 18 3 14 3 2 5" xfId="13532"/>
    <cellStyle name="Обычный 18 3 14 3 3" xfId="13533"/>
    <cellStyle name="Обычный 18 3 14 3 4" xfId="13534"/>
    <cellStyle name="Обычный 18 3 14 3 5" xfId="13535"/>
    <cellStyle name="Обычный 18 3 14 3 6" xfId="13536"/>
    <cellStyle name="Обычный 18 3 14 3 7" xfId="13537"/>
    <cellStyle name="Обычный 18 3 14 3 8" xfId="13538"/>
    <cellStyle name="Обычный 18 3 14 3 9" xfId="13539"/>
    <cellStyle name="Обычный 18 3 14 4" xfId="13540"/>
    <cellStyle name="Обычный 18 3 14 4 2" xfId="13541"/>
    <cellStyle name="Обычный 18 3 14 4 2 2" xfId="13542"/>
    <cellStyle name="Обычный 18 3 14 4 2 3" xfId="13543"/>
    <cellStyle name="Обычный 18 3 14 4 2 4" xfId="13544"/>
    <cellStyle name="Обычный 18 3 14 4 2 5" xfId="13545"/>
    <cellStyle name="Обычный 18 3 14 4 3" xfId="13546"/>
    <cellStyle name="Обычный 18 3 14 4 4" xfId="13547"/>
    <cellStyle name="Обычный 18 3 14 4 5" xfId="13548"/>
    <cellStyle name="Обычный 18 3 14 4 6" xfId="13549"/>
    <cellStyle name="Обычный 18 3 14 4 7" xfId="13550"/>
    <cellStyle name="Обычный 18 3 14 4 8" xfId="13551"/>
    <cellStyle name="Обычный 18 3 14 5" xfId="13552"/>
    <cellStyle name="Обычный 18 3 14 5 2" xfId="13553"/>
    <cellStyle name="Обычный 18 3 14 5 3" xfId="13554"/>
    <cellStyle name="Обычный 18 3 14 5 4" xfId="13555"/>
    <cellStyle name="Обычный 18 3 14 5 5" xfId="13556"/>
    <cellStyle name="Обычный 18 3 14 6" xfId="13557"/>
    <cellStyle name="Обычный 18 3 14 6 2" xfId="13558"/>
    <cellStyle name="Обычный 18 3 14 6 3" xfId="13559"/>
    <cellStyle name="Обычный 18 3 14 6 4" xfId="13560"/>
    <cellStyle name="Обычный 18 3 14 6 5" xfId="13561"/>
    <cellStyle name="Обычный 18 3 14 7" xfId="13562"/>
    <cellStyle name="Обычный 18 3 14 8" xfId="13563"/>
    <cellStyle name="Обычный 18 3 14 9" xfId="13564"/>
    <cellStyle name="Обычный 18 3 15" xfId="13565"/>
    <cellStyle name="Обычный 18 3 15 10" xfId="13566"/>
    <cellStyle name="Обычный 18 3 15 11" xfId="13567"/>
    <cellStyle name="Обычный 18 3 15 12" xfId="13568"/>
    <cellStyle name="Обычный 18 3 15 13" xfId="13569"/>
    <cellStyle name="Обычный 18 3 15 2" xfId="13570"/>
    <cellStyle name="Обычный 18 3 15 2 2" xfId="13571"/>
    <cellStyle name="Обычный 18 3 15 2 2 2" xfId="13572"/>
    <cellStyle name="Обычный 18 3 15 2 2 3" xfId="13573"/>
    <cellStyle name="Обычный 18 3 15 2 2 4" xfId="13574"/>
    <cellStyle name="Обычный 18 3 15 2 2 5" xfId="13575"/>
    <cellStyle name="Обычный 18 3 15 2 3" xfId="13576"/>
    <cellStyle name="Обычный 18 3 15 2 4" xfId="13577"/>
    <cellStyle name="Обычный 18 3 15 2 5" xfId="13578"/>
    <cellStyle name="Обычный 18 3 15 2 6" xfId="13579"/>
    <cellStyle name="Обычный 18 3 15 2 7" xfId="13580"/>
    <cellStyle name="Обычный 18 3 15 2 8" xfId="13581"/>
    <cellStyle name="Обычный 18 3 15 2 9" xfId="13582"/>
    <cellStyle name="Обычный 18 3 15 3" xfId="13583"/>
    <cellStyle name="Обычный 18 3 15 3 2" xfId="13584"/>
    <cellStyle name="Обычный 18 3 15 3 2 2" xfId="13585"/>
    <cellStyle name="Обычный 18 3 15 3 2 3" xfId="13586"/>
    <cellStyle name="Обычный 18 3 15 3 2 4" xfId="13587"/>
    <cellStyle name="Обычный 18 3 15 3 2 5" xfId="13588"/>
    <cellStyle name="Обычный 18 3 15 3 3" xfId="13589"/>
    <cellStyle name="Обычный 18 3 15 3 4" xfId="13590"/>
    <cellStyle name="Обычный 18 3 15 3 5" xfId="13591"/>
    <cellStyle name="Обычный 18 3 15 3 6" xfId="13592"/>
    <cellStyle name="Обычный 18 3 15 3 7" xfId="13593"/>
    <cellStyle name="Обычный 18 3 15 3 8" xfId="13594"/>
    <cellStyle name="Обычный 18 3 15 4" xfId="13595"/>
    <cellStyle name="Обычный 18 3 15 4 2" xfId="13596"/>
    <cellStyle name="Обычный 18 3 15 4 3" xfId="13597"/>
    <cellStyle name="Обычный 18 3 15 4 4" xfId="13598"/>
    <cellStyle name="Обычный 18 3 15 4 5" xfId="13599"/>
    <cellStyle name="Обычный 18 3 15 5" xfId="13600"/>
    <cellStyle name="Обычный 18 3 15 5 2" xfId="13601"/>
    <cellStyle name="Обычный 18 3 15 5 3" xfId="13602"/>
    <cellStyle name="Обычный 18 3 15 5 4" xfId="13603"/>
    <cellStyle name="Обычный 18 3 15 5 5" xfId="13604"/>
    <cellStyle name="Обычный 18 3 15 6" xfId="13605"/>
    <cellStyle name="Обычный 18 3 15 7" xfId="13606"/>
    <cellStyle name="Обычный 18 3 15 8" xfId="13607"/>
    <cellStyle name="Обычный 18 3 15 9" xfId="13608"/>
    <cellStyle name="Обычный 18 3 16" xfId="13609"/>
    <cellStyle name="Обычный 18 3 16 10" xfId="13610"/>
    <cellStyle name="Обычный 18 3 16 2" xfId="13611"/>
    <cellStyle name="Обычный 18 3 16 2 2" xfId="13612"/>
    <cellStyle name="Обычный 18 3 16 2 2 2" xfId="13613"/>
    <cellStyle name="Обычный 18 3 16 2 2 3" xfId="13614"/>
    <cellStyle name="Обычный 18 3 16 2 2 4" xfId="13615"/>
    <cellStyle name="Обычный 18 3 16 2 2 5" xfId="13616"/>
    <cellStyle name="Обычный 18 3 16 2 3" xfId="13617"/>
    <cellStyle name="Обычный 18 3 16 2 4" xfId="13618"/>
    <cellStyle name="Обычный 18 3 16 2 5" xfId="13619"/>
    <cellStyle name="Обычный 18 3 16 2 6" xfId="13620"/>
    <cellStyle name="Обычный 18 3 16 2 7" xfId="13621"/>
    <cellStyle name="Обычный 18 3 16 2 8" xfId="13622"/>
    <cellStyle name="Обычный 18 3 16 2 9" xfId="13623"/>
    <cellStyle name="Обычный 18 3 16 3" xfId="13624"/>
    <cellStyle name="Обычный 18 3 16 3 2" xfId="13625"/>
    <cellStyle name="Обычный 18 3 16 3 3" xfId="13626"/>
    <cellStyle name="Обычный 18 3 16 3 4" xfId="13627"/>
    <cellStyle name="Обычный 18 3 16 3 5" xfId="13628"/>
    <cellStyle name="Обычный 18 3 16 4" xfId="13629"/>
    <cellStyle name="Обычный 18 3 16 5" xfId="13630"/>
    <cellStyle name="Обычный 18 3 16 6" xfId="13631"/>
    <cellStyle name="Обычный 18 3 16 7" xfId="13632"/>
    <cellStyle name="Обычный 18 3 16 8" xfId="13633"/>
    <cellStyle name="Обычный 18 3 16 9" xfId="13634"/>
    <cellStyle name="Обычный 18 3 17" xfId="13635"/>
    <cellStyle name="Обычный 18 3 17 2" xfId="13636"/>
    <cellStyle name="Обычный 18 3 17 2 2" xfId="13637"/>
    <cellStyle name="Обычный 18 3 17 2 3" xfId="13638"/>
    <cellStyle name="Обычный 18 3 17 2 4" xfId="13639"/>
    <cellStyle name="Обычный 18 3 17 2 5" xfId="13640"/>
    <cellStyle name="Обычный 18 3 17 3" xfId="13641"/>
    <cellStyle name="Обычный 18 3 17 4" xfId="13642"/>
    <cellStyle name="Обычный 18 3 17 5" xfId="13643"/>
    <cellStyle name="Обычный 18 3 17 6" xfId="13644"/>
    <cellStyle name="Обычный 18 3 17 7" xfId="13645"/>
    <cellStyle name="Обычный 18 3 17 8" xfId="13646"/>
    <cellStyle name="Обычный 18 3 17 9" xfId="13647"/>
    <cellStyle name="Обычный 18 3 18" xfId="13648"/>
    <cellStyle name="Обычный 18 3 18 2" xfId="13649"/>
    <cellStyle name="Обычный 18 3 18 2 2" xfId="13650"/>
    <cellStyle name="Обычный 18 3 18 2 3" xfId="13651"/>
    <cellStyle name="Обычный 18 3 18 2 4" xfId="13652"/>
    <cellStyle name="Обычный 18 3 18 2 5" xfId="13653"/>
    <cellStyle name="Обычный 18 3 18 3" xfId="13654"/>
    <cellStyle name="Обычный 18 3 18 4" xfId="13655"/>
    <cellStyle name="Обычный 18 3 18 5" xfId="13656"/>
    <cellStyle name="Обычный 18 3 18 6" xfId="13657"/>
    <cellStyle name="Обычный 18 3 18 7" xfId="13658"/>
    <cellStyle name="Обычный 18 3 18 8" xfId="13659"/>
    <cellStyle name="Обычный 18 3 19" xfId="13660"/>
    <cellStyle name="Обычный 18 3 19 2" xfId="13661"/>
    <cellStyle name="Обычный 18 3 19 3" xfId="13662"/>
    <cellStyle name="Обычный 18 3 19 4" xfId="13663"/>
    <cellStyle name="Обычный 18 3 19 5" xfId="13664"/>
    <cellStyle name="Обычный 18 3 2" xfId="13665"/>
    <cellStyle name="Обычный 18 3 2 10" xfId="13666"/>
    <cellStyle name="Обычный 18 3 2 10 10" xfId="13667"/>
    <cellStyle name="Обычный 18 3 2 10 11" xfId="13668"/>
    <cellStyle name="Обычный 18 3 2 10 12" xfId="13669"/>
    <cellStyle name="Обычный 18 3 2 10 13" xfId="13670"/>
    <cellStyle name="Обычный 18 3 2 10 14" xfId="13671"/>
    <cellStyle name="Обычный 18 3 2 10 15" xfId="13672"/>
    <cellStyle name="Обычный 18 3 2 10 2" xfId="13673"/>
    <cellStyle name="Обычный 18 3 2 10 2 10" xfId="13674"/>
    <cellStyle name="Обычный 18 3 2 10 2 11" xfId="13675"/>
    <cellStyle name="Обычный 18 3 2 10 2 12" xfId="13676"/>
    <cellStyle name="Обычный 18 3 2 10 2 13" xfId="13677"/>
    <cellStyle name="Обычный 18 3 2 10 2 14" xfId="13678"/>
    <cellStyle name="Обычный 18 3 2 10 2 2" xfId="13679"/>
    <cellStyle name="Обычный 18 3 2 10 2 2 10" xfId="13680"/>
    <cellStyle name="Обычный 18 3 2 10 2 2 11" xfId="13681"/>
    <cellStyle name="Обычный 18 3 2 10 2 2 12" xfId="13682"/>
    <cellStyle name="Обычный 18 3 2 10 2 2 13" xfId="13683"/>
    <cellStyle name="Обычный 18 3 2 10 2 2 2" xfId="13684"/>
    <cellStyle name="Обычный 18 3 2 10 2 2 2 2" xfId="13685"/>
    <cellStyle name="Обычный 18 3 2 10 2 2 2 2 2" xfId="13686"/>
    <cellStyle name="Обычный 18 3 2 10 2 2 2 2 3" xfId="13687"/>
    <cellStyle name="Обычный 18 3 2 10 2 2 2 2 4" xfId="13688"/>
    <cellStyle name="Обычный 18 3 2 10 2 2 2 2 5" xfId="13689"/>
    <cellStyle name="Обычный 18 3 2 10 2 2 2 3" xfId="13690"/>
    <cellStyle name="Обычный 18 3 2 10 2 2 2 4" xfId="13691"/>
    <cellStyle name="Обычный 18 3 2 10 2 2 2 5" xfId="13692"/>
    <cellStyle name="Обычный 18 3 2 10 2 2 2 6" xfId="13693"/>
    <cellStyle name="Обычный 18 3 2 10 2 2 2 7" xfId="13694"/>
    <cellStyle name="Обычный 18 3 2 10 2 2 2 8" xfId="13695"/>
    <cellStyle name="Обычный 18 3 2 10 2 2 2 9" xfId="13696"/>
    <cellStyle name="Обычный 18 3 2 10 2 2 3" xfId="13697"/>
    <cellStyle name="Обычный 18 3 2 10 2 2 3 2" xfId="13698"/>
    <cellStyle name="Обычный 18 3 2 10 2 2 3 2 2" xfId="13699"/>
    <cellStyle name="Обычный 18 3 2 10 2 2 3 2 3" xfId="13700"/>
    <cellStyle name="Обычный 18 3 2 10 2 2 3 2 4" xfId="13701"/>
    <cellStyle name="Обычный 18 3 2 10 2 2 3 2 5" xfId="13702"/>
    <cellStyle name="Обычный 18 3 2 10 2 2 3 3" xfId="13703"/>
    <cellStyle name="Обычный 18 3 2 10 2 2 3 4" xfId="13704"/>
    <cellStyle name="Обычный 18 3 2 10 2 2 3 5" xfId="13705"/>
    <cellStyle name="Обычный 18 3 2 10 2 2 3 6" xfId="13706"/>
    <cellStyle name="Обычный 18 3 2 10 2 2 3 7" xfId="13707"/>
    <cellStyle name="Обычный 18 3 2 10 2 2 3 8" xfId="13708"/>
    <cellStyle name="Обычный 18 3 2 10 2 2 4" xfId="13709"/>
    <cellStyle name="Обычный 18 3 2 10 2 2 4 2" xfId="13710"/>
    <cellStyle name="Обычный 18 3 2 10 2 2 4 3" xfId="13711"/>
    <cellStyle name="Обычный 18 3 2 10 2 2 4 4" xfId="13712"/>
    <cellStyle name="Обычный 18 3 2 10 2 2 4 5" xfId="13713"/>
    <cellStyle name="Обычный 18 3 2 10 2 2 5" xfId="13714"/>
    <cellStyle name="Обычный 18 3 2 10 2 2 5 2" xfId="13715"/>
    <cellStyle name="Обычный 18 3 2 10 2 2 5 3" xfId="13716"/>
    <cellStyle name="Обычный 18 3 2 10 2 2 5 4" xfId="13717"/>
    <cellStyle name="Обычный 18 3 2 10 2 2 5 5" xfId="13718"/>
    <cellStyle name="Обычный 18 3 2 10 2 2 6" xfId="13719"/>
    <cellStyle name="Обычный 18 3 2 10 2 2 7" xfId="13720"/>
    <cellStyle name="Обычный 18 3 2 10 2 2 8" xfId="13721"/>
    <cellStyle name="Обычный 18 3 2 10 2 2 9" xfId="13722"/>
    <cellStyle name="Обычный 18 3 2 10 2 3" xfId="13723"/>
    <cellStyle name="Обычный 18 3 2 10 2 3 2" xfId="13724"/>
    <cellStyle name="Обычный 18 3 2 10 2 3 2 2" xfId="13725"/>
    <cellStyle name="Обычный 18 3 2 10 2 3 2 3" xfId="13726"/>
    <cellStyle name="Обычный 18 3 2 10 2 3 2 4" xfId="13727"/>
    <cellStyle name="Обычный 18 3 2 10 2 3 2 5" xfId="13728"/>
    <cellStyle name="Обычный 18 3 2 10 2 3 3" xfId="13729"/>
    <cellStyle name="Обычный 18 3 2 10 2 3 4" xfId="13730"/>
    <cellStyle name="Обычный 18 3 2 10 2 3 5" xfId="13731"/>
    <cellStyle name="Обычный 18 3 2 10 2 3 6" xfId="13732"/>
    <cellStyle name="Обычный 18 3 2 10 2 3 7" xfId="13733"/>
    <cellStyle name="Обычный 18 3 2 10 2 3 8" xfId="13734"/>
    <cellStyle name="Обычный 18 3 2 10 2 3 9" xfId="13735"/>
    <cellStyle name="Обычный 18 3 2 10 2 4" xfId="13736"/>
    <cellStyle name="Обычный 18 3 2 10 2 4 2" xfId="13737"/>
    <cellStyle name="Обычный 18 3 2 10 2 4 2 2" xfId="13738"/>
    <cellStyle name="Обычный 18 3 2 10 2 4 2 3" xfId="13739"/>
    <cellStyle name="Обычный 18 3 2 10 2 4 2 4" xfId="13740"/>
    <cellStyle name="Обычный 18 3 2 10 2 4 2 5" xfId="13741"/>
    <cellStyle name="Обычный 18 3 2 10 2 4 3" xfId="13742"/>
    <cellStyle name="Обычный 18 3 2 10 2 4 4" xfId="13743"/>
    <cellStyle name="Обычный 18 3 2 10 2 4 5" xfId="13744"/>
    <cellStyle name="Обычный 18 3 2 10 2 4 6" xfId="13745"/>
    <cellStyle name="Обычный 18 3 2 10 2 4 7" xfId="13746"/>
    <cellStyle name="Обычный 18 3 2 10 2 4 8" xfId="13747"/>
    <cellStyle name="Обычный 18 3 2 10 2 5" xfId="13748"/>
    <cellStyle name="Обычный 18 3 2 10 2 5 2" xfId="13749"/>
    <cellStyle name="Обычный 18 3 2 10 2 5 3" xfId="13750"/>
    <cellStyle name="Обычный 18 3 2 10 2 5 4" xfId="13751"/>
    <cellStyle name="Обычный 18 3 2 10 2 5 5" xfId="13752"/>
    <cellStyle name="Обычный 18 3 2 10 2 6" xfId="13753"/>
    <cellStyle name="Обычный 18 3 2 10 2 6 2" xfId="13754"/>
    <cellStyle name="Обычный 18 3 2 10 2 6 3" xfId="13755"/>
    <cellStyle name="Обычный 18 3 2 10 2 6 4" xfId="13756"/>
    <cellStyle name="Обычный 18 3 2 10 2 6 5" xfId="13757"/>
    <cellStyle name="Обычный 18 3 2 10 2 7" xfId="13758"/>
    <cellStyle name="Обычный 18 3 2 10 2 8" xfId="13759"/>
    <cellStyle name="Обычный 18 3 2 10 2 9" xfId="13760"/>
    <cellStyle name="Обычный 18 3 2 10 3" xfId="13761"/>
    <cellStyle name="Обычный 18 3 2 10 3 10" xfId="13762"/>
    <cellStyle name="Обычный 18 3 2 10 3 11" xfId="13763"/>
    <cellStyle name="Обычный 18 3 2 10 3 12" xfId="13764"/>
    <cellStyle name="Обычный 18 3 2 10 3 13" xfId="13765"/>
    <cellStyle name="Обычный 18 3 2 10 3 2" xfId="13766"/>
    <cellStyle name="Обычный 18 3 2 10 3 2 2" xfId="13767"/>
    <cellStyle name="Обычный 18 3 2 10 3 2 2 2" xfId="13768"/>
    <cellStyle name="Обычный 18 3 2 10 3 2 2 3" xfId="13769"/>
    <cellStyle name="Обычный 18 3 2 10 3 2 2 4" xfId="13770"/>
    <cellStyle name="Обычный 18 3 2 10 3 2 2 5" xfId="13771"/>
    <cellStyle name="Обычный 18 3 2 10 3 2 3" xfId="13772"/>
    <cellStyle name="Обычный 18 3 2 10 3 2 4" xfId="13773"/>
    <cellStyle name="Обычный 18 3 2 10 3 2 5" xfId="13774"/>
    <cellStyle name="Обычный 18 3 2 10 3 2 6" xfId="13775"/>
    <cellStyle name="Обычный 18 3 2 10 3 2 7" xfId="13776"/>
    <cellStyle name="Обычный 18 3 2 10 3 2 8" xfId="13777"/>
    <cellStyle name="Обычный 18 3 2 10 3 2 9" xfId="13778"/>
    <cellStyle name="Обычный 18 3 2 10 3 3" xfId="13779"/>
    <cellStyle name="Обычный 18 3 2 10 3 3 2" xfId="13780"/>
    <cellStyle name="Обычный 18 3 2 10 3 3 2 2" xfId="13781"/>
    <cellStyle name="Обычный 18 3 2 10 3 3 2 3" xfId="13782"/>
    <cellStyle name="Обычный 18 3 2 10 3 3 2 4" xfId="13783"/>
    <cellStyle name="Обычный 18 3 2 10 3 3 2 5" xfId="13784"/>
    <cellStyle name="Обычный 18 3 2 10 3 3 3" xfId="13785"/>
    <cellStyle name="Обычный 18 3 2 10 3 3 4" xfId="13786"/>
    <cellStyle name="Обычный 18 3 2 10 3 3 5" xfId="13787"/>
    <cellStyle name="Обычный 18 3 2 10 3 3 6" xfId="13788"/>
    <cellStyle name="Обычный 18 3 2 10 3 3 7" xfId="13789"/>
    <cellStyle name="Обычный 18 3 2 10 3 3 8" xfId="13790"/>
    <cellStyle name="Обычный 18 3 2 10 3 4" xfId="13791"/>
    <cellStyle name="Обычный 18 3 2 10 3 4 2" xfId="13792"/>
    <cellStyle name="Обычный 18 3 2 10 3 4 3" xfId="13793"/>
    <cellStyle name="Обычный 18 3 2 10 3 4 4" xfId="13794"/>
    <cellStyle name="Обычный 18 3 2 10 3 4 5" xfId="13795"/>
    <cellStyle name="Обычный 18 3 2 10 3 5" xfId="13796"/>
    <cellStyle name="Обычный 18 3 2 10 3 5 2" xfId="13797"/>
    <cellStyle name="Обычный 18 3 2 10 3 5 3" xfId="13798"/>
    <cellStyle name="Обычный 18 3 2 10 3 5 4" xfId="13799"/>
    <cellStyle name="Обычный 18 3 2 10 3 5 5" xfId="13800"/>
    <cellStyle name="Обычный 18 3 2 10 3 6" xfId="13801"/>
    <cellStyle name="Обычный 18 3 2 10 3 7" xfId="13802"/>
    <cellStyle name="Обычный 18 3 2 10 3 8" xfId="13803"/>
    <cellStyle name="Обычный 18 3 2 10 3 9" xfId="13804"/>
    <cellStyle name="Обычный 18 3 2 10 4" xfId="13805"/>
    <cellStyle name="Обычный 18 3 2 10 4 2" xfId="13806"/>
    <cellStyle name="Обычный 18 3 2 10 4 2 2" xfId="13807"/>
    <cellStyle name="Обычный 18 3 2 10 4 2 3" xfId="13808"/>
    <cellStyle name="Обычный 18 3 2 10 4 2 4" xfId="13809"/>
    <cellStyle name="Обычный 18 3 2 10 4 2 5" xfId="13810"/>
    <cellStyle name="Обычный 18 3 2 10 4 3" xfId="13811"/>
    <cellStyle name="Обычный 18 3 2 10 4 4" xfId="13812"/>
    <cellStyle name="Обычный 18 3 2 10 4 5" xfId="13813"/>
    <cellStyle name="Обычный 18 3 2 10 4 6" xfId="13814"/>
    <cellStyle name="Обычный 18 3 2 10 4 7" xfId="13815"/>
    <cellStyle name="Обычный 18 3 2 10 4 8" xfId="13816"/>
    <cellStyle name="Обычный 18 3 2 10 4 9" xfId="13817"/>
    <cellStyle name="Обычный 18 3 2 10 5" xfId="13818"/>
    <cellStyle name="Обычный 18 3 2 10 5 2" xfId="13819"/>
    <cellStyle name="Обычный 18 3 2 10 5 2 2" xfId="13820"/>
    <cellStyle name="Обычный 18 3 2 10 5 2 3" xfId="13821"/>
    <cellStyle name="Обычный 18 3 2 10 5 2 4" xfId="13822"/>
    <cellStyle name="Обычный 18 3 2 10 5 2 5" xfId="13823"/>
    <cellStyle name="Обычный 18 3 2 10 5 3" xfId="13824"/>
    <cellStyle name="Обычный 18 3 2 10 5 4" xfId="13825"/>
    <cellStyle name="Обычный 18 3 2 10 5 5" xfId="13826"/>
    <cellStyle name="Обычный 18 3 2 10 5 6" xfId="13827"/>
    <cellStyle name="Обычный 18 3 2 10 5 7" xfId="13828"/>
    <cellStyle name="Обычный 18 3 2 10 5 8" xfId="13829"/>
    <cellStyle name="Обычный 18 3 2 10 6" xfId="13830"/>
    <cellStyle name="Обычный 18 3 2 10 6 2" xfId="13831"/>
    <cellStyle name="Обычный 18 3 2 10 6 3" xfId="13832"/>
    <cellStyle name="Обычный 18 3 2 10 6 4" xfId="13833"/>
    <cellStyle name="Обычный 18 3 2 10 6 5" xfId="13834"/>
    <cellStyle name="Обычный 18 3 2 10 7" xfId="13835"/>
    <cellStyle name="Обычный 18 3 2 10 7 2" xfId="13836"/>
    <cellStyle name="Обычный 18 3 2 10 7 3" xfId="13837"/>
    <cellStyle name="Обычный 18 3 2 10 7 4" xfId="13838"/>
    <cellStyle name="Обычный 18 3 2 10 7 5" xfId="13839"/>
    <cellStyle name="Обычный 18 3 2 10 8" xfId="13840"/>
    <cellStyle name="Обычный 18 3 2 10 9" xfId="13841"/>
    <cellStyle name="Обычный 18 3 2 11" xfId="13842"/>
    <cellStyle name="Обычный 18 3 2 11 10" xfId="13843"/>
    <cellStyle name="Обычный 18 3 2 11 11" xfId="13844"/>
    <cellStyle name="Обычный 18 3 2 11 12" xfId="13845"/>
    <cellStyle name="Обычный 18 3 2 11 13" xfId="13846"/>
    <cellStyle name="Обычный 18 3 2 11 14" xfId="13847"/>
    <cellStyle name="Обычный 18 3 2 11 15" xfId="13848"/>
    <cellStyle name="Обычный 18 3 2 11 2" xfId="13849"/>
    <cellStyle name="Обычный 18 3 2 11 2 10" xfId="13850"/>
    <cellStyle name="Обычный 18 3 2 11 2 11" xfId="13851"/>
    <cellStyle name="Обычный 18 3 2 11 2 12" xfId="13852"/>
    <cellStyle name="Обычный 18 3 2 11 2 13" xfId="13853"/>
    <cellStyle name="Обычный 18 3 2 11 2 14" xfId="13854"/>
    <cellStyle name="Обычный 18 3 2 11 2 2" xfId="13855"/>
    <cellStyle name="Обычный 18 3 2 11 2 2 10" xfId="13856"/>
    <cellStyle name="Обычный 18 3 2 11 2 2 11" xfId="13857"/>
    <cellStyle name="Обычный 18 3 2 11 2 2 12" xfId="13858"/>
    <cellStyle name="Обычный 18 3 2 11 2 2 13" xfId="13859"/>
    <cellStyle name="Обычный 18 3 2 11 2 2 2" xfId="13860"/>
    <cellStyle name="Обычный 18 3 2 11 2 2 2 2" xfId="13861"/>
    <cellStyle name="Обычный 18 3 2 11 2 2 2 2 2" xfId="13862"/>
    <cellStyle name="Обычный 18 3 2 11 2 2 2 2 3" xfId="13863"/>
    <cellStyle name="Обычный 18 3 2 11 2 2 2 2 4" xfId="13864"/>
    <cellStyle name="Обычный 18 3 2 11 2 2 2 2 5" xfId="13865"/>
    <cellStyle name="Обычный 18 3 2 11 2 2 2 3" xfId="13866"/>
    <cellStyle name="Обычный 18 3 2 11 2 2 2 4" xfId="13867"/>
    <cellStyle name="Обычный 18 3 2 11 2 2 2 5" xfId="13868"/>
    <cellStyle name="Обычный 18 3 2 11 2 2 2 6" xfId="13869"/>
    <cellStyle name="Обычный 18 3 2 11 2 2 2 7" xfId="13870"/>
    <cellStyle name="Обычный 18 3 2 11 2 2 2 8" xfId="13871"/>
    <cellStyle name="Обычный 18 3 2 11 2 2 2 9" xfId="13872"/>
    <cellStyle name="Обычный 18 3 2 11 2 2 3" xfId="13873"/>
    <cellStyle name="Обычный 18 3 2 11 2 2 3 2" xfId="13874"/>
    <cellStyle name="Обычный 18 3 2 11 2 2 3 2 2" xfId="13875"/>
    <cellStyle name="Обычный 18 3 2 11 2 2 3 2 3" xfId="13876"/>
    <cellStyle name="Обычный 18 3 2 11 2 2 3 2 4" xfId="13877"/>
    <cellStyle name="Обычный 18 3 2 11 2 2 3 2 5" xfId="13878"/>
    <cellStyle name="Обычный 18 3 2 11 2 2 3 3" xfId="13879"/>
    <cellStyle name="Обычный 18 3 2 11 2 2 3 4" xfId="13880"/>
    <cellStyle name="Обычный 18 3 2 11 2 2 3 5" xfId="13881"/>
    <cellStyle name="Обычный 18 3 2 11 2 2 3 6" xfId="13882"/>
    <cellStyle name="Обычный 18 3 2 11 2 2 3 7" xfId="13883"/>
    <cellStyle name="Обычный 18 3 2 11 2 2 3 8" xfId="13884"/>
    <cellStyle name="Обычный 18 3 2 11 2 2 4" xfId="13885"/>
    <cellStyle name="Обычный 18 3 2 11 2 2 4 2" xfId="13886"/>
    <cellStyle name="Обычный 18 3 2 11 2 2 4 3" xfId="13887"/>
    <cellStyle name="Обычный 18 3 2 11 2 2 4 4" xfId="13888"/>
    <cellStyle name="Обычный 18 3 2 11 2 2 4 5" xfId="13889"/>
    <cellStyle name="Обычный 18 3 2 11 2 2 5" xfId="13890"/>
    <cellStyle name="Обычный 18 3 2 11 2 2 5 2" xfId="13891"/>
    <cellStyle name="Обычный 18 3 2 11 2 2 5 3" xfId="13892"/>
    <cellStyle name="Обычный 18 3 2 11 2 2 5 4" xfId="13893"/>
    <cellStyle name="Обычный 18 3 2 11 2 2 5 5" xfId="13894"/>
    <cellStyle name="Обычный 18 3 2 11 2 2 6" xfId="13895"/>
    <cellStyle name="Обычный 18 3 2 11 2 2 7" xfId="13896"/>
    <cellStyle name="Обычный 18 3 2 11 2 2 8" xfId="13897"/>
    <cellStyle name="Обычный 18 3 2 11 2 2 9" xfId="13898"/>
    <cellStyle name="Обычный 18 3 2 11 2 3" xfId="13899"/>
    <cellStyle name="Обычный 18 3 2 11 2 3 2" xfId="13900"/>
    <cellStyle name="Обычный 18 3 2 11 2 3 2 2" xfId="13901"/>
    <cellStyle name="Обычный 18 3 2 11 2 3 2 3" xfId="13902"/>
    <cellStyle name="Обычный 18 3 2 11 2 3 2 4" xfId="13903"/>
    <cellStyle name="Обычный 18 3 2 11 2 3 2 5" xfId="13904"/>
    <cellStyle name="Обычный 18 3 2 11 2 3 3" xfId="13905"/>
    <cellStyle name="Обычный 18 3 2 11 2 3 4" xfId="13906"/>
    <cellStyle name="Обычный 18 3 2 11 2 3 5" xfId="13907"/>
    <cellStyle name="Обычный 18 3 2 11 2 3 6" xfId="13908"/>
    <cellStyle name="Обычный 18 3 2 11 2 3 7" xfId="13909"/>
    <cellStyle name="Обычный 18 3 2 11 2 3 8" xfId="13910"/>
    <cellStyle name="Обычный 18 3 2 11 2 3 9" xfId="13911"/>
    <cellStyle name="Обычный 18 3 2 11 2 4" xfId="13912"/>
    <cellStyle name="Обычный 18 3 2 11 2 4 2" xfId="13913"/>
    <cellStyle name="Обычный 18 3 2 11 2 4 2 2" xfId="13914"/>
    <cellStyle name="Обычный 18 3 2 11 2 4 2 3" xfId="13915"/>
    <cellStyle name="Обычный 18 3 2 11 2 4 2 4" xfId="13916"/>
    <cellStyle name="Обычный 18 3 2 11 2 4 2 5" xfId="13917"/>
    <cellStyle name="Обычный 18 3 2 11 2 4 3" xfId="13918"/>
    <cellStyle name="Обычный 18 3 2 11 2 4 4" xfId="13919"/>
    <cellStyle name="Обычный 18 3 2 11 2 4 5" xfId="13920"/>
    <cellStyle name="Обычный 18 3 2 11 2 4 6" xfId="13921"/>
    <cellStyle name="Обычный 18 3 2 11 2 4 7" xfId="13922"/>
    <cellStyle name="Обычный 18 3 2 11 2 4 8" xfId="13923"/>
    <cellStyle name="Обычный 18 3 2 11 2 5" xfId="13924"/>
    <cellStyle name="Обычный 18 3 2 11 2 5 2" xfId="13925"/>
    <cellStyle name="Обычный 18 3 2 11 2 5 3" xfId="13926"/>
    <cellStyle name="Обычный 18 3 2 11 2 5 4" xfId="13927"/>
    <cellStyle name="Обычный 18 3 2 11 2 5 5" xfId="13928"/>
    <cellStyle name="Обычный 18 3 2 11 2 6" xfId="13929"/>
    <cellStyle name="Обычный 18 3 2 11 2 6 2" xfId="13930"/>
    <cellStyle name="Обычный 18 3 2 11 2 6 3" xfId="13931"/>
    <cellStyle name="Обычный 18 3 2 11 2 6 4" xfId="13932"/>
    <cellStyle name="Обычный 18 3 2 11 2 6 5" xfId="13933"/>
    <cellStyle name="Обычный 18 3 2 11 2 7" xfId="13934"/>
    <cellStyle name="Обычный 18 3 2 11 2 8" xfId="13935"/>
    <cellStyle name="Обычный 18 3 2 11 2 9" xfId="13936"/>
    <cellStyle name="Обычный 18 3 2 11 3" xfId="13937"/>
    <cellStyle name="Обычный 18 3 2 11 3 10" xfId="13938"/>
    <cellStyle name="Обычный 18 3 2 11 3 11" xfId="13939"/>
    <cellStyle name="Обычный 18 3 2 11 3 12" xfId="13940"/>
    <cellStyle name="Обычный 18 3 2 11 3 13" xfId="13941"/>
    <cellStyle name="Обычный 18 3 2 11 3 2" xfId="13942"/>
    <cellStyle name="Обычный 18 3 2 11 3 2 2" xfId="13943"/>
    <cellStyle name="Обычный 18 3 2 11 3 2 2 2" xfId="13944"/>
    <cellStyle name="Обычный 18 3 2 11 3 2 2 3" xfId="13945"/>
    <cellStyle name="Обычный 18 3 2 11 3 2 2 4" xfId="13946"/>
    <cellStyle name="Обычный 18 3 2 11 3 2 2 5" xfId="13947"/>
    <cellStyle name="Обычный 18 3 2 11 3 2 3" xfId="13948"/>
    <cellStyle name="Обычный 18 3 2 11 3 2 4" xfId="13949"/>
    <cellStyle name="Обычный 18 3 2 11 3 2 5" xfId="13950"/>
    <cellStyle name="Обычный 18 3 2 11 3 2 6" xfId="13951"/>
    <cellStyle name="Обычный 18 3 2 11 3 2 7" xfId="13952"/>
    <cellStyle name="Обычный 18 3 2 11 3 2 8" xfId="13953"/>
    <cellStyle name="Обычный 18 3 2 11 3 2 9" xfId="13954"/>
    <cellStyle name="Обычный 18 3 2 11 3 3" xfId="13955"/>
    <cellStyle name="Обычный 18 3 2 11 3 3 2" xfId="13956"/>
    <cellStyle name="Обычный 18 3 2 11 3 3 2 2" xfId="13957"/>
    <cellStyle name="Обычный 18 3 2 11 3 3 2 3" xfId="13958"/>
    <cellStyle name="Обычный 18 3 2 11 3 3 2 4" xfId="13959"/>
    <cellStyle name="Обычный 18 3 2 11 3 3 2 5" xfId="13960"/>
    <cellStyle name="Обычный 18 3 2 11 3 3 3" xfId="13961"/>
    <cellStyle name="Обычный 18 3 2 11 3 3 4" xfId="13962"/>
    <cellStyle name="Обычный 18 3 2 11 3 3 5" xfId="13963"/>
    <cellStyle name="Обычный 18 3 2 11 3 3 6" xfId="13964"/>
    <cellStyle name="Обычный 18 3 2 11 3 3 7" xfId="13965"/>
    <cellStyle name="Обычный 18 3 2 11 3 3 8" xfId="13966"/>
    <cellStyle name="Обычный 18 3 2 11 3 4" xfId="13967"/>
    <cellStyle name="Обычный 18 3 2 11 3 4 2" xfId="13968"/>
    <cellStyle name="Обычный 18 3 2 11 3 4 3" xfId="13969"/>
    <cellStyle name="Обычный 18 3 2 11 3 4 4" xfId="13970"/>
    <cellStyle name="Обычный 18 3 2 11 3 4 5" xfId="13971"/>
    <cellStyle name="Обычный 18 3 2 11 3 5" xfId="13972"/>
    <cellStyle name="Обычный 18 3 2 11 3 5 2" xfId="13973"/>
    <cellStyle name="Обычный 18 3 2 11 3 5 3" xfId="13974"/>
    <cellStyle name="Обычный 18 3 2 11 3 5 4" xfId="13975"/>
    <cellStyle name="Обычный 18 3 2 11 3 5 5" xfId="13976"/>
    <cellStyle name="Обычный 18 3 2 11 3 6" xfId="13977"/>
    <cellStyle name="Обычный 18 3 2 11 3 7" xfId="13978"/>
    <cellStyle name="Обычный 18 3 2 11 3 8" xfId="13979"/>
    <cellStyle name="Обычный 18 3 2 11 3 9" xfId="13980"/>
    <cellStyle name="Обычный 18 3 2 11 4" xfId="13981"/>
    <cellStyle name="Обычный 18 3 2 11 4 2" xfId="13982"/>
    <cellStyle name="Обычный 18 3 2 11 4 2 2" xfId="13983"/>
    <cellStyle name="Обычный 18 3 2 11 4 2 3" xfId="13984"/>
    <cellStyle name="Обычный 18 3 2 11 4 2 4" xfId="13985"/>
    <cellStyle name="Обычный 18 3 2 11 4 2 5" xfId="13986"/>
    <cellStyle name="Обычный 18 3 2 11 4 3" xfId="13987"/>
    <cellStyle name="Обычный 18 3 2 11 4 4" xfId="13988"/>
    <cellStyle name="Обычный 18 3 2 11 4 5" xfId="13989"/>
    <cellStyle name="Обычный 18 3 2 11 4 6" xfId="13990"/>
    <cellStyle name="Обычный 18 3 2 11 4 7" xfId="13991"/>
    <cellStyle name="Обычный 18 3 2 11 4 8" xfId="13992"/>
    <cellStyle name="Обычный 18 3 2 11 4 9" xfId="13993"/>
    <cellStyle name="Обычный 18 3 2 11 5" xfId="13994"/>
    <cellStyle name="Обычный 18 3 2 11 5 2" xfId="13995"/>
    <cellStyle name="Обычный 18 3 2 11 5 2 2" xfId="13996"/>
    <cellStyle name="Обычный 18 3 2 11 5 2 3" xfId="13997"/>
    <cellStyle name="Обычный 18 3 2 11 5 2 4" xfId="13998"/>
    <cellStyle name="Обычный 18 3 2 11 5 2 5" xfId="13999"/>
    <cellStyle name="Обычный 18 3 2 11 5 3" xfId="14000"/>
    <cellStyle name="Обычный 18 3 2 11 5 4" xfId="14001"/>
    <cellStyle name="Обычный 18 3 2 11 5 5" xfId="14002"/>
    <cellStyle name="Обычный 18 3 2 11 5 6" xfId="14003"/>
    <cellStyle name="Обычный 18 3 2 11 5 7" xfId="14004"/>
    <cellStyle name="Обычный 18 3 2 11 5 8" xfId="14005"/>
    <cellStyle name="Обычный 18 3 2 11 6" xfId="14006"/>
    <cellStyle name="Обычный 18 3 2 11 6 2" xfId="14007"/>
    <cellStyle name="Обычный 18 3 2 11 6 3" xfId="14008"/>
    <cellStyle name="Обычный 18 3 2 11 6 4" xfId="14009"/>
    <cellStyle name="Обычный 18 3 2 11 6 5" xfId="14010"/>
    <cellStyle name="Обычный 18 3 2 11 7" xfId="14011"/>
    <cellStyle name="Обычный 18 3 2 11 7 2" xfId="14012"/>
    <cellStyle name="Обычный 18 3 2 11 7 3" xfId="14013"/>
    <cellStyle name="Обычный 18 3 2 11 7 4" xfId="14014"/>
    <cellStyle name="Обычный 18 3 2 11 7 5" xfId="14015"/>
    <cellStyle name="Обычный 18 3 2 11 8" xfId="14016"/>
    <cellStyle name="Обычный 18 3 2 11 9" xfId="14017"/>
    <cellStyle name="Обычный 18 3 2 12" xfId="14018"/>
    <cellStyle name="Обычный 18 3 2 12 10" xfId="14019"/>
    <cellStyle name="Обычный 18 3 2 12 11" xfId="14020"/>
    <cellStyle name="Обычный 18 3 2 12 12" xfId="14021"/>
    <cellStyle name="Обычный 18 3 2 12 13" xfId="14022"/>
    <cellStyle name="Обычный 18 3 2 12 14" xfId="14023"/>
    <cellStyle name="Обычный 18 3 2 12 15" xfId="14024"/>
    <cellStyle name="Обычный 18 3 2 12 2" xfId="14025"/>
    <cellStyle name="Обычный 18 3 2 12 2 10" xfId="14026"/>
    <cellStyle name="Обычный 18 3 2 12 2 11" xfId="14027"/>
    <cellStyle name="Обычный 18 3 2 12 2 12" xfId="14028"/>
    <cellStyle name="Обычный 18 3 2 12 2 13" xfId="14029"/>
    <cellStyle name="Обычный 18 3 2 12 2 14" xfId="14030"/>
    <cellStyle name="Обычный 18 3 2 12 2 2" xfId="14031"/>
    <cellStyle name="Обычный 18 3 2 12 2 2 10" xfId="14032"/>
    <cellStyle name="Обычный 18 3 2 12 2 2 11" xfId="14033"/>
    <cellStyle name="Обычный 18 3 2 12 2 2 12" xfId="14034"/>
    <cellStyle name="Обычный 18 3 2 12 2 2 13" xfId="14035"/>
    <cellStyle name="Обычный 18 3 2 12 2 2 2" xfId="14036"/>
    <cellStyle name="Обычный 18 3 2 12 2 2 2 2" xfId="14037"/>
    <cellStyle name="Обычный 18 3 2 12 2 2 2 2 2" xfId="14038"/>
    <cellStyle name="Обычный 18 3 2 12 2 2 2 2 3" xfId="14039"/>
    <cellStyle name="Обычный 18 3 2 12 2 2 2 2 4" xfId="14040"/>
    <cellStyle name="Обычный 18 3 2 12 2 2 2 2 5" xfId="14041"/>
    <cellStyle name="Обычный 18 3 2 12 2 2 2 3" xfId="14042"/>
    <cellStyle name="Обычный 18 3 2 12 2 2 2 4" xfId="14043"/>
    <cellStyle name="Обычный 18 3 2 12 2 2 2 5" xfId="14044"/>
    <cellStyle name="Обычный 18 3 2 12 2 2 2 6" xfId="14045"/>
    <cellStyle name="Обычный 18 3 2 12 2 2 2 7" xfId="14046"/>
    <cellStyle name="Обычный 18 3 2 12 2 2 2 8" xfId="14047"/>
    <cellStyle name="Обычный 18 3 2 12 2 2 2 9" xfId="14048"/>
    <cellStyle name="Обычный 18 3 2 12 2 2 3" xfId="14049"/>
    <cellStyle name="Обычный 18 3 2 12 2 2 3 2" xfId="14050"/>
    <cellStyle name="Обычный 18 3 2 12 2 2 3 2 2" xfId="14051"/>
    <cellStyle name="Обычный 18 3 2 12 2 2 3 2 3" xfId="14052"/>
    <cellStyle name="Обычный 18 3 2 12 2 2 3 2 4" xfId="14053"/>
    <cellStyle name="Обычный 18 3 2 12 2 2 3 2 5" xfId="14054"/>
    <cellStyle name="Обычный 18 3 2 12 2 2 3 3" xfId="14055"/>
    <cellStyle name="Обычный 18 3 2 12 2 2 3 4" xfId="14056"/>
    <cellStyle name="Обычный 18 3 2 12 2 2 3 5" xfId="14057"/>
    <cellStyle name="Обычный 18 3 2 12 2 2 3 6" xfId="14058"/>
    <cellStyle name="Обычный 18 3 2 12 2 2 3 7" xfId="14059"/>
    <cellStyle name="Обычный 18 3 2 12 2 2 3 8" xfId="14060"/>
    <cellStyle name="Обычный 18 3 2 12 2 2 4" xfId="14061"/>
    <cellStyle name="Обычный 18 3 2 12 2 2 4 2" xfId="14062"/>
    <cellStyle name="Обычный 18 3 2 12 2 2 4 3" xfId="14063"/>
    <cellStyle name="Обычный 18 3 2 12 2 2 4 4" xfId="14064"/>
    <cellStyle name="Обычный 18 3 2 12 2 2 4 5" xfId="14065"/>
    <cellStyle name="Обычный 18 3 2 12 2 2 5" xfId="14066"/>
    <cellStyle name="Обычный 18 3 2 12 2 2 5 2" xfId="14067"/>
    <cellStyle name="Обычный 18 3 2 12 2 2 5 3" xfId="14068"/>
    <cellStyle name="Обычный 18 3 2 12 2 2 5 4" xfId="14069"/>
    <cellStyle name="Обычный 18 3 2 12 2 2 5 5" xfId="14070"/>
    <cellStyle name="Обычный 18 3 2 12 2 2 6" xfId="14071"/>
    <cellStyle name="Обычный 18 3 2 12 2 2 7" xfId="14072"/>
    <cellStyle name="Обычный 18 3 2 12 2 2 8" xfId="14073"/>
    <cellStyle name="Обычный 18 3 2 12 2 2 9" xfId="14074"/>
    <cellStyle name="Обычный 18 3 2 12 2 3" xfId="14075"/>
    <cellStyle name="Обычный 18 3 2 12 2 3 2" xfId="14076"/>
    <cellStyle name="Обычный 18 3 2 12 2 3 2 2" xfId="14077"/>
    <cellStyle name="Обычный 18 3 2 12 2 3 2 3" xfId="14078"/>
    <cellStyle name="Обычный 18 3 2 12 2 3 2 4" xfId="14079"/>
    <cellStyle name="Обычный 18 3 2 12 2 3 2 5" xfId="14080"/>
    <cellStyle name="Обычный 18 3 2 12 2 3 3" xfId="14081"/>
    <cellStyle name="Обычный 18 3 2 12 2 3 4" xfId="14082"/>
    <cellStyle name="Обычный 18 3 2 12 2 3 5" xfId="14083"/>
    <cellStyle name="Обычный 18 3 2 12 2 3 6" xfId="14084"/>
    <cellStyle name="Обычный 18 3 2 12 2 3 7" xfId="14085"/>
    <cellStyle name="Обычный 18 3 2 12 2 3 8" xfId="14086"/>
    <cellStyle name="Обычный 18 3 2 12 2 3 9" xfId="14087"/>
    <cellStyle name="Обычный 18 3 2 12 2 4" xfId="14088"/>
    <cellStyle name="Обычный 18 3 2 12 2 4 2" xfId="14089"/>
    <cellStyle name="Обычный 18 3 2 12 2 4 2 2" xfId="14090"/>
    <cellStyle name="Обычный 18 3 2 12 2 4 2 3" xfId="14091"/>
    <cellStyle name="Обычный 18 3 2 12 2 4 2 4" xfId="14092"/>
    <cellStyle name="Обычный 18 3 2 12 2 4 2 5" xfId="14093"/>
    <cellStyle name="Обычный 18 3 2 12 2 4 3" xfId="14094"/>
    <cellStyle name="Обычный 18 3 2 12 2 4 4" xfId="14095"/>
    <cellStyle name="Обычный 18 3 2 12 2 4 5" xfId="14096"/>
    <cellStyle name="Обычный 18 3 2 12 2 4 6" xfId="14097"/>
    <cellStyle name="Обычный 18 3 2 12 2 4 7" xfId="14098"/>
    <cellStyle name="Обычный 18 3 2 12 2 4 8" xfId="14099"/>
    <cellStyle name="Обычный 18 3 2 12 2 5" xfId="14100"/>
    <cellStyle name="Обычный 18 3 2 12 2 5 2" xfId="14101"/>
    <cellStyle name="Обычный 18 3 2 12 2 5 3" xfId="14102"/>
    <cellStyle name="Обычный 18 3 2 12 2 5 4" xfId="14103"/>
    <cellStyle name="Обычный 18 3 2 12 2 5 5" xfId="14104"/>
    <cellStyle name="Обычный 18 3 2 12 2 6" xfId="14105"/>
    <cellStyle name="Обычный 18 3 2 12 2 6 2" xfId="14106"/>
    <cellStyle name="Обычный 18 3 2 12 2 6 3" xfId="14107"/>
    <cellStyle name="Обычный 18 3 2 12 2 6 4" xfId="14108"/>
    <cellStyle name="Обычный 18 3 2 12 2 6 5" xfId="14109"/>
    <cellStyle name="Обычный 18 3 2 12 2 7" xfId="14110"/>
    <cellStyle name="Обычный 18 3 2 12 2 8" xfId="14111"/>
    <cellStyle name="Обычный 18 3 2 12 2 9" xfId="14112"/>
    <cellStyle name="Обычный 18 3 2 12 3" xfId="14113"/>
    <cellStyle name="Обычный 18 3 2 12 3 10" xfId="14114"/>
    <cellStyle name="Обычный 18 3 2 12 3 11" xfId="14115"/>
    <cellStyle name="Обычный 18 3 2 12 3 12" xfId="14116"/>
    <cellStyle name="Обычный 18 3 2 12 3 13" xfId="14117"/>
    <cellStyle name="Обычный 18 3 2 12 3 2" xfId="14118"/>
    <cellStyle name="Обычный 18 3 2 12 3 2 2" xfId="14119"/>
    <cellStyle name="Обычный 18 3 2 12 3 2 2 2" xfId="14120"/>
    <cellStyle name="Обычный 18 3 2 12 3 2 2 3" xfId="14121"/>
    <cellStyle name="Обычный 18 3 2 12 3 2 2 4" xfId="14122"/>
    <cellStyle name="Обычный 18 3 2 12 3 2 2 5" xfId="14123"/>
    <cellStyle name="Обычный 18 3 2 12 3 2 3" xfId="14124"/>
    <cellStyle name="Обычный 18 3 2 12 3 2 4" xfId="14125"/>
    <cellStyle name="Обычный 18 3 2 12 3 2 5" xfId="14126"/>
    <cellStyle name="Обычный 18 3 2 12 3 2 6" xfId="14127"/>
    <cellStyle name="Обычный 18 3 2 12 3 2 7" xfId="14128"/>
    <cellStyle name="Обычный 18 3 2 12 3 2 8" xfId="14129"/>
    <cellStyle name="Обычный 18 3 2 12 3 2 9" xfId="14130"/>
    <cellStyle name="Обычный 18 3 2 12 3 3" xfId="14131"/>
    <cellStyle name="Обычный 18 3 2 12 3 3 2" xfId="14132"/>
    <cellStyle name="Обычный 18 3 2 12 3 3 2 2" xfId="14133"/>
    <cellStyle name="Обычный 18 3 2 12 3 3 2 3" xfId="14134"/>
    <cellStyle name="Обычный 18 3 2 12 3 3 2 4" xfId="14135"/>
    <cellStyle name="Обычный 18 3 2 12 3 3 2 5" xfId="14136"/>
    <cellStyle name="Обычный 18 3 2 12 3 3 3" xfId="14137"/>
    <cellStyle name="Обычный 18 3 2 12 3 3 4" xfId="14138"/>
    <cellStyle name="Обычный 18 3 2 12 3 3 5" xfId="14139"/>
    <cellStyle name="Обычный 18 3 2 12 3 3 6" xfId="14140"/>
    <cellStyle name="Обычный 18 3 2 12 3 3 7" xfId="14141"/>
    <cellStyle name="Обычный 18 3 2 12 3 3 8" xfId="14142"/>
    <cellStyle name="Обычный 18 3 2 12 3 4" xfId="14143"/>
    <cellStyle name="Обычный 18 3 2 12 3 4 2" xfId="14144"/>
    <cellStyle name="Обычный 18 3 2 12 3 4 3" xfId="14145"/>
    <cellStyle name="Обычный 18 3 2 12 3 4 4" xfId="14146"/>
    <cellStyle name="Обычный 18 3 2 12 3 4 5" xfId="14147"/>
    <cellStyle name="Обычный 18 3 2 12 3 5" xfId="14148"/>
    <cellStyle name="Обычный 18 3 2 12 3 5 2" xfId="14149"/>
    <cellStyle name="Обычный 18 3 2 12 3 5 3" xfId="14150"/>
    <cellStyle name="Обычный 18 3 2 12 3 5 4" xfId="14151"/>
    <cellStyle name="Обычный 18 3 2 12 3 5 5" xfId="14152"/>
    <cellStyle name="Обычный 18 3 2 12 3 6" xfId="14153"/>
    <cellStyle name="Обычный 18 3 2 12 3 7" xfId="14154"/>
    <cellStyle name="Обычный 18 3 2 12 3 8" xfId="14155"/>
    <cellStyle name="Обычный 18 3 2 12 3 9" xfId="14156"/>
    <cellStyle name="Обычный 18 3 2 12 4" xfId="14157"/>
    <cellStyle name="Обычный 18 3 2 12 4 2" xfId="14158"/>
    <cellStyle name="Обычный 18 3 2 12 4 2 2" xfId="14159"/>
    <cellStyle name="Обычный 18 3 2 12 4 2 3" xfId="14160"/>
    <cellStyle name="Обычный 18 3 2 12 4 2 4" xfId="14161"/>
    <cellStyle name="Обычный 18 3 2 12 4 2 5" xfId="14162"/>
    <cellStyle name="Обычный 18 3 2 12 4 3" xfId="14163"/>
    <cellStyle name="Обычный 18 3 2 12 4 4" xfId="14164"/>
    <cellStyle name="Обычный 18 3 2 12 4 5" xfId="14165"/>
    <cellStyle name="Обычный 18 3 2 12 4 6" xfId="14166"/>
    <cellStyle name="Обычный 18 3 2 12 4 7" xfId="14167"/>
    <cellStyle name="Обычный 18 3 2 12 4 8" xfId="14168"/>
    <cellStyle name="Обычный 18 3 2 12 4 9" xfId="14169"/>
    <cellStyle name="Обычный 18 3 2 12 5" xfId="14170"/>
    <cellStyle name="Обычный 18 3 2 12 5 2" xfId="14171"/>
    <cellStyle name="Обычный 18 3 2 12 5 2 2" xfId="14172"/>
    <cellStyle name="Обычный 18 3 2 12 5 2 3" xfId="14173"/>
    <cellStyle name="Обычный 18 3 2 12 5 2 4" xfId="14174"/>
    <cellStyle name="Обычный 18 3 2 12 5 2 5" xfId="14175"/>
    <cellStyle name="Обычный 18 3 2 12 5 3" xfId="14176"/>
    <cellStyle name="Обычный 18 3 2 12 5 4" xfId="14177"/>
    <cellStyle name="Обычный 18 3 2 12 5 5" xfId="14178"/>
    <cellStyle name="Обычный 18 3 2 12 5 6" xfId="14179"/>
    <cellStyle name="Обычный 18 3 2 12 5 7" xfId="14180"/>
    <cellStyle name="Обычный 18 3 2 12 5 8" xfId="14181"/>
    <cellStyle name="Обычный 18 3 2 12 6" xfId="14182"/>
    <cellStyle name="Обычный 18 3 2 12 6 2" xfId="14183"/>
    <cellStyle name="Обычный 18 3 2 12 6 3" xfId="14184"/>
    <cellStyle name="Обычный 18 3 2 12 6 4" xfId="14185"/>
    <cellStyle name="Обычный 18 3 2 12 6 5" xfId="14186"/>
    <cellStyle name="Обычный 18 3 2 12 7" xfId="14187"/>
    <cellStyle name="Обычный 18 3 2 12 7 2" xfId="14188"/>
    <cellStyle name="Обычный 18 3 2 12 7 3" xfId="14189"/>
    <cellStyle name="Обычный 18 3 2 12 7 4" xfId="14190"/>
    <cellStyle name="Обычный 18 3 2 12 7 5" xfId="14191"/>
    <cellStyle name="Обычный 18 3 2 12 8" xfId="14192"/>
    <cellStyle name="Обычный 18 3 2 12 9" xfId="14193"/>
    <cellStyle name="Обычный 18 3 2 13" xfId="14194"/>
    <cellStyle name="Обычный 18 3 2 13 10" xfId="14195"/>
    <cellStyle name="Обычный 18 3 2 13 11" xfId="14196"/>
    <cellStyle name="Обычный 18 3 2 13 12" xfId="14197"/>
    <cellStyle name="Обычный 18 3 2 13 13" xfId="14198"/>
    <cellStyle name="Обычный 18 3 2 13 14" xfId="14199"/>
    <cellStyle name="Обычный 18 3 2 13 2" xfId="14200"/>
    <cellStyle name="Обычный 18 3 2 13 2 10" xfId="14201"/>
    <cellStyle name="Обычный 18 3 2 13 2 11" xfId="14202"/>
    <cellStyle name="Обычный 18 3 2 13 2 12" xfId="14203"/>
    <cellStyle name="Обычный 18 3 2 13 2 13" xfId="14204"/>
    <cellStyle name="Обычный 18 3 2 13 2 2" xfId="14205"/>
    <cellStyle name="Обычный 18 3 2 13 2 2 2" xfId="14206"/>
    <cellStyle name="Обычный 18 3 2 13 2 2 2 2" xfId="14207"/>
    <cellStyle name="Обычный 18 3 2 13 2 2 2 3" xfId="14208"/>
    <cellStyle name="Обычный 18 3 2 13 2 2 2 4" xfId="14209"/>
    <cellStyle name="Обычный 18 3 2 13 2 2 2 5" xfId="14210"/>
    <cellStyle name="Обычный 18 3 2 13 2 2 3" xfId="14211"/>
    <cellStyle name="Обычный 18 3 2 13 2 2 4" xfId="14212"/>
    <cellStyle name="Обычный 18 3 2 13 2 2 5" xfId="14213"/>
    <cellStyle name="Обычный 18 3 2 13 2 2 6" xfId="14214"/>
    <cellStyle name="Обычный 18 3 2 13 2 2 7" xfId="14215"/>
    <cellStyle name="Обычный 18 3 2 13 2 2 8" xfId="14216"/>
    <cellStyle name="Обычный 18 3 2 13 2 2 9" xfId="14217"/>
    <cellStyle name="Обычный 18 3 2 13 2 3" xfId="14218"/>
    <cellStyle name="Обычный 18 3 2 13 2 3 2" xfId="14219"/>
    <cellStyle name="Обычный 18 3 2 13 2 3 2 2" xfId="14220"/>
    <cellStyle name="Обычный 18 3 2 13 2 3 2 3" xfId="14221"/>
    <cellStyle name="Обычный 18 3 2 13 2 3 2 4" xfId="14222"/>
    <cellStyle name="Обычный 18 3 2 13 2 3 2 5" xfId="14223"/>
    <cellStyle name="Обычный 18 3 2 13 2 3 3" xfId="14224"/>
    <cellStyle name="Обычный 18 3 2 13 2 3 4" xfId="14225"/>
    <cellStyle name="Обычный 18 3 2 13 2 3 5" xfId="14226"/>
    <cellStyle name="Обычный 18 3 2 13 2 3 6" xfId="14227"/>
    <cellStyle name="Обычный 18 3 2 13 2 3 7" xfId="14228"/>
    <cellStyle name="Обычный 18 3 2 13 2 3 8" xfId="14229"/>
    <cellStyle name="Обычный 18 3 2 13 2 4" xfId="14230"/>
    <cellStyle name="Обычный 18 3 2 13 2 4 2" xfId="14231"/>
    <cellStyle name="Обычный 18 3 2 13 2 4 3" xfId="14232"/>
    <cellStyle name="Обычный 18 3 2 13 2 4 4" xfId="14233"/>
    <cellStyle name="Обычный 18 3 2 13 2 4 5" xfId="14234"/>
    <cellStyle name="Обычный 18 3 2 13 2 5" xfId="14235"/>
    <cellStyle name="Обычный 18 3 2 13 2 5 2" xfId="14236"/>
    <cellStyle name="Обычный 18 3 2 13 2 5 3" xfId="14237"/>
    <cellStyle name="Обычный 18 3 2 13 2 5 4" xfId="14238"/>
    <cellStyle name="Обычный 18 3 2 13 2 5 5" xfId="14239"/>
    <cellStyle name="Обычный 18 3 2 13 2 6" xfId="14240"/>
    <cellStyle name="Обычный 18 3 2 13 2 7" xfId="14241"/>
    <cellStyle name="Обычный 18 3 2 13 2 8" xfId="14242"/>
    <cellStyle name="Обычный 18 3 2 13 2 9" xfId="14243"/>
    <cellStyle name="Обычный 18 3 2 13 3" xfId="14244"/>
    <cellStyle name="Обычный 18 3 2 13 3 2" xfId="14245"/>
    <cellStyle name="Обычный 18 3 2 13 3 2 2" xfId="14246"/>
    <cellStyle name="Обычный 18 3 2 13 3 2 3" xfId="14247"/>
    <cellStyle name="Обычный 18 3 2 13 3 2 4" xfId="14248"/>
    <cellStyle name="Обычный 18 3 2 13 3 2 5" xfId="14249"/>
    <cellStyle name="Обычный 18 3 2 13 3 3" xfId="14250"/>
    <cellStyle name="Обычный 18 3 2 13 3 4" xfId="14251"/>
    <cellStyle name="Обычный 18 3 2 13 3 5" xfId="14252"/>
    <cellStyle name="Обычный 18 3 2 13 3 6" xfId="14253"/>
    <cellStyle name="Обычный 18 3 2 13 3 7" xfId="14254"/>
    <cellStyle name="Обычный 18 3 2 13 3 8" xfId="14255"/>
    <cellStyle name="Обычный 18 3 2 13 3 9" xfId="14256"/>
    <cellStyle name="Обычный 18 3 2 13 4" xfId="14257"/>
    <cellStyle name="Обычный 18 3 2 13 4 2" xfId="14258"/>
    <cellStyle name="Обычный 18 3 2 13 4 2 2" xfId="14259"/>
    <cellStyle name="Обычный 18 3 2 13 4 2 3" xfId="14260"/>
    <cellStyle name="Обычный 18 3 2 13 4 2 4" xfId="14261"/>
    <cellStyle name="Обычный 18 3 2 13 4 2 5" xfId="14262"/>
    <cellStyle name="Обычный 18 3 2 13 4 3" xfId="14263"/>
    <cellStyle name="Обычный 18 3 2 13 4 4" xfId="14264"/>
    <cellStyle name="Обычный 18 3 2 13 4 5" xfId="14265"/>
    <cellStyle name="Обычный 18 3 2 13 4 6" xfId="14266"/>
    <cellStyle name="Обычный 18 3 2 13 4 7" xfId="14267"/>
    <cellStyle name="Обычный 18 3 2 13 4 8" xfId="14268"/>
    <cellStyle name="Обычный 18 3 2 13 5" xfId="14269"/>
    <cellStyle name="Обычный 18 3 2 13 5 2" xfId="14270"/>
    <cellStyle name="Обычный 18 3 2 13 5 3" xfId="14271"/>
    <cellStyle name="Обычный 18 3 2 13 5 4" xfId="14272"/>
    <cellStyle name="Обычный 18 3 2 13 5 5" xfId="14273"/>
    <cellStyle name="Обычный 18 3 2 13 6" xfId="14274"/>
    <cellStyle name="Обычный 18 3 2 13 6 2" xfId="14275"/>
    <cellStyle name="Обычный 18 3 2 13 6 3" xfId="14276"/>
    <cellStyle name="Обычный 18 3 2 13 6 4" xfId="14277"/>
    <cellStyle name="Обычный 18 3 2 13 6 5" xfId="14278"/>
    <cellStyle name="Обычный 18 3 2 13 7" xfId="14279"/>
    <cellStyle name="Обычный 18 3 2 13 8" xfId="14280"/>
    <cellStyle name="Обычный 18 3 2 13 9" xfId="14281"/>
    <cellStyle name="Обычный 18 3 2 14" xfId="14282"/>
    <cellStyle name="Обычный 18 3 2 14 10" xfId="14283"/>
    <cellStyle name="Обычный 18 3 2 14 11" xfId="14284"/>
    <cellStyle name="Обычный 18 3 2 14 12" xfId="14285"/>
    <cellStyle name="Обычный 18 3 2 14 13" xfId="14286"/>
    <cellStyle name="Обычный 18 3 2 14 2" xfId="14287"/>
    <cellStyle name="Обычный 18 3 2 14 2 2" xfId="14288"/>
    <cellStyle name="Обычный 18 3 2 14 2 2 2" xfId="14289"/>
    <cellStyle name="Обычный 18 3 2 14 2 2 3" xfId="14290"/>
    <cellStyle name="Обычный 18 3 2 14 2 2 4" xfId="14291"/>
    <cellStyle name="Обычный 18 3 2 14 2 2 5" xfId="14292"/>
    <cellStyle name="Обычный 18 3 2 14 2 3" xfId="14293"/>
    <cellStyle name="Обычный 18 3 2 14 2 4" xfId="14294"/>
    <cellStyle name="Обычный 18 3 2 14 2 5" xfId="14295"/>
    <cellStyle name="Обычный 18 3 2 14 2 6" xfId="14296"/>
    <cellStyle name="Обычный 18 3 2 14 2 7" xfId="14297"/>
    <cellStyle name="Обычный 18 3 2 14 2 8" xfId="14298"/>
    <cellStyle name="Обычный 18 3 2 14 2 9" xfId="14299"/>
    <cellStyle name="Обычный 18 3 2 14 3" xfId="14300"/>
    <cellStyle name="Обычный 18 3 2 14 3 2" xfId="14301"/>
    <cellStyle name="Обычный 18 3 2 14 3 2 2" xfId="14302"/>
    <cellStyle name="Обычный 18 3 2 14 3 2 3" xfId="14303"/>
    <cellStyle name="Обычный 18 3 2 14 3 2 4" xfId="14304"/>
    <cellStyle name="Обычный 18 3 2 14 3 2 5" xfId="14305"/>
    <cellStyle name="Обычный 18 3 2 14 3 3" xfId="14306"/>
    <cellStyle name="Обычный 18 3 2 14 3 4" xfId="14307"/>
    <cellStyle name="Обычный 18 3 2 14 3 5" xfId="14308"/>
    <cellStyle name="Обычный 18 3 2 14 3 6" xfId="14309"/>
    <cellStyle name="Обычный 18 3 2 14 3 7" xfId="14310"/>
    <cellStyle name="Обычный 18 3 2 14 3 8" xfId="14311"/>
    <cellStyle name="Обычный 18 3 2 14 4" xfId="14312"/>
    <cellStyle name="Обычный 18 3 2 14 4 2" xfId="14313"/>
    <cellStyle name="Обычный 18 3 2 14 4 3" xfId="14314"/>
    <cellStyle name="Обычный 18 3 2 14 4 4" xfId="14315"/>
    <cellStyle name="Обычный 18 3 2 14 4 5" xfId="14316"/>
    <cellStyle name="Обычный 18 3 2 14 5" xfId="14317"/>
    <cellStyle name="Обычный 18 3 2 14 5 2" xfId="14318"/>
    <cellStyle name="Обычный 18 3 2 14 5 3" xfId="14319"/>
    <cellStyle name="Обычный 18 3 2 14 5 4" xfId="14320"/>
    <cellStyle name="Обычный 18 3 2 14 5 5" xfId="14321"/>
    <cellStyle name="Обычный 18 3 2 14 6" xfId="14322"/>
    <cellStyle name="Обычный 18 3 2 14 7" xfId="14323"/>
    <cellStyle name="Обычный 18 3 2 14 8" xfId="14324"/>
    <cellStyle name="Обычный 18 3 2 14 9" xfId="14325"/>
    <cellStyle name="Обычный 18 3 2 15" xfId="14326"/>
    <cellStyle name="Обычный 18 3 2 15 10" xfId="14327"/>
    <cellStyle name="Обычный 18 3 2 15 2" xfId="14328"/>
    <cellStyle name="Обычный 18 3 2 15 2 2" xfId="14329"/>
    <cellStyle name="Обычный 18 3 2 15 2 2 2" xfId="14330"/>
    <cellStyle name="Обычный 18 3 2 15 2 2 3" xfId="14331"/>
    <cellStyle name="Обычный 18 3 2 15 2 2 4" xfId="14332"/>
    <cellStyle name="Обычный 18 3 2 15 2 2 5" xfId="14333"/>
    <cellStyle name="Обычный 18 3 2 15 2 3" xfId="14334"/>
    <cellStyle name="Обычный 18 3 2 15 2 4" xfId="14335"/>
    <cellStyle name="Обычный 18 3 2 15 2 5" xfId="14336"/>
    <cellStyle name="Обычный 18 3 2 15 2 6" xfId="14337"/>
    <cellStyle name="Обычный 18 3 2 15 2 7" xfId="14338"/>
    <cellStyle name="Обычный 18 3 2 15 2 8" xfId="14339"/>
    <cellStyle name="Обычный 18 3 2 15 2 9" xfId="14340"/>
    <cellStyle name="Обычный 18 3 2 15 3" xfId="14341"/>
    <cellStyle name="Обычный 18 3 2 15 3 2" xfId="14342"/>
    <cellStyle name="Обычный 18 3 2 15 3 3" xfId="14343"/>
    <cellStyle name="Обычный 18 3 2 15 3 4" xfId="14344"/>
    <cellStyle name="Обычный 18 3 2 15 3 5" xfId="14345"/>
    <cellStyle name="Обычный 18 3 2 15 4" xfId="14346"/>
    <cellStyle name="Обычный 18 3 2 15 5" xfId="14347"/>
    <cellStyle name="Обычный 18 3 2 15 6" xfId="14348"/>
    <cellStyle name="Обычный 18 3 2 15 7" xfId="14349"/>
    <cellStyle name="Обычный 18 3 2 15 8" xfId="14350"/>
    <cellStyle name="Обычный 18 3 2 15 9" xfId="14351"/>
    <cellStyle name="Обычный 18 3 2 16" xfId="14352"/>
    <cellStyle name="Обычный 18 3 2 16 2" xfId="14353"/>
    <cellStyle name="Обычный 18 3 2 16 2 2" xfId="14354"/>
    <cellStyle name="Обычный 18 3 2 16 2 3" xfId="14355"/>
    <cellStyle name="Обычный 18 3 2 16 2 4" xfId="14356"/>
    <cellStyle name="Обычный 18 3 2 16 2 5" xfId="14357"/>
    <cellStyle name="Обычный 18 3 2 16 3" xfId="14358"/>
    <cellStyle name="Обычный 18 3 2 16 4" xfId="14359"/>
    <cellStyle name="Обычный 18 3 2 16 5" xfId="14360"/>
    <cellStyle name="Обычный 18 3 2 16 6" xfId="14361"/>
    <cellStyle name="Обычный 18 3 2 16 7" xfId="14362"/>
    <cellStyle name="Обычный 18 3 2 16 8" xfId="14363"/>
    <cellStyle name="Обычный 18 3 2 16 9" xfId="14364"/>
    <cellStyle name="Обычный 18 3 2 17" xfId="14365"/>
    <cellStyle name="Обычный 18 3 2 17 2" xfId="14366"/>
    <cellStyle name="Обычный 18 3 2 17 2 2" xfId="14367"/>
    <cellStyle name="Обычный 18 3 2 17 2 3" xfId="14368"/>
    <cellStyle name="Обычный 18 3 2 17 2 4" xfId="14369"/>
    <cellStyle name="Обычный 18 3 2 17 2 5" xfId="14370"/>
    <cellStyle name="Обычный 18 3 2 17 3" xfId="14371"/>
    <cellStyle name="Обычный 18 3 2 17 4" xfId="14372"/>
    <cellStyle name="Обычный 18 3 2 17 5" xfId="14373"/>
    <cellStyle name="Обычный 18 3 2 17 6" xfId="14374"/>
    <cellStyle name="Обычный 18 3 2 17 7" xfId="14375"/>
    <cellStyle name="Обычный 18 3 2 17 8" xfId="14376"/>
    <cellStyle name="Обычный 18 3 2 18" xfId="14377"/>
    <cellStyle name="Обычный 18 3 2 18 2" xfId="14378"/>
    <cellStyle name="Обычный 18 3 2 18 3" xfId="14379"/>
    <cellStyle name="Обычный 18 3 2 18 4" xfId="14380"/>
    <cellStyle name="Обычный 18 3 2 18 5" xfId="14381"/>
    <cellStyle name="Обычный 18 3 2 19" xfId="14382"/>
    <cellStyle name="Обычный 18 3 2 19 2" xfId="14383"/>
    <cellStyle name="Обычный 18 3 2 19 3" xfId="14384"/>
    <cellStyle name="Обычный 18 3 2 19 4" xfId="14385"/>
    <cellStyle name="Обычный 18 3 2 19 5" xfId="14386"/>
    <cellStyle name="Обычный 18 3 2 2" xfId="14387"/>
    <cellStyle name="Обычный 18 3 2 2 10" xfId="14388"/>
    <cellStyle name="Обычный 18 3 2 2 11" xfId="14389"/>
    <cellStyle name="Обычный 18 3 2 2 12" xfId="14390"/>
    <cellStyle name="Обычный 18 3 2 2 13" xfId="14391"/>
    <cellStyle name="Обычный 18 3 2 2 14" xfId="14392"/>
    <cellStyle name="Обычный 18 3 2 2 15" xfId="14393"/>
    <cellStyle name="Обычный 18 3 2 2 16" xfId="14394"/>
    <cellStyle name="Обычный 18 3 2 2 17" xfId="14395"/>
    <cellStyle name="Обычный 18 3 2 2 2" xfId="14396"/>
    <cellStyle name="Обычный 18 3 2 2 2 10" xfId="14397"/>
    <cellStyle name="Обычный 18 3 2 2 2 11" xfId="14398"/>
    <cellStyle name="Обычный 18 3 2 2 2 12" xfId="14399"/>
    <cellStyle name="Обычный 18 3 2 2 2 13" xfId="14400"/>
    <cellStyle name="Обычный 18 3 2 2 2 14" xfId="14401"/>
    <cellStyle name="Обычный 18 3 2 2 2 15" xfId="14402"/>
    <cellStyle name="Обычный 18 3 2 2 2 16" xfId="14403"/>
    <cellStyle name="Обычный 18 3 2 2 2 2" xfId="14404"/>
    <cellStyle name="Обычный 18 3 2 2 2 2 10" xfId="14405"/>
    <cellStyle name="Обычный 18 3 2 2 2 2 11" xfId="14406"/>
    <cellStyle name="Обычный 18 3 2 2 2 2 12" xfId="14407"/>
    <cellStyle name="Обычный 18 3 2 2 2 2 13" xfId="14408"/>
    <cellStyle name="Обычный 18 3 2 2 2 2 14" xfId="14409"/>
    <cellStyle name="Обычный 18 3 2 2 2 2 2" xfId="14410"/>
    <cellStyle name="Обычный 18 3 2 2 2 2 2 10" xfId="14411"/>
    <cellStyle name="Обычный 18 3 2 2 2 2 2 11" xfId="14412"/>
    <cellStyle name="Обычный 18 3 2 2 2 2 2 12" xfId="14413"/>
    <cellStyle name="Обычный 18 3 2 2 2 2 2 13" xfId="14414"/>
    <cellStyle name="Обычный 18 3 2 2 2 2 2 2" xfId="14415"/>
    <cellStyle name="Обычный 18 3 2 2 2 2 2 2 2" xfId="14416"/>
    <cellStyle name="Обычный 18 3 2 2 2 2 2 2 2 2" xfId="14417"/>
    <cellStyle name="Обычный 18 3 2 2 2 2 2 2 2 3" xfId="14418"/>
    <cellStyle name="Обычный 18 3 2 2 2 2 2 2 2 4" xfId="14419"/>
    <cellStyle name="Обычный 18 3 2 2 2 2 2 2 2 5" xfId="14420"/>
    <cellStyle name="Обычный 18 3 2 2 2 2 2 2 3" xfId="14421"/>
    <cellStyle name="Обычный 18 3 2 2 2 2 2 2 4" xfId="14422"/>
    <cellStyle name="Обычный 18 3 2 2 2 2 2 2 5" xfId="14423"/>
    <cellStyle name="Обычный 18 3 2 2 2 2 2 2 6" xfId="14424"/>
    <cellStyle name="Обычный 18 3 2 2 2 2 2 2 7" xfId="14425"/>
    <cellStyle name="Обычный 18 3 2 2 2 2 2 2 8" xfId="14426"/>
    <cellStyle name="Обычный 18 3 2 2 2 2 2 2 9" xfId="14427"/>
    <cellStyle name="Обычный 18 3 2 2 2 2 2 3" xfId="14428"/>
    <cellStyle name="Обычный 18 3 2 2 2 2 2 3 2" xfId="14429"/>
    <cellStyle name="Обычный 18 3 2 2 2 2 2 3 2 2" xfId="14430"/>
    <cellStyle name="Обычный 18 3 2 2 2 2 2 3 2 3" xfId="14431"/>
    <cellStyle name="Обычный 18 3 2 2 2 2 2 3 2 4" xfId="14432"/>
    <cellStyle name="Обычный 18 3 2 2 2 2 2 3 2 5" xfId="14433"/>
    <cellStyle name="Обычный 18 3 2 2 2 2 2 3 3" xfId="14434"/>
    <cellStyle name="Обычный 18 3 2 2 2 2 2 3 4" xfId="14435"/>
    <cellStyle name="Обычный 18 3 2 2 2 2 2 3 5" xfId="14436"/>
    <cellStyle name="Обычный 18 3 2 2 2 2 2 3 6" xfId="14437"/>
    <cellStyle name="Обычный 18 3 2 2 2 2 2 3 7" xfId="14438"/>
    <cellStyle name="Обычный 18 3 2 2 2 2 2 3 8" xfId="14439"/>
    <cellStyle name="Обычный 18 3 2 2 2 2 2 4" xfId="14440"/>
    <cellStyle name="Обычный 18 3 2 2 2 2 2 4 2" xfId="14441"/>
    <cellStyle name="Обычный 18 3 2 2 2 2 2 4 3" xfId="14442"/>
    <cellStyle name="Обычный 18 3 2 2 2 2 2 4 4" xfId="14443"/>
    <cellStyle name="Обычный 18 3 2 2 2 2 2 4 5" xfId="14444"/>
    <cellStyle name="Обычный 18 3 2 2 2 2 2 5" xfId="14445"/>
    <cellStyle name="Обычный 18 3 2 2 2 2 2 5 2" xfId="14446"/>
    <cellStyle name="Обычный 18 3 2 2 2 2 2 5 3" xfId="14447"/>
    <cellStyle name="Обычный 18 3 2 2 2 2 2 5 4" xfId="14448"/>
    <cellStyle name="Обычный 18 3 2 2 2 2 2 5 5" xfId="14449"/>
    <cellStyle name="Обычный 18 3 2 2 2 2 2 6" xfId="14450"/>
    <cellStyle name="Обычный 18 3 2 2 2 2 2 7" xfId="14451"/>
    <cellStyle name="Обычный 18 3 2 2 2 2 2 8" xfId="14452"/>
    <cellStyle name="Обычный 18 3 2 2 2 2 2 9" xfId="14453"/>
    <cellStyle name="Обычный 18 3 2 2 2 2 3" xfId="14454"/>
    <cellStyle name="Обычный 18 3 2 2 2 2 3 2" xfId="14455"/>
    <cellStyle name="Обычный 18 3 2 2 2 2 3 2 2" xfId="14456"/>
    <cellStyle name="Обычный 18 3 2 2 2 2 3 2 3" xfId="14457"/>
    <cellStyle name="Обычный 18 3 2 2 2 2 3 2 4" xfId="14458"/>
    <cellStyle name="Обычный 18 3 2 2 2 2 3 2 5" xfId="14459"/>
    <cellStyle name="Обычный 18 3 2 2 2 2 3 3" xfId="14460"/>
    <cellStyle name="Обычный 18 3 2 2 2 2 3 4" xfId="14461"/>
    <cellStyle name="Обычный 18 3 2 2 2 2 3 5" xfId="14462"/>
    <cellStyle name="Обычный 18 3 2 2 2 2 3 6" xfId="14463"/>
    <cellStyle name="Обычный 18 3 2 2 2 2 3 7" xfId="14464"/>
    <cellStyle name="Обычный 18 3 2 2 2 2 3 8" xfId="14465"/>
    <cellStyle name="Обычный 18 3 2 2 2 2 3 9" xfId="14466"/>
    <cellStyle name="Обычный 18 3 2 2 2 2 4" xfId="14467"/>
    <cellStyle name="Обычный 18 3 2 2 2 2 4 2" xfId="14468"/>
    <cellStyle name="Обычный 18 3 2 2 2 2 4 2 2" xfId="14469"/>
    <cellStyle name="Обычный 18 3 2 2 2 2 4 2 3" xfId="14470"/>
    <cellStyle name="Обычный 18 3 2 2 2 2 4 2 4" xfId="14471"/>
    <cellStyle name="Обычный 18 3 2 2 2 2 4 2 5" xfId="14472"/>
    <cellStyle name="Обычный 18 3 2 2 2 2 4 3" xfId="14473"/>
    <cellStyle name="Обычный 18 3 2 2 2 2 4 4" xfId="14474"/>
    <cellStyle name="Обычный 18 3 2 2 2 2 4 5" xfId="14475"/>
    <cellStyle name="Обычный 18 3 2 2 2 2 4 6" xfId="14476"/>
    <cellStyle name="Обычный 18 3 2 2 2 2 4 7" xfId="14477"/>
    <cellStyle name="Обычный 18 3 2 2 2 2 4 8" xfId="14478"/>
    <cellStyle name="Обычный 18 3 2 2 2 2 5" xfId="14479"/>
    <cellStyle name="Обычный 18 3 2 2 2 2 5 2" xfId="14480"/>
    <cellStyle name="Обычный 18 3 2 2 2 2 5 3" xfId="14481"/>
    <cellStyle name="Обычный 18 3 2 2 2 2 5 4" xfId="14482"/>
    <cellStyle name="Обычный 18 3 2 2 2 2 5 5" xfId="14483"/>
    <cellStyle name="Обычный 18 3 2 2 2 2 6" xfId="14484"/>
    <cellStyle name="Обычный 18 3 2 2 2 2 6 2" xfId="14485"/>
    <cellStyle name="Обычный 18 3 2 2 2 2 6 3" xfId="14486"/>
    <cellStyle name="Обычный 18 3 2 2 2 2 6 4" xfId="14487"/>
    <cellStyle name="Обычный 18 3 2 2 2 2 6 5" xfId="14488"/>
    <cellStyle name="Обычный 18 3 2 2 2 2 7" xfId="14489"/>
    <cellStyle name="Обычный 18 3 2 2 2 2 8" xfId="14490"/>
    <cellStyle name="Обычный 18 3 2 2 2 2 9" xfId="14491"/>
    <cellStyle name="Обычный 18 3 2 2 2 3" xfId="14492"/>
    <cellStyle name="Обычный 18 3 2 2 2 3 10" xfId="14493"/>
    <cellStyle name="Обычный 18 3 2 2 2 3 11" xfId="14494"/>
    <cellStyle name="Обычный 18 3 2 2 2 3 12" xfId="14495"/>
    <cellStyle name="Обычный 18 3 2 2 2 3 13" xfId="14496"/>
    <cellStyle name="Обычный 18 3 2 2 2 3 2" xfId="14497"/>
    <cellStyle name="Обычный 18 3 2 2 2 3 2 2" xfId="14498"/>
    <cellStyle name="Обычный 18 3 2 2 2 3 2 2 2" xfId="14499"/>
    <cellStyle name="Обычный 18 3 2 2 2 3 2 2 3" xfId="14500"/>
    <cellStyle name="Обычный 18 3 2 2 2 3 2 2 4" xfId="14501"/>
    <cellStyle name="Обычный 18 3 2 2 2 3 2 2 5" xfId="14502"/>
    <cellStyle name="Обычный 18 3 2 2 2 3 2 3" xfId="14503"/>
    <cellStyle name="Обычный 18 3 2 2 2 3 2 4" xfId="14504"/>
    <cellStyle name="Обычный 18 3 2 2 2 3 2 5" xfId="14505"/>
    <cellStyle name="Обычный 18 3 2 2 2 3 2 6" xfId="14506"/>
    <cellStyle name="Обычный 18 3 2 2 2 3 2 7" xfId="14507"/>
    <cellStyle name="Обычный 18 3 2 2 2 3 2 8" xfId="14508"/>
    <cellStyle name="Обычный 18 3 2 2 2 3 2 9" xfId="14509"/>
    <cellStyle name="Обычный 18 3 2 2 2 3 3" xfId="14510"/>
    <cellStyle name="Обычный 18 3 2 2 2 3 3 2" xfId="14511"/>
    <cellStyle name="Обычный 18 3 2 2 2 3 3 2 2" xfId="14512"/>
    <cellStyle name="Обычный 18 3 2 2 2 3 3 2 3" xfId="14513"/>
    <cellStyle name="Обычный 18 3 2 2 2 3 3 2 4" xfId="14514"/>
    <cellStyle name="Обычный 18 3 2 2 2 3 3 2 5" xfId="14515"/>
    <cellStyle name="Обычный 18 3 2 2 2 3 3 3" xfId="14516"/>
    <cellStyle name="Обычный 18 3 2 2 2 3 3 4" xfId="14517"/>
    <cellStyle name="Обычный 18 3 2 2 2 3 3 5" xfId="14518"/>
    <cellStyle name="Обычный 18 3 2 2 2 3 3 6" xfId="14519"/>
    <cellStyle name="Обычный 18 3 2 2 2 3 3 7" xfId="14520"/>
    <cellStyle name="Обычный 18 3 2 2 2 3 3 8" xfId="14521"/>
    <cellStyle name="Обычный 18 3 2 2 2 3 4" xfId="14522"/>
    <cellStyle name="Обычный 18 3 2 2 2 3 4 2" xfId="14523"/>
    <cellStyle name="Обычный 18 3 2 2 2 3 4 3" xfId="14524"/>
    <cellStyle name="Обычный 18 3 2 2 2 3 4 4" xfId="14525"/>
    <cellStyle name="Обычный 18 3 2 2 2 3 4 5" xfId="14526"/>
    <cellStyle name="Обычный 18 3 2 2 2 3 5" xfId="14527"/>
    <cellStyle name="Обычный 18 3 2 2 2 3 5 2" xfId="14528"/>
    <cellStyle name="Обычный 18 3 2 2 2 3 5 3" xfId="14529"/>
    <cellStyle name="Обычный 18 3 2 2 2 3 5 4" xfId="14530"/>
    <cellStyle name="Обычный 18 3 2 2 2 3 5 5" xfId="14531"/>
    <cellStyle name="Обычный 18 3 2 2 2 3 6" xfId="14532"/>
    <cellStyle name="Обычный 18 3 2 2 2 3 7" xfId="14533"/>
    <cellStyle name="Обычный 18 3 2 2 2 3 8" xfId="14534"/>
    <cellStyle name="Обычный 18 3 2 2 2 3 9" xfId="14535"/>
    <cellStyle name="Обычный 18 3 2 2 2 4" xfId="14536"/>
    <cellStyle name="Обычный 18 3 2 2 2 4 10" xfId="14537"/>
    <cellStyle name="Обычный 18 3 2 2 2 4 2" xfId="14538"/>
    <cellStyle name="Обычный 18 3 2 2 2 4 2 2" xfId="14539"/>
    <cellStyle name="Обычный 18 3 2 2 2 4 2 2 2" xfId="14540"/>
    <cellStyle name="Обычный 18 3 2 2 2 4 2 2 3" xfId="14541"/>
    <cellStyle name="Обычный 18 3 2 2 2 4 2 2 4" xfId="14542"/>
    <cellStyle name="Обычный 18 3 2 2 2 4 2 2 5" xfId="14543"/>
    <cellStyle name="Обычный 18 3 2 2 2 4 2 3" xfId="14544"/>
    <cellStyle name="Обычный 18 3 2 2 2 4 2 4" xfId="14545"/>
    <cellStyle name="Обычный 18 3 2 2 2 4 2 5" xfId="14546"/>
    <cellStyle name="Обычный 18 3 2 2 2 4 2 6" xfId="14547"/>
    <cellStyle name="Обычный 18 3 2 2 2 4 2 7" xfId="14548"/>
    <cellStyle name="Обычный 18 3 2 2 2 4 2 8" xfId="14549"/>
    <cellStyle name="Обычный 18 3 2 2 2 4 2 9" xfId="14550"/>
    <cellStyle name="Обычный 18 3 2 2 2 4 3" xfId="14551"/>
    <cellStyle name="Обычный 18 3 2 2 2 4 3 2" xfId="14552"/>
    <cellStyle name="Обычный 18 3 2 2 2 4 3 3" xfId="14553"/>
    <cellStyle name="Обычный 18 3 2 2 2 4 3 4" xfId="14554"/>
    <cellStyle name="Обычный 18 3 2 2 2 4 3 5" xfId="14555"/>
    <cellStyle name="Обычный 18 3 2 2 2 4 4" xfId="14556"/>
    <cellStyle name="Обычный 18 3 2 2 2 4 5" xfId="14557"/>
    <cellStyle name="Обычный 18 3 2 2 2 4 6" xfId="14558"/>
    <cellStyle name="Обычный 18 3 2 2 2 4 7" xfId="14559"/>
    <cellStyle name="Обычный 18 3 2 2 2 4 8" xfId="14560"/>
    <cellStyle name="Обычный 18 3 2 2 2 4 9" xfId="14561"/>
    <cellStyle name="Обычный 18 3 2 2 2 5" xfId="14562"/>
    <cellStyle name="Обычный 18 3 2 2 2 5 2" xfId="14563"/>
    <cellStyle name="Обычный 18 3 2 2 2 5 2 2" xfId="14564"/>
    <cellStyle name="Обычный 18 3 2 2 2 5 2 3" xfId="14565"/>
    <cellStyle name="Обычный 18 3 2 2 2 5 2 4" xfId="14566"/>
    <cellStyle name="Обычный 18 3 2 2 2 5 2 5" xfId="14567"/>
    <cellStyle name="Обычный 18 3 2 2 2 5 3" xfId="14568"/>
    <cellStyle name="Обычный 18 3 2 2 2 5 4" xfId="14569"/>
    <cellStyle name="Обычный 18 3 2 2 2 5 5" xfId="14570"/>
    <cellStyle name="Обычный 18 3 2 2 2 5 6" xfId="14571"/>
    <cellStyle name="Обычный 18 3 2 2 2 5 7" xfId="14572"/>
    <cellStyle name="Обычный 18 3 2 2 2 5 8" xfId="14573"/>
    <cellStyle name="Обычный 18 3 2 2 2 5 9" xfId="14574"/>
    <cellStyle name="Обычный 18 3 2 2 2 6" xfId="14575"/>
    <cellStyle name="Обычный 18 3 2 2 2 6 2" xfId="14576"/>
    <cellStyle name="Обычный 18 3 2 2 2 6 2 2" xfId="14577"/>
    <cellStyle name="Обычный 18 3 2 2 2 6 2 3" xfId="14578"/>
    <cellStyle name="Обычный 18 3 2 2 2 6 2 4" xfId="14579"/>
    <cellStyle name="Обычный 18 3 2 2 2 6 2 5" xfId="14580"/>
    <cellStyle name="Обычный 18 3 2 2 2 6 3" xfId="14581"/>
    <cellStyle name="Обычный 18 3 2 2 2 6 4" xfId="14582"/>
    <cellStyle name="Обычный 18 3 2 2 2 6 5" xfId="14583"/>
    <cellStyle name="Обычный 18 3 2 2 2 6 6" xfId="14584"/>
    <cellStyle name="Обычный 18 3 2 2 2 6 7" xfId="14585"/>
    <cellStyle name="Обычный 18 3 2 2 2 6 8" xfId="14586"/>
    <cellStyle name="Обычный 18 3 2 2 2 7" xfId="14587"/>
    <cellStyle name="Обычный 18 3 2 2 2 7 2" xfId="14588"/>
    <cellStyle name="Обычный 18 3 2 2 2 7 3" xfId="14589"/>
    <cellStyle name="Обычный 18 3 2 2 2 7 4" xfId="14590"/>
    <cellStyle name="Обычный 18 3 2 2 2 7 5" xfId="14591"/>
    <cellStyle name="Обычный 18 3 2 2 2 8" xfId="14592"/>
    <cellStyle name="Обычный 18 3 2 2 2 8 2" xfId="14593"/>
    <cellStyle name="Обычный 18 3 2 2 2 8 3" xfId="14594"/>
    <cellStyle name="Обычный 18 3 2 2 2 8 4" xfId="14595"/>
    <cellStyle name="Обычный 18 3 2 2 2 8 5" xfId="14596"/>
    <cellStyle name="Обычный 18 3 2 2 2 9" xfId="14597"/>
    <cellStyle name="Обычный 18 3 2 2 3" xfId="14598"/>
    <cellStyle name="Обычный 18 3 2 2 3 10" xfId="14599"/>
    <cellStyle name="Обычный 18 3 2 2 3 11" xfId="14600"/>
    <cellStyle name="Обычный 18 3 2 2 3 12" xfId="14601"/>
    <cellStyle name="Обычный 18 3 2 2 3 13" xfId="14602"/>
    <cellStyle name="Обычный 18 3 2 2 3 14" xfId="14603"/>
    <cellStyle name="Обычный 18 3 2 2 3 2" xfId="14604"/>
    <cellStyle name="Обычный 18 3 2 2 3 2 10" xfId="14605"/>
    <cellStyle name="Обычный 18 3 2 2 3 2 11" xfId="14606"/>
    <cellStyle name="Обычный 18 3 2 2 3 2 12" xfId="14607"/>
    <cellStyle name="Обычный 18 3 2 2 3 2 13" xfId="14608"/>
    <cellStyle name="Обычный 18 3 2 2 3 2 2" xfId="14609"/>
    <cellStyle name="Обычный 18 3 2 2 3 2 2 2" xfId="14610"/>
    <cellStyle name="Обычный 18 3 2 2 3 2 2 2 2" xfId="14611"/>
    <cellStyle name="Обычный 18 3 2 2 3 2 2 2 3" xfId="14612"/>
    <cellStyle name="Обычный 18 3 2 2 3 2 2 2 4" xfId="14613"/>
    <cellStyle name="Обычный 18 3 2 2 3 2 2 2 5" xfId="14614"/>
    <cellStyle name="Обычный 18 3 2 2 3 2 2 3" xfId="14615"/>
    <cellStyle name="Обычный 18 3 2 2 3 2 2 4" xfId="14616"/>
    <cellStyle name="Обычный 18 3 2 2 3 2 2 5" xfId="14617"/>
    <cellStyle name="Обычный 18 3 2 2 3 2 2 6" xfId="14618"/>
    <cellStyle name="Обычный 18 3 2 2 3 2 2 7" xfId="14619"/>
    <cellStyle name="Обычный 18 3 2 2 3 2 2 8" xfId="14620"/>
    <cellStyle name="Обычный 18 3 2 2 3 2 2 9" xfId="14621"/>
    <cellStyle name="Обычный 18 3 2 2 3 2 3" xfId="14622"/>
    <cellStyle name="Обычный 18 3 2 2 3 2 3 2" xfId="14623"/>
    <cellStyle name="Обычный 18 3 2 2 3 2 3 2 2" xfId="14624"/>
    <cellStyle name="Обычный 18 3 2 2 3 2 3 2 3" xfId="14625"/>
    <cellStyle name="Обычный 18 3 2 2 3 2 3 2 4" xfId="14626"/>
    <cellStyle name="Обычный 18 3 2 2 3 2 3 2 5" xfId="14627"/>
    <cellStyle name="Обычный 18 3 2 2 3 2 3 3" xfId="14628"/>
    <cellStyle name="Обычный 18 3 2 2 3 2 3 4" xfId="14629"/>
    <cellStyle name="Обычный 18 3 2 2 3 2 3 5" xfId="14630"/>
    <cellStyle name="Обычный 18 3 2 2 3 2 3 6" xfId="14631"/>
    <cellStyle name="Обычный 18 3 2 2 3 2 3 7" xfId="14632"/>
    <cellStyle name="Обычный 18 3 2 2 3 2 3 8" xfId="14633"/>
    <cellStyle name="Обычный 18 3 2 2 3 2 4" xfId="14634"/>
    <cellStyle name="Обычный 18 3 2 2 3 2 4 2" xfId="14635"/>
    <cellStyle name="Обычный 18 3 2 2 3 2 4 3" xfId="14636"/>
    <cellStyle name="Обычный 18 3 2 2 3 2 4 4" xfId="14637"/>
    <cellStyle name="Обычный 18 3 2 2 3 2 4 5" xfId="14638"/>
    <cellStyle name="Обычный 18 3 2 2 3 2 5" xfId="14639"/>
    <cellStyle name="Обычный 18 3 2 2 3 2 5 2" xfId="14640"/>
    <cellStyle name="Обычный 18 3 2 2 3 2 5 3" xfId="14641"/>
    <cellStyle name="Обычный 18 3 2 2 3 2 5 4" xfId="14642"/>
    <cellStyle name="Обычный 18 3 2 2 3 2 5 5" xfId="14643"/>
    <cellStyle name="Обычный 18 3 2 2 3 2 6" xfId="14644"/>
    <cellStyle name="Обычный 18 3 2 2 3 2 7" xfId="14645"/>
    <cellStyle name="Обычный 18 3 2 2 3 2 8" xfId="14646"/>
    <cellStyle name="Обычный 18 3 2 2 3 2 9" xfId="14647"/>
    <cellStyle name="Обычный 18 3 2 2 3 3" xfId="14648"/>
    <cellStyle name="Обычный 18 3 2 2 3 3 2" xfId="14649"/>
    <cellStyle name="Обычный 18 3 2 2 3 3 2 2" xfId="14650"/>
    <cellStyle name="Обычный 18 3 2 2 3 3 2 3" xfId="14651"/>
    <cellStyle name="Обычный 18 3 2 2 3 3 2 4" xfId="14652"/>
    <cellStyle name="Обычный 18 3 2 2 3 3 2 5" xfId="14653"/>
    <cellStyle name="Обычный 18 3 2 2 3 3 3" xfId="14654"/>
    <cellStyle name="Обычный 18 3 2 2 3 3 4" xfId="14655"/>
    <cellStyle name="Обычный 18 3 2 2 3 3 5" xfId="14656"/>
    <cellStyle name="Обычный 18 3 2 2 3 3 6" xfId="14657"/>
    <cellStyle name="Обычный 18 3 2 2 3 3 7" xfId="14658"/>
    <cellStyle name="Обычный 18 3 2 2 3 3 8" xfId="14659"/>
    <cellStyle name="Обычный 18 3 2 2 3 3 9" xfId="14660"/>
    <cellStyle name="Обычный 18 3 2 2 3 4" xfId="14661"/>
    <cellStyle name="Обычный 18 3 2 2 3 4 2" xfId="14662"/>
    <cellStyle name="Обычный 18 3 2 2 3 4 2 2" xfId="14663"/>
    <cellStyle name="Обычный 18 3 2 2 3 4 2 3" xfId="14664"/>
    <cellStyle name="Обычный 18 3 2 2 3 4 2 4" xfId="14665"/>
    <cellStyle name="Обычный 18 3 2 2 3 4 2 5" xfId="14666"/>
    <cellStyle name="Обычный 18 3 2 2 3 4 3" xfId="14667"/>
    <cellStyle name="Обычный 18 3 2 2 3 4 4" xfId="14668"/>
    <cellStyle name="Обычный 18 3 2 2 3 4 5" xfId="14669"/>
    <cellStyle name="Обычный 18 3 2 2 3 4 6" xfId="14670"/>
    <cellStyle name="Обычный 18 3 2 2 3 4 7" xfId="14671"/>
    <cellStyle name="Обычный 18 3 2 2 3 4 8" xfId="14672"/>
    <cellStyle name="Обычный 18 3 2 2 3 5" xfId="14673"/>
    <cellStyle name="Обычный 18 3 2 2 3 5 2" xfId="14674"/>
    <cellStyle name="Обычный 18 3 2 2 3 5 3" xfId="14675"/>
    <cellStyle name="Обычный 18 3 2 2 3 5 4" xfId="14676"/>
    <cellStyle name="Обычный 18 3 2 2 3 5 5" xfId="14677"/>
    <cellStyle name="Обычный 18 3 2 2 3 6" xfId="14678"/>
    <cellStyle name="Обычный 18 3 2 2 3 6 2" xfId="14679"/>
    <cellStyle name="Обычный 18 3 2 2 3 6 3" xfId="14680"/>
    <cellStyle name="Обычный 18 3 2 2 3 6 4" xfId="14681"/>
    <cellStyle name="Обычный 18 3 2 2 3 6 5" xfId="14682"/>
    <cellStyle name="Обычный 18 3 2 2 3 7" xfId="14683"/>
    <cellStyle name="Обычный 18 3 2 2 3 8" xfId="14684"/>
    <cellStyle name="Обычный 18 3 2 2 3 9" xfId="14685"/>
    <cellStyle name="Обычный 18 3 2 2 4" xfId="14686"/>
    <cellStyle name="Обычный 18 3 2 2 4 10" xfId="14687"/>
    <cellStyle name="Обычный 18 3 2 2 4 11" xfId="14688"/>
    <cellStyle name="Обычный 18 3 2 2 4 12" xfId="14689"/>
    <cellStyle name="Обычный 18 3 2 2 4 13" xfId="14690"/>
    <cellStyle name="Обычный 18 3 2 2 4 2" xfId="14691"/>
    <cellStyle name="Обычный 18 3 2 2 4 2 2" xfId="14692"/>
    <cellStyle name="Обычный 18 3 2 2 4 2 2 2" xfId="14693"/>
    <cellStyle name="Обычный 18 3 2 2 4 2 2 3" xfId="14694"/>
    <cellStyle name="Обычный 18 3 2 2 4 2 2 4" xfId="14695"/>
    <cellStyle name="Обычный 18 3 2 2 4 2 2 5" xfId="14696"/>
    <cellStyle name="Обычный 18 3 2 2 4 2 3" xfId="14697"/>
    <cellStyle name="Обычный 18 3 2 2 4 2 4" xfId="14698"/>
    <cellStyle name="Обычный 18 3 2 2 4 2 5" xfId="14699"/>
    <cellStyle name="Обычный 18 3 2 2 4 2 6" xfId="14700"/>
    <cellStyle name="Обычный 18 3 2 2 4 2 7" xfId="14701"/>
    <cellStyle name="Обычный 18 3 2 2 4 2 8" xfId="14702"/>
    <cellStyle name="Обычный 18 3 2 2 4 2 9" xfId="14703"/>
    <cellStyle name="Обычный 18 3 2 2 4 3" xfId="14704"/>
    <cellStyle name="Обычный 18 3 2 2 4 3 2" xfId="14705"/>
    <cellStyle name="Обычный 18 3 2 2 4 3 2 2" xfId="14706"/>
    <cellStyle name="Обычный 18 3 2 2 4 3 2 3" xfId="14707"/>
    <cellStyle name="Обычный 18 3 2 2 4 3 2 4" xfId="14708"/>
    <cellStyle name="Обычный 18 3 2 2 4 3 2 5" xfId="14709"/>
    <cellStyle name="Обычный 18 3 2 2 4 3 3" xfId="14710"/>
    <cellStyle name="Обычный 18 3 2 2 4 3 4" xfId="14711"/>
    <cellStyle name="Обычный 18 3 2 2 4 3 5" xfId="14712"/>
    <cellStyle name="Обычный 18 3 2 2 4 3 6" xfId="14713"/>
    <cellStyle name="Обычный 18 3 2 2 4 3 7" xfId="14714"/>
    <cellStyle name="Обычный 18 3 2 2 4 3 8" xfId="14715"/>
    <cellStyle name="Обычный 18 3 2 2 4 4" xfId="14716"/>
    <cellStyle name="Обычный 18 3 2 2 4 4 2" xfId="14717"/>
    <cellStyle name="Обычный 18 3 2 2 4 4 3" xfId="14718"/>
    <cellStyle name="Обычный 18 3 2 2 4 4 4" xfId="14719"/>
    <cellStyle name="Обычный 18 3 2 2 4 4 5" xfId="14720"/>
    <cellStyle name="Обычный 18 3 2 2 4 5" xfId="14721"/>
    <cellStyle name="Обычный 18 3 2 2 4 5 2" xfId="14722"/>
    <cellStyle name="Обычный 18 3 2 2 4 5 3" xfId="14723"/>
    <cellStyle name="Обычный 18 3 2 2 4 5 4" xfId="14724"/>
    <cellStyle name="Обычный 18 3 2 2 4 5 5" xfId="14725"/>
    <cellStyle name="Обычный 18 3 2 2 4 6" xfId="14726"/>
    <cellStyle name="Обычный 18 3 2 2 4 7" xfId="14727"/>
    <cellStyle name="Обычный 18 3 2 2 4 8" xfId="14728"/>
    <cellStyle name="Обычный 18 3 2 2 4 9" xfId="14729"/>
    <cellStyle name="Обычный 18 3 2 2 5" xfId="14730"/>
    <cellStyle name="Обычный 18 3 2 2 5 10" xfId="14731"/>
    <cellStyle name="Обычный 18 3 2 2 5 2" xfId="14732"/>
    <cellStyle name="Обычный 18 3 2 2 5 2 2" xfId="14733"/>
    <cellStyle name="Обычный 18 3 2 2 5 2 2 2" xfId="14734"/>
    <cellStyle name="Обычный 18 3 2 2 5 2 2 3" xfId="14735"/>
    <cellStyle name="Обычный 18 3 2 2 5 2 2 4" xfId="14736"/>
    <cellStyle name="Обычный 18 3 2 2 5 2 2 5" xfId="14737"/>
    <cellStyle name="Обычный 18 3 2 2 5 2 3" xfId="14738"/>
    <cellStyle name="Обычный 18 3 2 2 5 2 4" xfId="14739"/>
    <cellStyle name="Обычный 18 3 2 2 5 2 5" xfId="14740"/>
    <cellStyle name="Обычный 18 3 2 2 5 2 6" xfId="14741"/>
    <cellStyle name="Обычный 18 3 2 2 5 2 7" xfId="14742"/>
    <cellStyle name="Обычный 18 3 2 2 5 2 8" xfId="14743"/>
    <cellStyle name="Обычный 18 3 2 2 5 2 9" xfId="14744"/>
    <cellStyle name="Обычный 18 3 2 2 5 3" xfId="14745"/>
    <cellStyle name="Обычный 18 3 2 2 5 3 2" xfId="14746"/>
    <cellStyle name="Обычный 18 3 2 2 5 3 3" xfId="14747"/>
    <cellStyle name="Обычный 18 3 2 2 5 3 4" xfId="14748"/>
    <cellStyle name="Обычный 18 3 2 2 5 3 5" xfId="14749"/>
    <cellStyle name="Обычный 18 3 2 2 5 4" xfId="14750"/>
    <cellStyle name="Обычный 18 3 2 2 5 5" xfId="14751"/>
    <cellStyle name="Обычный 18 3 2 2 5 6" xfId="14752"/>
    <cellStyle name="Обычный 18 3 2 2 5 7" xfId="14753"/>
    <cellStyle name="Обычный 18 3 2 2 5 8" xfId="14754"/>
    <cellStyle name="Обычный 18 3 2 2 5 9" xfId="14755"/>
    <cellStyle name="Обычный 18 3 2 2 6" xfId="14756"/>
    <cellStyle name="Обычный 18 3 2 2 6 2" xfId="14757"/>
    <cellStyle name="Обычный 18 3 2 2 6 2 2" xfId="14758"/>
    <cellStyle name="Обычный 18 3 2 2 6 2 3" xfId="14759"/>
    <cellStyle name="Обычный 18 3 2 2 6 2 4" xfId="14760"/>
    <cellStyle name="Обычный 18 3 2 2 6 2 5" xfId="14761"/>
    <cellStyle name="Обычный 18 3 2 2 6 3" xfId="14762"/>
    <cellStyle name="Обычный 18 3 2 2 6 4" xfId="14763"/>
    <cellStyle name="Обычный 18 3 2 2 6 5" xfId="14764"/>
    <cellStyle name="Обычный 18 3 2 2 6 6" xfId="14765"/>
    <cellStyle name="Обычный 18 3 2 2 6 7" xfId="14766"/>
    <cellStyle name="Обычный 18 3 2 2 6 8" xfId="14767"/>
    <cellStyle name="Обычный 18 3 2 2 6 9" xfId="14768"/>
    <cellStyle name="Обычный 18 3 2 2 7" xfId="14769"/>
    <cellStyle name="Обычный 18 3 2 2 7 2" xfId="14770"/>
    <cellStyle name="Обычный 18 3 2 2 7 2 2" xfId="14771"/>
    <cellStyle name="Обычный 18 3 2 2 7 2 3" xfId="14772"/>
    <cellStyle name="Обычный 18 3 2 2 7 2 4" xfId="14773"/>
    <cellStyle name="Обычный 18 3 2 2 7 2 5" xfId="14774"/>
    <cellStyle name="Обычный 18 3 2 2 7 3" xfId="14775"/>
    <cellStyle name="Обычный 18 3 2 2 7 4" xfId="14776"/>
    <cellStyle name="Обычный 18 3 2 2 7 5" xfId="14777"/>
    <cellStyle name="Обычный 18 3 2 2 7 6" xfId="14778"/>
    <cellStyle name="Обычный 18 3 2 2 7 7" xfId="14779"/>
    <cellStyle name="Обычный 18 3 2 2 7 8" xfId="14780"/>
    <cellStyle name="Обычный 18 3 2 2 8" xfId="14781"/>
    <cellStyle name="Обычный 18 3 2 2 8 2" xfId="14782"/>
    <cellStyle name="Обычный 18 3 2 2 8 3" xfId="14783"/>
    <cellStyle name="Обычный 18 3 2 2 8 4" xfId="14784"/>
    <cellStyle name="Обычный 18 3 2 2 8 5" xfId="14785"/>
    <cellStyle name="Обычный 18 3 2 2 9" xfId="14786"/>
    <cellStyle name="Обычный 18 3 2 2 9 2" xfId="14787"/>
    <cellStyle name="Обычный 18 3 2 2 9 3" xfId="14788"/>
    <cellStyle name="Обычный 18 3 2 2 9 4" xfId="14789"/>
    <cellStyle name="Обычный 18 3 2 2 9 5" xfId="14790"/>
    <cellStyle name="Обычный 18 3 2 20" xfId="14791"/>
    <cellStyle name="Обычный 18 3 2 21" xfId="14792"/>
    <cellStyle name="Обычный 18 3 2 22" xfId="14793"/>
    <cellStyle name="Обычный 18 3 2 23" xfId="14794"/>
    <cellStyle name="Обычный 18 3 2 24" xfId="14795"/>
    <cellStyle name="Обычный 18 3 2 25" xfId="14796"/>
    <cellStyle name="Обычный 18 3 2 26" xfId="14797"/>
    <cellStyle name="Обычный 18 3 2 27" xfId="14798"/>
    <cellStyle name="Обычный 18 3 2 3" xfId="14799"/>
    <cellStyle name="Обычный 18 3 2 3 10" xfId="14800"/>
    <cellStyle name="Обычный 18 3 2 3 11" xfId="14801"/>
    <cellStyle name="Обычный 18 3 2 3 12" xfId="14802"/>
    <cellStyle name="Обычный 18 3 2 3 13" xfId="14803"/>
    <cellStyle name="Обычный 18 3 2 3 14" xfId="14804"/>
    <cellStyle name="Обычный 18 3 2 3 15" xfId="14805"/>
    <cellStyle name="Обычный 18 3 2 3 16" xfId="14806"/>
    <cellStyle name="Обычный 18 3 2 3 2" xfId="14807"/>
    <cellStyle name="Обычный 18 3 2 3 2 10" xfId="14808"/>
    <cellStyle name="Обычный 18 3 2 3 2 11" xfId="14809"/>
    <cellStyle name="Обычный 18 3 2 3 2 12" xfId="14810"/>
    <cellStyle name="Обычный 18 3 2 3 2 13" xfId="14811"/>
    <cellStyle name="Обычный 18 3 2 3 2 14" xfId="14812"/>
    <cellStyle name="Обычный 18 3 2 3 2 2" xfId="14813"/>
    <cellStyle name="Обычный 18 3 2 3 2 2 10" xfId="14814"/>
    <cellStyle name="Обычный 18 3 2 3 2 2 11" xfId="14815"/>
    <cellStyle name="Обычный 18 3 2 3 2 2 12" xfId="14816"/>
    <cellStyle name="Обычный 18 3 2 3 2 2 13" xfId="14817"/>
    <cellStyle name="Обычный 18 3 2 3 2 2 2" xfId="14818"/>
    <cellStyle name="Обычный 18 3 2 3 2 2 2 2" xfId="14819"/>
    <cellStyle name="Обычный 18 3 2 3 2 2 2 2 2" xfId="14820"/>
    <cellStyle name="Обычный 18 3 2 3 2 2 2 2 3" xfId="14821"/>
    <cellStyle name="Обычный 18 3 2 3 2 2 2 2 4" xfId="14822"/>
    <cellStyle name="Обычный 18 3 2 3 2 2 2 2 5" xfId="14823"/>
    <cellStyle name="Обычный 18 3 2 3 2 2 2 3" xfId="14824"/>
    <cellStyle name="Обычный 18 3 2 3 2 2 2 4" xfId="14825"/>
    <cellStyle name="Обычный 18 3 2 3 2 2 2 5" xfId="14826"/>
    <cellStyle name="Обычный 18 3 2 3 2 2 2 6" xfId="14827"/>
    <cellStyle name="Обычный 18 3 2 3 2 2 2 7" xfId="14828"/>
    <cellStyle name="Обычный 18 3 2 3 2 2 2 8" xfId="14829"/>
    <cellStyle name="Обычный 18 3 2 3 2 2 2 9" xfId="14830"/>
    <cellStyle name="Обычный 18 3 2 3 2 2 3" xfId="14831"/>
    <cellStyle name="Обычный 18 3 2 3 2 2 3 2" xfId="14832"/>
    <cellStyle name="Обычный 18 3 2 3 2 2 3 2 2" xfId="14833"/>
    <cellStyle name="Обычный 18 3 2 3 2 2 3 2 3" xfId="14834"/>
    <cellStyle name="Обычный 18 3 2 3 2 2 3 2 4" xfId="14835"/>
    <cellStyle name="Обычный 18 3 2 3 2 2 3 2 5" xfId="14836"/>
    <cellStyle name="Обычный 18 3 2 3 2 2 3 3" xfId="14837"/>
    <cellStyle name="Обычный 18 3 2 3 2 2 3 4" xfId="14838"/>
    <cellStyle name="Обычный 18 3 2 3 2 2 3 5" xfId="14839"/>
    <cellStyle name="Обычный 18 3 2 3 2 2 3 6" xfId="14840"/>
    <cellStyle name="Обычный 18 3 2 3 2 2 3 7" xfId="14841"/>
    <cellStyle name="Обычный 18 3 2 3 2 2 3 8" xfId="14842"/>
    <cellStyle name="Обычный 18 3 2 3 2 2 4" xfId="14843"/>
    <cellStyle name="Обычный 18 3 2 3 2 2 4 2" xfId="14844"/>
    <cellStyle name="Обычный 18 3 2 3 2 2 4 3" xfId="14845"/>
    <cellStyle name="Обычный 18 3 2 3 2 2 4 4" xfId="14846"/>
    <cellStyle name="Обычный 18 3 2 3 2 2 4 5" xfId="14847"/>
    <cellStyle name="Обычный 18 3 2 3 2 2 5" xfId="14848"/>
    <cellStyle name="Обычный 18 3 2 3 2 2 5 2" xfId="14849"/>
    <cellStyle name="Обычный 18 3 2 3 2 2 5 3" xfId="14850"/>
    <cellStyle name="Обычный 18 3 2 3 2 2 5 4" xfId="14851"/>
    <cellStyle name="Обычный 18 3 2 3 2 2 5 5" xfId="14852"/>
    <cellStyle name="Обычный 18 3 2 3 2 2 6" xfId="14853"/>
    <cellStyle name="Обычный 18 3 2 3 2 2 7" xfId="14854"/>
    <cellStyle name="Обычный 18 3 2 3 2 2 8" xfId="14855"/>
    <cellStyle name="Обычный 18 3 2 3 2 2 9" xfId="14856"/>
    <cellStyle name="Обычный 18 3 2 3 2 3" xfId="14857"/>
    <cellStyle name="Обычный 18 3 2 3 2 3 2" xfId="14858"/>
    <cellStyle name="Обычный 18 3 2 3 2 3 2 2" xfId="14859"/>
    <cellStyle name="Обычный 18 3 2 3 2 3 2 3" xfId="14860"/>
    <cellStyle name="Обычный 18 3 2 3 2 3 2 4" xfId="14861"/>
    <cellStyle name="Обычный 18 3 2 3 2 3 2 5" xfId="14862"/>
    <cellStyle name="Обычный 18 3 2 3 2 3 3" xfId="14863"/>
    <cellStyle name="Обычный 18 3 2 3 2 3 4" xfId="14864"/>
    <cellStyle name="Обычный 18 3 2 3 2 3 5" xfId="14865"/>
    <cellStyle name="Обычный 18 3 2 3 2 3 6" xfId="14866"/>
    <cellStyle name="Обычный 18 3 2 3 2 3 7" xfId="14867"/>
    <cellStyle name="Обычный 18 3 2 3 2 3 8" xfId="14868"/>
    <cellStyle name="Обычный 18 3 2 3 2 3 9" xfId="14869"/>
    <cellStyle name="Обычный 18 3 2 3 2 4" xfId="14870"/>
    <cellStyle name="Обычный 18 3 2 3 2 4 2" xfId="14871"/>
    <cellStyle name="Обычный 18 3 2 3 2 4 2 2" xfId="14872"/>
    <cellStyle name="Обычный 18 3 2 3 2 4 2 3" xfId="14873"/>
    <cellStyle name="Обычный 18 3 2 3 2 4 2 4" xfId="14874"/>
    <cellStyle name="Обычный 18 3 2 3 2 4 2 5" xfId="14875"/>
    <cellStyle name="Обычный 18 3 2 3 2 4 3" xfId="14876"/>
    <cellStyle name="Обычный 18 3 2 3 2 4 4" xfId="14877"/>
    <cellStyle name="Обычный 18 3 2 3 2 4 5" xfId="14878"/>
    <cellStyle name="Обычный 18 3 2 3 2 4 6" xfId="14879"/>
    <cellStyle name="Обычный 18 3 2 3 2 4 7" xfId="14880"/>
    <cellStyle name="Обычный 18 3 2 3 2 4 8" xfId="14881"/>
    <cellStyle name="Обычный 18 3 2 3 2 5" xfId="14882"/>
    <cellStyle name="Обычный 18 3 2 3 2 5 2" xfId="14883"/>
    <cellStyle name="Обычный 18 3 2 3 2 5 3" xfId="14884"/>
    <cellStyle name="Обычный 18 3 2 3 2 5 4" xfId="14885"/>
    <cellStyle name="Обычный 18 3 2 3 2 5 5" xfId="14886"/>
    <cellStyle name="Обычный 18 3 2 3 2 6" xfId="14887"/>
    <cellStyle name="Обычный 18 3 2 3 2 6 2" xfId="14888"/>
    <cellStyle name="Обычный 18 3 2 3 2 6 3" xfId="14889"/>
    <cellStyle name="Обычный 18 3 2 3 2 6 4" xfId="14890"/>
    <cellStyle name="Обычный 18 3 2 3 2 6 5" xfId="14891"/>
    <cellStyle name="Обычный 18 3 2 3 2 7" xfId="14892"/>
    <cellStyle name="Обычный 18 3 2 3 2 8" xfId="14893"/>
    <cellStyle name="Обычный 18 3 2 3 2 9" xfId="14894"/>
    <cellStyle name="Обычный 18 3 2 3 3" xfId="14895"/>
    <cellStyle name="Обычный 18 3 2 3 3 10" xfId="14896"/>
    <cellStyle name="Обычный 18 3 2 3 3 11" xfId="14897"/>
    <cellStyle name="Обычный 18 3 2 3 3 12" xfId="14898"/>
    <cellStyle name="Обычный 18 3 2 3 3 13" xfId="14899"/>
    <cellStyle name="Обычный 18 3 2 3 3 2" xfId="14900"/>
    <cellStyle name="Обычный 18 3 2 3 3 2 2" xfId="14901"/>
    <cellStyle name="Обычный 18 3 2 3 3 2 2 2" xfId="14902"/>
    <cellStyle name="Обычный 18 3 2 3 3 2 2 3" xfId="14903"/>
    <cellStyle name="Обычный 18 3 2 3 3 2 2 4" xfId="14904"/>
    <cellStyle name="Обычный 18 3 2 3 3 2 2 5" xfId="14905"/>
    <cellStyle name="Обычный 18 3 2 3 3 2 3" xfId="14906"/>
    <cellStyle name="Обычный 18 3 2 3 3 2 4" xfId="14907"/>
    <cellStyle name="Обычный 18 3 2 3 3 2 5" xfId="14908"/>
    <cellStyle name="Обычный 18 3 2 3 3 2 6" xfId="14909"/>
    <cellStyle name="Обычный 18 3 2 3 3 2 7" xfId="14910"/>
    <cellStyle name="Обычный 18 3 2 3 3 2 8" xfId="14911"/>
    <cellStyle name="Обычный 18 3 2 3 3 2 9" xfId="14912"/>
    <cellStyle name="Обычный 18 3 2 3 3 3" xfId="14913"/>
    <cellStyle name="Обычный 18 3 2 3 3 3 2" xfId="14914"/>
    <cellStyle name="Обычный 18 3 2 3 3 3 2 2" xfId="14915"/>
    <cellStyle name="Обычный 18 3 2 3 3 3 2 3" xfId="14916"/>
    <cellStyle name="Обычный 18 3 2 3 3 3 2 4" xfId="14917"/>
    <cellStyle name="Обычный 18 3 2 3 3 3 2 5" xfId="14918"/>
    <cellStyle name="Обычный 18 3 2 3 3 3 3" xfId="14919"/>
    <cellStyle name="Обычный 18 3 2 3 3 3 4" xfId="14920"/>
    <cellStyle name="Обычный 18 3 2 3 3 3 5" xfId="14921"/>
    <cellStyle name="Обычный 18 3 2 3 3 3 6" xfId="14922"/>
    <cellStyle name="Обычный 18 3 2 3 3 3 7" xfId="14923"/>
    <cellStyle name="Обычный 18 3 2 3 3 3 8" xfId="14924"/>
    <cellStyle name="Обычный 18 3 2 3 3 4" xfId="14925"/>
    <cellStyle name="Обычный 18 3 2 3 3 4 2" xfId="14926"/>
    <cellStyle name="Обычный 18 3 2 3 3 4 3" xfId="14927"/>
    <cellStyle name="Обычный 18 3 2 3 3 4 4" xfId="14928"/>
    <cellStyle name="Обычный 18 3 2 3 3 4 5" xfId="14929"/>
    <cellStyle name="Обычный 18 3 2 3 3 5" xfId="14930"/>
    <cellStyle name="Обычный 18 3 2 3 3 5 2" xfId="14931"/>
    <cellStyle name="Обычный 18 3 2 3 3 5 3" xfId="14932"/>
    <cellStyle name="Обычный 18 3 2 3 3 5 4" xfId="14933"/>
    <cellStyle name="Обычный 18 3 2 3 3 5 5" xfId="14934"/>
    <cellStyle name="Обычный 18 3 2 3 3 6" xfId="14935"/>
    <cellStyle name="Обычный 18 3 2 3 3 7" xfId="14936"/>
    <cellStyle name="Обычный 18 3 2 3 3 8" xfId="14937"/>
    <cellStyle name="Обычный 18 3 2 3 3 9" xfId="14938"/>
    <cellStyle name="Обычный 18 3 2 3 4" xfId="14939"/>
    <cellStyle name="Обычный 18 3 2 3 4 10" xfId="14940"/>
    <cellStyle name="Обычный 18 3 2 3 4 2" xfId="14941"/>
    <cellStyle name="Обычный 18 3 2 3 4 2 2" xfId="14942"/>
    <cellStyle name="Обычный 18 3 2 3 4 2 2 2" xfId="14943"/>
    <cellStyle name="Обычный 18 3 2 3 4 2 2 3" xfId="14944"/>
    <cellStyle name="Обычный 18 3 2 3 4 2 2 4" xfId="14945"/>
    <cellStyle name="Обычный 18 3 2 3 4 2 2 5" xfId="14946"/>
    <cellStyle name="Обычный 18 3 2 3 4 2 3" xfId="14947"/>
    <cellStyle name="Обычный 18 3 2 3 4 2 4" xfId="14948"/>
    <cellStyle name="Обычный 18 3 2 3 4 2 5" xfId="14949"/>
    <cellStyle name="Обычный 18 3 2 3 4 2 6" xfId="14950"/>
    <cellStyle name="Обычный 18 3 2 3 4 2 7" xfId="14951"/>
    <cellStyle name="Обычный 18 3 2 3 4 2 8" xfId="14952"/>
    <cellStyle name="Обычный 18 3 2 3 4 2 9" xfId="14953"/>
    <cellStyle name="Обычный 18 3 2 3 4 3" xfId="14954"/>
    <cellStyle name="Обычный 18 3 2 3 4 3 2" xfId="14955"/>
    <cellStyle name="Обычный 18 3 2 3 4 3 3" xfId="14956"/>
    <cellStyle name="Обычный 18 3 2 3 4 3 4" xfId="14957"/>
    <cellStyle name="Обычный 18 3 2 3 4 3 5" xfId="14958"/>
    <cellStyle name="Обычный 18 3 2 3 4 4" xfId="14959"/>
    <cellStyle name="Обычный 18 3 2 3 4 5" xfId="14960"/>
    <cellStyle name="Обычный 18 3 2 3 4 6" xfId="14961"/>
    <cellStyle name="Обычный 18 3 2 3 4 7" xfId="14962"/>
    <cellStyle name="Обычный 18 3 2 3 4 8" xfId="14963"/>
    <cellStyle name="Обычный 18 3 2 3 4 9" xfId="14964"/>
    <cellStyle name="Обычный 18 3 2 3 5" xfId="14965"/>
    <cellStyle name="Обычный 18 3 2 3 5 2" xfId="14966"/>
    <cellStyle name="Обычный 18 3 2 3 5 2 2" xfId="14967"/>
    <cellStyle name="Обычный 18 3 2 3 5 2 3" xfId="14968"/>
    <cellStyle name="Обычный 18 3 2 3 5 2 4" xfId="14969"/>
    <cellStyle name="Обычный 18 3 2 3 5 2 5" xfId="14970"/>
    <cellStyle name="Обычный 18 3 2 3 5 3" xfId="14971"/>
    <cellStyle name="Обычный 18 3 2 3 5 4" xfId="14972"/>
    <cellStyle name="Обычный 18 3 2 3 5 5" xfId="14973"/>
    <cellStyle name="Обычный 18 3 2 3 5 6" xfId="14974"/>
    <cellStyle name="Обычный 18 3 2 3 5 7" xfId="14975"/>
    <cellStyle name="Обычный 18 3 2 3 5 8" xfId="14976"/>
    <cellStyle name="Обычный 18 3 2 3 5 9" xfId="14977"/>
    <cellStyle name="Обычный 18 3 2 3 6" xfId="14978"/>
    <cellStyle name="Обычный 18 3 2 3 6 2" xfId="14979"/>
    <cellStyle name="Обычный 18 3 2 3 6 2 2" xfId="14980"/>
    <cellStyle name="Обычный 18 3 2 3 6 2 3" xfId="14981"/>
    <cellStyle name="Обычный 18 3 2 3 6 2 4" xfId="14982"/>
    <cellStyle name="Обычный 18 3 2 3 6 2 5" xfId="14983"/>
    <cellStyle name="Обычный 18 3 2 3 6 3" xfId="14984"/>
    <cellStyle name="Обычный 18 3 2 3 6 4" xfId="14985"/>
    <cellStyle name="Обычный 18 3 2 3 6 5" xfId="14986"/>
    <cellStyle name="Обычный 18 3 2 3 6 6" xfId="14987"/>
    <cellStyle name="Обычный 18 3 2 3 6 7" xfId="14988"/>
    <cellStyle name="Обычный 18 3 2 3 6 8" xfId="14989"/>
    <cellStyle name="Обычный 18 3 2 3 7" xfId="14990"/>
    <cellStyle name="Обычный 18 3 2 3 7 2" xfId="14991"/>
    <cellStyle name="Обычный 18 3 2 3 7 3" xfId="14992"/>
    <cellStyle name="Обычный 18 3 2 3 7 4" xfId="14993"/>
    <cellStyle name="Обычный 18 3 2 3 7 5" xfId="14994"/>
    <cellStyle name="Обычный 18 3 2 3 8" xfId="14995"/>
    <cellStyle name="Обычный 18 3 2 3 8 2" xfId="14996"/>
    <cellStyle name="Обычный 18 3 2 3 8 3" xfId="14997"/>
    <cellStyle name="Обычный 18 3 2 3 8 4" xfId="14998"/>
    <cellStyle name="Обычный 18 3 2 3 8 5" xfId="14999"/>
    <cellStyle name="Обычный 18 3 2 3 9" xfId="15000"/>
    <cellStyle name="Обычный 18 3 2 4" xfId="15001"/>
    <cellStyle name="Обычный 18 3 2 4 10" xfId="15002"/>
    <cellStyle name="Обычный 18 3 2 4 11" xfId="15003"/>
    <cellStyle name="Обычный 18 3 2 4 12" xfId="15004"/>
    <cellStyle name="Обычный 18 3 2 4 13" xfId="15005"/>
    <cellStyle name="Обычный 18 3 2 4 14" xfId="15006"/>
    <cellStyle name="Обычный 18 3 2 4 15" xfId="15007"/>
    <cellStyle name="Обычный 18 3 2 4 16" xfId="15008"/>
    <cellStyle name="Обычный 18 3 2 4 2" xfId="15009"/>
    <cellStyle name="Обычный 18 3 2 4 2 10" xfId="15010"/>
    <cellStyle name="Обычный 18 3 2 4 2 11" xfId="15011"/>
    <cellStyle name="Обычный 18 3 2 4 2 12" xfId="15012"/>
    <cellStyle name="Обычный 18 3 2 4 2 13" xfId="15013"/>
    <cellStyle name="Обычный 18 3 2 4 2 14" xfId="15014"/>
    <cellStyle name="Обычный 18 3 2 4 2 2" xfId="15015"/>
    <cellStyle name="Обычный 18 3 2 4 2 2 10" xfId="15016"/>
    <cellStyle name="Обычный 18 3 2 4 2 2 11" xfId="15017"/>
    <cellStyle name="Обычный 18 3 2 4 2 2 12" xfId="15018"/>
    <cellStyle name="Обычный 18 3 2 4 2 2 13" xfId="15019"/>
    <cellStyle name="Обычный 18 3 2 4 2 2 2" xfId="15020"/>
    <cellStyle name="Обычный 18 3 2 4 2 2 2 2" xfId="15021"/>
    <cellStyle name="Обычный 18 3 2 4 2 2 2 2 2" xfId="15022"/>
    <cellStyle name="Обычный 18 3 2 4 2 2 2 2 3" xfId="15023"/>
    <cellStyle name="Обычный 18 3 2 4 2 2 2 2 4" xfId="15024"/>
    <cellStyle name="Обычный 18 3 2 4 2 2 2 2 5" xfId="15025"/>
    <cellStyle name="Обычный 18 3 2 4 2 2 2 3" xfId="15026"/>
    <cellStyle name="Обычный 18 3 2 4 2 2 2 4" xfId="15027"/>
    <cellStyle name="Обычный 18 3 2 4 2 2 2 5" xfId="15028"/>
    <cellStyle name="Обычный 18 3 2 4 2 2 2 6" xfId="15029"/>
    <cellStyle name="Обычный 18 3 2 4 2 2 2 7" xfId="15030"/>
    <cellStyle name="Обычный 18 3 2 4 2 2 2 8" xfId="15031"/>
    <cellStyle name="Обычный 18 3 2 4 2 2 2 9" xfId="15032"/>
    <cellStyle name="Обычный 18 3 2 4 2 2 3" xfId="15033"/>
    <cellStyle name="Обычный 18 3 2 4 2 2 3 2" xfId="15034"/>
    <cellStyle name="Обычный 18 3 2 4 2 2 3 2 2" xfId="15035"/>
    <cellStyle name="Обычный 18 3 2 4 2 2 3 2 3" xfId="15036"/>
    <cellStyle name="Обычный 18 3 2 4 2 2 3 2 4" xfId="15037"/>
    <cellStyle name="Обычный 18 3 2 4 2 2 3 2 5" xfId="15038"/>
    <cellStyle name="Обычный 18 3 2 4 2 2 3 3" xfId="15039"/>
    <cellStyle name="Обычный 18 3 2 4 2 2 3 4" xfId="15040"/>
    <cellStyle name="Обычный 18 3 2 4 2 2 3 5" xfId="15041"/>
    <cellStyle name="Обычный 18 3 2 4 2 2 3 6" xfId="15042"/>
    <cellStyle name="Обычный 18 3 2 4 2 2 3 7" xfId="15043"/>
    <cellStyle name="Обычный 18 3 2 4 2 2 3 8" xfId="15044"/>
    <cellStyle name="Обычный 18 3 2 4 2 2 4" xfId="15045"/>
    <cellStyle name="Обычный 18 3 2 4 2 2 4 2" xfId="15046"/>
    <cellStyle name="Обычный 18 3 2 4 2 2 4 3" xfId="15047"/>
    <cellStyle name="Обычный 18 3 2 4 2 2 4 4" xfId="15048"/>
    <cellStyle name="Обычный 18 3 2 4 2 2 4 5" xfId="15049"/>
    <cellStyle name="Обычный 18 3 2 4 2 2 5" xfId="15050"/>
    <cellStyle name="Обычный 18 3 2 4 2 2 5 2" xfId="15051"/>
    <cellStyle name="Обычный 18 3 2 4 2 2 5 3" xfId="15052"/>
    <cellStyle name="Обычный 18 3 2 4 2 2 5 4" xfId="15053"/>
    <cellStyle name="Обычный 18 3 2 4 2 2 5 5" xfId="15054"/>
    <cellStyle name="Обычный 18 3 2 4 2 2 6" xfId="15055"/>
    <cellStyle name="Обычный 18 3 2 4 2 2 7" xfId="15056"/>
    <cellStyle name="Обычный 18 3 2 4 2 2 8" xfId="15057"/>
    <cellStyle name="Обычный 18 3 2 4 2 2 9" xfId="15058"/>
    <cellStyle name="Обычный 18 3 2 4 2 3" xfId="15059"/>
    <cellStyle name="Обычный 18 3 2 4 2 3 2" xfId="15060"/>
    <cellStyle name="Обычный 18 3 2 4 2 3 2 2" xfId="15061"/>
    <cellStyle name="Обычный 18 3 2 4 2 3 2 3" xfId="15062"/>
    <cellStyle name="Обычный 18 3 2 4 2 3 2 4" xfId="15063"/>
    <cellStyle name="Обычный 18 3 2 4 2 3 2 5" xfId="15064"/>
    <cellStyle name="Обычный 18 3 2 4 2 3 3" xfId="15065"/>
    <cellStyle name="Обычный 18 3 2 4 2 3 4" xfId="15066"/>
    <cellStyle name="Обычный 18 3 2 4 2 3 5" xfId="15067"/>
    <cellStyle name="Обычный 18 3 2 4 2 3 6" xfId="15068"/>
    <cellStyle name="Обычный 18 3 2 4 2 3 7" xfId="15069"/>
    <cellStyle name="Обычный 18 3 2 4 2 3 8" xfId="15070"/>
    <cellStyle name="Обычный 18 3 2 4 2 3 9" xfId="15071"/>
    <cellStyle name="Обычный 18 3 2 4 2 4" xfId="15072"/>
    <cellStyle name="Обычный 18 3 2 4 2 4 2" xfId="15073"/>
    <cellStyle name="Обычный 18 3 2 4 2 4 2 2" xfId="15074"/>
    <cellStyle name="Обычный 18 3 2 4 2 4 2 3" xfId="15075"/>
    <cellStyle name="Обычный 18 3 2 4 2 4 2 4" xfId="15076"/>
    <cellStyle name="Обычный 18 3 2 4 2 4 2 5" xfId="15077"/>
    <cellStyle name="Обычный 18 3 2 4 2 4 3" xfId="15078"/>
    <cellStyle name="Обычный 18 3 2 4 2 4 4" xfId="15079"/>
    <cellStyle name="Обычный 18 3 2 4 2 4 5" xfId="15080"/>
    <cellStyle name="Обычный 18 3 2 4 2 4 6" xfId="15081"/>
    <cellStyle name="Обычный 18 3 2 4 2 4 7" xfId="15082"/>
    <cellStyle name="Обычный 18 3 2 4 2 4 8" xfId="15083"/>
    <cellStyle name="Обычный 18 3 2 4 2 5" xfId="15084"/>
    <cellStyle name="Обычный 18 3 2 4 2 5 2" xfId="15085"/>
    <cellStyle name="Обычный 18 3 2 4 2 5 3" xfId="15086"/>
    <cellStyle name="Обычный 18 3 2 4 2 5 4" xfId="15087"/>
    <cellStyle name="Обычный 18 3 2 4 2 5 5" xfId="15088"/>
    <cellStyle name="Обычный 18 3 2 4 2 6" xfId="15089"/>
    <cellStyle name="Обычный 18 3 2 4 2 6 2" xfId="15090"/>
    <cellStyle name="Обычный 18 3 2 4 2 6 3" xfId="15091"/>
    <cellStyle name="Обычный 18 3 2 4 2 6 4" xfId="15092"/>
    <cellStyle name="Обычный 18 3 2 4 2 6 5" xfId="15093"/>
    <cellStyle name="Обычный 18 3 2 4 2 7" xfId="15094"/>
    <cellStyle name="Обычный 18 3 2 4 2 8" xfId="15095"/>
    <cellStyle name="Обычный 18 3 2 4 2 9" xfId="15096"/>
    <cellStyle name="Обычный 18 3 2 4 3" xfId="15097"/>
    <cellStyle name="Обычный 18 3 2 4 3 10" xfId="15098"/>
    <cellStyle name="Обычный 18 3 2 4 3 11" xfId="15099"/>
    <cellStyle name="Обычный 18 3 2 4 3 12" xfId="15100"/>
    <cellStyle name="Обычный 18 3 2 4 3 13" xfId="15101"/>
    <cellStyle name="Обычный 18 3 2 4 3 2" xfId="15102"/>
    <cellStyle name="Обычный 18 3 2 4 3 2 2" xfId="15103"/>
    <cellStyle name="Обычный 18 3 2 4 3 2 2 2" xfId="15104"/>
    <cellStyle name="Обычный 18 3 2 4 3 2 2 3" xfId="15105"/>
    <cellStyle name="Обычный 18 3 2 4 3 2 2 4" xfId="15106"/>
    <cellStyle name="Обычный 18 3 2 4 3 2 2 5" xfId="15107"/>
    <cellStyle name="Обычный 18 3 2 4 3 2 3" xfId="15108"/>
    <cellStyle name="Обычный 18 3 2 4 3 2 4" xfId="15109"/>
    <cellStyle name="Обычный 18 3 2 4 3 2 5" xfId="15110"/>
    <cellStyle name="Обычный 18 3 2 4 3 2 6" xfId="15111"/>
    <cellStyle name="Обычный 18 3 2 4 3 2 7" xfId="15112"/>
    <cellStyle name="Обычный 18 3 2 4 3 2 8" xfId="15113"/>
    <cellStyle name="Обычный 18 3 2 4 3 2 9" xfId="15114"/>
    <cellStyle name="Обычный 18 3 2 4 3 3" xfId="15115"/>
    <cellStyle name="Обычный 18 3 2 4 3 3 2" xfId="15116"/>
    <cellStyle name="Обычный 18 3 2 4 3 3 2 2" xfId="15117"/>
    <cellStyle name="Обычный 18 3 2 4 3 3 2 3" xfId="15118"/>
    <cellStyle name="Обычный 18 3 2 4 3 3 2 4" xfId="15119"/>
    <cellStyle name="Обычный 18 3 2 4 3 3 2 5" xfId="15120"/>
    <cellStyle name="Обычный 18 3 2 4 3 3 3" xfId="15121"/>
    <cellStyle name="Обычный 18 3 2 4 3 3 4" xfId="15122"/>
    <cellStyle name="Обычный 18 3 2 4 3 3 5" xfId="15123"/>
    <cellStyle name="Обычный 18 3 2 4 3 3 6" xfId="15124"/>
    <cellStyle name="Обычный 18 3 2 4 3 3 7" xfId="15125"/>
    <cellStyle name="Обычный 18 3 2 4 3 3 8" xfId="15126"/>
    <cellStyle name="Обычный 18 3 2 4 3 4" xfId="15127"/>
    <cellStyle name="Обычный 18 3 2 4 3 4 2" xfId="15128"/>
    <cellStyle name="Обычный 18 3 2 4 3 4 3" xfId="15129"/>
    <cellStyle name="Обычный 18 3 2 4 3 4 4" xfId="15130"/>
    <cellStyle name="Обычный 18 3 2 4 3 4 5" xfId="15131"/>
    <cellStyle name="Обычный 18 3 2 4 3 5" xfId="15132"/>
    <cellStyle name="Обычный 18 3 2 4 3 5 2" xfId="15133"/>
    <cellStyle name="Обычный 18 3 2 4 3 5 3" xfId="15134"/>
    <cellStyle name="Обычный 18 3 2 4 3 5 4" xfId="15135"/>
    <cellStyle name="Обычный 18 3 2 4 3 5 5" xfId="15136"/>
    <cellStyle name="Обычный 18 3 2 4 3 6" xfId="15137"/>
    <cellStyle name="Обычный 18 3 2 4 3 7" xfId="15138"/>
    <cellStyle name="Обычный 18 3 2 4 3 8" xfId="15139"/>
    <cellStyle name="Обычный 18 3 2 4 3 9" xfId="15140"/>
    <cellStyle name="Обычный 18 3 2 4 4" xfId="15141"/>
    <cellStyle name="Обычный 18 3 2 4 4 10" xfId="15142"/>
    <cellStyle name="Обычный 18 3 2 4 4 2" xfId="15143"/>
    <cellStyle name="Обычный 18 3 2 4 4 2 2" xfId="15144"/>
    <cellStyle name="Обычный 18 3 2 4 4 2 2 2" xfId="15145"/>
    <cellStyle name="Обычный 18 3 2 4 4 2 2 3" xfId="15146"/>
    <cellStyle name="Обычный 18 3 2 4 4 2 2 4" xfId="15147"/>
    <cellStyle name="Обычный 18 3 2 4 4 2 2 5" xfId="15148"/>
    <cellStyle name="Обычный 18 3 2 4 4 2 3" xfId="15149"/>
    <cellStyle name="Обычный 18 3 2 4 4 2 4" xfId="15150"/>
    <cellStyle name="Обычный 18 3 2 4 4 2 5" xfId="15151"/>
    <cellStyle name="Обычный 18 3 2 4 4 2 6" xfId="15152"/>
    <cellStyle name="Обычный 18 3 2 4 4 2 7" xfId="15153"/>
    <cellStyle name="Обычный 18 3 2 4 4 2 8" xfId="15154"/>
    <cellStyle name="Обычный 18 3 2 4 4 2 9" xfId="15155"/>
    <cellStyle name="Обычный 18 3 2 4 4 3" xfId="15156"/>
    <cellStyle name="Обычный 18 3 2 4 4 3 2" xfId="15157"/>
    <cellStyle name="Обычный 18 3 2 4 4 3 3" xfId="15158"/>
    <cellStyle name="Обычный 18 3 2 4 4 3 4" xfId="15159"/>
    <cellStyle name="Обычный 18 3 2 4 4 3 5" xfId="15160"/>
    <cellStyle name="Обычный 18 3 2 4 4 4" xfId="15161"/>
    <cellStyle name="Обычный 18 3 2 4 4 5" xfId="15162"/>
    <cellStyle name="Обычный 18 3 2 4 4 6" xfId="15163"/>
    <cellStyle name="Обычный 18 3 2 4 4 7" xfId="15164"/>
    <cellStyle name="Обычный 18 3 2 4 4 8" xfId="15165"/>
    <cellStyle name="Обычный 18 3 2 4 4 9" xfId="15166"/>
    <cellStyle name="Обычный 18 3 2 4 5" xfId="15167"/>
    <cellStyle name="Обычный 18 3 2 4 5 2" xfId="15168"/>
    <cellStyle name="Обычный 18 3 2 4 5 2 2" xfId="15169"/>
    <cellStyle name="Обычный 18 3 2 4 5 2 3" xfId="15170"/>
    <cellStyle name="Обычный 18 3 2 4 5 2 4" xfId="15171"/>
    <cellStyle name="Обычный 18 3 2 4 5 2 5" xfId="15172"/>
    <cellStyle name="Обычный 18 3 2 4 5 3" xfId="15173"/>
    <cellStyle name="Обычный 18 3 2 4 5 4" xfId="15174"/>
    <cellStyle name="Обычный 18 3 2 4 5 5" xfId="15175"/>
    <cellStyle name="Обычный 18 3 2 4 5 6" xfId="15176"/>
    <cellStyle name="Обычный 18 3 2 4 5 7" xfId="15177"/>
    <cellStyle name="Обычный 18 3 2 4 5 8" xfId="15178"/>
    <cellStyle name="Обычный 18 3 2 4 5 9" xfId="15179"/>
    <cellStyle name="Обычный 18 3 2 4 6" xfId="15180"/>
    <cellStyle name="Обычный 18 3 2 4 6 2" xfId="15181"/>
    <cellStyle name="Обычный 18 3 2 4 6 2 2" xfId="15182"/>
    <cellStyle name="Обычный 18 3 2 4 6 2 3" xfId="15183"/>
    <cellStyle name="Обычный 18 3 2 4 6 2 4" xfId="15184"/>
    <cellStyle name="Обычный 18 3 2 4 6 2 5" xfId="15185"/>
    <cellStyle name="Обычный 18 3 2 4 6 3" xfId="15186"/>
    <cellStyle name="Обычный 18 3 2 4 6 4" xfId="15187"/>
    <cellStyle name="Обычный 18 3 2 4 6 5" xfId="15188"/>
    <cellStyle name="Обычный 18 3 2 4 6 6" xfId="15189"/>
    <cellStyle name="Обычный 18 3 2 4 6 7" xfId="15190"/>
    <cellStyle name="Обычный 18 3 2 4 6 8" xfId="15191"/>
    <cellStyle name="Обычный 18 3 2 4 7" xfId="15192"/>
    <cellStyle name="Обычный 18 3 2 4 7 2" xfId="15193"/>
    <cellStyle name="Обычный 18 3 2 4 7 3" xfId="15194"/>
    <cellStyle name="Обычный 18 3 2 4 7 4" xfId="15195"/>
    <cellStyle name="Обычный 18 3 2 4 7 5" xfId="15196"/>
    <cellStyle name="Обычный 18 3 2 4 8" xfId="15197"/>
    <cellStyle name="Обычный 18 3 2 4 8 2" xfId="15198"/>
    <cellStyle name="Обычный 18 3 2 4 8 3" xfId="15199"/>
    <cellStyle name="Обычный 18 3 2 4 8 4" xfId="15200"/>
    <cellStyle name="Обычный 18 3 2 4 8 5" xfId="15201"/>
    <cellStyle name="Обычный 18 3 2 4 9" xfId="15202"/>
    <cellStyle name="Обычный 18 3 2 5" xfId="15203"/>
    <cellStyle name="Обычный 18 3 2 5 10" xfId="15204"/>
    <cellStyle name="Обычный 18 3 2 5 11" xfId="15205"/>
    <cellStyle name="Обычный 18 3 2 5 12" xfId="15206"/>
    <cellStyle name="Обычный 18 3 2 5 13" xfId="15207"/>
    <cellStyle name="Обычный 18 3 2 5 14" xfId="15208"/>
    <cellStyle name="Обычный 18 3 2 5 15" xfId="15209"/>
    <cellStyle name="Обычный 18 3 2 5 2" xfId="15210"/>
    <cellStyle name="Обычный 18 3 2 5 2 10" xfId="15211"/>
    <cellStyle name="Обычный 18 3 2 5 2 11" xfId="15212"/>
    <cellStyle name="Обычный 18 3 2 5 2 12" xfId="15213"/>
    <cellStyle name="Обычный 18 3 2 5 2 13" xfId="15214"/>
    <cellStyle name="Обычный 18 3 2 5 2 14" xfId="15215"/>
    <cellStyle name="Обычный 18 3 2 5 2 2" xfId="15216"/>
    <cellStyle name="Обычный 18 3 2 5 2 2 10" xfId="15217"/>
    <cellStyle name="Обычный 18 3 2 5 2 2 11" xfId="15218"/>
    <cellStyle name="Обычный 18 3 2 5 2 2 12" xfId="15219"/>
    <cellStyle name="Обычный 18 3 2 5 2 2 13" xfId="15220"/>
    <cellStyle name="Обычный 18 3 2 5 2 2 2" xfId="15221"/>
    <cellStyle name="Обычный 18 3 2 5 2 2 2 2" xfId="15222"/>
    <cellStyle name="Обычный 18 3 2 5 2 2 2 2 2" xfId="15223"/>
    <cellStyle name="Обычный 18 3 2 5 2 2 2 2 3" xfId="15224"/>
    <cellStyle name="Обычный 18 3 2 5 2 2 2 2 4" xfId="15225"/>
    <cellStyle name="Обычный 18 3 2 5 2 2 2 2 5" xfId="15226"/>
    <cellStyle name="Обычный 18 3 2 5 2 2 2 3" xfId="15227"/>
    <cellStyle name="Обычный 18 3 2 5 2 2 2 4" xfId="15228"/>
    <cellStyle name="Обычный 18 3 2 5 2 2 2 5" xfId="15229"/>
    <cellStyle name="Обычный 18 3 2 5 2 2 2 6" xfId="15230"/>
    <cellStyle name="Обычный 18 3 2 5 2 2 2 7" xfId="15231"/>
    <cellStyle name="Обычный 18 3 2 5 2 2 2 8" xfId="15232"/>
    <cellStyle name="Обычный 18 3 2 5 2 2 2 9" xfId="15233"/>
    <cellStyle name="Обычный 18 3 2 5 2 2 3" xfId="15234"/>
    <cellStyle name="Обычный 18 3 2 5 2 2 3 2" xfId="15235"/>
    <cellStyle name="Обычный 18 3 2 5 2 2 3 2 2" xfId="15236"/>
    <cellStyle name="Обычный 18 3 2 5 2 2 3 2 3" xfId="15237"/>
    <cellStyle name="Обычный 18 3 2 5 2 2 3 2 4" xfId="15238"/>
    <cellStyle name="Обычный 18 3 2 5 2 2 3 2 5" xfId="15239"/>
    <cellStyle name="Обычный 18 3 2 5 2 2 3 3" xfId="15240"/>
    <cellStyle name="Обычный 18 3 2 5 2 2 3 4" xfId="15241"/>
    <cellStyle name="Обычный 18 3 2 5 2 2 3 5" xfId="15242"/>
    <cellStyle name="Обычный 18 3 2 5 2 2 3 6" xfId="15243"/>
    <cellStyle name="Обычный 18 3 2 5 2 2 3 7" xfId="15244"/>
    <cellStyle name="Обычный 18 3 2 5 2 2 3 8" xfId="15245"/>
    <cellStyle name="Обычный 18 3 2 5 2 2 4" xfId="15246"/>
    <cellStyle name="Обычный 18 3 2 5 2 2 4 2" xfId="15247"/>
    <cellStyle name="Обычный 18 3 2 5 2 2 4 3" xfId="15248"/>
    <cellStyle name="Обычный 18 3 2 5 2 2 4 4" xfId="15249"/>
    <cellStyle name="Обычный 18 3 2 5 2 2 4 5" xfId="15250"/>
    <cellStyle name="Обычный 18 3 2 5 2 2 5" xfId="15251"/>
    <cellStyle name="Обычный 18 3 2 5 2 2 5 2" xfId="15252"/>
    <cellStyle name="Обычный 18 3 2 5 2 2 5 3" xfId="15253"/>
    <cellStyle name="Обычный 18 3 2 5 2 2 5 4" xfId="15254"/>
    <cellStyle name="Обычный 18 3 2 5 2 2 5 5" xfId="15255"/>
    <cellStyle name="Обычный 18 3 2 5 2 2 6" xfId="15256"/>
    <cellStyle name="Обычный 18 3 2 5 2 2 7" xfId="15257"/>
    <cellStyle name="Обычный 18 3 2 5 2 2 8" xfId="15258"/>
    <cellStyle name="Обычный 18 3 2 5 2 2 9" xfId="15259"/>
    <cellStyle name="Обычный 18 3 2 5 2 3" xfId="15260"/>
    <cellStyle name="Обычный 18 3 2 5 2 3 2" xfId="15261"/>
    <cellStyle name="Обычный 18 3 2 5 2 3 2 2" xfId="15262"/>
    <cellStyle name="Обычный 18 3 2 5 2 3 2 3" xfId="15263"/>
    <cellStyle name="Обычный 18 3 2 5 2 3 2 4" xfId="15264"/>
    <cellStyle name="Обычный 18 3 2 5 2 3 2 5" xfId="15265"/>
    <cellStyle name="Обычный 18 3 2 5 2 3 3" xfId="15266"/>
    <cellStyle name="Обычный 18 3 2 5 2 3 4" xfId="15267"/>
    <cellStyle name="Обычный 18 3 2 5 2 3 5" xfId="15268"/>
    <cellStyle name="Обычный 18 3 2 5 2 3 6" xfId="15269"/>
    <cellStyle name="Обычный 18 3 2 5 2 3 7" xfId="15270"/>
    <cellStyle name="Обычный 18 3 2 5 2 3 8" xfId="15271"/>
    <cellStyle name="Обычный 18 3 2 5 2 3 9" xfId="15272"/>
    <cellStyle name="Обычный 18 3 2 5 2 4" xfId="15273"/>
    <cellStyle name="Обычный 18 3 2 5 2 4 2" xfId="15274"/>
    <cellStyle name="Обычный 18 3 2 5 2 4 2 2" xfId="15275"/>
    <cellStyle name="Обычный 18 3 2 5 2 4 2 3" xfId="15276"/>
    <cellStyle name="Обычный 18 3 2 5 2 4 2 4" xfId="15277"/>
    <cellStyle name="Обычный 18 3 2 5 2 4 2 5" xfId="15278"/>
    <cellStyle name="Обычный 18 3 2 5 2 4 3" xfId="15279"/>
    <cellStyle name="Обычный 18 3 2 5 2 4 4" xfId="15280"/>
    <cellStyle name="Обычный 18 3 2 5 2 4 5" xfId="15281"/>
    <cellStyle name="Обычный 18 3 2 5 2 4 6" xfId="15282"/>
    <cellStyle name="Обычный 18 3 2 5 2 4 7" xfId="15283"/>
    <cellStyle name="Обычный 18 3 2 5 2 4 8" xfId="15284"/>
    <cellStyle name="Обычный 18 3 2 5 2 5" xfId="15285"/>
    <cellStyle name="Обычный 18 3 2 5 2 5 2" xfId="15286"/>
    <cellStyle name="Обычный 18 3 2 5 2 5 3" xfId="15287"/>
    <cellStyle name="Обычный 18 3 2 5 2 5 4" xfId="15288"/>
    <cellStyle name="Обычный 18 3 2 5 2 5 5" xfId="15289"/>
    <cellStyle name="Обычный 18 3 2 5 2 6" xfId="15290"/>
    <cellStyle name="Обычный 18 3 2 5 2 6 2" xfId="15291"/>
    <cellStyle name="Обычный 18 3 2 5 2 6 3" xfId="15292"/>
    <cellStyle name="Обычный 18 3 2 5 2 6 4" xfId="15293"/>
    <cellStyle name="Обычный 18 3 2 5 2 6 5" xfId="15294"/>
    <cellStyle name="Обычный 18 3 2 5 2 7" xfId="15295"/>
    <cellStyle name="Обычный 18 3 2 5 2 8" xfId="15296"/>
    <cellStyle name="Обычный 18 3 2 5 2 9" xfId="15297"/>
    <cellStyle name="Обычный 18 3 2 5 3" xfId="15298"/>
    <cellStyle name="Обычный 18 3 2 5 3 10" xfId="15299"/>
    <cellStyle name="Обычный 18 3 2 5 3 11" xfId="15300"/>
    <cellStyle name="Обычный 18 3 2 5 3 12" xfId="15301"/>
    <cellStyle name="Обычный 18 3 2 5 3 13" xfId="15302"/>
    <cellStyle name="Обычный 18 3 2 5 3 2" xfId="15303"/>
    <cellStyle name="Обычный 18 3 2 5 3 2 2" xfId="15304"/>
    <cellStyle name="Обычный 18 3 2 5 3 2 2 2" xfId="15305"/>
    <cellStyle name="Обычный 18 3 2 5 3 2 2 3" xfId="15306"/>
    <cellStyle name="Обычный 18 3 2 5 3 2 2 4" xfId="15307"/>
    <cellStyle name="Обычный 18 3 2 5 3 2 2 5" xfId="15308"/>
    <cellStyle name="Обычный 18 3 2 5 3 2 3" xfId="15309"/>
    <cellStyle name="Обычный 18 3 2 5 3 2 4" xfId="15310"/>
    <cellStyle name="Обычный 18 3 2 5 3 2 5" xfId="15311"/>
    <cellStyle name="Обычный 18 3 2 5 3 2 6" xfId="15312"/>
    <cellStyle name="Обычный 18 3 2 5 3 2 7" xfId="15313"/>
    <cellStyle name="Обычный 18 3 2 5 3 2 8" xfId="15314"/>
    <cellStyle name="Обычный 18 3 2 5 3 2 9" xfId="15315"/>
    <cellStyle name="Обычный 18 3 2 5 3 3" xfId="15316"/>
    <cellStyle name="Обычный 18 3 2 5 3 3 2" xfId="15317"/>
    <cellStyle name="Обычный 18 3 2 5 3 3 2 2" xfId="15318"/>
    <cellStyle name="Обычный 18 3 2 5 3 3 2 3" xfId="15319"/>
    <cellStyle name="Обычный 18 3 2 5 3 3 2 4" xfId="15320"/>
    <cellStyle name="Обычный 18 3 2 5 3 3 2 5" xfId="15321"/>
    <cellStyle name="Обычный 18 3 2 5 3 3 3" xfId="15322"/>
    <cellStyle name="Обычный 18 3 2 5 3 3 4" xfId="15323"/>
    <cellStyle name="Обычный 18 3 2 5 3 3 5" xfId="15324"/>
    <cellStyle name="Обычный 18 3 2 5 3 3 6" xfId="15325"/>
    <cellStyle name="Обычный 18 3 2 5 3 3 7" xfId="15326"/>
    <cellStyle name="Обычный 18 3 2 5 3 3 8" xfId="15327"/>
    <cellStyle name="Обычный 18 3 2 5 3 4" xfId="15328"/>
    <cellStyle name="Обычный 18 3 2 5 3 4 2" xfId="15329"/>
    <cellStyle name="Обычный 18 3 2 5 3 4 3" xfId="15330"/>
    <cellStyle name="Обычный 18 3 2 5 3 4 4" xfId="15331"/>
    <cellStyle name="Обычный 18 3 2 5 3 4 5" xfId="15332"/>
    <cellStyle name="Обычный 18 3 2 5 3 5" xfId="15333"/>
    <cellStyle name="Обычный 18 3 2 5 3 5 2" xfId="15334"/>
    <cellStyle name="Обычный 18 3 2 5 3 5 3" xfId="15335"/>
    <cellStyle name="Обычный 18 3 2 5 3 5 4" xfId="15336"/>
    <cellStyle name="Обычный 18 3 2 5 3 5 5" xfId="15337"/>
    <cellStyle name="Обычный 18 3 2 5 3 6" xfId="15338"/>
    <cellStyle name="Обычный 18 3 2 5 3 7" xfId="15339"/>
    <cellStyle name="Обычный 18 3 2 5 3 8" xfId="15340"/>
    <cellStyle name="Обычный 18 3 2 5 3 9" xfId="15341"/>
    <cellStyle name="Обычный 18 3 2 5 4" xfId="15342"/>
    <cellStyle name="Обычный 18 3 2 5 4 2" xfId="15343"/>
    <cellStyle name="Обычный 18 3 2 5 4 2 2" xfId="15344"/>
    <cellStyle name="Обычный 18 3 2 5 4 2 3" xfId="15345"/>
    <cellStyle name="Обычный 18 3 2 5 4 2 4" xfId="15346"/>
    <cellStyle name="Обычный 18 3 2 5 4 2 5" xfId="15347"/>
    <cellStyle name="Обычный 18 3 2 5 4 3" xfId="15348"/>
    <cellStyle name="Обычный 18 3 2 5 4 4" xfId="15349"/>
    <cellStyle name="Обычный 18 3 2 5 4 5" xfId="15350"/>
    <cellStyle name="Обычный 18 3 2 5 4 6" xfId="15351"/>
    <cellStyle name="Обычный 18 3 2 5 4 7" xfId="15352"/>
    <cellStyle name="Обычный 18 3 2 5 4 8" xfId="15353"/>
    <cellStyle name="Обычный 18 3 2 5 4 9" xfId="15354"/>
    <cellStyle name="Обычный 18 3 2 5 5" xfId="15355"/>
    <cellStyle name="Обычный 18 3 2 5 5 2" xfId="15356"/>
    <cellStyle name="Обычный 18 3 2 5 5 2 2" xfId="15357"/>
    <cellStyle name="Обычный 18 3 2 5 5 2 3" xfId="15358"/>
    <cellStyle name="Обычный 18 3 2 5 5 2 4" xfId="15359"/>
    <cellStyle name="Обычный 18 3 2 5 5 2 5" xfId="15360"/>
    <cellStyle name="Обычный 18 3 2 5 5 3" xfId="15361"/>
    <cellStyle name="Обычный 18 3 2 5 5 4" xfId="15362"/>
    <cellStyle name="Обычный 18 3 2 5 5 5" xfId="15363"/>
    <cellStyle name="Обычный 18 3 2 5 5 6" xfId="15364"/>
    <cellStyle name="Обычный 18 3 2 5 5 7" xfId="15365"/>
    <cellStyle name="Обычный 18 3 2 5 5 8" xfId="15366"/>
    <cellStyle name="Обычный 18 3 2 5 6" xfId="15367"/>
    <cellStyle name="Обычный 18 3 2 5 6 2" xfId="15368"/>
    <cellStyle name="Обычный 18 3 2 5 6 3" xfId="15369"/>
    <cellStyle name="Обычный 18 3 2 5 6 4" xfId="15370"/>
    <cellStyle name="Обычный 18 3 2 5 6 5" xfId="15371"/>
    <cellStyle name="Обычный 18 3 2 5 7" xfId="15372"/>
    <cellStyle name="Обычный 18 3 2 5 7 2" xfId="15373"/>
    <cellStyle name="Обычный 18 3 2 5 7 3" xfId="15374"/>
    <cellStyle name="Обычный 18 3 2 5 7 4" xfId="15375"/>
    <cellStyle name="Обычный 18 3 2 5 7 5" xfId="15376"/>
    <cellStyle name="Обычный 18 3 2 5 8" xfId="15377"/>
    <cellStyle name="Обычный 18 3 2 5 9" xfId="15378"/>
    <cellStyle name="Обычный 18 3 2 6" xfId="15379"/>
    <cellStyle name="Обычный 18 3 2 6 10" xfId="15380"/>
    <cellStyle name="Обычный 18 3 2 6 11" xfId="15381"/>
    <cellStyle name="Обычный 18 3 2 6 12" xfId="15382"/>
    <cellStyle name="Обычный 18 3 2 6 13" xfId="15383"/>
    <cellStyle name="Обычный 18 3 2 6 14" xfId="15384"/>
    <cellStyle name="Обычный 18 3 2 6 15" xfId="15385"/>
    <cellStyle name="Обычный 18 3 2 6 2" xfId="15386"/>
    <cellStyle name="Обычный 18 3 2 6 2 10" xfId="15387"/>
    <cellStyle name="Обычный 18 3 2 6 2 11" xfId="15388"/>
    <cellStyle name="Обычный 18 3 2 6 2 12" xfId="15389"/>
    <cellStyle name="Обычный 18 3 2 6 2 13" xfId="15390"/>
    <cellStyle name="Обычный 18 3 2 6 2 14" xfId="15391"/>
    <cellStyle name="Обычный 18 3 2 6 2 2" xfId="15392"/>
    <cellStyle name="Обычный 18 3 2 6 2 2 10" xfId="15393"/>
    <cellStyle name="Обычный 18 3 2 6 2 2 11" xfId="15394"/>
    <cellStyle name="Обычный 18 3 2 6 2 2 12" xfId="15395"/>
    <cellStyle name="Обычный 18 3 2 6 2 2 13" xfId="15396"/>
    <cellStyle name="Обычный 18 3 2 6 2 2 2" xfId="15397"/>
    <cellStyle name="Обычный 18 3 2 6 2 2 2 2" xfId="15398"/>
    <cellStyle name="Обычный 18 3 2 6 2 2 2 2 2" xfId="15399"/>
    <cellStyle name="Обычный 18 3 2 6 2 2 2 2 3" xfId="15400"/>
    <cellStyle name="Обычный 18 3 2 6 2 2 2 2 4" xfId="15401"/>
    <cellStyle name="Обычный 18 3 2 6 2 2 2 2 5" xfId="15402"/>
    <cellStyle name="Обычный 18 3 2 6 2 2 2 3" xfId="15403"/>
    <cellStyle name="Обычный 18 3 2 6 2 2 2 4" xfId="15404"/>
    <cellStyle name="Обычный 18 3 2 6 2 2 2 5" xfId="15405"/>
    <cellStyle name="Обычный 18 3 2 6 2 2 2 6" xfId="15406"/>
    <cellStyle name="Обычный 18 3 2 6 2 2 2 7" xfId="15407"/>
    <cellStyle name="Обычный 18 3 2 6 2 2 2 8" xfId="15408"/>
    <cellStyle name="Обычный 18 3 2 6 2 2 2 9" xfId="15409"/>
    <cellStyle name="Обычный 18 3 2 6 2 2 3" xfId="15410"/>
    <cellStyle name="Обычный 18 3 2 6 2 2 3 2" xfId="15411"/>
    <cellStyle name="Обычный 18 3 2 6 2 2 3 2 2" xfId="15412"/>
    <cellStyle name="Обычный 18 3 2 6 2 2 3 2 3" xfId="15413"/>
    <cellStyle name="Обычный 18 3 2 6 2 2 3 2 4" xfId="15414"/>
    <cellStyle name="Обычный 18 3 2 6 2 2 3 2 5" xfId="15415"/>
    <cellStyle name="Обычный 18 3 2 6 2 2 3 3" xfId="15416"/>
    <cellStyle name="Обычный 18 3 2 6 2 2 3 4" xfId="15417"/>
    <cellStyle name="Обычный 18 3 2 6 2 2 3 5" xfId="15418"/>
    <cellStyle name="Обычный 18 3 2 6 2 2 3 6" xfId="15419"/>
    <cellStyle name="Обычный 18 3 2 6 2 2 3 7" xfId="15420"/>
    <cellStyle name="Обычный 18 3 2 6 2 2 3 8" xfId="15421"/>
    <cellStyle name="Обычный 18 3 2 6 2 2 4" xfId="15422"/>
    <cellStyle name="Обычный 18 3 2 6 2 2 4 2" xfId="15423"/>
    <cellStyle name="Обычный 18 3 2 6 2 2 4 3" xfId="15424"/>
    <cellStyle name="Обычный 18 3 2 6 2 2 4 4" xfId="15425"/>
    <cellStyle name="Обычный 18 3 2 6 2 2 4 5" xfId="15426"/>
    <cellStyle name="Обычный 18 3 2 6 2 2 5" xfId="15427"/>
    <cellStyle name="Обычный 18 3 2 6 2 2 5 2" xfId="15428"/>
    <cellStyle name="Обычный 18 3 2 6 2 2 5 3" xfId="15429"/>
    <cellStyle name="Обычный 18 3 2 6 2 2 5 4" xfId="15430"/>
    <cellStyle name="Обычный 18 3 2 6 2 2 5 5" xfId="15431"/>
    <cellStyle name="Обычный 18 3 2 6 2 2 6" xfId="15432"/>
    <cellStyle name="Обычный 18 3 2 6 2 2 7" xfId="15433"/>
    <cellStyle name="Обычный 18 3 2 6 2 2 8" xfId="15434"/>
    <cellStyle name="Обычный 18 3 2 6 2 2 9" xfId="15435"/>
    <cellStyle name="Обычный 18 3 2 6 2 3" xfId="15436"/>
    <cellStyle name="Обычный 18 3 2 6 2 3 2" xfId="15437"/>
    <cellStyle name="Обычный 18 3 2 6 2 3 2 2" xfId="15438"/>
    <cellStyle name="Обычный 18 3 2 6 2 3 2 3" xfId="15439"/>
    <cellStyle name="Обычный 18 3 2 6 2 3 2 4" xfId="15440"/>
    <cellStyle name="Обычный 18 3 2 6 2 3 2 5" xfId="15441"/>
    <cellStyle name="Обычный 18 3 2 6 2 3 3" xfId="15442"/>
    <cellStyle name="Обычный 18 3 2 6 2 3 4" xfId="15443"/>
    <cellStyle name="Обычный 18 3 2 6 2 3 5" xfId="15444"/>
    <cellStyle name="Обычный 18 3 2 6 2 3 6" xfId="15445"/>
    <cellStyle name="Обычный 18 3 2 6 2 3 7" xfId="15446"/>
    <cellStyle name="Обычный 18 3 2 6 2 3 8" xfId="15447"/>
    <cellStyle name="Обычный 18 3 2 6 2 3 9" xfId="15448"/>
    <cellStyle name="Обычный 18 3 2 6 2 4" xfId="15449"/>
    <cellStyle name="Обычный 18 3 2 6 2 4 2" xfId="15450"/>
    <cellStyle name="Обычный 18 3 2 6 2 4 2 2" xfId="15451"/>
    <cellStyle name="Обычный 18 3 2 6 2 4 2 3" xfId="15452"/>
    <cellStyle name="Обычный 18 3 2 6 2 4 2 4" xfId="15453"/>
    <cellStyle name="Обычный 18 3 2 6 2 4 2 5" xfId="15454"/>
    <cellStyle name="Обычный 18 3 2 6 2 4 3" xfId="15455"/>
    <cellStyle name="Обычный 18 3 2 6 2 4 4" xfId="15456"/>
    <cellStyle name="Обычный 18 3 2 6 2 4 5" xfId="15457"/>
    <cellStyle name="Обычный 18 3 2 6 2 4 6" xfId="15458"/>
    <cellStyle name="Обычный 18 3 2 6 2 4 7" xfId="15459"/>
    <cellStyle name="Обычный 18 3 2 6 2 4 8" xfId="15460"/>
    <cellStyle name="Обычный 18 3 2 6 2 5" xfId="15461"/>
    <cellStyle name="Обычный 18 3 2 6 2 5 2" xfId="15462"/>
    <cellStyle name="Обычный 18 3 2 6 2 5 3" xfId="15463"/>
    <cellStyle name="Обычный 18 3 2 6 2 5 4" xfId="15464"/>
    <cellStyle name="Обычный 18 3 2 6 2 5 5" xfId="15465"/>
    <cellStyle name="Обычный 18 3 2 6 2 6" xfId="15466"/>
    <cellStyle name="Обычный 18 3 2 6 2 6 2" xfId="15467"/>
    <cellStyle name="Обычный 18 3 2 6 2 6 3" xfId="15468"/>
    <cellStyle name="Обычный 18 3 2 6 2 6 4" xfId="15469"/>
    <cellStyle name="Обычный 18 3 2 6 2 6 5" xfId="15470"/>
    <cellStyle name="Обычный 18 3 2 6 2 7" xfId="15471"/>
    <cellStyle name="Обычный 18 3 2 6 2 8" xfId="15472"/>
    <cellStyle name="Обычный 18 3 2 6 2 9" xfId="15473"/>
    <cellStyle name="Обычный 18 3 2 6 3" xfId="15474"/>
    <cellStyle name="Обычный 18 3 2 6 3 10" xfId="15475"/>
    <cellStyle name="Обычный 18 3 2 6 3 11" xfId="15476"/>
    <cellStyle name="Обычный 18 3 2 6 3 12" xfId="15477"/>
    <cellStyle name="Обычный 18 3 2 6 3 13" xfId="15478"/>
    <cellStyle name="Обычный 18 3 2 6 3 2" xfId="15479"/>
    <cellStyle name="Обычный 18 3 2 6 3 2 2" xfId="15480"/>
    <cellStyle name="Обычный 18 3 2 6 3 2 2 2" xfId="15481"/>
    <cellStyle name="Обычный 18 3 2 6 3 2 2 3" xfId="15482"/>
    <cellStyle name="Обычный 18 3 2 6 3 2 2 4" xfId="15483"/>
    <cellStyle name="Обычный 18 3 2 6 3 2 2 5" xfId="15484"/>
    <cellStyle name="Обычный 18 3 2 6 3 2 3" xfId="15485"/>
    <cellStyle name="Обычный 18 3 2 6 3 2 4" xfId="15486"/>
    <cellStyle name="Обычный 18 3 2 6 3 2 5" xfId="15487"/>
    <cellStyle name="Обычный 18 3 2 6 3 2 6" xfId="15488"/>
    <cellStyle name="Обычный 18 3 2 6 3 2 7" xfId="15489"/>
    <cellStyle name="Обычный 18 3 2 6 3 2 8" xfId="15490"/>
    <cellStyle name="Обычный 18 3 2 6 3 2 9" xfId="15491"/>
    <cellStyle name="Обычный 18 3 2 6 3 3" xfId="15492"/>
    <cellStyle name="Обычный 18 3 2 6 3 3 2" xfId="15493"/>
    <cellStyle name="Обычный 18 3 2 6 3 3 2 2" xfId="15494"/>
    <cellStyle name="Обычный 18 3 2 6 3 3 2 3" xfId="15495"/>
    <cellStyle name="Обычный 18 3 2 6 3 3 2 4" xfId="15496"/>
    <cellStyle name="Обычный 18 3 2 6 3 3 2 5" xfId="15497"/>
    <cellStyle name="Обычный 18 3 2 6 3 3 3" xfId="15498"/>
    <cellStyle name="Обычный 18 3 2 6 3 3 4" xfId="15499"/>
    <cellStyle name="Обычный 18 3 2 6 3 3 5" xfId="15500"/>
    <cellStyle name="Обычный 18 3 2 6 3 3 6" xfId="15501"/>
    <cellStyle name="Обычный 18 3 2 6 3 3 7" xfId="15502"/>
    <cellStyle name="Обычный 18 3 2 6 3 3 8" xfId="15503"/>
    <cellStyle name="Обычный 18 3 2 6 3 4" xfId="15504"/>
    <cellStyle name="Обычный 18 3 2 6 3 4 2" xfId="15505"/>
    <cellStyle name="Обычный 18 3 2 6 3 4 3" xfId="15506"/>
    <cellStyle name="Обычный 18 3 2 6 3 4 4" xfId="15507"/>
    <cellStyle name="Обычный 18 3 2 6 3 4 5" xfId="15508"/>
    <cellStyle name="Обычный 18 3 2 6 3 5" xfId="15509"/>
    <cellStyle name="Обычный 18 3 2 6 3 5 2" xfId="15510"/>
    <cellStyle name="Обычный 18 3 2 6 3 5 3" xfId="15511"/>
    <cellStyle name="Обычный 18 3 2 6 3 5 4" xfId="15512"/>
    <cellStyle name="Обычный 18 3 2 6 3 5 5" xfId="15513"/>
    <cellStyle name="Обычный 18 3 2 6 3 6" xfId="15514"/>
    <cellStyle name="Обычный 18 3 2 6 3 7" xfId="15515"/>
    <cellStyle name="Обычный 18 3 2 6 3 8" xfId="15516"/>
    <cellStyle name="Обычный 18 3 2 6 3 9" xfId="15517"/>
    <cellStyle name="Обычный 18 3 2 6 4" xfId="15518"/>
    <cellStyle name="Обычный 18 3 2 6 4 2" xfId="15519"/>
    <cellStyle name="Обычный 18 3 2 6 4 2 2" xfId="15520"/>
    <cellStyle name="Обычный 18 3 2 6 4 2 3" xfId="15521"/>
    <cellStyle name="Обычный 18 3 2 6 4 2 4" xfId="15522"/>
    <cellStyle name="Обычный 18 3 2 6 4 2 5" xfId="15523"/>
    <cellStyle name="Обычный 18 3 2 6 4 3" xfId="15524"/>
    <cellStyle name="Обычный 18 3 2 6 4 4" xfId="15525"/>
    <cellStyle name="Обычный 18 3 2 6 4 5" xfId="15526"/>
    <cellStyle name="Обычный 18 3 2 6 4 6" xfId="15527"/>
    <cellStyle name="Обычный 18 3 2 6 4 7" xfId="15528"/>
    <cellStyle name="Обычный 18 3 2 6 4 8" xfId="15529"/>
    <cellStyle name="Обычный 18 3 2 6 4 9" xfId="15530"/>
    <cellStyle name="Обычный 18 3 2 6 5" xfId="15531"/>
    <cellStyle name="Обычный 18 3 2 6 5 2" xfId="15532"/>
    <cellStyle name="Обычный 18 3 2 6 5 2 2" xfId="15533"/>
    <cellStyle name="Обычный 18 3 2 6 5 2 3" xfId="15534"/>
    <cellStyle name="Обычный 18 3 2 6 5 2 4" xfId="15535"/>
    <cellStyle name="Обычный 18 3 2 6 5 2 5" xfId="15536"/>
    <cellStyle name="Обычный 18 3 2 6 5 3" xfId="15537"/>
    <cellStyle name="Обычный 18 3 2 6 5 4" xfId="15538"/>
    <cellStyle name="Обычный 18 3 2 6 5 5" xfId="15539"/>
    <cellStyle name="Обычный 18 3 2 6 5 6" xfId="15540"/>
    <cellStyle name="Обычный 18 3 2 6 5 7" xfId="15541"/>
    <cellStyle name="Обычный 18 3 2 6 5 8" xfId="15542"/>
    <cellStyle name="Обычный 18 3 2 6 6" xfId="15543"/>
    <cellStyle name="Обычный 18 3 2 6 6 2" xfId="15544"/>
    <cellStyle name="Обычный 18 3 2 6 6 3" xfId="15545"/>
    <cellStyle name="Обычный 18 3 2 6 6 4" xfId="15546"/>
    <cellStyle name="Обычный 18 3 2 6 6 5" xfId="15547"/>
    <cellStyle name="Обычный 18 3 2 6 7" xfId="15548"/>
    <cellStyle name="Обычный 18 3 2 6 7 2" xfId="15549"/>
    <cellStyle name="Обычный 18 3 2 6 7 3" xfId="15550"/>
    <cellStyle name="Обычный 18 3 2 6 7 4" xfId="15551"/>
    <cellStyle name="Обычный 18 3 2 6 7 5" xfId="15552"/>
    <cellStyle name="Обычный 18 3 2 6 8" xfId="15553"/>
    <cellStyle name="Обычный 18 3 2 6 9" xfId="15554"/>
    <cellStyle name="Обычный 18 3 2 7" xfId="15555"/>
    <cellStyle name="Обычный 18 3 2 7 10" xfId="15556"/>
    <cellStyle name="Обычный 18 3 2 7 11" xfId="15557"/>
    <cellStyle name="Обычный 18 3 2 7 12" xfId="15558"/>
    <cellStyle name="Обычный 18 3 2 7 13" xfId="15559"/>
    <cellStyle name="Обычный 18 3 2 7 14" xfId="15560"/>
    <cellStyle name="Обычный 18 3 2 7 15" xfId="15561"/>
    <cellStyle name="Обычный 18 3 2 7 2" xfId="15562"/>
    <cellStyle name="Обычный 18 3 2 7 2 10" xfId="15563"/>
    <cellStyle name="Обычный 18 3 2 7 2 11" xfId="15564"/>
    <cellStyle name="Обычный 18 3 2 7 2 12" xfId="15565"/>
    <cellStyle name="Обычный 18 3 2 7 2 13" xfId="15566"/>
    <cellStyle name="Обычный 18 3 2 7 2 14" xfId="15567"/>
    <cellStyle name="Обычный 18 3 2 7 2 2" xfId="15568"/>
    <cellStyle name="Обычный 18 3 2 7 2 2 10" xfId="15569"/>
    <cellStyle name="Обычный 18 3 2 7 2 2 11" xfId="15570"/>
    <cellStyle name="Обычный 18 3 2 7 2 2 12" xfId="15571"/>
    <cellStyle name="Обычный 18 3 2 7 2 2 13" xfId="15572"/>
    <cellStyle name="Обычный 18 3 2 7 2 2 2" xfId="15573"/>
    <cellStyle name="Обычный 18 3 2 7 2 2 2 2" xfId="15574"/>
    <cellStyle name="Обычный 18 3 2 7 2 2 2 2 2" xfId="15575"/>
    <cellStyle name="Обычный 18 3 2 7 2 2 2 2 3" xfId="15576"/>
    <cellStyle name="Обычный 18 3 2 7 2 2 2 2 4" xfId="15577"/>
    <cellStyle name="Обычный 18 3 2 7 2 2 2 2 5" xfId="15578"/>
    <cellStyle name="Обычный 18 3 2 7 2 2 2 3" xfId="15579"/>
    <cellStyle name="Обычный 18 3 2 7 2 2 2 4" xfId="15580"/>
    <cellStyle name="Обычный 18 3 2 7 2 2 2 5" xfId="15581"/>
    <cellStyle name="Обычный 18 3 2 7 2 2 2 6" xfId="15582"/>
    <cellStyle name="Обычный 18 3 2 7 2 2 2 7" xfId="15583"/>
    <cellStyle name="Обычный 18 3 2 7 2 2 2 8" xfId="15584"/>
    <cellStyle name="Обычный 18 3 2 7 2 2 2 9" xfId="15585"/>
    <cellStyle name="Обычный 18 3 2 7 2 2 3" xfId="15586"/>
    <cellStyle name="Обычный 18 3 2 7 2 2 3 2" xfId="15587"/>
    <cellStyle name="Обычный 18 3 2 7 2 2 3 2 2" xfId="15588"/>
    <cellStyle name="Обычный 18 3 2 7 2 2 3 2 3" xfId="15589"/>
    <cellStyle name="Обычный 18 3 2 7 2 2 3 2 4" xfId="15590"/>
    <cellStyle name="Обычный 18 3 2 7 2 2 3 2 5" xfId="15591"/>
    <cellStyle name="Обычный 18 3 2 7 2 2 3 3" xfId="15592"/>
    <cellStyle name="Обычный 18 3 2 7 2 2 3 4" xfId="15593"/>
    <cellStyle name="Обычный 18 3 2 7 2 2 3 5" xfId="15594"/>
    <cellStyle name="Обычный 18 3 2 7 2 2 3 6" xfId="15595"/>
    <cellStyle name="Обычный 18 3 2 7 2 2 3 7" xfId="15596"/>
    <cellStyle name="Обычный 18 3 2 7 2 2 3 8" xfId="15597"/>
    <cellStyle name="Обычный 18 3 2 7 2 2 4" xfId="15598"/>
    <cellStyle name="Обычный 18 3 2 7 2 2 4 2" xfId="15599"/>
    <cellStyle name="Обычный 18 3 2 7 2 2 4 3" xfId="15600"/>
    <cellStyle name="Обычный 18 3 2 7 2 2 4 4" xfId="15601"/>
    <cellStyle name="Обычный 18 3 2 7 2 2 4 5" xfId="15602"/>
    <cellStyle name="Обычный 18 3 2 7 2 2 5" xfId="15603"/>
    <cellStyle name="Обычный 18 3 2 7 2 2 5 2" xfId="15604"/>
    <cellStyle name="Обычный 18 3 2 7 2 2 5 3" xfId="15605"/>
    <cellStyle name="Обычный 18 3 2 7 2 2 5 4" xfId="15606"/>
    <cellStyle name="Обычный 18 3 2 7 2 2 5 5" xfId="15607"/>
    <cellStyle name="Обычный 18 3 2 7 2 2 6" xfId="15608"/>
    <cellStyle name="Обычный 18 3 2 7 2 2 7" xfId="15609"/>
    <cellStyle name="Обычный 18 3 2 7 2 2 8" xfId="15610"/>
    <cellStyle name="Обычный 18 3 2 7 2 2 9" xfId="15611"/>
    <cellStyle name="Обычный 18 3 2 7 2 3" xfId="15612"/>
    <cellStyle name="Обычный 18 3 2 7 2 3 2" xfId="15613"/>
    <cellStyle name="Обычный 18 3 2 7 2 3 2 2" xfId="15614"/>
    <cellStyle name="Обычный 18 3 2 7 2 3 2 3" xfId="15615"/>
    <cellStyle name="Обычный 18 3 2 7 2 3 2 4" xfId="15616"/>
    <cellStyle name="Обычный 18 3 2 7 2 3 2 5" xfId="15617"/>
    <cellStyle name="Обычный 18 3 2 7 2 3 3" xfId="15618"/>
    <cellStyle name="Обычный 18 3 2 7 2 3 4" xfId="15619"/>
    <cellStyle name="Обычный 18 3 2 7 2 3 5" xfId="15620"/>
    <cellStyle name="Обычный 18 3 2 7 2 3 6" xfId="15621"/>
    <cellStyle name="Обычный 18 3 2 7 2 3 7" xfId="15622"/>
    <cellStyle name="Обычный 18 3 2 7 2 3 8" xfId="15623"/>
    <cellStyle name="Обычный 18 3 2 7 2 3 9" xfId="15624"/>
    <cellStyle name="Обычный 18 3 2 7 2 4" xfId="15625"/>
    <cellStyle name="Обычный 18 3 2 7 2 4 2" xfId="15626"/>
    <cellStyle name="Обычный 18 3 2 7 2 4 2 2" xfId="15627"/>
    <cellStyle name="Обычный 18 3 2 7 2 4 2 3" xfId="15628"/>
    <cellStyle name="Обычный 18 3 2 7 2 4 2 4" xfId="15629"/>
    <cellStyle name="Обычный 18 3 2 7 2 4 2 5" xfId="15630"/>
    <cellStyle name="Обычный 18 3 2 7 2 4 3" xfId="15631"/>
    <cellStyle name="Обычный 18 3 2 7 2 4 4" xfId="15632"/>
    <cellStyle name="Обычный 18 3 2 7 2 4 5" xfId="15633"/>
    <cellStyle name="Обычный 18 3 2 7 2 4 6" xfId="15634"/>
    <cellStyle name="Обычный 18 3 2 7 2 4 7" xfId="15635"/>
    <cellStyle name="Обычный 18 3 2 7 2 4 8" xfId="15636"/>
    <cellStyle name="Обычный 18 3 2 7 2 5" xfId="15637"/>
    <cellStyle name="Обычный 18 3 2 7 2 5 2" xfId="15638"/>
    <cellStyle name="Обычный 18 3 2 7 2 5 3" xfId="15639"/>
    <cellStyle name="Обычный 18 3 2 7 2 5 4" xfId="15640"/>
    <cellStyle name="Обычный 18 3 2 7 2 5 5" xfId="15641"/>
    <cellStyle name="Обычный 18 3 2 7 2 6" xfId="15642"/>
    <cellStyle name="Обычный 18 3 2 7 2 6 2" xfId="15643"/>
    <cellStyle name="Обычный 18 3 2 7 2 6 3" xfId="15644"/>
    <cellStyle name="Обычный 18 3 2 7 2 6 4" xfId="15645"/>
    <cellStyle name="Обычный 18 3 2 7 2 6 5" xfId="15646"/>
    <cellStyle name="Обычный 18 3 2 7 2 7" xfId="15647"/>
    <cellStyle name="Обычный 18 3 2 7 2 8" xfId="15648"/>
    <cellStyle name="Обычный 18 3 2 7 2 9" xfId="15649"/>
    <cellStyle name="Обычный 18 3 2 7 3" xfId="15650"/>
    <cellStyle name="Обычный 18 3 2 7 3 10" xfId="15651"/>
    <cellStyle name="Обычный 18 3 2 7 3 11" xfId="15652"/>
    <cellStyle name="Обычный 18 3 2 7 3 12" xfId="15653"/>
    <cellStyle name="Обычный 18 3 2 7 3 13" xfId="15654"/>
    <cellStyle name="Обычный 18 3 2 7 3 2" xfId="15655"/>
    <cellStyle name="Обычный 18 3 2 7 3 2 2" xfId="15656"/>
    <cellStyle name="Обычный 18 3 2 7 3 2 2 2" xfId="15657"/>
    <cellStyle name="Обычный 18 3 2 7 3 2 2 3" xfId="15658"/>
    <cellStyle name="Обычный 18 3 2 7 3 2 2 4" xfId="15659"/>
    <cellStyle name="Обычный 18 3 2 7 3 2 2 5" xfId="15660"/>
    <cellStyle name="Обычный 18 3 2 7 3 2 3" xfId="15661"/>
    <cellStyle name="Обычный 18 3 2 7 3 2 4" xfId="15662"/>
    <cellStyle name="Обычный 18 3 2 7 3 2 5" xfId="15663"/>
    <cellStyle name="Обычный 18 3 2 7 3 2 6" xfId="15664"/>
    <cellStyle name="Обычный 18 3 2 7 3 2 7" xfId="15665"/>
    <cellStyle name="Обычный 18 3 2 7 3 2 8" xfId="15666"/>
    <cellStyle name="Обычный 18 3 2 7 3 2 9" xfId="15667"/>
    <cellStyle name="Обычный 18 3 2 7 3 3" xfId="15668"/>
    <cellStyle name="Обычный 18 3 2 7 3 3 2" xfId="15669"/>
    <cellStyle name="Обычный 18 3 2 7 3 3 2 2" xfId="15670"/>
    <cellStyle name="Обычный 18 3 2 7 3 3 2 3" xfId="15671"/>
    <cellStyle name="Обычный 18 3 2 7 3 3 2 4" xfId="15672"/>
    <cellStyle name="Обычный 18 3 2 7 3 3 2 5" xfId="15673"/>
    <cellStyle name="Обычный 18 3 2 7 3 3 3" xfId="15674"/>
    <cellStyle name="Обычный 18 3 2 7 3 3 4" xfId="15675"/>
    <cellStyle name="Обычный 18 3 2 7 3 3 5" xfId="15676"/>
    <cellStyle name="Обычный 18 3 2 7 3 3 6" xfId="15677"/>
    <cellStyle name="Обычный 18 3 2 7 3 3 7" xfId="15678"/>
    <cellStyle name="Обычный 18 3 2 7 3 3 8" xfId="15679"/>
    <cellStyle name="Обычный 18 3 2 7 3 4" xfId="15680"/>
    <cellStyle name="Обычный 18 3 2 7 3 4 2" xfId="15681"/>
    <cellStyle name="Обычный 18 3 2 7 3 4 3" xfId="15682"/>
    <cellStyle name="Обычный 18 3 2 7 3 4 4" xfId="15683"/>
    <cellStyle name="Обычный 18 3 2 7 3 4 5" xfId="15684"/>
    <cellStyle name="Обычный 18 3 2 7 3 5" xfId="15685"/>
    <cellStyle name="Обычный 18 3 2 7 3 5 2" xfId="15686"/>
    <cellStyle name="Обычный 18 3 2 7 3 5 3" xfId="15687"/>
    <cellStyle name="Обычный 18 3 2 7 3 5 4" xfId="15688"/>
    <cellStyle name="Обычный 18 3 2 7 3 5 5" xfId="15689"/>
    <cellStyle name="Обычный 18 3 2 7 3 6" xfId="15690"/>
    <cellStyle name="Обычный 18 3 2 7 3 7" xfId="15691"/>
    <cellStyle name="Обычный 18 3 2 7 3 8" xfId="15692"/>
    <cellStyle name="Обычный 18 3 2 7 3 9" xfId="15693"/>
    <cellStyle name="Обычный 18 3 2 7 4" xfId="15694"/>
    <cellStyle name="Обычный 18 3 2 7 4 2" xfId="15695"/>
    <cellStyle name="Обычный 18 3 2 7 4 2 2" xfId="15696"/>
    <cellStyle name="Обычный 18 3 2 7 4 2 3" xfId="15697"/>
    <cellStyle name="Обычный 18 3 2 7 4 2 4" xfId="15698"/>
    <cellStyle name="Обычный 18 3 2 7 4 2 5" xfId="15699"/>
    <cellStyle name="Обычный 18 3 2 7 4 3" xfId="15700"/>
    <cellStyle name="Обычный 18 3 2 7 4 4" xfId="15701"/>
    <cellStyle name="Обычный 18 3 2 7 4 5" xfId="15702"/>
    <cellStyle name="Обычный 18 3 2 7 4 6" xfId="15703"/>
    <cellStyle name="Обычный 18 3 2 7 4 7" xfId="15704"/>
    <cellStyle name="Обычный 18 3 2 7 4 8" xfId="15705"/>
    <cellStyle name="Обычный 18 3 2 7 4 9" xfId="15706"/>
    <cellStyle name="Обычный 18 3 2 7 5" xfId="15707"/>
    <cellStyle name="Обычный 18 3 2 7 5 2" xfId="15708"/>
    <cellStyle name="Обычный 18 3 2 7 5 2 2" xfId="15709"/>
    <cellStyle name="Обычный 18 3 2 7 5 2 3" xfId="15710"/>
    <cellStyle name="Обычный 18 3 2 7 5 2 4" xfId="15711"/>
    <cellStyle name="Обычный 18 3 2 7 5 2 5" xfId="15712"/>
    <cellStyle name="Обычный 18 3 2 7 5 3" xfId="15713"/>
    <cellStyle name="Обычный 18 3 2 7 5 4" xfId="15714"/>
    <cellStyle name="Обычный 18 3 2 7 5 5" xfId="15715"/>
    <cellStyle name="Обычный 18 3 2 7 5 6" xfId="15716"/>
    <cellStyle name="Обычный 18 3 2 7 5 7" xfId="15717"/>
    <cellStyle name="Обычный 18 3 2 7 5 8" xfId="15718"/>
    <cellStyle name="Обычный 18 3 2 7 6" xfId="15719"/>
    <cellStyle name="Обычный 18 3 2 7 6 2" xfId="15720"/>
    <cellStyle name="Обычный 18 3 2 7 6 3" xfId="15721"/>
    <cellStyle name="Обычный 18 3 2 7 6 4" xfId="15722"/>
    <cellStyle name="Обычный 18 3 2 7 6 5" xfId="15723"/>
    <cellStyle name="Обычный 18 3 2 7 7" xfId="15724"/>
    <cellStyle name="Обычный 18 3 2 7 7 2" xfId="15725"/>
    <cellStyle name="Обычный 18 3 2 7 7 3" xfId="15726"/>
    <cellStyle name="Обычный 18 3 2 7 7 4" xfId="15727"/>
    <cellStyle name="Обычный 18 3 2 7 7 5" xfId="15728"/>
    <cellStyle name="Обычный 18 3 2 7 8" xfId="15729"/>
    <cellStyle name="Обычный 18 3 2 7 9" xfId="15730"/>
    <cellStyle name="Обычный 18 3 2 8" xfId="15731"/>
    <cellStyle name="Обычный 18 3 2 8 10" xfId="15732"/>
    <cellStyle name="Обычный 18 3 2 8 11" xfId="15733"/>
    <cellStyle name="Обычный 18 3 2 8 12" xfId="15734"/>
    <cellStyle name="Обычный 18 3 2 8 13" xfId="15735"/>
    <cellStyle name="Обычный 18 3 2 8 14" xfId="15736"/>
    <cellStyle name="Обычный 18 3 2 8 15" xfId="15737"/>
    <cellStyle name="Обычный 18 3 2 8 2" xfId="15738"/>
    <cellStyle name="Обычный 18 3 2 8 2 10" xfId="15739"/>
    <cellStyle name="Обычный 18 3 2 8 2 11" xfId="15740"/>
    <cellStyle name="Обычный 18 3 2 8 2 12" xfId="15741"/>
    <cellStyle name="Обычный 18 3 2 8 2 13" xfId="15742"/>
    <cellStyle name="Обычный 18 3 2 8 2 14" xfId="15743"/>
    <cellStyle name="Обычный 18 3 2 8 2 2" xfId="15744"/>
    <cellStyle name="Обычный 18 3 2 8 2 2 10" xfId="15745"/>
    <cellStyle name="Обычный 18 3 2 8 2 2 11" xfId="15746"/>
    <cellStyle name="Обычный 18 3 2 8 2 2 12" xfId="15747"/>
    <cellStyle name="Обычный 18 3 2 8 2 2 13" xfId="15748"/>
    <cellStyle name="Обычный 18 3 2 8 2 2 2" xfId="15749"/>
    <cellStyle name="Обычный 18 3 2 8 2 2 2 2" xfId="15750"/>
    <cellStyle name="Обычный 18 3 2 8 2 2 2 2 2" xfId="15751"/>
    <cellStyle name="Обычный 18 3 2 8 2 2 2 2 3" xfId="15752"/>
    <cellStyle name="Обычный 18 3 2 8 2 2 2 2 4" xfId="15753"/>
    <cellStyle name="Обычный 18 3 2 8 2 2 2 2 5" xfId="15754"/>
    <cellStyle name="Обычный 18 3 2 8 2 2 2 3" xfId="15755"/>
    <cellStyle name="Обычный 18 3 2 8 2 2 2 4" xfId="15756"/>
    <cellStyle name="Обычный 18 3 2 8 2 2 2 5" xfId="15757"/>
    <cellStyle name="Обычный 18 3 2 8 2 2 2 6" xfId="15758"/>
    <cellStyle name="Обычный 18 3 2 8 2 2 2 7" xfId="15759"/>
    <cellStyle name="Обычный 18 3 2 8 2 2 2 8" xfId="15760"/>
    <cellStyle name="Обычный 18 3 2 8 2 2 2 9" xfId="15761"/>
    <cellStyle name="Обычный 18 3 2 8 2 2 3" xfId="15762"/>
    <cellStyle name="Обычный 18 3 2 8 2 2 3 2" xfId="15763"/>
    <cellStyle name="Обычный 18 3 2 8 2 2 3 2 2" xfId="15764"/>
    <cellStyle name="Обычный 18 3 2 8 2 2 3 2 3" xfId="15765"/>
    <cellStyle name="Обычный 18 3 2 8 2 2 3 2 4" xfId="15766"/>
    <cellStyle name="Обычный 18 3 2 8 2 2 3 2 5" xfId="15767"/>
    <cellStyle name="Обычный 18 3 2 8 2 2 3 3" xfId="15768"/>
    <cellStyle name="Обычный 18 3 2 8 2 2 3 4" xfId="15769"/>
    <cellStyle name="Обычный 18 3 2 8 2 2 3 5" xfId="15770"/>
    <cellStyle name="Обычный 18 3 2 8 2 2 3 6" xfId="15771"/>
    <cellStyle name="Обычный 18 3 2 8 2 2 3 7" xfId="15772"/>
    <cellStyle name="Обычный 18 3 2 8 2 2 3 8" xfId="15773"/>
    <cellStyle name="Обычный 18 3 2 8 2 2 4" xfId="15774"/>
    <cellStyle name="Обычный 18 3 2 8 2 2 4 2" xfId="15775"/>
    <cellStyle name="Обычный 18 3 2 8 2 2 4 3" xfId="15776"/>
    <cellStyle name="Обычный 18 3 2 8 2 2 4 4" xfId="15777"/>
    <cellStyle name="Обычный 18 3 2 8 2 2 4 5" xfId="15778"/>
    <cellStyle name="Обычный 18 3 2 8 2 2 5" xfId="15779"/>
    <cellStyle name="Обычный 18 3 2 8 2 2 5 2" xfId="15780"/>
    <cellStyle name="Обычный 18 3 2 8 2 2 5 3" xfId="15781"/>
    <cellStyle name="Обычный 18 3 2 8 2 2 5 4" xfId="15782"/>
    <cellStyle name="Обычный 18 3 2 8 2 2 5 5" xfId="15783"/>
    <cellStyle name="Обычный 18 3 2 8 2 2 6" xfId="15784"/>
    <cellStyle name="Обычный 18 3 2 8 2 2 7" xfId="15785"/>
    <cellStyle name="Обычный 18 3 2 8 2 2 8" xfId="15786"/>
    <cellStyle name="Обычный 18 3 2 8 2 2 9" xfId="15787"/>
    <cellStyle name="Обычный 18 3 2 8 2 3" xfId="15788"/>
    <cellStyle name="Обычный 18 3 2 8 2 3 2" xfId="15789"/>
    <cellStyle name="Обычный 18 3 2 8 2 3 2 2" xfId="15790"/>
    <cellStyle name="Обычный 18 3 2 8 2 3 2 3" xfId="15791"/>
    <cellStyle name="Обычный 18 3 2 8 2 3 2 4" xfId="15792"/>
    <cellStyle name="Обычный 18 3 2 8 2 3 2 5" xfId="15793"/>
    <cellStyle name="Обычный 18 3 2 8 2 3 3" xfId="15794"/>
    <cellStyle name="Обычный 18 3 2 8 2 3 4" xfId="15795"/>
    <cellStyle name="Обычный 18 3 2 8 2 3 5" xfId="15796"/>
    <cellStyle name="Обычный 18 3 2 8 2 3 6" xfId="15797"/>
    <cellStyle name="Обычный 18 3 2 8 2 3 7" xfId="15798"/>
    <cellStyle name="Обычный 18 3 2 8 2 3 8" xfId="15799"/>
    <cellStyle name="Обычный 18 3 2 8 2 3 9" xfId="15800"/>
    <cellStyle name="Обычный 18 3 2 8 2 4" xfId="15801"/>
    <cellStyle name="Обычный 18 3 2 8 2 4 2" xfId="15802"/>
    <cellStyle name="Обычный 18 3 2 8 2 4 2 2" xfId="15803"/>
    <cellStyle name="Обычный 18 3 2 8 2 4 2 3" xfId="15804"/>
    <cellStyle name="Обычный 18 3 2 8 2 4 2 4" xfId="15805"/>
    <cellStyle name="Обычный 18 3 2 8 2 4 2 5" xfId="15806"/>
    <cellStyle name="Обычный 18 3 2 8 2 4 3" xfId="15807"/>
    <cellStyle name="Обычный 18 3 2 8 2 4 4" xfId="15808"/>
    <cellStyle name="Обычный 18 3 2 8 2 4 5" xfId="15809"/>
    <cellStyle name="Обычный 18 3 2 8 2 4 6" xfId="15810"/>
    <cellStyle name="Обычный 18 3 2 8 2 4 7" xfId="15811"/>
    <cellStyle name="Обычный 18 3 2 8 2 4 8" xfId="15812"/>
    <cellStyle name="Обычный 18 3 2 8 2 5" xfId="15813"/>
    <cellStyle name="Обычный 18 3 2 8 2 5 2" xfId="15814"/>
    <cellStyle name="Обычный 18 3 2 8 2 5 3" xfId="15815"/>
    <cellStyle name="Обычный 18 3 2 8 2 5 4" xfId="15816"/>
    <cellStyle name="Обычный 18 3 2 8 2 5 5" xfId="15817"/>
    <cellStyle name="Обычный 18 3 2 8 2 6" xfId="15818"/>
    <cellStyle name="Обычный 18 3 2 8 2 6 2" xfId="15819"/>
    <cellStyle name="Обычный 18 3 2 8 2 6 3" xfId="15820"/>
    <cellStyle name="Обычный 18 3 2 8 2 6 4" xfId="15821"/>
    <cellStyle name="Обычный 18 3 2 8 2 6 5" xfId="15822"/>
    <cellStyle name="Обычный 18 3 2 8 2 7" xfId="15823"/>
    <cellStyle name="Обычный 18 3 2 8 2 8" xfId="15824"/>
    <cellStyle name="Обычный 18 3 2 8 2 9" xfId="15825"/>
    <cellStyle name="Обычный 18 3 2 8 3" xfId="15826"/>
    <cellStyle name="Обычный 18 3 2 8 3 10" xfId="15827"/>
    <cellStyle name="Обычный 18 3 2 8 3 11" xfId="15828"/>
    <cellStyle name="Обычный 18 3 2 8 3 12" xfId="15829"/>
    <cellStyle name="Обычный 18 3 2 8 3 13" xfId="15830"/>
    <cellStyle name="Обычный 18 3 2 8 3 2" xfId="15831"/>
    <cellStyle name="Обычный 18 3 2 8 3 2 2" xfId="15832"/>
    <cellStyle name="Обычный 18 3 2 8 3 2 2 2" xfId="15833"/>
    <cellStyle name="Обычный 18 3 2 8 3 2 2 3" xfId="15834"/>
    <cellStyle name="Обычный 18 3 2 8 3 2 2 4" xfId="15835"/>
    <cellStyle name="Обычный 18 3 2 8 3 2 2 5" xfId="15836"/>
    <cellStyle name="Обычный 18 3 2 8 3 2 3" xfId="15837"/>
    <cellStyle name="Обычный 18 3 2 8 3 2 4" xfId="15838"/>
    <cellStyle name="Обычный 18 3 2 8 3 2 5" xfId="15839"/>
    <cellStyle name="Обычный 18 3 2 8 3 2 6" xfId="15840"/>
    <cellStyle name="Обычный 18 3 2 8 3 2 7" xfId="15841"/>
    <cellStyle name="Обычный 18 3 2 8 3 2 8" xfId="15842"/>
    <cellStyle name="Обычный 18 3 2 8 3 2 9" xfId="15843"/>
    <cellStyle name="Обычный 18 3 2 8 3 3" xfId="15844"/>
    <cellStyle name="Обычный 18 3 2 8 3 3 2" xfId="15845"/>
    <cellStyle name="Обычный 18 3 2 8 3 3 2 2" xfId="15846"/>
    <cellStyle name="Обычный 18 3 2 8 3 3 2 3" xfId="15847"/>
    <cellStyle name="Обычный 18 3 2 8 3 3 2 4" xfId="15848"/>
    <cellStyle name="Обычный 18 3 2 8 3 3 2 5" xfId="15849"/>
    <cellStyle name="Обычный 18 3 2 8 3 3 3" xfId="15850"/>
    <cellStyle name="Обычный 18 3 2 8 3 3 4" xfId="15851"/>
    <cellStyle name="Обычный 18 3 2 8 3 3 5" xfId="15852"/>
    <cellStyle name="Обычный 18 3 2 8 3 3 6" xfId="15853"/>
    <cellStyle name="Обычный 18 3 2 8 3 3 7" xfId="15854"/>
    <cellStyle name="Обычный 18 3 2 8 3 3 8" xfId="15855"/>
    <cellStyle name="Обычный 18 3 2 8 3 4" xfId="15856"/>
    <cellStyle name="Обычный 18 3 2 8 3 4 2" xfId="15857"/>
    <cellStyle name="Обычный 18 3 2 8 3 4 3" xfId="15858"/>
    <cellStyle name="Обычный 18 3 2 8 3 4 4" xfId="15859"/>
    <cellStyle name="Обычный 18 3 2 8 3 4 5" xfId="15860"/>
    <cellStyle name="Обычный 18 3 2 8 3 5" xfId="15861"/>
    <cellStyle name="Обычный 18 3 2 8 3 5 2" xfId="15862"/>
    <cellStyle name="Обычный 18 3 2 8 3 5 3" xfId="15863"/>
    <cellStyle name="Обычный 18 3 2 8 3 5 4" xfId="15864"/>
    <cellStyle name="Обычный 18 3 2 8 3 5 5" xfId="15865"/>
    <cellStyle name="Обычный 18 3 2 8 3 6" xfId="15866"/>
    <cellStyle name="Обычный 18 3 2 8 3 7" xfId="15867"/>
    <cellStyle name="Обычный 18 3 2 8 3 8" xfId="15868"/>
    <cellStyle name="Обычный 18 3 2 8 3 9" xfId="15869"/>
    <cellStyle name="Обычный 18 3 2 8 4" xfId="15870"/>
    <cellStyle name="Обычный 18 3 2 8 4 2" xfId="15871"/>
    <cellStyle name="Обычный 18 3 2 8 4 2 2" xfId="15872"/>
    <cellStyle name="Обычный 18 3 2 8 4 2 3" xfId="15873"/>
    <cellStyle name="Обычный 18 3 2 8 4 2 4" xfId="15874"/>
    <cellStyle name="Обычный 18 3 2 8 4 2 5" xfId="15875"/>
    <cellStyle name="Обычный 18 3 2 8 4 3" xfId="15876"/>
    <cellStyle name="Обычный 18 3 2 8 4 4" xfId="15877"/>
    <cellStyle name="Обычный 18 3 2 8 4 5" xfId="15878"/>
    <cellStyle name="Обычный 18 3 2 8 4 6" xfId="15879"/>
    <cellStyle name="Обычный 18 3 2 8 4 7" xfId="15880"/>
    <cellStyle name="Обычный 18 3 2 8 4 8" xfId="15881"/>
    <cellStyle name="Обычный 18 3 2 8 4 9" xfId="15882"/>
    <cellStyle name="Обычный 18 3 2 8 5" xfId="15883"/>
    <cellStyle name="Обычный 18 3 2 8 5 2" xfId="15884"/>
    <cellStyle name="Обычный 18 3 2 8 5 2 2" xfId="15885"/>
    <cellStyle name="Обычный 18 3 2 8 5 2 3" xfId="15886"/>
    <cellStyle name="Обычный 18 3 2 8 5 2 4" xfId="15887"/>
    <cellStyle name="Обычный 18 3 2 8 5 2 5" xfId="15888"/>
    <cellStyle name="Обычный 18 3 2 8 5 3" xfId="15889"/>
    <cellStyle name="Обычный 18 3 2 8 5 4" xfId="15890"/>
    <cellStyle name="Обычный 18 3 2 8 5 5" xfId="15891"/>
    <cellStyle name="Обычный 18 3 2 8 5 6" xfId="15892"/>
    <cellStyle name="Обычный 18 3 2 8 5 7" xfId="15893"/>
    <cellStyle name="Обычный 18 3 2 8 5 8" xfId="15894"/>
    <cellStyle name="Обычный 18 3 2 8 6" xfId="15895"/>
    <cellStyle name="Обычный 18 3 2 8 6 2" xfId="15896"/>
    <cellStyle name="Обычный 18 3 2 8 6 3" xfId="15897"/>
    <cellStyle name="Обычный 18 3 2 8 6 4" xfId="15898"/>
    <cellStyle name="Обычный 18 3 2 8 6 5" xfId="15899"/>
    <cellStyle name="Обычный 18 3 2 8 7" xfId="15900"/>
    <cellStyle name="Обычный 18 3 2 8 7 2" xfId="15901"/>
    <cellStyle name="Обычный 18 3 2 8 7 3" xfId="15902"/>
    <cellStyle name="Обычный 18 3 2 8 7 4" xfId="15903"/>
    <cellStyle name="Обычный 18 3 2 8 7 5" xfId="15904"/>
    <cellStyle name="Обычный 18 3 2 8 8" xfId="15905"/>
    <cellStyle name="Обычный 18 3 2 8 9" xfId="15906"/>
    <cellStyle name="Обычный 18 3 2 9" xfId="15907"/>
    <cellStyle name="Обычный 18 3 2 9 10" xfId="15908"/>
    <cellStyle name="Обычный 18 3 2 9 11" xfId="15909"/>
    <cellStyle name="Обычный 18 3 2 9 12" xfId="15910"/>
    <cellStyle name="Обычный 18 3 2 9 13" xfId="15911"/>
    <cellStyle name="Обычный 18 3 2 9 14" xfId="15912"/>
    <cellStyle name="Обычный 18 3 2 9 15" xfId="15913"/>
    <cellStyle name="Обычный 18 3 2 9 2" xfId="15914"/>
    <cellStyle name="Обычный 18 3 2 9 2 10" xfId="15915"/>
    <cellStyle name="Обычный 18 3 2 9 2 11" xfId="15916"/>
    <cellStyle name="Обычный 18 3 2 9 2 12" xfId="15917"/>
    <cellStyle name="Обычный 18 3 2 9 2 13" xfId="15918"/>
    <cellStyle name="Обычный 18 3 2 9 2 14" xfId="15919"/>
    <cellStyle name="Обычный 18 3 2 9 2 2" xfId="15920"/>
    <cellStyle name="Обычный 18 3 2 9 2 2 10" xfId="15921"/>
    <cellStyle name="Обычный 18 3 2 9 2 2 11" xfId="15922"/>
    <cellStyle name="Обычный 18 3 2 9 2 2 12" xfId="15923"/>
    <cellStyle name="Обычный 18 3 2 9 2 2 13" xfId="15924"/>
    <cellStyle name="Обычный 18 3 2 9 2 2 2" xfId="15925"/>
    <cellStyle name="Обычный 18 3 2 9 2 2 2 2" xfId="15926"/>
    <cellStyle name="Обычный 18 3 2 9 2 2 2 2 2" xfId="15927"/>
    <cellStyle name="Обычный 18 3 2 9 2 2 2 2 3" xfId="15928"/>
    <cellStyle name="Обычный 18 3 2 9 2 2 2 2 4" xfId="15929"/>
    <cellStyle name="Обычный 18 3 2 9 2 2 2 2 5" xfId="15930"/>
    <cellStyle name="Обычный 18 3 2 9 2 2 2 3" xfId="15931"/>
    <cellStyle name="Обычный 18 3 2 9 2 2 2 4" xfId="15932"/>
    <cellStyle name="Обычный 18 3 2 9 2 2 2 5" xfId="15933"/>
    <cellStyle name="Обычный 18 3 2 9 2 2 2 6" xfId="15934"/>
    <cellStyle name="Обычный 18 3 2 9 2 2 2 7" xfId="15935"/>
    <cellStyle name="Обычный 18 3 2 9 2 2 2 8" xfId="15936"/>
    <cellStyle name="Обычный 18 3 2 9 2 2 2 9" xfId="15937"/>
    <cellStyle name="Обычный 18 3 2 9 2 2 3" xfId="15938"/>
    <cellStyle name="Обычный 18 3 2 9 2 2 3 2" xfId="15939"/>
    <cellStyle name="Обычный 18 3 2 9 2 2 3 2 2" xfId="15940"/>
    <cellStyle name="Обычный 18 3 2 9 2 2 3 2 3" xfId="15941"/>
    <cellStyle name="Обычный 18 3 2 9 2 2 3 2 4" xfId="15942"/>
    <cellStyle name="Обычный 18 3 2 9 2 2 3 2 5" xfId="15943"/>
    <cellStyle name="Обычный 18 3 2 9 2 2 3 3" xfId="15944"/>
    <cellStyle name="Обычный 18 3 2 9 2 2 3 4" xfId="15945"/>
    <cellStyle name="Обычный 18 3 2 9 2 2 3 5" xfId="15946"/>
    <cellStyle name="Обычный 18 3 2 9 2 2 3 6" xfId="15947"/>
    <cellStyle name="Обычный 18 3 2 9 2 2 3 7" xfId="15948"/>
    <cellStyle name="Обычный 18 3 2 9 2 2 3 8" xfId="15949"/>
    <cellStyle name="Обычный 18 3 2 9 2 2 4" xfId="15950"/>
    <cellStyle name="Обычный 18 3 2 9 2 2 4 2" xfId="15951"/>
    <cellStyle name="Обычный 18 3 2 9 2 2 4 3" xfId="15952"/>
    <cellStyle name="Обычный 18 3 2 9 2 2 4 4" xfId="15953"/>
    <cellStyle name="Обычный 18 3 2 9 2 2 4 5" xfId="15954"/>
    <cellStyle name="Обычный 18 3 2 9 2 2 5" xfId="15955"/>
    <cellStyle name="Обычный 18 3 2 9 2 2 5 2" xfId="15956"/>
    <cellStyle name="Обычный 18 3 2 9 2 2 5 3" xfId="15957"/>
    <cellStyle name="Обычный 18 3 2 9 2 2 5 4" xfId="15958"/>
    <cellStyle name="Обычный 18 3 2 9 2 2 5 5" xfId="15959"/>
    <cellStyle name="Обычный 18 3 2 9 2 2 6" xfId="15960"/>
    <cellStyle name="Обычный 18 3 2 9 2 2 7" xfId="15961"/>
    <cellStyle name="Обычный 18 3 2 9 2 2 8" xfId="15962"/>
    <cellStyle name="Обычный 18 3 2 9 2 2 9" xfId="15963"/>
    <cellStyle name="Обычный 18 3 2 9 2 3" xfId="15964"/>
    <cellStyle name="Обычный 18 3 2 9 2 3 2" xfId="15965"/>
    <cellStyle name="Обычный 18 3 2 9 2 3 2 2" xfId="15966"/>
    <cellStyle name="Обычный 18 3 2 9 2 3 2 3" xfId="15967"/>
    <cellStyle name="Обычный 18 3 2 9 2 3 2 4" xfId="15968"/>
    <cellStyle name="Обычный 18 3 2 9 2 3 2 5" xfId="15969"/>
    <cellStyle name="Обычный 18 3 2 9 2 3 3" xfId="15970"/>
    <cellStyle name="Обычный 18 3 2 9 2 3 4" xfId="15971"/>
    <cellStyle name="Обычный 18 3 2 9 2 3 5" xfId="15972"/>
    <cellStyle name="Обычный 18 3 2 9 2 3 6" xfId="15973"/>
    <cellStyle name="Обычный 18 3 2 9 2 3 7" xfId="15974"/>
    <cellStyle name="Обычный 18 3 2 9 2 3 8" xfId="15975"/>
    <cellStyle name="Обычный 18 3 2 9 2 3 9" xfId="15976"/>
    <cellStyle name="Обычный 18 3 2 9 2 4" xfId="15977"/>
    <cellStyle name="Обычный 18 3 2 9 2 4 2" xfId="15978"/>
    <cellStyle name="Обычный 18 3 2 9 2 4 2 2" xfId="15979"/>
    <cellStyle name="Обычный 18 3 2 9 2 4 2 3" xfId="15980"/>
    <cellStyle name="Обычный 18 3 2 9 2 4 2 4" xfId="15981"/>
    <cellStyle name="Обычный 18 3 2 9 2 4 2 5" xfId="15982"/>
    <cellStyle name="Обычный 18 3 2 9 2 4 3" xfId="15983"/>
    <cellStyle name="Обычный 18 3 2 9 2 4 4" xfId="15984"/>
    <cellStyle name="Обычный 18 3 2 9 2 4 5" xfId="15985"/>
    <cellStyle name="Обычный 18 3 2 9 2 4 6" xfId="15986"/>
    <cellStyle name="Обычный 18 3 2 9 2 4 7" xfId="15987"/>
    <cellStyle name="Обычный 18 3 2 9 2 4 8" xfId="15988"/>
    <cellStyle name="Обычный 18 3 2 9 2 5" xfId="15989"/>
    <cellStyle name="Обычный 18 3 2 9 2 5 2" xfId="15990"/>
    <cellStyle name="Обычный 18 3 2 9 2 5 3" xfId="15991"/>
    <cellStyle name="Обычный 18 3 2 9 2 5 4" xfId="15992"/>
    <cellStyle name="Обычный 18 3 2 9 2 5 5" xfId="15993"/>
    <cellStyle name="Обычный 18 3 2 9 2 6" xfId="15994"/>
    <cellStyle name="Обычный 18 3 2 9 2 6 2" xfId="15995"/>
    <cellStyle name="Обычный 18 3 2 9 2 6 3" xfId="15996"/>
    <cellStyle name="Обычный 18 3 2 9 2 6 4" xfId="15997"/>
    <cellStyle name="Обычный 18 3 2 9 2 6 5" xfId="15998"/>
    <cellStyle name="Обычный 18 3 2 9 2 7" xfId="15999"/>
    <cellStyle name="Обычный 18 3 2 9 2 8" xfId="16000"/>
    <cellStyle name="Обычный 18 3 2 9 2 9" xfId="16001"/>
    <cellStyle name="Обычный 18 3 2 9 3" xfId="16002"/>
    <cellStyle name="Обычный 18 3 2 9 3 10" xfId="16003"/>
    <cellStyle name="Обычный 18 3 2 9 3 11" xfId="16004"/>
    <cellStyle name="Обычный 18 3 2 9 3 12" xfId="16005"/>
    <cellStyle name="Обычный 18 3 2 9 3 13" xfId="16006"/>
    <cellStyle name="Обычный 18 3 2 9 3 2" xfId="16007"/>
    <cellStyle name="Обычный 18 3 2 9 3 2 2" xfId="16008"/>
    <cellStyle name="Обычный 18 3 2 9 3 2 2 2" xfId="16009"/>
    <cellStyle name="Обычный 18 3 2 9 3 2 2 3" xfId="16010"/>
    <cellStyle name="Обычный 18 3 2 9 3 2 2 4" xfId="16011"/>
    <cellStyle name="Обычный 18 3 2 9 3 2 2 5" xfId="16012"/>
    <cellStyle name="Обычный 18 3 2 9 3 2 3" xfId="16013"/>
    <cellStyle name="Обычный 18 3 2 9 3 2 4" xfId="16014"/>
    <cellStyle name="Обычный 18 3 2 9 3 2 5" xfId="16015"/>
    <cellStyle name="Обычный 18 3 2 9 3 2 6" xfId="16016"/>
    <cellStyle name="Обычный 18 3 2 9 3 2 7" xfId="16017"/>
    <cellStyle name="Обычный 18 3 2 9 3 2 8" xfId="16018"/>
    <cellStyle name="Обычный 18 3 2 9 3 2 9" xfId="16019"/>
    <cellStyle name="Обычный 18 3 2 9 3 3" xfId="16020"/>
    <cellStyle name="Обычный 18 3 2 9 3 3 2" xfId="16021"/>
    <cellStyle name="Обычный 18 3 2 9 3 3 2 2" xfId="16022"/>
    <cellStyle name="Обычный 18 3 2 9 3 3 2 3" xfId="16023"/>
    <cellStyle name="Обычный 18 3 2 9 3 3 2 4" xfId="16024"/>
    <cellStyle name="Обычный 18 3 2 9 3 3 2 5" xfId="16025"/>
    <cellStyle name="Обычный 18 3 2 9 3 3 3" xfId="16026"/>
    <cellStyle name="Обычный 18 3 2 9 3 3 4" xfId="16027"/>
    <cellStyle name="Обычный 18 3 2 9 3 3 5" xfId="16028"/>
    <cellStyle name="Обычный 18 3 2 9 3 3 6" xfId="16029"/>
    <cellStyle name="Обычный 18 3 2 9 3 3 7" xfId="16030"/>
    <cellStyle name="Обычный 18 3 2 9 3 3 8" xfId="16031"/>
    <cellStyle name="Обычный 18 3 2 9 3 4" xfId="16032"/>
    <cellStyle name="Обычный 18 3 2 9 3 4 2" xfId="16033"/>
    <cellStyle name="Обычный 18 3 2 9 3 4 3" xfId="16034"/>
    <cellStyle name="Обычный 18 3 2 9 3 4 4" xfId="16035"/>
    <cellStyle name="Обычный 18 3 2 9 3 4 5" xfId="16036"/>
    <cellStyle name="Обычный 18 3 2 9 3 5" xfId="16037"/>
    <cellStyle name="Обычный 18 3 2 9 3 5 2" xfId="16038"/>
    <cellStyle name="Обычный 18 3 2 9 3 5 3" xfId="16039"/>
    <cellStyle name="Обычный 18 3 2 9 3 5 4" xfId="16040"/>
    <cellStyle name="Обычный 18 3 2 9 3 5 5" xfId="16041"/>
    <cellStyle name="Обычный 18 3 2 9 3 6" xfId="16042"/>
    <cellStyle name="Обычный 18 3 2 9 3 7" xfId="16043"/>
    <cellStyle name="Обычный 18 3 2 9 3 8" xfId="16044"/>
    <cellStyle name="Обычный 18 3 2 9 3 9" xfId="16045"/>
    <cellStyle name="Обычный 18 3 2 9 4" xfId="16046"/>
    <cellStyle name="Обычный 18 3 2 9 4 2" xfId="16047"/>
    <cellStyle name="Обычный 18 3 2 9 4 2 2" xfId="16048"/>
    <cellStyle name="Обычный 18 3 2 9 4 2 3" xfId="16049"/>
    <cellStyle name="Обычный 18 3 2 9 4 2 4" xfId="16050"/>
    <cellStyle name="Обычный 18 3 2 9 4 2 5" xfId="16051"/>
    <cellStyle name="Обычный 18 3 2 9 4 3" xfId="16052"/>
    <cellStyle name="Обычный 18 3 2 9 4 4" xfId="16053"/>
    <cellStyle name="Обычный 18 3 2 9 4 5" xfId="16054"/>
    <cellStyle name="Обычный 18 3 2 9 4 6" xfId="16055"/>
    <cellStyle name="Обычный 18 3 2 9 4 7" xfId="16056"/>
    <cellStyle name="Обычный 18 3 2 9 4 8" xfId="16057"/>
    <cellStyle name="Обычный 18 3 2 9 4 9" xfId="16058"/>
    <cellStyle name="Обычный 18 3 2 9 5" xfId="16059"/>
    <cellStyle name="Обычный 18 3 2 9 5 2" xfId="16060"/>
    <cellStyle name="Обычный 18 3 2 9 5 2 2" xfId="16061"/>
    <cellStyle name="Обычный 18 3 2 9 5 2 3" xfId="16062"/>
    <cellStyle name="Обычный 18 3 2 9 5 2 4" xfId="16063"/>
    <cellStyle name="Обычный 18 3 2 9 5 2 5" xfId="16064"/>
    <cellStyle name="Обычный 18 3 2 9 5 3" xfId="16065"/>
    <cellStyle name="Обычный 18 3 2 9 5 4" xfId="16066"/>
    <cellStyle name="Обычный 18 3 2 9 5 5" xfId="16067"/>
    <cellStyle name="Обычный 18 3 2 9 5 6" xfId="16068"/>
    <cellStyle name="Обычный 18 3 2 9 5 7" xfId="16069"/>
    <cellStyle name="Обычный 18 3 2 9 5 8" xfId="16070"/>
    <cellStyle name="Обычный 18 3 2 9 6" xfId="16071"/>
    <cellStyle name="Обычный 18 3 2 9 6 2" xfId="16072"/>
    <cellStyle name="Обычный 18 3 2 9 6 3" xfId="16073"/>
    <cellStyle name="Обычный 18 3 2 9 6 4" xfId="16074"/>
    <cellStyle name="Обычный 18 3 2 9 6 5" xfId="16075"/>
    <cellStyle name="Обычный 18 3 2 9 7" xfId="16076"/>
    <cellStyle name="Обычный 18 3 2 9 7 2" xfId="16077"/>
    <cellStyle name="Обычный 18 3 2 9 7 3" xfId="16078"/>
    <cellStyle name="Обычный 18 3 2 9 7 4" xfId="16079"/>
    <cellStyle name="Обычный 18 3 2 9 7 5" xfId="16080"/>
    <cellStyle name="Обычный 18 3 2 9 8" xfId="16081"/>
    <cellStyle name="Обычный 18 3 2 9 9" xfId="16082"/>
    <cellStyle name="Обычный 18 3 20" xfId="16083"/>
    <cellStyle name="Обычный 18 3 20 2" xfId="16084"/>
    <cellStyle name="Обычный 18 3 20 3" xfId="16085"/>
    <cellStyle name="Обычный 18 3 20 4" xfId="16086"/>
    <cellStyle name="Обычный 18 3 20 5" xfId="16087"/>
    <cellStyle name="Обычный 18 3 21" xfId="16088"/>
    <cellStyle name="Обычный 18 3 22" xfId="16089"/>
    <cellStyle name="Обычный 18 3 23" xfId="16090"/>
    <cellStyle name="Обычный 18 3 24" xfId="16091"/>
    <cellStyle name="Обычный 18 3 25" xfId="16092"/>
    <cellStyle name="Обычный 18 3 26" xfId="16093"/>
    <cellStyle name="Обычный 18 3 27" xfId="16094"/>
    <cellStyle name="Обычный 18 3 28" xfId="16095"/>
    <cellStyle name="Обычный 18 3 3" xfId="16096"/>
    <cellStyle name="Обычный 18 3 3 10" xfId="16097"/>
    <cellStyle name="Обычный 18 3 3 11" xfId="16098"/>
    <cellStyle name="Обычный 18 3 3 12" xfId="16099"/>
    <cellStyle name="Обычный 18 3 3 13" xfId="16100"/>
    <cellStyle name="Обычный 18 3 3 14" xfId="16101"/>
    <cellStyle name="Обычный 18 3 3 15" xfId="16102"/>
    <cellStyle name="Обычный 18 3 3 16" xfId="16103"/>
    <cellStyle name="Обычный 18 3 3 17" xfId="16104"/>
    <cellStyle name="Обычный 18 3 3 2" xfId="16105"/>
    <cellStyle name="Обычный 18 3 3 2 10" xfId="16106"/>
    <cellStyle name="Обычный 18 3 3 2 11" xfId="16107"/>
    <cellStyle name="Обычный 18 3 3 2 12" xfId="16108"/>
    <cellStyle name="Обычный 18 3 3 2 13" xfId="16109"/>
    <cellStyle name="Обычный 18 3 3 2 14" xfId="16110"/>
    <cellStyle name="Обычный 18 3 3 2 15" xfId="16111"/>
    <cellStyle name="Обычный 18 3 3 2 16" xfId="16112"/>
    <cellStyle name="Обычный 18 3 3 2 2" xfId="16113"/>
    <cellStyle name="Обычный 18 3 3 2 2 10" xfId="16114"/>
    <cellStyle name="Обычный 18 3 3 2 2 11" xfId="16115"/>
    <cellStyle name="Обычный 18 3 3 2 2 12" xfId="16116"/>
    <cellStyle name="Обычный 18 3 3 2 2 13" xfId="16117"/>
    <cellStyle name="Обычный 18 3 3 2 2 14" xfId="16118"/>
    <cellStyle name="Обычный 18 3 3 2 2 2" xfId="16119"/>
    <cellStyle name="Обычный 18 3 3 2 2 2 10" xfId="16120"/>
    <cellStyle name="Обычный 18 3 3 2 2 2 11" xfId="16121"/>
    <cellStyle name="Обычный 18 3 3 2 2 2 12" xfId="16122"/>
    <cellStyle name="Обычный 18 3 3 2 2 2 13" xfId="16123"/>
    <cellStyle name="Обычный 18 3 3 2 2 2 2" xfId="16124"/>
    <cellStyle name="Обычный 18 3 3 2 2 2 2 2" xfId="16125"/>
    <cellStyle name="Обычный 18 3 3 2 2 2 2 2 2" xfId="16126"/>
    <cellStyle name="Обычный 18 3 3 2 2 2 2 2 3" xfId="16127"/>
    <cellStyle name="Обычный 18 3 3 2 2 2 2 2 4" xfId="16128"/>
    <cellStyle name="Обычный 18 3 3 2 2 2 2 2 5" xfId="16129"/>
    <cellStyle name="Обычный 18 3 3 2 2 2 2 3" xfId="16130"/>
    <cellStyle name="Обычный 18 3 3 2 2 2 2 4" xfId="16131"/>
    <cellStyle name="Обычный 18 3 3 2 2 2 2 5" xfId="16132"/>
    <cellStyle name="Обычный 18 3 3 2 2 2 2 6" xfId="16133"/>
    <cellStyle name="Обычный 18 3 3 2 2 2 2 7" xfId="16134"/>
    <cellStyle name="Обычный 18 3 3 2 2 2 2 8" xfId="16135"/>
    <cellStyle name="Обычный 18 3 3 2 2 2 2 9" xfId="16136"/>
    <cellStyle name="Обычный 18 3 3 2 2 2 3" xfId="16137"/>
    <cellStyle name="Обычный 18 3 3 2 2 2 3 2" xfId="16138"/>
    <cellStyle name="Обычный 18 3 3 2 2 2 3 2 2" xfId="16139"/>
    <cellStyle name="Обычный 18 3 3 2 2 2 3 2 3" xfId="16140"/>
    <cellStyle name="Обычный 18 3 3 2 2 2 3 2 4" xfId="16141"/>
    <cellStyle name="Обычный 18 3 3 2 2 2 3 2 5" xfId="16142"/>
    <cellStyle name="Обычный 18 3 3 2 2 2 3 3" xfId="16143"/>
    <cellStyle name="Обычный 18 3 3 2 2 2 3 4" xfId="16144"/>
    <cellStyle name="Обычный 18 3 3 2 2 2 3 5" xfId="16145"/>
    <cellStyle name="Обычный 18 3 3 2 2 2 3 6" xfId="16146"/>
    <cellStyle name="Обычный 18 3 3 2 2 2 3 7" xfId="16147"/>
    <cellStyle name="Обычный 18 3 3 2 2 2 3 8" xfId="16148"/>
    <cellStyle name="Обычный 18 3 3 2 2 2 4" xfId="16149"/>
    <cellStyle name="Обычный 18 3 3 2 2 2 4 2" xfId="16150"/>
    <cellStyle name="Обычный 18 3 3 2 2 2 4 3" xfId="16151"/>
    <cellStyle name="Обычный 18 3 3 2 2 2 4 4" xfId="16152"/>
    <cellStyle name="Обычный 18 3 3 2 2 2 4 5" xfId="16153"/>
    <cellStyle name="Обычный 18 3 3 2 2 2 5" xfId="16154"/>
    <cellStyle name="Обычный 18 3 3 2 2 2 5 2" xfId="16155"/>
    <cellStyle name="Обычный 18 3 3 2 2 2 5 3" xfId="16156"/>
    <cellStyle name="Обычный 18 3 3 2 2 2 5 4" xfId="16157"/>
    <cellStyle name="Обычный 18 3 3 2 2 2 5 5" xfId="16158"/>
    <cellStyle name="Обычный 18 3 3 2 2 2 6" xfId="16159"/>
    <cellStyle name="Обычный 18 3 3 2 2 2 7" xfId="16160"/>
    <cellStyle name="Обычный 18 3 3 2 2 2 8" xfId="16161"/>
    <cellStyle name="Обычный 18 3 3 2 2 2 9" xfId="16162"/>
    <cellStyle name="Обычный 18 3 3 2 2 3" xfId="16163"/>
    <cellStyle name="Обычный 18 3 3 2 2 3 2" xfId="16164"/>
    <cellStyle name="Обычный 18 3 3 2 2 3 2 2" xfId="16165"/>
    <cellStyle name="Обычный 18 3 3 2 2 3 2 3" xfId="16166"/>
    <cellStyle name="Обычный 18 3 3 2 2 3 2 4" xfId="16167"/>
    <cellStyle name="Обычный 18 3 3 2 2 3 2 5" xfId="16168"/>
    <cellStyle name="Обычный 18 3 3 2 2 3 3" xfId="16169"/>
    <cellStyle name="Обычный 18 3 3 2 2 3 4" xfId="16170"/>
    <cellStyle name="Обычный 18 3 3 2 2 3 5" xfId="16171"/>
    <cellStyle name="Обычный 18 3 3 2 2 3 6" xfId="16172"/>
    <cellStyle name="Обычный 18 3 3 2 2 3 7" xfId="16173"/>
    <cellStyle name="Обычный 18 3 3 2 2 3 8" xfId="16174"/>
    <cellStyle name="Обычный 18 3 3 2 2 3 9" xfId="16175"/>
    <cellStyle name="Обычный 18 3 3 2 2 4" xfId="16176"/>
    <cellStyle name="Обычный 18 3 3 2 2 4 2" xfId="16177"/>
    <cellStyle name="Обычный 18 3 3 2 2 4 2 2" xfId="16178"/>
    <cellStyle name="Обычный 18 3 3 2 2 4 2 3" xfId="16179"/>
    <cellStyle name="Обычный 18 3 3 2 2 4 2 4" xfId="16180"/>
    <cellStyle name="Обычный 18 3 3 2 2 4 2 5" xfId="16181"/>
    <cellStyle name="Обычный 18 3 3 2 2 4 3" xfId="16182"/>
    <cellStyle name="Обычный 18 3 3 2 2 4 4" xfId="16183"/>
    <cellStyle name="Обычный 18 3 3 2 2 4 5" xfId="16184"/>
    <cellStyle name="Обычный 18 3 3 2 2 4 6" xfId="16185"/>
    <cellStyle name="Обычный 18 3 3 2 2 4 7" xfId="16186"/>
    <cellStyle name="Обычный 18 3 3 2 2 4 8" xfId="16187"/>
    <cellStyle name="Обычный 18 3 3 2 2 5" xfId="16188"/>
    <cellStyle name="Обычный 18 3 3 2 2 5 2" xfId="16189"/>
    <cellStyle name="Обычный 18 3 3 2 2 5 3" xfId="16190"/>
    <cellStyle name="Обычный 18 3 3 2 2 5 4" xfId="16191"/>
    <cellStyle name="Обычный 18 3 3 2 2 5 5" xfId="16192"/>
    <cellStyle name="Обычный 18 3 3 2 2 6" xfId="16193"/>
    <cellStyle name="Обычный 18 3 3 2 2 6 2" xfId="16194"/>
    <cellStyle name="Обычный 18 3 3 2 2 6 3" xfId="16195"/>
    <cellStyle name="Обычный 18 3 3 2 2 6 4" xfId="16196"/>
    <cellStyle name="Обычный 18 3 3 2 2 6 5" xfId="16197"/>
    <cellStyle name="Обычный 18 3 3 2 2 7" xfId="16198"/>
    <cellStyle name="Обычный 18 3 3 2 2 8" xfId="16199"/>
    <cellStyle name="Обычный 18 3 3 2 2 9" xfId="16200"/>
    <cellStyle name="Обычный 18 3 3 2 3" xfId="16201"/>
    <cellStyle name="Обычный 18 3 3 2 3 10" xfId="16202"/>
    <cellStyle name="Обычный 18 3 3 2 3 11" xfId="16203"/>
    <cellStyle name="Обычный 18 3 3 2 3 12" xfId="16204"/>
    <cellStyle name="Обычный 18 3 3 2 3 13" xfId="16205"/>
    <cellStyle name="Обычный 18 3 3 2 3 2" xfId="16206"/>
    <cellStyle name="Обычный 18 3 3 2 3 2 2" xfId="16207"/>
    <cellStyle name="Обычный 18 3 3 2 3 2 2 2" xfId="16208"/>
    <cellStyle name="Обычный 18 3 3 2 3 2 2 3" xfId="16209"/>
    <cellStyle name="Обычный 18 3 3 2 3 2 2 4" xfId="16210"/>
    <cellStyle name="Обычный 18 3 3 2 3 2 2 5" xfId="16211"/>
    <cellStyle name="Обычный 18 3 3 2 3 2 3" xfId="16212"/>
    <cellStyle name="Обычный 18 3 3 2 3 2 4" xfId="16213"/>
    <cellStyle name="Обычный 18 3 3 2 3 2 5" xfId="16214"/>
    <cellStyle name="Обычный 18 3 3 2 3 2 6" xfId="16215"/>
    <cellStyle name="Обычный 18 3 3 2 3 2 7" xfId="16216"/>
    <cellStyle name="Обычный 18 3 3 2 3 2 8" xfId="16217"/>
    <cellStyle name="Обычный 18 3 3 2 3 2 9" xfId="16218"/>
    <cellStyle name="Обычный 18 3 3 2 3 3" xfId="16219"/>
    <cellStyle name="Обычный 18 3 3 2 3 3 2" xfId="16220"/>
    <cellStyle name="Обычный 18 3 3 2 3 3 2 2" xfId="16221"/>
    <cellStyle name="Обычный 18 3 3 2 3 3 2 3" xfId="16222"/>
    <cellStyle name="Обычный 18 3 3 2 3 3 2 4" xfId="16223"/>
    <cellStyle name="Обычный 18 3 3 2 3 3 2 5" xfId="16224"/>
    <cellStyle name="Обычный 18 3 3 2 3 3 3" xfId="16225"/>
    <cellStyle name="Обычный 18 3 3 2 3 3 4" xfId="16226"/>
    <cellStyle name="Обычный 18 3 3 2 3 3 5" xfId="16227"/>
    <cellStyle name="Обычный 18 3 3 2 3 3 6" xfId="16228"/>
    <cellStyle name="Обычный 18 3 3 2 3 3 7" xfId="16229"/>
    <cellStyle name="Обычный 18 3 3 2 3 3 8" xfId="16230"/>
    <cellStyle name="Обычный 18 3 3 2 3 4" xfId="16231"/>
    <cellStyle name="Обычный 18 3 3 2 3 4 2" xfId="16232"/>
    <cellStyle name="Обычный 18 3 3 2 3 4 3" xfId="16233"/>
    <cellStyle name="Обычный 18 3 3 2 3 4 4" xfId="16234"/>
    <cellStyle name="Обычный 18 3 3 2 3 4 5" xfId="16235"/>
    <cellStyle name="Обычный 18 3 3 2 3 5" xfId="16236"/>
    <cellStyle name="Обычный 18 3 3 2 3 5 2" xfId="16237"/>
    <cellStyle name="Обычный 18 3 3 2 3 5 3" xfId="16238"/>
    <cellStyle name="Обычный 18 3 3 2 3 5 4" xfId="16239"/>
    <cellStyle name="Обычный 18 3 3 2 3 5 5" xfId="16240"/>
    <cellStyle name="Обычный 18 3 3 2 3 6" xfId="16241"/>
    <cellStyle name="Обычный 18 3 3 2 3 7" xfId="16242"/>
    <cellStyle name="Обычный 18 3 3 2 3 8" xfId="16243"/>
    <cellStyle name="Обычный 18 3 3 2 3 9" xfId="16244"/>
    <cellStyle name="Обычный 18 3 3 2 4" xfId="16245"/>
    <cellStyle name="Обычный 18 3 3 2 4 10" xfId="16246"/>
    <cellStyle name="Обычный 18 3 3 2 4 2" xfId="16247"/>
    <cellStyle name="Обычный 18 3 3 2 4 2 2" xfId="16248"/>
    <cellStyle name="Обычный 18 3 3 2 4 2 2 2" xfId="16249"/>
    <cellStyle name="Обычный 18 3 3 2 4 2 2 3" xfId="16250"/>
    <cellStyle name="Обычный 18 3 3 2 4 2 2 4" xfId="16251"/>
    <cellStyle name="Обычный 18 3 3 2 4 2 2 5" xfId="16252"/>
    <cellStyle name="Обычный 18 3 3 2 4 2 3" xfId="16253"/>
    <cellStyle name="Обычный 18 3 3 2 4 2 4" xfId="16254"/>
    <cellStyle name="Обычный 18 3 3 2 4 2 5" xfId="16255"/>
    <cellStyle name="Обычный 18 3 3 2 4 2 6" xfId="16256"/>
    <cellStyle name="Обычный 18 3 3 2 4 2 7" xfId="16257"/>
    <cellStyle name="Обычный 18 3 3 2 4 2 8" xfId="16258"/>
    <cellStyle name="Обычный 18 3 3 2 4 2 9" xfId="16259"/>
    <cellStyle name="Обычный 18 3 3 2 4 3" xfId="16260"/>
    <cellStyle name="Обычный 18 3 3 2 4 3 2" xfId="16261"/>
    <cellStyle name="Обычный 18 3 3 2 4 3 3" xfId="16262"/>
    <cellStyle name="Обычный 18 3 3 2 4 3 4" xfId="16263"/>
    <cellStyle name="Обычный 18 3 3 2 4 3 5" xfId="16264"/>
    <cellStyle name="Обычный 18 3 3 2 4 4" xfId="16265"/>
    <cellStyle name="Обычный 18 3 3 2 4 5" xfId="16266"/>
    <cellStyle name="Обычный 18 3 3 2 4 6" xfId="16267"/>
    <cellStyle name="Обычный 18 3 3 2 4 7" xfId="16268"/>
    <cellStyle name="Обычный 18 3 3 2 4 8" xfId="16269"/>
    <cellStyle name="Обычный 18 3 3 2 4 9" xfId="16270"/>
    <cellStyle name="Обычный 18 3 3 2 5" xfId="16271"/>
    <cellStyle name="Обычный 18 3 3 2 5 2" xfId="16272"/>
    <cellStyle name="Обычный 18 3 3 2 5 2 2" xfId="16273"/>
    <cellStyle name="Обычный 18 3 3 2 5 2 3" xfId="16274"/>
    <cellStyle name="Обычный 18 3 3 2 5 2 4" xfId="16275"/>
    <cellStyle name="Обычный 18 3 3 2 5 2 5" xfId="16276"/>
    <cellStyle name="Обычный 18 3 3 2 5 3" xfId="16277"/>
    <cellStyle name="Обычный 18 3 3 2 5 4" xfId="16278"/>
    <cellStyle name="Обычный 18 3 3 2 5 5" xfId="16279"/>
    <cellStyle name="Обычный 18 3 3 2 5 6" xfId="16280"/>
    <cellStyle name="Обычный 18 3 3 2 5 7" xfId="16281"/>
    <cellStyle name="Обычный 18 3 3 2 5 8" xfId="16282"/>
    <cellStyle name="Обычный 18 3 3 2 5 9" xfId="16283"/>
    <cellStyle name="Обычный 18 3 3 2 6" xfId="16284"/>
    <cellStyle name="Обычный 18 3 3 2 6 2" xfId="16285"/>
    <cellStyle name="Обычный 18 3 3 2 6 2 2" xfId="16286"/>
    <cellStyle name="Обычный 18 3 3 2 6 2 3" xfId="16287"/>
    <cellStyle name="Обычный 18 3 3 2 6 2 4" xfId="16288"/>
    <cellStyle name="Обычный 18 3 3 2 6 2 5" xfId="16289"/>
    <cellStyle name="Обычный 18 3 3 2 6 3" xfId="16290"/>
    <cellStyle name="Обычный 18 3 3 2 6 4" xfId="16291"/>
    <cellStyle name="Обычный 18 3 3 2 6 5" xfId="16292"/>
    <cellStyle name="Обычный 18 3 3 2 6 6" xfId="16293"/>
    <cellStyle name="Обычный 18 3 3 2 6 7" xfId="16294"/>
    <cellStyle name="Обычный 18 3 3 2 6 8" xfId="16295"/>
    <cellStyle name="Обычный 18 3 3 2 7" xfId="16296"/>
    <cellStyle name="Обычный 18 3 3 2 7 2" xfId="16297"/>
    <cellStyle name="Обычный 18 3 3 2 7 3" xfId="16298"/>
    <cellStyle name="Обычный 18 3 3 2 7 4" xfId="16299"/>
    <cellStyle name="Обычный 18 3 3 2 7 5" xfId="16300"/>
    <cellStyle name="Обычный 18 3 3 2 8" xfId="16301"/>
    <cellStyle name="Обычный 18 3 3 2 8 2" xfId="16302"/>
    <cellStyle name="Обычный 18 3 3 2 8 3" xfId="16303"/>
    <cellStyle name="Обычный 18 3 3 2 8 4" xfId="16304"/>
    <cellStyle name="Обычный 18 3 3 2 8 5" xfId="16305"/>
    <cellStyle name="Обычный 18 3 3 2 9" xfId="16306"/>
    <cellStyle name="Обычный 18 3 3 3" xfId="16307"/>
    <cellStyle name="Обычный 18 3 3 3 10" xfId="16308"/>
    <cellStyle name="Обычный 18 3 3 3 11" xfId="16309"/>
    <cellStyle name="Обычный 18 3 3 3 12" xfId="16310"/>
    <cellStyle name="Обычный 18 3 3 3 13" xfId="16311"/>
    <cellStyle name="Обычный 18 3 3 3 14" xfId="16312"/>
    <cellStyle name="Обычный 18 3 3 3 15" xfId="16313"/>
    <cellStyle name="Обычный 18 3 3 3 2" xfId="16314"/>
    <cellStyle name="Обычный 18 3 3 3 2 10" xfId="16315"/>
    <cellStyle name="Обычный 18 3 3 3 2 11" xfId="16316"/>
    <cellStyle name="Обычный 18 3 3 3 2 12" xfId="16317"/>
    <cellStyle name="Обычный 18 3 3 3 2 13" xfId="16318"/>
    <cellStyle name="Обычный 18 3 3 3 2 2" xfId="16319"/>
    <cellStyle name="Обычный 18 3 3 3 2 2 2" xfId="16320"/>
    <cellStyle name="Обычный 18 3 3 3 2 2 2 2" xfId="16321"/>
    <cellStyle name="Обычный 18 3 3 3 2 2 2 3" xfId="16322"/>
    <cellStyle name="Обычный 18 3 3 3 2 2 2 4" xfId="16323"/>
    <cellStyle name="Обычный 18 3 3 3 2 2 2 5" xfId="16324"/>
    <cellStyle name="Обычный 18 3 3 3 2 2 3" xfId="16325"/>
    <cellStyle name="Обычный 18 3 3 3 2 2 4" xfId="16326"/>
    <cellStyle name="Обычный 18 3 3 3 2 2 5" xfId="16327"/>
    <cellStyle name="Обычный 18 3 3 3 2 2 6" xfId="16328"/>
    <cellStyle name="Обычный 18 3 3 3 2 2 7" xfId="16329"/>
    <cellStyle name="Обычный 18 3 3 3 2 2 8" xfId="16330"/>
    <cellStyle name="Обычный 18 3 3 3 2 2 9" xfId="16331"/>
    <cellStyle name="Обычный 18 3 3 3 2 3" xfId="16332"/>
    <cellStyle name="Обычный 18 3 3 3 2 3 2" xfId="16333"/>
    <cellStyle name="Обычный 18 3 3 3 2 3 2 2" xfId="16334"/>
    <cellStyle name="Обычный 18 3 3 3 2 3 2 3" xfId="16335"/>
    <cellStyle name="Обычный 18 3 3 3 2 3 2 4" xfId="16336"/>
    <cellStyle name="Обычный 18 3 3 3 2 3 2 5" xfId="16337"/>
    <cellStyle name="Обычный 18 3 3 3 2 3 3" xfId="16338"/>
    <cellStyle name="Обычный 18 3 3 3 2 3 4" xfId="16339"/>
    <cellStyle name="Обычный 18 3 3 3 2 3 5" xfId="16340"/>
    <cellStyle name="Обычный 18 3 3 3 2 3 6" xfId="16341"/>
    <cellStyle name="Обычный 18 3 3 3 2 3 7" xfId="16342"/>
    <cellStyle name="Обычный 18 3 3 3 2 3 8" xfId="16343"/>
    <cellStyle name="Обычный 18 3 3 3 2 4" xfId="16344"/>
    <cellStyle name="Обычный 18 3 3 3 2 4 2" xfId="16345"/>
    <cellStyle name="Обычный 18 3 3 3 2 4 3" xfId="16346"/>
    <cellStyle name="Обычный 18 3 3 3 2 4 4" xfId="16347"/>
    <cellStyle name="Обычный 18 3 3 3 2 4 5" xfId="16348"/>
    <cellStyle name="Обычный 18 3 3 3 2 5" xfId="16349"/>
    <cellStyle name="Обычный 18 3 3 3 2 5 2" xfId="16350"/>
    <cellStyle name="Обычный 18 3 3 3 2 5 3" xfId="16351"/>
    <cellStyle name="Обычный 18 3 3 3 2 5 4" xfId="16352"/>
    <cellStyle name="Обычный 18 3 3 3 2 5 5" xfId="16353"/>
    <cellStyle name="Обычный 18 3 3 3 2 6" xfId="16354"/>
    <cellStyle name="Обычный 18 3 3 3 2 7" xfId="16355"/>
    <cellStyle name="Обычный 18 3 3 3 2 8" xfId="16356"/>
    <cellStyle name="Обычный 18 3 3 3 2 9" xfId="16357"/>
    <cellStyle name="Обычный 18 3 3 3 3" xfId="16358"/>
    <cellStyle name="Обычный 18 3 3 3 3 10" xfId="16359"/>
    <cellStyle name="Обычный 18 3 3 3 3 2" xfId="16360"/>
    <cellStyle name="Обычный 18 3 3 3 3 2 2" xfId="16361"/>
    <cellStyle name="Обычный 18 3 3 3 3 2 2 2" xfId="16362"/>
    <cellStyle name="Обычный 18 3 3 3 3 2 2 3" xfId="16363"/>
    <cellStyle name="Обычный 18 3 3 3 3 2 2 4" xfId="16364"/>
    <cellStyle name="Обычный 18 3 3 3 3 2 2 5" xfId="16365"/>
    <cellStyle name="Обычный 18 3 3 3 3 2 3" xfId="16366"/>
    <cellStyle name="Обычный 18 3 3 3 3 2 4" xfId="16367"/>
    <cellStyle name="Обычный 18 3 3 3 3 2 5" xfId="16368"/>
    <cellStyle name="Обычный 18 3 3 3 3 2 6" xfId="16369"/>
    <cellStyle name="Обычный 18 3 3 3 3 2 7" xfId="16370"/>
    <cellStyle name="Обычный 18 3 3 3 3 2 8" xfId="16371"/>
    <cellStyle name="Обычный 18 3 3 3 3 2 9" xfId="16372"/>
    <cellStyle name="Обычный 18 3 3 3 3 3" xfId="16373"/>
    <cellStyle name="Обычный 18 3 3 3 3 3 2" xfId="16374"/>
    <cellStyle name="Обычный 18 3 3 3 3 3 3" xfId="16375"/>
    <cellStyle name="Обычный 18 3 3 3 3 3 4" xfId="16376"/>
    <cellStyle name="Обычный 18 3 3 3 3 3 5" xfId="16377"/>
    <cellStyle name="Обычный 18 3 3 3 3 4" xfId="16378"/>
    <cellStyle name="Обычный 18 3 3 3 3 5" xfId="16379"/>
    <cellStyle name="Обычный 18 3 3 3 3 6" xfId="16380"/>
    <cellStyle name="Обычный 18 3 3 3 3 7" xfId="16381"/>
    <cellStyle name="Обычный 18 3 3 3 3 8" xfId="16382"/>
    <cellStyle name="Обычный 18 3 3 3 3 9" xfId="16383"/>
    <cellStyle name="Обычный 18 3 3 3 4" xfId="16384"/>
    <cellStyle name="Обычный 18 3 3 3 4 2" xfId="16385"/>
    <cellStyle name="Обычный 18 3 3 3 4 2 2" xfId="16386"/>
    <cellStyle name="Обычный 18 3 3 3 4 2 3" xfId="16387"/>
    <cellStyle name="Обычный 18 3 3 3 4 2 4" xfId="16388"/>
    <cellStyle name="Обычный 18 3 3 3 4 2 5" xfId="16389"/>
    <cellStyle name="Обычный 18 3 3 3 4 3" xfId="16390"/>
    <cellStyle name="Обычный 18 3 3 3 4 4" xfId="16391"/>
    <cellStyle name="Обычный 18 3 3 3 4 5" xfId="16392"/>
    <cellStyle name="Обычный 18 3 3 3 4 6" xfId="16393"/>
    <cellStyle name="Обычный 18 3 3 3 4 7" xfId="16394"/>
    <cellStyle name="Обычный 18 3 3 3 4 8" xfId="16395"/>
    <cellStyle name="Обычный 18 3 3 3 4 9" xfId="16396"/>
    <cellStyle name="Обычный 18 3 3 3 5" xfId="16397"/>
    <cellStyle name="Обычный 18 3 3 3 5 2" xfId="16398"/>
    <cellStyle name="Обычный 18 3 3 3 5 2 2" xfId="16399"/>
    <cellStyle name="Обычный 18 3 3 3 5 2 3" xfId="16400"/>
    <cellStyle name="Обычный 18 3 3 3 5 2 4" xfId="16401"/>
    <cellStyle name="Обычный 18 3 3 3 5 2 5" xfId="16402"/>
    <cellStyle name="Обычный 18 3 3 3 5 3" xfId="16403"/>
    <cellStyle name="Обычный 18 3 3 3 5 4" xfId="16404"/>
    <cellStyle name="Обычный 18 3 3 3 5 5" xfId="16405"/>
    <cellStyle name="Обычный 18 3 3 3 5 6" xfId="16406"/>
    <cellStyle name="Обычный 18 3 3 3 5 7" xfId="16407"/>
    <cellStyle name="Обычный 18 3 3 3 5 8" xfId="16408"/>
    <cellStyle name="Обычный 18 3 3 3 6" xfId="16409"/>
    <cellStyle name="Обычный 18 3 3 3 6 2" xfId="16410"/>
    <cellStyle name="Обычный 18 3 3 3 6 3" xfId="16411"/>
    <cellStyle name="Обычный 18 3 3 3 6 4" xfId="16412"/>
    <cellStyle name="Обычный 18 3 3 3 6 5" xfId="16413"/>
    <cellStyle name="Обычный 18 3 3 3 7" xfId="16414"/>
    <cellStyle name="Обычный 18 3 3 3 7 2" xfId="16415"/>
    <cellStyle name="Обычный 18 3 3 3 7 3" xfId="16416"/>
    <cellStyle name="Обычный 18 3 3 3 7 4" xfId="16417"/>
    <cellStyle name="Обычный 18 3 3 3 7 5" xfId="16418"/>
    <cellStyle name="Обычный 18 3 3 3 8" xfId="16419"/>
    <cellStyle name="Обычный 18 3 3 3 9" xfId="16420"/>
    <cellStyle name="Обычный 18 3 3 4" xfId="16421"/>
    <cellStyle name="Обычный 18 3 3 4 10" xfId="16422"/>
    <cellStyle name="Обычный 18 3 3 4 11" xfId="16423"/>
    <cellStyle name="Обычный 18 3 3 4 12" xfId="16424"/>
    <cellStyle name="Обычный 18 3 3 4 13" xfId="16425"/>
    <cellStyle name="Обычный 18 3 3 4 2" xfId="16426"/>
    <cellStyle name="Обычный 18 3 3 4 2 2" xfId="16427"/>
    <cellStyle name="Обычный 18 3 3 4 2 2 2" xfId="16428"/>
    <cellStyle name="Обычный 18 3 3 4 2 2 3" xfId="16429"/>
    <cellStyle name="Обычный 18 3 3 4 2 2 4" xfId="16430"/>
    <cellStyle name="Обычный 18 3 3 4 2 2 5" xfId="16431"/>
    <cellStyle name="Обычный 18 3 3 4 2 3" xfId="16432"/>
    <cellStyle name="Обычный 18 3 3 4 2 4" xfId="16433"/>
    <cellStyle name="Обычный 18 3 3 4 2 5" xfId="16434"/>
    <cellStyle name="Обычный 18 3 3 4 2 6" xfId="16435"/>
    <cellStyle name="Обычный 18 3 3 4 2 7" xfId="16436"/>
    <cellStyle name="Обычный 18 3 3 4 2 8" xfId="16437"/>
    <cellStyle name="Обычный 18 3 3 4 2 9" xfId="16438"/>
    <cellStyle name="Обычный 18 3 3 4 3" xfId="16439"/>
    <cellStyle name="Обычный 18 3 3 4 3 2" xfId="16440"/>
    <cellStyle name="Обычный 18 3 3 4 3 2 2" xfId="16441"/>
    <cellStyle name="Обычный 18 3 3 4 3 2 3" xfId="16442"/>
    <cellStyle name="Обычный 18 3 3 4 3 2 4" xfId="16443"/>
    <cellStyle name="Обычный 18 3 3 4 3 2 5" xfId="16444"/>
    <cellStyle name="Обычный 18 3 3 4 3 3" xfId="16445"/>
    <cellStyle name="Обычный 18 3 3 4 3 4" xfId="16446"/>
    <cellStyle name="Обычный 18 3 3 4 3 5" xfId="16447"/>
    <cellStyle name="Обычный 18 3 3 4 3 6" xfId="16448"/>
    <cellStyle name="Обычный 18 3 3 4 3 7" xfId="16449"/>
    <cellStyle name="Обычный 18 3 3 4 3 8" xfId="16450"/>
    <cellStyle name="Обычный 18 3 3 4 4" xfId="16451"/>
    <cellStyle name="Обычный 18 3 3 4 4 2" xfId="16452"/>
    <cellStyle name="Обычный 18 3 3 4 4 3" xfId="16453"/>
    <cellStyle name="Обычный 18 3 3 4 4 4" xfId="16454"/>
    <cellStyle name="Обычный 18 3 3 4 4 5" xfId="16455"/>
    <cellStyle name="Обычный 18 3 3 4 5" xfId="16456"/>
    <cellStyle name="Обычный 18 3 3 4 5 2" xfId="16457"/>
    <cellStyle name="Обычный 18 3 3 4 5 3" xfId="16458"/>
    <cellStyle name="Обычный 18 3 3 4 5 4" xfId="16459"/>
    <cellStyle name="Обычный 18 3 3 4 5 5" xfId="16460"/>
    <cellStyle name="Обычный 18 3 3 4 6" xfId="16461"/>
    <cellStyle name="Обычный 18 3 3 4 7" xfId="16462"/>
    <cellStyle name="Обычный 18 3 3 4 8" xfId="16463"/>
    <cellStyle name="Обычный 18 3 3 4 9" xfId="16464"/>
    <cellStyle name="Обычный 18 3 3 5" xfId="16465"/>
    <cellStyle name="Обычный 18 3 3 5 10" xfId="16466"/>
    <cellStyle name="Обычный 18 3 3 5 2" xfId="16467"/>
    <cellStyle name="Обычный 18 3 3 5 2 2" xfId="16468"/>
    <cellStyle name="Обычный 18 3 3 5 2 2 2" xfId="16469"/>
    <cellStyle name="Обычный 18 3 3 5 2 2 3" xfId="16470"/>
    <cellStyle name="Обычный 18 3 3 5 2 2 4" xfId="16471"/>
    <cellStyle name="Обычный 18 3 3 5 2 2 5" xfId="16472"/>
    <cellStyle name="Обычный 18 3 3 5 2 3" xfId="16473"/>
    <cellStyle name="Обычный 18 3 3 5 2 4" xfId="16474"/>
    <cellStyle name="Обычный 18 3 3 5 2 5" xfId="16475"/>
    <cellStyle name="Обычный 18 3 3 5 2 6" xfId="16476"/>
    <cellStyle name="Обычный 18 3 3 5 2 7" xfId="16477"/>
    <cellStyle name="Обычный 18 3 3 5 2 8" xfId="16478"/>
    <cellStyle name="Обычный 18 3 3 5 2 9" xfId="16479"/>
    <cellStyle name="Обычный 18 3 3 5 3" xfId="16480"/>
    <cellStyle name="Обычный 18 3 3 5 3 2" xfId="16481"/>
    <cellStyle name="Обычный 18 3 3 5 3 3" xfId="16482"/>
    <cellStyle name="Обычный 18 3 3 5 3 4" xfId="16483"/>
    <cellStyle name="Обычный 18 3 3 5 3 5" xfId="16484"/>
    <cellStyle name="Обычный 18 3 3 5 4" xfId="16485"/>
    <cellStyle name="Обычный 18 3 3 5 5" xfId="16486"/>
    <cellStyle name="Обычный 18 3 3 5 6" xfId="16487"/>
    <cellStyle name="Обычный 18 3 3 5 7" xfId="16488"/>
    <cellStyle name="Обычный 18 3 3 5 8" xfId="16489"/>
    <cellStyle name="Обычный 18 3 3 5 9" xfId="16490"/>
    <cellStyle name="Обычный 18 3 3 6" xfId="16491"/>
    <cellStyle name="Обычный 18 3 3 6 2" xfId="16492"/>
    <cellStyle name="Обычный 18 3 3 6 2 2" xfId="16493"/>
    <cellStyle name="Обычный 18 3 3 6 2 3" xfId="16494"/>
    <cellStyle name="Обычный 18 3 3 6 2 4" xfId="16495"/>
    <cellStyle name="Обычный 18 3 3 6 2 5" xfId="16496"/>
    <cellStyle name="Обычный 18 3 3 6 3" xfId="16497"/>
    <cellStyle name="Обычный 18 3 3 6 4" xfId="16498"/>
    <cellStyle name="Обычный 18 3 3 6 5" xfId="16499"/>
    <cellStyle name="Обычный 18 3 3 6 6" xfId="16500"/>
    <cellStyle name="Обычный 18 3 3 6 7" xfId="16501"/>
    <cellStyle name="Обычный 18 3 3 6 8" xfId="16502"/>
    <cellStyle name="Обычный 18 3 3 6 9" xfId="16503"/>
    <cellStyle name="Обычный 18 3 3 7" xfId="16504"/>
    <cellStyle name="Обычный 18 3 3 7 2" xfId="16505"/>
    <cellStyle name="Обычный 18 3 3 7 2 2" xfId="16506"/>
    <cellStyle name="Обычный 18 3 3 7 2 3" xfId="16507"/>
    <cellStyle name="Обычный 18 3 3 7 2 4" xfId="16508"/>
    <cellStyle name="Обычный 18 3 3 7 2 5" xfId="16509"/>
    <cellStyle name="Обычный 18 3 3 7 3" xfId="16510"/>
    <cellStyle name="Обычный 18 3 3 7 4" xfId="16511"/>
    <cellStyle name="Обычный 18 3 3 7 5" xfId="16512"/>
    <cellStyle name="Обычный 18 3 3 7 6" xfId="16513"/>
    <cellStyle name="Обычный 18 3 3 7 7" xfId="16514"/>
    <cellStyle name="Обычный 18 3 3 7 8" xfId="16515"/>
    <cellStyle name="Обычный 18 3 3 8" xfId="16516"/>
    <cellStyle name="Обычный 18 3 3 8 2" xfId="16517"/>
    <cellStyle name="Обычный 18 3 3 8 3" xfId="16518"/>
    <cellStyle name="Обычный 18 3 3 8 4" xfId="16519"/>
    <cellStyle name="Обычный 18 3 3 8 5" xfId="16520"/>
    <cellStyle name="Обычный 18 3 3 9" xfId="16521"/>
    <cellStyle name="Обычный 18 3 3 9 2" xfId="16522"/>
    <cellStyle name="Обычный 18 3 3 9 3" xfId="16523"/>
    <cellStyle name="Обычный 18 3 3 9 4" xfId="16524"/>
    <cellStyle name="Обычный 18 3 3 9 5" xfId="16525"/>
    <cellStyle name="Обычный 18 3 4" xfId="16526"/>
    <cellStyle name="Обычный 18 3 4 10" xfId="16527"/>
    <cellStyle name="Обычный 18 3 4 11" xfId="16528"/>
    <cellStyle name="Обычный 18 3 4 12" xfId="16529"/>
    <cellStyle name="Обычный 18 3 4 13" xfId="16530"/>
    <cellStyle name="Обычный 18 3 4 14" xfId="16531"/>
    <cellStyle name="Обычный 18 3 4 15" xfId="16532"/>
    <cellStyle name="Обычный 18 3 4 16" xfId="16533"/>
    <cellStyle name="Обычный 18 3 4 2" xfId="16534"/>
    <cellStyle name="Обычный 18 3 4 2 10" xfId="16535"/>
    <cellStyle name="Обычный 18 3 4 2 11" xfId="16536"/>
    <cellStyle name="Обычный 18 3 4 2 12" xfId="16537"/>
    <cellStyle name="Обычный 18 3 4 2 13" xfId="16538"/>
    <cellStyle name="Обычный 18 3 4 2 14" xfId="16539"/>
    <cellStyle name="Обычный 18 3 4 2 2" xfId="16540"/>
    <cellStyle name="Обычный 18 3 4 2 2 10" xfId="16541"/>
    <cellStyle name="Обычный 18 3 4 2 2 11" xfId="16542"/>
    <cellStyle name="Обычный 18 3 4 2 2 12" xfId="16543"/>
    <cellStyle name="Обычный 18 3 4 2 2 13" xfId="16544"/>
    <cellStyle name="Обычный 18 3 4 2 2 2" xfId="16545"/>
    <cellStyle name="Обычный 18 3 4 2 2 2 2" xfId="16546"/>
    <cellStyle name="Обычный 18 3 4 2 2 2 2 2" xfId="16547"/>
    <cellStyle name="Обычный 18 3 4 2 2 2 2 3" xfId="16548"/>
    <cellStyle name="Обычный 18 3 4 2 2 2 2 4" xfId="16549"/>
    <cellStyle name="Обычный 18 3 4 2 2 2 2 5" xfId="16550"/>
    <cellStyle name="Обычный 18 3 4 2 2 2 3" xfId="16551"/>
    <cellStyle name="Обычный 18 3 4 2 2 2 4" xfId="16552"/>
    <cellStyle name="Обычный 18 3 4 2 2 2 5" xfId="16553"/>
    <cellStyle name="Обычный 18 3 4 2 2 2 6" xfId="16554"/>
    <cellStyle name="Обычный 18 3 4 2 2 2 7" xfId="16555"/>
    <cellStyle name="Обычный 18 3 4 2 2 2 8" xfId="16556"/>
    <cellStyle name="Обычный 18 3 4 2 2 2 9" xfId="16557"/>
    <cellStyle name="Обычный 18 3 4 2 2 3" xfId="16558"/>
    <cellStyle name="Обычный 18 3 4 2 2 3 2" xfId="16559"/>
    <cellStyle name="Обычный 18 3 4 2 2 3 2 2" xfId="16560"/>
    <cellStyle name="Обычный 18 3 4 2 2 3 2 3" xfId="16561"/>
    <cellStyle name="Обычный 18 3 4 2 2 3 2 4" xfId="16562"/>
    <cellStyle name="Обычный 18 3 4 2 2 3 2 5" xfId="16563"/>
    <cellStyle name="Обычный 18 3 4 2 2 3 3" xfId="16564"/>
    <cellStyle name="Обычный 18 3 4 2 2 3 4" xfId="16565"/>
    <cellStyle name="Обычный 18 3 4 2 2 3 5" xfId="16566"/>
    <cellStyle name="Обычный 18 3 4 2 2 3 6" xfId="16567"/>
    <cellStyle name="Обычный 18 3 4 2 2 3 7" xfId="16568"/>
    <cellStyle name="Обычный 18 3 4 2 2 3 8" xfId="16569"/>
    <cellStyle name="Обычный 18 3 4 2 2 4" xfId="16570"/>
    <cellStyle name="Обычный 18 3 4 2 2 4 2" xfId="16571"/>
    <cellStyle name="Обычный 18 3 4 2 2 4 3" xfId="16572"/>
    <cellStyle name="Обычный 18 3 4 2 2 4 4" xfId="16573"/>
    <cellStyle name="Обычный 18 3 4 2 2 4 5" xfId="16574"/>
    <cellStyle name="Обычный 18 3 4 2 2 5" xfId="16575"/>
    <cellStyle name="Обычный 18 3 4 2 2 5 2" xfId="16576"/>
    <cellStyle name="Обычный 18 3 4 2 2 5 3" xfId="16577"/>
    <cellStyle name="Обычный 18 3 4 2 2 5 4" xfId="16578"/>
    <cellStyle name="Обычный 18 3 4 2 2 5 5" xfId="16579"/>
    <cellStyle name="Обычный 18 3 4 2 2 6" xfId="16580"/>
    <cellStyle name="Обычный 18 3 4 2 2 7" xfId="16581"/>
    <cellStyle name="Обычный 18 3 4 2 2 8" xfId="16582"/>
    <cellStyle name="Обычный 18 3 4 2 2 9" xfId="16583"/>
    <cellStyle name="Обычный 18 3 4 2 3" xfId="16584"/>
    <cellStyle name="Обычный 18 3 4 2 3 2" xfId="16585"/>
    <cellStyle name="Обычный 18 3 4 2 3 2 2" xfId="16586"/>
    <cellStyle name="Обычный 18 3 4 2 3 2 3" xfId="16587"/>
    <cellStyle name="Обычный 18 3 4 2 3 2 4" xfId="16588"/>
    <cellStyle name="Обычный 18 3 4 2 3 2 5" xfId="16589"/>
    <cellStyle name="Обычный 18 3 4 2 3 3" xfId="16590"/>
    <cellStyle name="Обычный 18 3 4 2 3 4" xfId="16591"/>
    <cellStyle name="Обычный 18 3 4 2 3 5" xfId="16592"/>
    <cellStyle name="Обычный 18 3 4 2 3 6" xfId="16593"/>
    <cellStyle name="Обычный 18 3 4 2 3 7" xfId="16594"/>
    <cellStyle name="Обычный 18 3 4 2 3 8" xfId="16595"/>
    <cellStyle name="Обычный 18 3 4 2 3 9" xfId="16596"/>
    <cellStyle name="Обычный 18 3 4 2 4" xfId="16597"/>
    <cellStyle name="Обычный 18 3 4 2 4 2" xfId="16598"/>
    <cellStyle name="Обычный 18 3 4 2 4 2 2" xfId="16599"/>
    <cellStyle name="Обычный 18 3 4 2 4 2 3" xfId="16600"/>
    <cellStyle name="Обычный 18 3 4 2 4 2 4" xfId="16601"/>
    <cellStyle name="Обычный 18 3 4 2 4 2 5" xfId="16602"/>
    <cellStyle name="Обычный 18 3 4 2 4 3" xfId="16603"/>
    <cellStyle name="Обычный 18 3 4 2 4 4" xfId="16604"/>
    <cellStyle name="Обычный 18 3 4 2 4 5" xfId="16605"/>
    <cellStyle name="Обычный 18 3 4 2 4 6" xfId="16606"/>
    <cellStyle name="Обычный 18 3 4 2 4 7" xfId="16607"/>
    <cellStyle name="Обычный 18 3 4 2 4 8" xfId="16608"/>
    <cellStyle name="Обычный 18 3 4 2 5" xfId="16609"/>
    <cellStyle name="Обычный 18 3 4 2 5 2" xfId="16610"/>
    <cellStyle name="Обычный 18 3 4 2 5 3" xfId="16611"/>
    <cellStyle name="Обычный 18 3 4 2 5 4" xfId="16612"/>
    <cellStyle name="Обычный 18 3 4 2 5 5" xfId="16613"/>
    <cellStyle name="Обычный 18 3 4 2 6" xfId="16614"/>
    <cellStyle name="Обычный 18 3 4 2 6 2" xfId="16615"/>
    <cellStyle name="Обычный 18 3 4 2 6 3" xfId="16616"/>
    <cellStyle name="Обычный 18 3 4 2 6 4" xfId="16617"/>
    <cellStyle name="Обычный 18 3 4 2 6 5" xfId="16618"/>
    <cellStyle name="Обычный 18 3 4 2 7" xfId="16619"/>
    <cellStyle name="Обычный 18 3 4 2 8" xfId="16620"/>
    <cellStyle name="Обычный 18 3 4 2 9" xfId="16621"/>
    <cellStyle name="Обычный 18 3 4 3" xfId="16622"/>
    <cellStyle name="Обычный 18 3 4 3 10" xfId="16623"/>
    <cellStyle name="Обычный 18 3 4 3 11" xfId="16624"/>
    <cellStyle name="Обычный 18 3 4 3 12" xfId="16625"/>
    <cellStyle name="Обычный 18 3 4 3 13" xfId="16626"/>
    <cellStyle name="Обычный 18 3 4 3 2" xfId="16627"/>
    <cellStyle name="Обычный 18 3 4 3 2 2" xfId="16628"/>
    <cellStyle name="Обычный 18 3 4 3 2 2 2" xfId="16629"/>
    <cellStyle name="Обычный 18 3 4 3 2 2 3" xfId="16630"/>
    <cellStyle name="Обычный 18 3 4 3 2 2 4" xfId="16631"/>
    <cellStyle name="Обычный 18 3 4 3 2 2 5" xfId="16632"/>
    <cellStyle name="Обычный 18 3 4 3 2 3" xfId="16633"/>
    <cellStyle name="Обычный 18 3 4 3 2 4" xfId="16634"/>
    <cellStyle name="Обычный 18 3 4 3 2 5" xfId="16635"/>
    <cellStyle name="Обычный 18 3 4 3 2 6" xfId="16636"/>
    <cellStyle name="Обычный 18 3 4 3 2 7" xfId="16637"/>
    <cellStyle name="Обычный 18 3 4 3 2 8" xfId="16638"/>
    <cellStyle name="Обычный 18 3 4 3 2 9" xfId="16639"/>
    <cellStyle name="Обычный 18 3 4 3 3" xfId="16640"/>
    <cellStyle name="Обычный 18 3 4 3 3 2" xfId="16641"/>
    <cellStyle name="Обычный 18 3 4 3 3 2 2" xfId="16642"/>
    <cellStyle name="Обычный 18 3 4 3 3 2 3" xfId="16643"/>
    <cellStyle name="Обычный 18 3 4 3 3 2 4" xfId="16644"/>
    <cellStyle name="Обычный 18 3 4 3 3 2 5" xfId="16645"/>
    <cellStyle name="Обычный 18 3 4 3 3 3" xfId="16646"/>
    <cellStyle name="Обычный 18 3 4 3 3 4" xfId="16647"/>
    <cellStyle name="Обычный 18 3 4 3 3 5" xfId="16648"/>
    <cellStyle name="Обычный 18 3 4 3 3 6" xfId="16649"/>
    <cellStyle name="Обычный 18 3 4 3 3 7" xfId="16650"/>
    <cellStyle name="Обычный 18 3 4 3 3 8" xfId="16651"/>
    <cellStyle name="Обычный 18 3 4 3 4" xfId="16652"/>
    <cellStyle name="Обычный 18 3 4 3 4 2" xfId="16653"/>
    <cellStyle name="Обычный 18 3 4 3 4 3" xfId="16654"/>
    <cellStyle name="Обычный 18 3 4 3 4 4" xfId="16655"/>
    <cellStyle name="Обычный 18 3 4 3 4 5" xfId="16656"/>
    <cellStyle name="Обычный 18 3 4 3 5" xfId="16657"/>
    <cellStyle name="Обычный 18 3 4 3 5 2" xfId="16658"/>
    <cellStyle name="Обычный 18 3 4 3 5 3" xfId="16659"/>
    <cellStyle name="Обычный 18 3 4 3 5 4" xfId="16660"/>
    <cellStyle name="Обычный 18 3 4 3 5 5" xfId="16661"/>
    <cellStyle name="Обычный 18 3 4 3 6" xfId="16662"/>
    <cellStyle name="Обычный 18 3 4 3 7" xfId="16663"/>
    <cellStyle name="Обычный 18 3 4 3 8" xfId="16664"/>
    <cellStyle name="Обычный 18 3 4 3 9" xfId="16665"/>
    <cellStyle name="Обычный 18 3 4 4" xfId="16666"/>
    <cellStyle name="Обычный 18 3 4 4 10" xfId="16667"/>
    <cellStyle name="Обычный 18 3 4 4 2" xfId="16668"/>
    <cellStyle name="Обычный 18 3 4 4 2 2" xfId="16669"/>
    <cellStyle name="Обычный 18 3 4 4 2 2 2" xfId="16670"/>
    <cellStyle name="Обычный 18 3 4 4 2 2 3" xfId="16671"/>
    <cellStyle name="Обычный 18 3 4 4 2 2 4" xfId="16672"/>
    <cellStyle name="Обычный 18 3 4 4 2 2 5" xfId="16673"/>
    <cellStyle name="Обычный 18 3 4 4 2 3" xfId="16674"/>
    <cellStyle name="Обычный 18 3 4 4 2 4" xfId="16675"/>
    <cellStyle name="Обычный 18 3 4 4 2 5" xfId="16676"/>
    <cellStyle name="Обычный 18 3 4 4 2 6" xfId="16677"/>
    <cellStyle name="Обычный 18 3 4 4 2 7" xfId="16678"/>
    <cellStyle name="Обычный 18 3 4 4 2 8" xfId="16679"/>
    <cellStyle name="Обычный 18 3 4 4 2 9" xfId="16680"/>
    <cellStyle name="Обычный 18 3 4 4 3" xfId="16681"/>
    <cellStyle name="Обычный 18 3 4 4 3 2" xfId="16682"/>
    <cellStyle name="Обычный 18 3 4 4 3 3" xfId="16683"/>
    <cellStyle name="Обычный 18 3 4 4 3 4" xfId="16684"/>
    <cellStyle name="Обычный 18 3 4 4 3 5" xfId="16685"/>
    <cellStyle name="Обычный 18 3 4 4 4" xfId="16686"/>
    <cellStyle name="Обычный 18 3 4 4 5" xfId="16687"/>
    <cellStyle name="Обычный 18 3 4 4 6" xfId="16688"/>
    <cellStyle name="Обычный 18 3 4 4 7" xfId="16689"/>
    <cellStyle name="Обычный 18 3 4 4 8" xfId="16690"/>
    <cellStyle name="Обычный 18 3 4 4 9" xfId="16691"/>
    <cellStyle name="Обычный 18 3 4 5" xfId="16692"/>
    <cellStyle name="Обычный 18 3 4 5 2" xfId="16693"/>
    <cellStyle name="Обычный 18 3 4 5 2 2" xfId="16694"/>
    <cellStyle name="Обычный 18 3 4 5 2 3" xfId="16695"/>
    <cellStyle name="Обычный 18 3 4 5 2 4" xfId="16696"/>
    <cellStyle name="Обычный 18 3 4 5 2 5" xfId="16697"/>
    <cellStyle name="Обычный 18 3 4 5 3" xfId="16698"/>
    <cellStyle name="Обычный 18 3 4 5 4" xfId="16699"/>
    <cellStyle name="Обычный 18 3 4 5 5" xfId="16700"/>
    <cellStyle name="Обычный 18 3 4 5 6" xfId="16701"/>
    <cellStyle name="Обычный 18 3 4 5 7" xfId="16702"/>
    <cellStyle name="Обычный 18 3 4 5 8" xfId="16703"/>
    <cellStyle name="Обычный 18 3 4 5 9" xfId="16704"/>
    <cellStyle name="Обычный 18 3 4 6" xfId="16705"/>
    <cellStyle name="Обычный 18 3 4 6 2" xfId="16706"/>
    <cellStyle name="Обычный 18 3 4 6 2 2" xfId="16707"/>
    <cellStyle name="Обычный 18 3 4 6 2 3" xfId="16708"/>
    <cellStyle name="Обычный 18 3 4 6 2 4" xfId="16709"/>
    <cellStyle name="Обычный 18 3 4 6 2 5" xfId="16710"/>
    <cellStyle name="Обычный 18 3 4 6 3" xfId="16711"/>
    <cellStyle name="Обычный 18 3 4 6 4" xfId="16712"/>
    <cellStyle name="Обычный 18 3 4 6 5" xfId="16713"/>
    <cellStyle name="Обычный 18 3 4 6 6" xfId="16714"/>
    <cellStyle name="Обычный 18 3 4 6 7" xfId="16715"/>
    <cellStyle name="Обычный 18 3 4 6 8" xfId="16716"/>
    <cellStyle name="Обычный 18 3 4 7" xfId="16717"/>
    <cellStyle name="Обычный 18 3 4 7 2" xfId="16718"/>
    <cellStyle name="Обычный 18 3 4 7 3" xfId="16719"/>
    <cellStyle name="Обычный 18 3 4 7 4" xfId="16720"/>
    <cellStyle name="Обычный 18 3 4 7 5" xfId="16721"/>
    <cellStyle name="Обычный 18 3 4 8" xfId="16722"/>
    <cellStyle name="Обычный 18 3 4 8 2" xfId="16723"/>
    <cellStyle name="Обычный 18 3 4 8 3" xfId="16724"/>
    <cellStyle name="Обычный 18 3 4 8 4" xfId="16725"/>
    <cellStyle name="Обычный 18 3 4 8 5" xfId="16726"/>
    <cellStyle name="Обычный 18 3 4 9" xfId="16727"/>
    <cellStyle name="Обычный 18 3 5" xfId="16728"/>
    <cellStyle name="Обычный 18 3 5 10" xfId="16729"/>
    <cellStyle name="Обычный 18 3 5 11" xfId="16730"/>
    <cellStyle name="Обычный 18 3 5 12" xfId="16731"/>
    <cellStyle name="Обычный 18 3 5 13" xfId="16732"/>
    <cellStyle name="Обычный 18 3 5 14" xfId="16733"/>
    <cellStyle name="Обычный 18 3 5 15" xfId="16734"/>
    <cellStyle name="Обычный 18 3 5 16" xfId="16735"/>
    <cellStyle name="Обычный 18 3 5 2" xfId="16736"/>
    <cellStyle name="Обычный 18 3 5 2 10" xfId="16737"/>
    <cellStyle name="Обычный 18 3 5 2 11" xfId="16738"/>
    <cellStyle name="Обычный 18 3 5 2 12" xfId="16739"/>
    <cellStyle name="Обычный 18 3 5 2 13" xfId="16740"/>
    <cellStyle name="Обычный 18 3 5 2 14" xfId="16741"/>
    <cellStyle name="Обычный 18 3 5 2 2" xfId="16742"/>
    <cellStyle name="Обычный 18 3 5 2 2 10" xfId="16743"/>
    <cellStyle name="Обычный 18 3 5 2 2 11" xfId="16744"/>
    <cellStyle name="Обычный 18 3 5 2 2 12" xfId="16745"/>
    <cellStyle name="Обычный 18 3 5 2 2 13" xfId="16746"/>
    <cellStyle name="Обычный 18 3 5 2 2 2" xfId="16747"/>
    <cellStyle name="Обычный 18 3 5 2 2 2 2" xfId="16748"/>
    <cellStyle name="Обычный 18 3 5 2 2 2 2 2" xfId="16749"/>
    <cellStyle name="Обычный 18 3 5 2 2 2 2 3" xfId="16750"/>
    <cellStyle name="Обычный 18 3 5 2 2 2 2 4" xfId="16751"/>
    <cellStyle name="Обычный 18 3 5 2 2 2 2 5" xfId="16752"/>
    <cellStyle name="Обычный 18 3 5 2 2 2 3" xfId="16753"/>
    <cellStyle name="Обычный 18 3 5 2 2 2 4" xfId="16754"/>
    <cellStyle name="Обычный 18 3 5 2 2 2 5" xfId="16755"/>
    <cellStyle name="Обычный 18 3 5 2 2 2 6" xfId="16756"/>
    <cellStyle name="Обычный 18 3 5 2 2 2 7" xfId="16757"/>
    <cellStyle name="Обычный 18 3 5 2 2 2 8" xfId="16758"/>
    <cellStyle name="Обычный 18 3 5 2 2 2 9" xfId="16759"/>
    <cellStyle name="Обычный 18 3 5 2 2 3" xfId="16760"/>
    <cellStyle name="Обычный 18 3 5 2 2 3 2" xfId="16761"/>
    <cellStyle name="Обычный 18 3 5 2 2 3 2 2" xfId="16762"/>
    <cellStyle name="Обычный 18 3 5 2 2 3 2 3" xfId="16763"/>
    <cellStyle name="Обычный 18 3 5 2 2 3 2 4" xfId="16764"/>
    <cellStyle name="Обычный 18 3 5 2 2 3 2 5" xfId="16765"/>
    <cellStyle name="Обычный 18 3 5 2 2 3 3" xfId="16766"/>
    <cellStyle name="Обычный 18 3 5 2 2 3 4" xfId="16767"/>
    <cellStyle name="Обычный 18 3 5 2 2 3 5" xfId="16768"/>
    <cellStyle name="Обычный 18 3 5 2 2 3 6" xfId="16769"/>
    <cellStyle name="Обычный 18 3 5 2 2 3 7" xfId="16770"/>
    <cellStyle name="Обычный 18 3 5 2 2 3 8" xfId="16771"/>
    <cellStyle name="Обычный 18 3 5 2 2 4" xfId="16772"/>
    <cellStyle name="Обычный 18 3 5 2 2 4 2" xfId="16773"/>
    <cellStyle name="Обычный 18 3 5 2 2 4 3" xfId="16774"/>
    <cellStyle name="Обычный 18 3 5 2 2 4 4" xfId="16775"/>
    <cellStyle name="Обычный 18 3 5 2 2 4 5" xfId="16776"/>
    <cellStyle name="Обычный 18 3 5 2 2 5" xfId="16777"/>
    <cellStyle name="Обычный 18 3 5 2 2 5 2" xfId="16778"/>
    <cellStyle name="Обычный 18 3 5 2 2 5 3" xfId="16779"/>
    <cellStyle name="Обычный 18 3 5 2 2 5 4" xfId="16780"/>
    <cellStyle name="Обычный 18 3 5 2 2 5 5" xfId="16781"/>
    <cellStyle name="Обычный 18 3 5 2 2 6" xfId="16782"/>
    <cellStyle name="Обычный 18 3 5 2 2 7" xfId="16783"/>
    <cellStyle name="Обычный 18 3 5 2 2 8" xfId="16784"/>
    <cellStyle name="Обычный 18 3 5 2 2 9" xfId="16785"/>
    <cellStyle name="Обычный 18 3 5 2 3" xfId="16786"/>
    <cellStyle name="Обычный 18 3 5 2 3 2" xfId="16787"/>
    <cellStyle name="Обычный 18 3 5 2 3 2 2" xfId="16788"/>
    <cellStyle name="Обычный 18 3 5 2 3 2 3" xfId="16789"/>
    <cellStyle name="Обычный 18 3 5 2 3 2 4" xfId="16790"/>
    <cellStyle name="Обычный 18 3 5 2 3 2 5" xfId="16791"/>
    <cellStyle name="Обычный 18 3 5 2 3 3" xfId="16792"/>
    <cellStyle name="Обычный 18 3 5 2 3 4" xfId="16793"/>
    <cellStyle name="Обычный 18 3 5 2 3 5" xfId="16794"/>
    <cellStyle name="Обычный 18 3 5 2 3 6" xfId="16795"/>
    <cellStyle name="Обычный 18 3 5 2 3 7" xfId="16796"/>
    <cellStyle name="Обычный 18 3 5 2 3 8" xfId="16797"/>
    <cellStyle name="Обычный 18 3 5 2 3 9" xfId="16798"/>
    <cellStyle name="Обычный 18 3 5 2 4" xfId="16799"/>
    <cellStyle name="Обычный 18 3 5 2 4 2" xfId="16800"/>
    <cellStyle name="Обычный 18 3 5 2 4 2 2" xfId="16801"/>
    <cellStyle name="Обычный 18 3 5 2 4 2 3" xfId="16802"/>
    <cellStyle name="Обычный 18 3 5 2 4 2 4" xfId="16803"/>
    <cellStyle name="Обычный 18 3 5 2 4 2 5" xfId="16804"/>
    <cellStyle name="Обычный 18 3 5 2 4 3" xfId="16805"/>
    <cellStyle name="Обычный 18 3 5 2 4 4" xfId="16806"/>
    <cellStyle name="Обычный 18 3 5 2 4 5" xfId="16807"/>
    <cellStyle name="Обычный 18 3 5 2 4 6" xfId="16808"/>
    <cellStyle name="Обычный 18 3 5 2 4 7" xfId="16809"/>
    <cellStyle name="Обычный 18 3 5 2 4 8" xfId="16810"/>
    <cellStyle name="Обычный 18 3 5 2 5" xfId="16811"/>
    <cellStyle name="Обычный 18 3 5 2 5 2" xfId="16812"/>
    <cellStyle name="Обычный 18 3 5 2 5 3" xfId="16813"/>
    <cellStyle name="Обычный 18 3 5 2 5 4" xfId="16814"/>
    <cellStyle name="Обычный 18 3 5 2 5 5" xfId="16815"/>
    <cellStyle name="Обычный 18 3 5 2 6" xfId="16816"/>
    <cellStyle name="Обычный 18 3 5 2 6 2" xfId="16817"/>
    <cellStyle name="Обычный 18 3 5 2 6 3" xfId="16818"/>
    <cellStyle name="Обычный 18 3 5 2 6 4" xfId="16819"/>
    <cellStyle name="Обычный 18 3 5 2 6 5" xfId="16820"/>
    <cellStyle name="Обычный 18 3 5 2 7" xfId="16821"/>
    <cellStyle name="Обычный 18 3 5 2 8" xfId="16822"/>
    <cellStyle name="Обычный 18 3 5 2 9" xfId="16823"/>
    <cellStyle name="Обычный 18 3 5 3" xfId="16824"/>
    <cellStyle name="Обычный 18 3 5 3 10" xfId="16825"/>
    <cellStyle name="Обычный 18 3 5 3 11" xfId="16826"/>
    <cellStyle name="Обычный 18 3 5 3 12" xfId="16827"/>
    <cellStyle name="Обычный 18 3 5 3 13" xfId="16828"/>
    <cellStyle name="Обычный 18 3 5 3 2" xfId="16829"/>
    <cellStyle name="Обычный 18 3 5 3 2 2" xfId="16830"/>
    <cellStyle name="Обычный 18 3 5 3 2 2 2" xfId="16831"/>
    <cellStyle name="Обычный 18 3 5 3 2 2 3" xfId="16832"/>
    <cellStyle name="Обычный 18 3 5 3 2 2 4" xfId="16833"/>
    <cellStyle name="Обычный 18 3 5 3 2 2 5" xfId="16834"/>
    <cellStyle name="Обычный 18 3 5 3 2 3" xfId="16835"/>
    <cellStyle name="Обычный 18 3 5 3 2 4" xfId="16836"/>
    <cellStyle name="Обычный 18 3 5 3 2 5" xfId="16837"/>
    <cellStyle name="Обычный 18 3 5 3 2 6" xfId="16838"/>
    <cellStyle name="Обычный 18 3 5 3 2 7" xfId="16839"/>
    <cellStyle name="Обычный 18 3 5 3 2 8" xfId="16840"/>
    <cellStyle name="Обычный 18 3 5 3 2 9" xfId="16841"/>
    <cellStyle name="Обычный 18 3 5 3 3" xfId="16842"/>
    <cellStyle name="Обычный 18 3 5 3 3 2" xfId="16843"/>
    <cellStyle name="Обычный 18 3 5 3 3 2 2" xfId="16844"/>
    <cellStyle name="Обычный 18 3 5 3 3 2 3" xfId="16845"/>
    <cellStyle name="Обычный 18 3 5 3 3 2 4" xfId="16846"/>
    <cellStyle name="Обычный 18 3 5 3 3 2 5" xfId="16847"/>
    <cellStyle name="Обычный 18 3 5 3 3 3" xfId="16848"/>
    <cellStyle name="Обычный 18 3 5 3 3 4" xfId="16849"/>
    <cellStyle name="Обычный 18 3 5 3 3 5" xfId="16850"/>
    <cellStyle name="Обычный 18 3 5 3 3 6" xfId="16851"/>
    <cellStyle name="Обычный 18 3 5 3 3 7" xfId="16852"/>
    <cellStyle name="Обычный 18 3 5 3 3 8" xfId="16853"/>
    <cellStyle name="Обычный 18 3 5 3 4" xfId="16854"/>
    <cellStyle name="Обычный 18 3 5 3 4 2" xfId="16855"/>
    <cellStyle name="Обычный 18 3 5 3 4 3" xfId="16856"/>
    <cellStyle name="Обычный 18 3 5 3 4 4" xfId="16857"/>
    <cellStyle name="Обычный 18 3 5 3 4 5" xfId="16858"/>
    <cellStyle name="Обычный 18 3 5 3 5" xfId="16859"/>
    <cellStyle name="Обычный 18 3 5 3 5 2" xfId="16860"/>
    <cellStyle name="Обычный 18 3 5 3 5 3" xfId="16861"/>
    <cellStyle name="Обычный 18 3 5 3 5 4" xfId="16862"/>
    <cellStyle name="Обычный 18 3 5 3 5 5" xfId="16863"/>
    <cellStyle name="Обычный 18 3 5 3 6" xfId="16864"/>
    <cellStyle name="Обычный 18 3 5 3 7" xfId="16865"/>
    <cellStyle name="Обычный 18 3 5 3 8" xfId="16866"/>
    <cellStyle name="Обычный 18 3 5 3 9" xfId="16867"/>
    <cellStyle name="Обычный 18 3 5 4" xfId="16868"/>
    <cellStyle name="Обычный 18 3 5 4 10" xfId="16869"/>
    <cellStyle name="Обычный 18 3 5 4 2" xfId="16870"/>
    <cellStyle name="Обычный 18 3 5 4 2 2" xfId="16871"/>
    <cellStyle name="Обычный 18 3 5 4 2 2 2" xfId="16872"/>
    <cellStyle name="Обычный 18 3 5 4 2 2 3" xfId="16873"/>
    <cellStyle name="Обычный 18 3 5 4 2 2 4" xfId="16874"/>
    <cellStyle name="Обычный 18 3 5 4 2 2 5" xfId="16875"/>
    <cellStyle name="Обычный 18 3 5 4 2 3" xfId="16876"/>
    <cellStyle name="Обычный 18 3 5 4 2 4" xfId="16877"/>
    <cellStyle name="Обычный 18 3 5 4 2 5" xfId="16878"/>
    <cellStyle name="Обычный 18 3 5 4 2 6" xfId="16879"/>
    <cellStyle name="Обычный 18 3 5 4 2 7" xfId="16880"/>
    <cellStyle name="Обычный 18 3 5 4 2 8" xfId="16881"/>
    <cellStyle name="Обычный 18 3 5 4 2 9" xfId="16882"/>
    <cellStyle name="Обычный 18 3 5 4 3" xfId="16883"/>
    <cellStyle name="Обычный 18 3 5 4 3 2" xfId="16884"/>
    <cellStyle name="Обычный 18 3 5 4 3 3" xfId="16885"/>
    <cellStyle name="Обычный 18 3 5 4 3 4" xfId="16886"/>
    <cellStyle name="Обычный 18 3 5 4 3 5" xfId="16887"/>
    <cellStyle name="Обычный 18 3 5 4 4" xfId="16888"/>
    <cellStyle name="Обычный 18 3 5 4 5" xfId="16889"/>
    <cellStyle name="Обычный 18 3 5 4 6" xfId="16890"/>
    <cellStyle name="Обычный 18 3 5 4 7" xfId="16891"/>
    <cellStyle name="Обычный 18 3 5 4 8" xfId="16892"/>
    <cellStyle name="Обычный 18 3 5 4 9" xfId="16893"/>
    <cellStyle name="Обычный 18 3 5 5" xfId="16894"/>
    <cellStyle name="Обычный 18 3 5 5 2" xfId="16895"/>
    <cellStyle name="Обычный 18 3 5 5 2 2" xfId="16896"/>
    <cellStyle name="Обычный 18 3 5 5 2 3" xfId="16897"/>
    <cellStyle name="Обычный 18 3 5 5 2 4" xfId="16898"/>
    <cellStyle name="Обычный 18 3 5 5 2 5" xfId="16899"/>
    <cellStyle name="Обычный 18 3 5 5 3" xfId="16900"/>
    <cellStyle name="Обычный 18 3 5 5 4" xfId="16901"/>
    <cellStyle name="Обычный 18 3 5 5 5" xfId="16902"/>
    <cellStyle name="Обычный 18 3 5 5 6" xfId="16903"/>
    <cellStyle name="Обычный 18 3 5 5 7" xfId="16904"/>
    <cellStyle name="Обычный 18 3 5 5 8" xfId="16905"/>
    <cellStyle name="Обычный 18 3 5 5 9" xfId="16906"/>
    <cellStyle name="Обычный 18 3 5 6" xfId="16907"/>
    <cellStyle name="Обычный 18 3 5 6 2" xfId="16908"/>
    <cellStyle name="Обычный 18 3 5 6 2 2" xfId="16909"/>
    <cellStyle name="Обычный 18 3 5 6 2 3" xfId="16910"/>
    <cellStyle name="Обычный 18 3 5 6 2 4" xfId="16911"/>
    <cellStyle name="Обычный 18 3 5 6 2 5" xfId="16912"/>
    <cellStyle name="Обычный 18 3 5 6 3" xfId="16913"/>
    <cellStyle name="Обычный 18 3 5 6 4" xfId="16914"/>
    <cellStyle name="Обычный 18 3 5 6 5" xfId="16915"/>
    <cellStyle name="Обычный 18 3 5 6 6" xfId="16916"/>
    <cellStyle name="Обычный 18 3 5 6 7" xfId="16917"/>
    <cellStyle name="Обычный 18 3 5 6 8" xfId="16918"/>
    <cellStyle name="Обычный 18 3 5 7" xfId="16919"/>
    <cellStyle name="Обычный 18 3 5 7 2" xfId="16920"/>
    <cellStyle name="Обычный 18 3 5 7 3" xfId="16921"/>
    <cellStyle name="Обычный 18 3 5 7 4" xfId="16922"/>
    <cellStyle name="Обычный 18 3 5 7 5" xfId="16923"/>
    <cellStyle name="Обычный 18 3 5 8" xfId="16924"/>
    <cellStyle name="Обычный 18 3 5 8 2" xfId="16925"/>
    <cellStyle name="Обычный 18 3 5 8 3" xfId="16926"/>
    <cellStyle name="Обычный 18 3 5 8 4" xfId="16927"/>
    <cellStyle name="Обычный 18 3 5 8 5" xfId="16928"/>
    <cellStyle name="Обычный 18 3 5 9" xfId="16929"/>
    <cellStyle name="Обычный 18 3 6" xfId="16930"/>
    <cellStyle name="Обычный 18 3 6 10" xfId="16931"/>
    <cellStyle name="Обычный 18 3 6 11" xfId="16932"/>
    <cellStyle name="Обычный 18 3 6 12" xfId="16933"/>
    <cellStyle name="Обычный 18 3 6 13" xfId="16934"/>
    <cellStyle name="Обычный 18 3 6 14" xfId="16935"/>
    <cellStyle name="Обычный 18 3 6 15" xfId="16936"/>
    <cellStyle name="Обычный 18 3 6 16" xfId="16937"/>
    <cellStyle name="Обычный 18 3 6 2" xfId="16938"/>
    <cellStyle name="Обычный 18 3 6 2 10" xfId="16939"/>
    <cellStyle name="Обычный 18 3 6 2 11" xfId="16940"/>
    <cellStyle name="Обычный 18 3 6 2 12" xfId="16941"/>
    <cellStyle name="Обычный 18 3 6 2 13" xfId="16942"/>
    <cellStyle name="Обычный 18 3 6 2 14" xfId="16943"/>
    <cellStyle name="Обычный 18 3 6 2 2" xfId="16944"/>
    <cellStyle name="Обычный 18 3 6 2 2 10" xfId="16945"/>
    <cellStyle name="Обычный 18 3 6 2 2 11" xfId="16946"/>
    <cellStyle name="Обычный 18 3 6 2 2 12" xfId="16947"/>
    <cellStyle name="Обычный 18 3 6 2 2 13" xfId="16948"/>
    <cellStyle name="Обычный 18 3 6 2 2 2" xfId="16949"/>
    <cellStyle name="Обычный 18 3 6 2 2 2 2" xfId="16950"/>
    <cellStyle name="Обычный 18 3 6 2 2 2 2 2" xfId="16951"/>
    <cellStyle name="Обычный 18 3 6 2 2 2 2 3" xfId="16952"/>
    <cellStyle name="Обычный 18 3 6 2 2 2 2 4" xfId="16953"/>
    <cellStyle name="Обычный 18 3 6 2 2 2 2 5" xfId="16954"/>
    <cellStyle name="Обычный 18 3 6 2 2 2 3" xfId="16955"/>
    <cellStyle name="Обычный 18 3 6 2 2 2 4" xfId="16956"/>
    <cellStyle name="Обычный 18 3 6 2 2 2 5" xfId="16957"/>
    <cellStyle name="Обычный 18 3 6 2 2 2 6" xfId="16958"/>
    <cellStyle name="Обычный 18 3 6 2 2 2 7" xfId="16959"/>
    <cellStyle name="Обычный 18 3 6 2 2 2 8" xfId="16960"/>
    <cellStyle name="Обычный 18 3 6 2 2 2 9" xfId="16961"/>
    <cellStyle name="Обычный 18 3 6 2 2 3" xfId="16962"/>
    <cellStyle name="Обычный 18 3 6 2 2 3 2" xfId="16963"/>
    <cellStyle name="Обычный 18 3 6 2 2 3 2 2" xfId="16964"/>
    <cellStyle name="Обычный 18 3 6 2 2 3 2 3" xfId="16965"/>
    <cellStyle name="Обычный 18 3 6 2 2 3 2 4" xfId="16966"/>
    <cellStyle name="Обычный 18 3 6 2 2 3 2 5" xfId="16967"/>
    <cellStyle name="Обычный 18 3 6 2 2 3 3" xfId="16968"/>
    <cellStyle name="Обычный 18 3 6 2 2 3 4" xfId="16969"/>
    <cellStyle name="Обычный 18 3 6 2 2 3 5" xfId="16970"/>
    <cellStyle name="Обычный 18 3 6 2 2 3 6" xfId="16971"/>
    <cellStyle name="Обычный 18 3 6 2 2 3 7" xfId="16972"/>
    <cellStyle name="Обычный 18 3 6 2 2 3 8" xfId="16973"/>
    <cellStyle name="Обычный 18 3 6 2 2 4" xfId="16974"/>
    <cellStyle name="Обычный 18 3 6 2 2 4 2" xfId="16975"/>
    <cellStyle name="Обычный 18 3 6 2 2 4 3" xfId="16976"/>
    <cellStyle name="Обычный 18 3 6 2 2 4 4" xfId="16977"/>
    <cellStyle name="Обычный 18 3 6 2 2 4 5" xfId="16978"/>
    <cellStyle name="Обычный 18 3 6 2 2 5" xfId="16979"/>
    <cellStyle name="Обычный 18 3 6 2 2 5 2" xfId="16980"/>
    <cellStyle name="Обычный 18 3 6 2 2 5 3" xfId="16981"/>
    <cellStyle name="Обычный 18 3 6 2 2 5 4" xfId="16982"/>
    <cellStyle name="Обычный 18 3 6 2 2 5 5" xfId="16983"/>
    <cellStyle name="Обычный 18 3 6 2 2 6" xfId="16984"/>
    <cellStyle name="Обычный 18 3 6 2 2 7" xfId="16985"/>
    <cellStyle name="Обычный 18 3 6 2 2 8" xfId="16986"/>
    <cellStyle name="Обычный 18 3 6 2 2 9" xfId="16987"/>
    <cellStyle name="Обычный 18 3 6 2 3" xfId="16988"/>
    <cellStyle name="Обычный 18 3 6 2 3 2" xfId="16989"/>
    <cellStyle name="Обычный 18 3 6 2 3 2 2" xfId="16990"/>
    <cellStyle name="Обычный 18 3 6 2 3 2 3" xfId="16991"/>
    <cellStyle name="Обычный 18 3 6 2 3 2 4" xfId="16992"/>
    <cellStyle name="Обычный 18 3 6 2 3 2 5" xfId="16993"/>
    <cellStyle name="Обычный 18 3 6 2 3 3" xfId="16994"/>
    <cellStyle name="Обычный 18 3 6 2 3 4" xfId="16995"/>
    <cellStyle name="Обычный 18 3 6 2 3 5" xfId="16996"/>
    <cellStyle name="Обычный 18 3 6 2 3 6" xfId="16997"/>
    <cellStyle name="Обычный 18 3 6 2 3 7" xfId="16998"/>
    <cellStyle name="Обычный 18 3 6 2 3 8" xfId="16999"/>
    <cellStyle name="Обычный 18 3 6 2 3 9" xfId="17000"/>
    <cellStyle name="Обычный 18 3 6 2 4" xfId="17001"/>
    <cellStyle name="Обычный 18 3 6 2 4 2" xfId="17002"/>
    <cellStyle name="Обычный 18 3 6 2 4 2 2" xfId="17003"/>
    <cellStyle name="Обычный 18 3 6 2 4 2 3" xfId="17004"/>
    <cellStyle name="Обычный 18 3 6 2 4 2 4" xfId="17005"/>
    <cellStyle name="Обычный 18 3 6 2 4 2 5" xfId="17006"/>
    <cellStyle name="Обычный 18 3 6 2 4 3" xfId="17007"/>
    <cellStyle name="Обычный 18 3 6 2 4 4" xfId="17008"/>
    <cellStyle name="Обычный 18 3 6 2 4 5" xfId="17009"/>
    <cellStyle name="Обычный 18 3 6 2 4 6" xfId="17010"/>
    <cellStyle name="Обычный 18 3 6 2 4 7" xfId="17011"/>
    <cellStyle name="Обычный 18 3 6 2 4 8" xfId="17012"/>
    <cellStyle name="Обычный 18 3 6 2 5" xfId="17013"/>
    <cellStyle name="Обычный 18 3 6 2 5 2" xfId="17014"/>
    <cellStyle name="Обычный 18 3 6 2 5 3" xfId="17015"/>
    <cellStyle name="Обычный 18 3 6 2 5 4" xfId="17016"/>
    <cellStyle name="Обычный 18 3 6 2 5 5" xfId="17017"/>
    <cellStyle name="Обычный 18 3 6 2 6" xfId="17018"/>
    <cellStyle name="Обычный 18 3 6 2 6 2" xfId="17019"/>
    <cellStyle name="Обычный 18 3 6 2 6 3" xfId="17020"/>
    <cellStyle name="Обычный 18 3 6 2 6 4" xfId="17021"/>
    <cellStyle name="Обычный 18 3 6 2 6 5" xfId="17022"/>
    <cellStyle name="Обычный 18 3 6 2 7" xfId="17023"/>
    <cellStyle name="Обычный 18 3 6 2 8" xfId="17024"/>
    <cellStyle name="Обычный 18 3 6 2 9" xfId="17025"/>
    <cellStyle name="Обычный 18 3 6 3" xfId="17026"/>
    <cellStyle name="Обычный 18 3 6 3 10" xfId="17027"/>
    <cellStyle name="Обычный 18 3 6 3 11" xfId="17028"/>
    <cellStyle name="Обычный 18 3 6 3 12" xfId="17029"/>
    <cellStyle name="Обычный 18 3 6 3 13" xfId="17030"/>
    <cellStyle name="Обычный 18 3 6 3 2" xfId="17031"/>
    <cellStyle name="Обычный 18 3 6 3 2 2" xfId="17032"/>
    <cellStyle name="Обычный 18 3 6 3 2 2 2" xfId="17033"/>
    <cellStyle name="Обычный 18 3 6 3 2 2 3" xfId="17034"/>
    <cellStyle name="Обычный 18 3 6 3 2 2 4" xfId="17035"/>
    <cellStyle name="Обычный 18 3 6 3 2 2 5" xfId="17036"/>
    <cellStyle name="Обычный 18 3 6 3 2 3" xfId="17037"/>
    <cellStyle name="Обычный 18 3 6 3 2 4" xfId="17038"/>
    <cellStyle name="Обычный 18 3 6 3 2 5" xfId="17039"/>
    <cellStyle name="Обычный 18 3 6 3 2 6" xfId="17040"/>
    <cellStyle name="Обычный 18 3 6 3 2 7" xfId="17041"/>
    <cellStyle name="Обычный 18 3 6 3 2 8" xfId="17042"/>
    <cellStyle name="Обычный 18 3 6 3 2 9" xfId="17043"/>
    <cellStyle name="Обычный 18 3 6 3 3" xfId="17044"/>
    <cellStyle name="Обычный 18 3 6 3 3 2" xfId="17045"/>
    <cellStyle name="Обычный 18 3 6 3 3 2 2" xfId="17046"/>
    <cellStyle name="Обычный 18 3 6 3 3 2 3" xfId="17047"/>
    <cellStyle name="Обычный 18 3 6 3 3 2 4" xfId="17048"/>
    <cellStyle name="Обычный 18 3 6 3 3 2 5" xfId="17049"/>
    <cellStyle name="Обычный 18 3 6 3 3 3" xfId="17050"/>
    <cellStyle name="Обычный 18 3 6 3 3 4" xfId="17051"/>
    <cellStyle name="Обычный 18 3 6 3 3 5" xfId="17052"/>
    <cellStyle name="Обычный 18 3 6 3 3 6" xfId="17053"/>
    <cellStyle name="Обычный 18 3 6 3 3 7" xfId="17054"/>
    <cellStyle name="Обычный 18 3 6 3 3 8" xfId="17055"/>
    <cellStyle name="Обычный 18 3 6 3 4" xfId="17056"/>
    <cellStyle name="Обычный 18 3 6 3 4 2" xfId="17057"/>
    <cellStyle name="Обычный 18 3 6 3 4 3" xfId="17058"/>
    <cellStyle name="Обычный 18 3 6 3 4 4" xfId="17059"/>
    <cellStyle name="Обычный 18 3 6 3 4 5" xfId="17060"/>
    <cellStyle name="Обычный 18 3 6 3 5" xfId="17061"/>
    <cellStyle name="Обычный 18 3 6 3 5 2" xfId="17062"/>
    <cellStyle name="Обычный 18 3 6 3 5 3" xfId="17063"/>
    <cellStyle name="Обычный 18 3 6 3 5 4" xfId="17064"/>
    <cellStyle name="Обычный 18 3 6 3 5 5" xfId="17065"/>
    <cellStyle name="Обычный 18 3 6 3 6" xfId="17066"/>
    <cellStyle name="Обычный 18 3 6 3 7" xfId="17067"/>
    <cellStyle name="Обычный 18 3 6 3 8" xfId="17068"/>
    <cellStyle name="Обычный 18 3 6 3 9" xfId="17069"/>
    <cellStyle name="Обычный 18 3 6 4" xfId="17070"/>
    <cellStyle name="Обычный 18 3 6 4 10" xfId="17071"/>
    <cellStyle name="Обычный 18 3 6 4 2" xfId="17072"/>
    <cellStyle name="Обычный 18 3 6 4 2 2" xfId="17073"/>
    <cellStyle name="Обычный 18 3 6 4 2 2 2" xfId="17074"/>
    <cellStyle name="Обычный 18 3 6 4 2 2 3" xfId="17075"/>
    <cellStyle name="Обычный 18 3 6 4 2 2 4" xfId="17076"/>
    <cellStyle name="Обычный 18 3 6 4 2 2 5" xfId="17077"/>
    <cellStyle name="Обычный 18 3 6 4 2 3" xfId="17078"/>
    <cellStyle name="Обычный 18 3 6 4 2 4" xfId="17079"/>
    <cellStyle name="Обычный 18 3 6 4 2 5" xfId="17080"/>
    <cellStyle name="Обычный 18 3 6 4 2 6" xfId="17081"/>
    <cellStyle name="Обычный 18 3 6 4 2 7" xfId="17082"/>
    <cellStyle name="Обычный 18 3 6 4 2 8" xfId="17083"/>
    <cellStyle name="Обычный 18 3 6 4 2 9" xfId="17084"/>
    <cellStyle name="Обычный 18 3 6 4 3" xfId="17085"/>
    <cellStyle name="Обычный 18 3 6 4 3 2" xfId="17086"/>
    <cellStyle name="Обычный 18 3 6 4 3 3" xfId="17087"/>
    <cellStyle name="Обычный 18 3 6 4 3 4" xfId="17088"/>
    <cellStyle name="Обычный 18 3 6 4 3 5" xfId="17089"/>
    <cellStyle name="Обычный 18 3 6 4 4" xfId="17090"/>
    <cellStyle name="Обычный 18 3 6 4 5" xfId="17091"/>
    <cellStyle name="Обычный 18 3 6 4 6" xfId="17092"/>
    <cellStyle name="Обычный 18 3 6 4 7" xfId="17093"/>
    <cellStyle name="Обычный 18 3 6 4 8" xfId="17094"/>
    <cellStyle name="Обычный 18 3 6 4 9" xfId="17095"/>
    <cellStyle name="Обычный 18 3 6 5" xfId="17096"/>
    <cellStyle name="Обычный 18 3 6 5 2" xfId="17097"/>
    <cellStyle name="Обычный 18 3 6 5 2 2" xfId="17098"/>
    <cellStyle name="Обычный 18 3 6 5 2 3" xfId="17099"/>
    <cellStyle name="Обычный 18 3 6 5 2 4" xfId="17100"/>
    <cellStyle name="Обычный 18 3 6 5 2 5" xfId="17101"/>
    <cellStyle name="Обычный 18 3 6 5 3" xfId="17102"/>
    <cellStyle name="Обычный 18 3 6 5 4" xfId="17103"/>
    <cellStyle name="Обычный 18 3 6 5 5" xfId="17104"/>
    <cellStyle name="Обычный 18 3 6 5 6" xfId="17105"/>
    <cellStyle name="Обычный 18 3 6 5 7" xfId="17106"/>
    <cellStyle name="Обычный 18 3 6 5 8" xfId="17107"/>
    <cellStyle name="Обычный 18 3 6 5 9" xfId="17108"/>
    <cellStyle name="Обычный 18 3 6 6" xfId="17109"/>
    <cellStyle name="Обычный 18 3 6 6 2" xfId="17110"/>
    <cellStyle name="Обычный 18 3 6 6 2 2" xfId="17111"/>
    <cellStyle name="Обычный 18 3 6 6 2 3" xfId="17112"/>
    <cellStyle name="Обычный 18 3 6 6 2 4" xfId="17113"/>
    <cellStyle name="Обычный 18 3 6 6 2 5" xfId="17114"/>
    <cellStyle name="Обычный 18 3 6 6 3" xfId="17115"/>
    <cellStyle name="Обычный 18 3 6 6 4" xfId="17116"/>
    <cellStyle name="Обычный 18 3 6 6 5" xfId="17117"/>
    <cellStyle name="Обычный 18 3 6 6 6" xfId="17118"/>
    <cellStyle name="Обычный 18 3 6 6 7" xfId="17119"/>
    <cellStyle name="Обычный 18 3 6 6 8" xfId="17120"/>
    <cellStyle name="Обычный 18 3 6 7" xfId="17121"/>
    <cellStyle name="Обычный 18 3 6 7 2" xfId="17122"/>
    <cellStyle name="Обычный 18 3 6 7 3" xfId="17123"/>
    <cellStyle name="Обычный 18 3 6 7 4" xfId="17124"/>
    <cellStyle name="Обычный 18 3 6 7 5" xfId="17125"/>
    <cellStyle name="Обычный 18 3 6 8" xfId="17126"/>
    <cellStyle name="Обычный 18 3 6 8 2" xfId="17127"/>
    <cellStyle name="Обычный 18 3 6 8 3" xfId="17128"/>
    <cellStyle name="Обычный 18 3 6 8 4" xfId="17129"/>
    <cellStyle name="Обычный 18 3 6 8 5" xfId="17130"/>
    <cellStyle name="Обычный 18 3 6 9" xfId="17131"/>
    <cellStyle name="Обычный 18 3 7" xfId="17132"/>
    <cellStyle name="Обычный 18 3 7 10" xfId="17133"/>
    <cellStyle name="Обычный 18 3 7 11" xfId="17134"/>
    <cellStyle name="Обычный 18 3 7 12" xfId="17135"/>
    <cellStyle name="Обычный 18 3 7 13" xfId="17136"/>
    <cellStyle name="Обычный 18 3 7 14" xfId="17137"/>
    <cellStyle name="Обычный 18 3 7 15" xfId="17138"/>
    <cellStyle name="Обычный 18 3 7 2" xfId="17139"/>
    <cellStyle name="Обычный 18 3 7 2 10" xfId="17140"/>
    <cellStyle name="Обычный 18 3 7 2 11" xfId="17141"/>
    <cellStyle name="Обычный 18 3 7 2 12" xfId="17142"/>
    <cellStyle name="Обычный 18 3 7 2 13" xfId="17143"/>
    <cellStyle name="Обычный 18 3 7 2 14" xfId="17144"/>
    <cellStyle name="Обычный 18 3 7 2 2" xfId="17145"/>
    <cellStyle name="Обычный 18 3 7 2 2 10" xfId="17146"/>
    <cellStyle name="Обычный 18 3 7 2 2 11" xfId="17147"/>
    <cellStyle name="Обычный 18 3 7 2 2 12" xfId="17148"/>
    <cellStyle name="Обычный 18 3 7 2 2 13" xfId="17149"/>
    <cellStyle name="Обычный 18 3 7 2 2 2" xfId="17150"/>
    <cellStyle name="Обычный 18 3 7 2 2 2 2" xfId="17151"/>
    <cellStyle name="Обычный 18 3 7 2 2 2 2 2" xfId="17152"/>
    <cellStyle name="Обычный 18 3 7 2 2 2 2 3" xfId="17153"/>
    <cellStyle name="Обычный 18 3 7 2 2 2 2 4" xfId="17154"/>
    <cellStyle name="Обычный 18 3 7 2 2 2 2 5" xfId="17155"/>
    <cellStyle name="Обычный 18 3 7 2 2 2 3" xfId="17156"/>
    <cellStyle name="Обычный 18 3 7 2 2 2 4" xfId="17157"/>
    <cellStyle name="Обычный 18 3 7 2 2 2 5" xfId="17158"/>
    <cellStyle name="Обычный 18 3 7 2 2 2 6" xfId="17159"/>
    <cellStyle name="Обычный 18 3 7 2 2 2 7" xfId="17160"/>
    <cellStyle name="Обычный 18 3 7 2 2 2 8" xfId="17161"/>
    <cellStyle name="Обычный 18 3 7 2 2 2 9" xfId="17162"/>
    <cellStyle name="Обычный 18 3 7 2 2 3" xfId="17163"/>
    <cellStyle name="Обычный 18 3 7 2 2 3 2" xfId="17164"/>
    <cellStyle name="Обычный 18 3 7 2 2 3 2 2" xfId="17165"/>
    <cellStyle name="Обычный 18 3 7 2 2 3 2 3" xfId="17166"/>
    <cellStyle name="Обычный 18 3 7 2 2 3 2 4" xfId="17167"/>
    <cellStyle name="Обычный 18 3 7 2 2 3 2 5" xfId="17168"/>
    <cellStyle name="Обычный 18 3 7 2 2 3 3" xfId="17169"/>
    <cellStyle name="Обычный 18 3 7 2 2 3 4" xfId="17170"/>
    <cellStyle name="Обычный 18 3 7 2 2 3 5" xfId="17171"/>
    <cellStyle name="Обычный 18 3 7 2 2 3 6" xfId="17172"/>
    <cellStyle name="Обычный 18 3 7 2 2 3 7" xfId="17173"/>
    <cellStyle name="Обычный 18 3 7 2 2 3 8" xfId="17174"/>
    <cellStyle name="Обычный 18 3 7 2 2 4" xfId="17175"/>
    <cellStyle name="Обычный 18 3 7 2 2 4 2" xfId="17176"/>
    <cellStyle name="Обычный 18 3 7 2 2 4 3" xfId="17177"/>
    <cellStyle name="Обычный 18 3 7 2 2 4 4" xfId="17178"/>
    <cellStyle name="Обычный 18 3 7 2 2 4 5" xfId="17179"/>
    <cellStyle name="Обычный 18 3 7 2 2 5" xfId="17180"/>
    <cellStyle name="Обычный 18 3 7 2 2 5 2" xfId="17181"/>
    <cellStyle name="Обычный 18 3 7 2 2 5 3" xfId="17182"/>
    <cellStyle name="Обычный 18 3 7 2 2 5 4" xfId="17183"/>
    <cellStyle name="Обычный 18 3 7 2 2 5 5" xfId="17184"/>
    <cellStyle name="Обычный 18 3 7 2 2 6" xfId="17185"/>
    <cellStyle name="Обычный 18 3 7 2 2 7" xfId="17186"/>
    <cellStyle name="Обычный 18 3 7 2 2 8" xfId="17187"/>
    <cellStyle name="Обычный 18 3 7 2 2 9" xfId="17188"/>
    <cellStyle name="Обычный 18 3 7 2 3" xfId="17189"/>
    <cellStyle name="Обычный 18 3 7 2 3 2" xfId="17190"/>
    <cellStyle name="Обычный 18 3 7 2 3 2 2" xfId="17191"/>
    <cellStyle name="Обычный 18 3 7 2 3 2 3" xfId="17192"/>
    <cellStyle name="Обычный 18 3 7 2 3 2 4" xfId="17193"/>
    <cellStyle name="Обычный 18 3 7 2 3 2 5" xfId="17194"/>
    <cellStyle name="Обычный 18 3 7 2 3 3" xfId="17195"/>
    <cellStyle name="Обычный 18 3 7 2 3 4" xfId="17196"/>
    <cellStyle name="Обычный 18 3 7 2 3 5" xfId="17197"/>
    <cellStyle name="Обычный 18 3 7 2 3 6" xfId="17198"/>
    <cellStyle name="Обычный 18 3 7 2 3 7" xfId="17199"/>
    <cellStyle name="Обычный 18 3 7 2 3 8" xfId="17200"/>
    <cellStyle name="Обычный 18 3 7 2 3 9" xfId="17201"/>
    <cellStyle name="Обычный 18 3 7 2 4" xfId="17202"/>
    <cellStyle name="Обычный 18 3 7 2 4 2" xfId="17203"/>
    <cellStyle name="Обычный 18 3 7 2 4 2 2" xfId="17204"/>
    <cellStyle name="Обычный 18 3 7 2 4 2 3" xfId="17205"/>
    <cellStyle name="Обычный 18 3 7 2 4 2 4" xfId="17206"/>
    <cellStyle name="Обычный 18 3 7 2 4 2 5" xfId="17207"/>
    <cellStyle name="Обычный 18 3 7 2 4 3" xfId="17208"/>
    <cellStyle name="Обычный 18 3 7 2 4 4" xfId="17209"/>
    <cellStyle name="Обычный 18 3 7 2 4 5" xfId="17210"/>
    <cellStyle name="Обычный 18 3 7 2 4 6" xfId="17211"/>
    <cellStyle name="Обычный 18 3 7 2 4 7" xfId="17212"/>
    <cellStyle name="Обычный 18 3 7 2 4 8" xfId="17213"/>
    <cellStyle name="Обычный 18 3 7 2 5" xfId="17214"/>
    <cellStyle name="Обычный 18 3 7 2 5 2" xfId="17215"/>
    <cellStyle name="Обычный 18 3 7 2 5 3" xfId="17216"/>
    <cellStyle name="Обычный 18 3 7 2 5 4" xfId="17217"/>
    <cellStyle name="Обычный 18 3 7 2 5 5" xfId="17218"/>
    <cellStyle name="Обычный 18 3 7 2 6" xfId="17219"/>
    <cellStyle name="Обычный 18 3 7 2 6 2" xfId="17220"/>
    <cellStyle name="Обычный 18 3 7 2 6 3" xfId="17221"/>
    <cellStyle name="Обычный 18 3 7 2 6 4" xfId="17222"/>
    <cellStyle name="Обычный 18 3 7 2 6 5" xfId="17223"/>
    <cellStyle name="Обычный 18 3 7 2 7" xfId="17224"/>
    <cellStyle name="Обычный 18 3 7 2 8" xfId="17225"/>
    <cellStyle name="Обычный 18 3 7 2 9" xfId="17226"/>
    <cellStyle name="Обычный 18 3 7 3" xfId="17227"/>
    <cellStyle name="Обычный 18 3 7 3 10" xfId="17228"/>
    <cellStyle name="Обычный 18 3 7 3 11" xfId="17229"/>
    <cellStyle name="Обычный 18 3 7 3 12" xfId="17230"/>
    <cellStyle name="Обычный 18 3 7 3 13" xfId="17231"/>
    <cellStyle name="Обычный 18 3 7 3 2" xfId="17232"/>
    <cellStyle name="Обычный 18 3 7 3 2 2" xfId="17233"/>
    <cellStyle name="Обычный 18 3 7 3 2 2 2" xfId="17234"/>
    <cellStyle name="Обычный 18 3 7 3 2 2 3" xfId="17235"/>
    <cellStyle name="Обычный 18 3 7 3 2 2 4" xfId="17236"/>
    <cellStyle name="Обычный 18 3 7 3 2 2 5" xfId="17237"/>
    <cellStyle name="Обычный 18 3 7 3 2 3" xfId="17238"/>
    <cellStyle name="Обычный 18 3 7 3 2 4" xfId="17239"/>
    <cellStyle name="Обычный 18 3 7 3 2 5" xfId="17240"/>
    <cellStyle name="Обычный 18 3 7 3 2 6" xfId="17241"/>
    <cellStyle name="Обычный 18 3 7 3 2 7" xfId="17242"/>
    <cellStyle name="Обычный 18 3 7 3 2 8" xfId="17243"/>
    <cellStyle name="Обычный 18 3 7 3 2 9" xfId="17244"/>
    <cellStyle name="Обычный 18 3 7 3 3" xfId="17245"/>
    <cellStyle name="Обычный 18 3 7 3 3 2" xfId="17246"/>
    <cellStyle name="Обычный 18 3 7 3 3 2 2" xfId="17247"/>
    <cellStyle name="Обычный 18 3 7 3 3 2 3" xfId="17248"/>
    <cellStyle name="Обычный 18 3 7 3 3 2 4" xfId="17249"/>
    <cellStyle name="Обычный 18 3 7 3 3 2 5" xfId="17250"/>
    <cellStyle name="Обычный 18 3 7 3 3 3" xfId="17251"/>
    <cellStyle name="Обычный 18 3 7 3 3 4" xfId="17252"/>
    <cellStyle name="Обычный 18 3 7 3 3 5" xfId="17253"/>
    <cellStyle name="Обычный 18 3 7 3 3 6" xfId="17254"/>
    <cellStyle name="Обычный 18 3 7 3 3 7" xfId="17255"/>
    <cellStyle name="Обычный 18 3 7 3 3 8" xfId="17256"/>
    <cellStyle name="Обычный 18 3 7 3 4" xfId="17257"/>
    <cellStyle name="Обычный 18 3 7 3 4 2" xfId="17258"/>
    <cellStyle name="Обычный 18 3 7 3 4 3" xfId="17259"/>
    <cellStyle name="Обычный 18 3 7 3 4 4" xfId="17260"/>
    <cellStyle name="Обычный 18 3 7 3 4 5" xfId="17261"/>
    <cellStyle name="Обычный 18 3 7 3 5" xfId="17262"/>
    <cellStyle name="Обычный 18 3 7 3 5 2" xfId="17263"/>
    <cellStyle name="Обычный 18 3 7 3 5 3" xfId="17264"/>
    <cellStyle name="Обычный 18 3 7 3 5 4" xfId="17265"/>
    <cellStyle name="Обычный 18 3 7 3 5 5" xfId="17266"/>
    <cellStyle name="Обычный 18 3 7 3 6" xfId="17267"/>
    <cellStyle name="Обычный 18 3 7 3 7" xfId="17268"/>
    <cellStyle name="Обычный 18 3 7 3 8" xfId="17269"/>
    <cellStyle name="Обычный 18 3 7 3 9" xfId="17270"/>
    <cellStyle name="Обычный 18 3 7 4" xfId="17271"/>
    <cellStyle name="Обычный 18 3 7 4 2" xfId="17272"/>
    <cellStyle name="Обычный 18 3 7 4 2 2" xfId="17273"/>
    <cellStyle name="Обычный 18 3 7 4 2 3" xfId="17274"/>
    <cellStyle name="Обычный 18 3 7 4 2 4" xfId="17275"/>
    <cellStyle name="Обычный 18 3 7 4 2 5" xfId="17276"/>
    <cellStyle name="Обычный 18 3 7 4 3" xfId="17277"/>
    <cellStyle name="Обычный 18 3 7 4 4" xfId="17278"/>
    <cellStyle name="Обычный 18 3 7 4 5" xfId="17279"/>
    <cellStyle name="Обычный 18 3 7 4 6" xfId="17280"/>
    <cellStyle name="Обычный 18 3 7 4 7" xfId="17281"/>
    <cellStyle name="Обычный 18 3 7 4 8" xfId="17282"/>
    <cellStyle name="Обычный 18 3 7 4 9" xfId="17283"/>
    <cellStyle name="Обычный 18 3 7 5" xfId="17284"/>
    <cellStyle name="Обычный 18 3 7 5 2" xfId="17285"/>
    <cellStyle name="Обычный 18 3 7 5 2 2" xfId="17286"/>
    <cellStyle name="Обычный 18 3 7 5 2 3" xfId="17287"/>
    <cellStyle name="Обычный 18 3 7 5 2 4" xfId="17288"/>
    <cellStyle name="Обычный 18 3 7 5 2 5" xfId="17289"/>
    <cellStyle name="Обычный 18 3 7 5 3" xfId="17290"/>
    <cellStyle name="Обычный 18 3 7 5 4" xfId="17291"/>
    <cellStyle name="Обычный 18 3 7 5 5" xfId="17292"/>
    <cellStyle name="Обычный 18 3 7 5 6" xfId="17293"/>
    <cellStyle name="Обычный 18 3 7 5 7" xfId="17294"/>
    <cellStyle name="Обычный 18 3 7 5 8" xfId="17295"/>
    <cellStyle name="Обычный 18 3 7 6" xfId="17296"/>
    <cellStyle name="Обычный 18 3 7 6 2" xfId="17297"/>
    <cellStyle name="Обычный 18 3 7 6 3" xfId="17298"/>
    <cellStyle name="Обычный 18 3 7 6 4" xfId="17299"/>
    <cellStyle name="Обычный 18 3 7 6 5" xfId="17300"/>
    <cellStyle name="Обычный 18 3 7 7" xfId="17301"/>
    <cellStyle name="Обычный 18 3 7 7 2" xfId="17302"/>
    <cellStyle name="Обычный 18 3 7 7 3" xfId="17303"/>
    <cellStyle name="Обычный 18 3 7 7 4" xfId="17304"/>
    <cellStyle name="Обычный 18 3 7 7 5" xfId="17305"/>
    <cellStyle name="Обычный 18 3 7 8" xfId="17306"/>
    <cellStyle name="Обычный 18 3 7 9" xfId="17307"/>
    <cellStyle name="Обычный 18 3 8" xfId="17308"/>
    <cellStyle name="Обычный 18 3 8 10" xfId="17309"/>
    <cellStyle name="Обычный 18 3 8 11" xfId="17310"/>
    <cellStyle name="Обычный 18 3 8 12" xfId="17311"/>
    <cellStyle name="Обычный 18 3 8 13" xfId="17312"/>
    <cellStyle name="Обычный 18 3 8 14" xfId="17313"/>
    <cellStyle name="Обычный 18 3 8 15" xfId="17314"/>
    <cellStyle name="Обычный 18 3 8 2" xfId="17315"/>
    <cellStyle name="Обычный 18 3 8 2 10" xfId="17316"/>
    <cellStyle name="Обычный 18 3 8 2 11" xfId="17317"/>
    <cellStyle name="Обычный 18 3 8 2 12" xfId="17318"/>
    <cellStyle name="Обычный 18 3 8 2 13" xfId="17319"/>
    <cellStyle name="Обычный 18 3 8 2 14" xfId="17320"/>
    <cellStyle name="Обычный 18 3 8 2 2" xfId="17321"/>
    <cellStyle name="Обычный 18 3 8 2 2 10" xfId="17322"/>
    <cellStyle name="Обычный 18 3 8 2 2 11" xfId="17323"/>
    <cellStyle name="Обычный 18 3 8 2 2 12" xfId="17324"/>
    <cellStyle name="Обычный 18 3 8 2 2 13" xfId="17325"/>
    <cellStyle name="Обычный 18 3 8 2 2 2" xfId="17326"/>
    <cellStyle name="Обычный 18 3 8 2 2 2 2" xfId="17327"/>
    <cellStyle name="Обычный 18 3 8 2 2 2 2 2" xfId="17328"/>
    <cellStyle name="Обычный 18 3 8 2 2 2 2 3" xfId="17329"/>
    <cellStyle name="Обычный 18 3 8 2 2 2 2 4" xfId="17330"/>
    <cellStyle name="Обычный 18 3 8 2 2 2 2 5" xfId="17331"/>
    <cellStyle name="Обычный 18 3 8 2 2 2 3" xfId="17332"/>
    <cellStyle name="Обычный 18 3 8 2 2 2 4" xfId="17333"/>
    <cellStyle name="Обычный 18 3 8 2 2 2 5" xfId="17334"/>
    <cellStyle name="Обычный 18 3 8 2 2 2 6" xfId="17335"/>
    <cellStyle name="Обычный 18 3 8 2 2 2 7" xfId="17336"/>
    <cellStyle name="Обычный 18 3 8 2 2 2 8" xfId="17337"/>
    <cellStyle name="Обычный 18 3 8 2 2 2 9" xfId="17338"/>
    <cellStyle name="Обычный 18 3 8 2 2 3" xfId="17339"/>
    <cellStyle name="Обычный 18 3 8 2 2 3 2" xfId="17340"/>
    <cellStyle name="Обычный 18 3 8 2 2 3 2 2" xfId="17341"/>
    <cellStyle name="Обычный 18 3 8 2 2 3 2 3" xfId="17342"/>
    <cellStyle name="Обычный 18 3 8 2 2 3 2 4" xfId="17343"/>
    <cellStyle name="Обычный 18 3 8 2 2 3 2 5" xfId="17344"/>
    <cellStyle name="Обычный 18 3 8 2 2 3 3" xfId="17345"/>
    <cellStyle name="Обычный 18 3 8 2 2 3 4" xfId="17346"/>
    <cellStyle name="Обычный 18 3 8 2 2 3 5" xfId="17347"/>
    <cellStyle name="Обычный 18 3 8 2 2 3 6" xfId="17348"/>
    <cellStyle name="Обычный 18 3 8 2 2 3 7" xfId="17349"/>
    <cellStyle name="Обычный 18 3 8 2 2 3 8" xfId="17350"/>
    <cellStyle name="Обычный 18 3 8 2 2 4" xfId="17351"/>
    <cellStyle name="Обычный 18 3 8 2 2 4 2" xfId="17352"/>
    <cellStyle name="Обычный 18 3 8 2 2 4 3" xfId="17353"/>
    <cellStyle name="Обычный 18 3 8 2 2 4 4" xfId="17354"/>
    <cellStyle name="Обычный 18 3 8 2 2 4 5" xfId="17355"/>
    <cellStyle name="Обычный 18 3 8 2 2 5" xfId="17356"/>
    <cellStyle name="Обычный 18 3 8 2 2 5 2" xfId="17357"/>
    <cellStyle name="Обычный 18 3 8 2 2 5 3" xfId="17358"/>
    <cellStyle name="Обычный 18 3 8 2 2 5 4" xfId="17359"/>
    <cellStyle name="Обычный 18 3 8 2 2 5 5" xfId="17360"/>
    <cellStyle name="Обычный 18 3 8 2 2 6" xfId="17361"/>
    <cellStyle name="Обычный 18 3 8 2 2 7" xfId="17362"/>
    <cellStyle name="Обычный 18 3 8 2 2 8" xfId="17363"/>
    <cellStyle name="Обычный 18 3 8 2 2 9" xfId="17364"/>
    <cellStyle name="Обычный 18 3 8 2 3" xfId="17365"/>
    <cellStyle name="Обычный 18 3 8 2 3 2" xfId="17366"/>
    <cellStyle name="Обычный 18 3 8 2 3 2 2" xfId="17367"/>
    <cellStyle name="Обычный 18 3 8 2 3 2 3" xfId="17368"/>
    <cellStyle name="Обычный 18 3 8 2 3 2 4" xfId="17369"/>
    <cellStyle name="Обычный 18 3 8 2 3 2 5" xfId="17370"/>
    <cellStyle name="Обычный 18 3 8 2 3 3" xfId="17371"/>
    <cellStyle name="Обычный 18 3 8 2 3 4" xfId="17372"/>
    <cellStyle name="Обычный 18 3 8 2 3 5" xfId="17373"/>
    <cellStyle name="Обычный 18 3 8 2 3 6" xfId="17374"/>
    <cellStyle name="Обычный 18 3 8 2 3 7" xfId="17375"/>
    <cellStyle name="Обычный 18 3 8 2 3 8" xfId="17376"/>
    <cellStyle name="Обычный 18 3 8 2 3 9" xfId="17377"/>
    <cellStyle name="Обычный 18 3 8 2 4" xfId="17378"/>
    <cellStyle name="Обычный 18 3 8 2 4 2" xfId="17379"/>
    <cellStyle name="Обычный 18 3 8 2 4 2 2" xfId="17380"/>
    <cellStyle name="Обычный 18 3 8 2 4 2 3" xfId="17381"/>
    <cellStyle name="Обычный 18 3 8 2 4 2 4" xfId="17382"/>
    <cellStyle name="Обычный 18 3 8 2 4 2 5" xfId="17383"/>
    <cellStyle name="Обычный 18 3 8 2 4 3" xfId="17384"/>
    <cellStyle name="Обычный 18 3 8 2 4 4" xfId="17385"/>
    <cellStyle name="Обычный 18 3 8 2 4 5" xfId="17386"/>
    <cellStyle name="Обычный 18 3 8 2 4 6" xfId="17387"/>
    <cellStyle name="Обычный 18 3 8 2 4 7" xfId="17388"/>
    <cellStyle name="Обычный 18 3 8 2 4 8" xfId="17389"/>
    <cellStyle name="Обычный 18 3 8 2 5" xfId="17390"/>
    <cellStyle name="Обычный 18 3 8 2 5 2" xfId="17391"/>
    <cellStyle name="Обычный 18 3 8 2 5 3" xfId="17392"/>
    <cellStyle name="Обычный 18 3 8 2 5 4" xfId="17393"/>
    <cellStyle name="Обычный 18 3 8 2 5 5" xfId="17394"/>
    <cellStyle name="Обычный 18 3 8 2 6" xfId="17395"/>
    <cellStyle name="Обычный 18 3 8 2 6 2" xfId="17396"/>
    <cellStyle name="Обычный 18 3 8 2 6 3" xfId="17397"/>
    <cellStyle name="Обычный 18 3 8 2 6 4" xfId="17398"/>
    <cellStyle name="Обычный 18 3 8 2 6 5" xfId="17399"/>
    <cellStyle name="Обычный 18 3 8 2 7" xfId="17400"/>
    <cellStyle name="Обычный 18 3 8 2 8" xfId="17401"/>
    <cellStyle name="Обычный 18 3 8 2 9" xfId="17402"/>
    <cellStyle name="Обычный 18 3 8 3" xfId="17403"/>
    <cellStyle name="Обычный 18 3 8 3 10" xfId="17404"/>
    <cellStyle name="Обычный 18 3 8 3 11" xfId="17405"/>
    <cellStyle name="Обычный 18 3 8 3 12" xfId="17406"/>
    <cellStyle name="Обычный 18 3 8 3 13" xfId="17407"/>
    <cellStyle name="Обычный 18 3 8 3 2" xfId="17408"/>
    <cellStyle name="Обычный 18 3 8 3 2 2" xfId="17409"/>
    <cellStyle name="Обычный 18 3 8 3 2 2 2" xfId="17410"/>
    <cellStyle name="Обычный 18 3 8 3 2 2 3" xfId="17411"/>
    <cellStyle name="Обычный 18 3 8 3 2 2 4" xfId="17412"/>
    <cellStyle name="Обычный 18 3 8 3 2 2 5" xfId="17413"/>
    <cellStyle name="Обычный 18 3 8 3 2 3" xfId="17414"/>
    <cellStyle name="Обычный 18 3 8 3 2 4" xfId="17415"/>
    <cellStyle name="Обычный 18 3 8 3 2 5" xfId="17416"/>
    <cellStyle name="Обычный 18 3 8 3 2 6" xfId="17417"/>
    <cellStyle name="Обычный 18 3 8 3 2 7" xfId="17418"/>
    <cellStyle name="Обычный 18 3 8 3 2 8" xfId="17419"/>
    <cellStyle name="Обычный 18 3 8 3 2 9" xfId="17420"/>
    <cellStyle name="Обычный 18 3 8 3 3" xfId="17421"/>
    <cellStyle name="Обычный 18 3 8 3 3 2" xfId="17422"/>
    <cellStyle name="Обычный 18 3 8 3 3 2 2" xfId="17423"/>
    <cellStyle name="Обычный 18 3 8 3 3 2 3" xfId="17424"/>
    <cellStyle name="Обычный 18 3 8 3 3 2 4" xfId="17425"/>
    <cellStyle name="Обычный 18 3 8 3 3 2 5" xfId="17426"/>
    <cellStyle name="Обычный 18 3 8 3 3 3" xfId="17427"/>
    <cellStyle name="Обычный 18 3 8 3 3 4" xfId="17428"/>
    <cellStyle name="Обычный 18 3 8 3 3 5" xfId="17429"/>
    <cellStyle name="Обычный 18 3 8 3 3 6" xfId="17430"/>
    <cellStyle name="Обычный 18 3 8 3 3 7" xfId="17431"/>
    <cellStyle name="Обычный 18 3 8 3 3 8" xfId="17432"/>
    <cellStyle name="Обычный 18 3 8 3 4" xfId="17433"/>
    <cellStyle name="Обычный 18 3 8 3 4 2" xfId="17434"/>
    <cellStyle name="Обычный 18 3 8 3 4 3" xfId="17435"/>
    <cellStyle name="Обычный 18 3 8 3 4 4" xfId="17436"/>
    <cellStyle name="Обычный 18 3 8 3 4 5" xfId="17437"/>
    <cellStyle name="Обычный 18 3 8 3 5" xfId="17438"/>
    <cellStyle name="Обычный 18 3 8 3 5 2" xfId="17439"/>
    <cellStyle name="Обычный 18 3 8 3 5 3" xfId="17440"/>
    <cellStyle name="Обычный 18 3 8 3 5 4" xfId="17441"/>
    <cellStyle name="Обычный 18 3 8 3 5 5" xfId="17442"/>
    <cellStyle name="Обычный 18 3 8 3 6" xfId="17443"/>
    <cellStyle name="Обычный 18 3 8 3 7" xfId="17444"/>
    <cellStyle name="Обычный 18 3 8 3 8" xfId="17445"/>
    <cellStyle name="Обычный 18 3 8 3 9" xfId="17446"/>
    <cellStyle name="Обычный 18 3 8 4" xfId="17447"/>
    <cellStyle name="Обычный 18 3 8 4 2" xfId="17448"/>
    <cellStyle name="Обычный 18 3 8 4 2 2" xfId="17449"/>
    <cellStyle name="Обычный 18 3 8 4 2 3" xfId="17450"/>
    <cellStyle name="Обычный 18 3 8 4 2 4" xfId="17451"/>
    <cellStyle name="Обычный 18 3 8 4 2 5" xfId="17452"/>
    <cellStyle name="Обычный 18 3 8 4 3" xfId="17453"/>
    <cellStyle name="Обычный 18 3 8 4 4" xfId="17454"/>
    <cellStyle name="Обычный 18 3 8 4 5" xfId="17455"/>
    <cellStyle name="Обычный 18 3 8 4 6" xfId="17456"/>
    <cellStyle name="Обычный 18 3 8 4 7" xfId="17457"/>
    <cellStyle name="Обычный 18 3 8 4 8" xfId="17458"/>
    <cellStyle name="Обычный 18 3 8 4 9" xfId="17459"/>
    <cellStyle name="Обычный 18 3 8 5" xfId="17460"/>
    <cellStyle name="Обычный 18 3 8 5 2" xfId="17461"/>
    <cellStyle name="Обычный 18 3 8 5 2 2" xfId="17462"/>
    <cellStyle name="Обычный 18 3 8 5 2 3" xfId="17463"/>
    <cellStyle name="Обычный 18 3 8 5 2 4" xfId="17464"/>
    <cellStyle name="Обычный 18 3 8 5 2 5" xfId="17465"/>
    <cellStyle name="Обычный 18 3 8 5 3" xfId="17466"/>
    <cellStyle name="Обычный 18 3 8 5 4" xfId="17467"/>
    <cellStyle name="Обычный 18 3 8 5 5" xfId="17468"/>
    <cellStyle name="Обычный 18 3 8 5 6" xfId="17469"/>
    <cellStyle name="Обычный 18 3 8 5 7" xfId="17470"/>
    <cellStyle name="Обычный 18 3 8 5 8" xfId="17471"/>
    <cellStyle name="Обычный 18 3 8 6" xfId="17472"/>
    <cellStyle name="Обычный 18 3 8 6 2" xfId="17473"/>
    <cellStyle name="Обычный 18 3 8 6 3" xfId="17474"/>
    <cellStyle name="Обычный 18 3 8 6 4" xfId="17475"/>
    <cellStyle name="Обычный 18 3 8 6 5" xfId="17476"/>
    <cellStyle name="Обычный 18 3 8 7" xfId="17477"/>
    <cellStyle name="Обычный 18 3 8 7 2" xfId="17478"/>
    <cellStyle name="Обычный 18 3 8 7 3" xfId="17479"/>
    <cellStyle name="Обычный 18 3 8 7 4" xfId="17480"/>
    <cellStyle name="Обычный 18 3 8 7 5" xfId="17481"/>
    <cellStyle name="Обычный 18 3 8 8" xfId="17482"/>
    <cellStyle name="Обычный 18 3 8 9" xfId="17483"/>
    <cellStyle name="Обычный 18 3 9" xfId="17484"/>
    <cellStyle name="Обычный 18 3 9 10" xfId="17485"/>
    <cellStyle name="Обычный 18 3 9 11" xfId="17486"/>
    <cellStyle name="Обычный 18 3 9 12" xfId="17487"/>
    <cellStyle name="Обычный 18 3 9 13" xfId="17488"/>
    <cellStyle name="Обычный 18 3 9 14" xfId="17489"/>
    <cellStyle name="Обычный 18 3 9 15" xfId="17490"/>
    <cellStyle name="Обычный 18 3 9 2" xfId="17491"/>
    <cellStyle name="Обычный 18 3 9 2 10" xfId="17492"/>
    <cellStyle name="Обычный 18 3 9 2 11" xfId="17493"/>
    <cellStyle name="Обычный 18 3 9 2 12" xfId="17494"/>
    <cellStyle name="Обычный 18 3 9 2 13" xfId="17495"/>
    <cellStyle name="Обычный 18 3 9 2 14" xfId="17496"/>
    <cellStyle name="Обычный 18 3 9 2 2" xfId="17497"/>
    <cellStyle name="Обычный 18 3 9 2 2 10" xfId="17498"/>
    <cellStyle name="Обычный 18 3 9 2 2 11" xfId="17499"/>
    <cellStyle name="Обычный 18 3 9 2 2 12" xfId="17500"/>
    <cellStyle name="Обычный 18 3 9 2 2 13" xfId="17501"/>
    <cellStyle name="Обычный 18 3 9 2 2 2" xfId="17502"/>
    <cellStyle name="Обычный 18 3 9 2 2 2 2" xfId="17503"/>
    <cellStyle name="Обычный 18 3 9 2 2 2 2 2" xfId="17504"/>
    <cellStyle name="Обычный 18 3 9 2 2 2 2 3" xfId="17505"/>
    <cellStyle name="Обычный 18 3 9 2 2 2 2 4" xfId="17506"/>
    <cellStyle name="Обычный 18 3 9 2 2 2 2 5" xfId="17507"/>
    <cellStyle name="Обычный 18 3 9 2 2 2 3" xfId="17508"/>
    <cellStyle name="Обычный 18 3 9 2 2 2 4" xfId="17509"/>
    <cellStyle name="Обычный 18 3 9 2 2 2 5" xfId="17510"/>
    <cellStyle name="Обычный 18 3 9 2 2 2 6" xfId="17511"/>
    <cellStyle name="Обычный 18 3 9 2 2 2 7" xfId="17512"/>
    <cellStyle name="Обычный 18 3 9 2 2 2 8" xfId="17513"/>
    <cellStyle name="Обычный 18 3 9 2 2 2 9" xfId="17514"/>
    <cellStyle name="Обычный 18 3 9 2 2 3" xfId="17515"/>
    <cellStyle name="Обычный 18 3 9 2 2 3 2" xfId="17516"/>
    <cellStyle name="Обычный 18 3 9 2 2 3 2 2" xfId="17517"/>
    <cellStyle name="Обычный 18 3 9 2 2 3 2 3" xfId="17518"/>
    <cellStyle name="Обычный 18 3 9 2 2 3 2 4" xfId="17519"/>
    <cellStyle name="Обычный 18 3 9 2 2 3 2 5" xfId="17520"/>
    <cellStyle name="Обычный 18 3 9 2 2 3 3" xfId="17521"/>
    <cellStyle name="Обычный 18 3 9 2 2 3 4" xfId="17522"/>
    <cellStyle name="Обычный 18 3 9 2 2 3 5" xfId="17523"/>
    <cellStyle name="Обычный 18 3 9 2 2 3 6" xfId="17524"/>
    <cellStyle name="Обычный 18 3 9 2 2 3 7" xfId="17525"/>
    <cellStyle name="Обычный 18 3 9 2 2 3 8" xfId="17526"/>
    <cellStyle name="Обычный 18 3 9 2 2 4" xfId="17527"/>
    <cellStyle name="Обычный 18 3 9 2 2 4 2" xfId="17528"/>
    <cellStyle name="Обычный 18 3 9 2 2 4 3" xfId="17529"/>
    <cellStyle name="Обычный 18 3 9 2 2 4 4" xfId="17530"/>
    <cellStyle name="Обычный 18 3 9 2 2 4 5" xfId="17531"/>
    <cellStyle name="Обычный 18 3 9 2 2 5" xfId="17532"/>
    <cellStyle name="Обычный 18 3 9 2 2 5 2" xfId="17533"/>
    <cellStyle name="Обычный 18 3 9 2 2 5 3" xfId="17534"/>
    <cellStyle name="Обычный 18 3 9 2 2 5 4" xfId="17535"/>
    <cellStyle name="Обычный 18 3 9 2 2 5 5" xfId="17536"/>
    <cellStyle name="Обычный 18 3 9 2 2 6" xfId="17537"/>
    <cellStyle name="Обычный 18 3 9 2 2 7" xfId="17538"/>
    <cellStyle name="Обычный 18 3 9 2 2 8" xfId="17539"/>
    <cellStyle name="Обычный 18 3 9 2 2 9" xfId="17540"/>
    <cellStyle name="Обычный 18 3 9 2 3" xfId="17541"/>
    <cellStyle name="Обычный 18 3 9 2 3 2" xfId="17542"/>
    <cellStyle name="Обычный 18 3 9 2 3 2 2" xfId="17543"/>
    <cellStyle name="Обычный 18 3 9 2 3 2 3" xfId="17544"/>
    <cellStyle name="Обычный 18 3 9 2 3 2 4" xfId="17545"/>
    <cellStyle name="Обычный 18 3 9 2 3 2 5" xfId="17546"/>
    <cellStyle name="Обычный 18 3 9 2 3 3" xfId="17547"/>
    <cellStyle name="Обычный 18 3 9 2 3 4" xfId="17548"/>
    <cellStyle name="Обычный 18 3 9 2 3 5" xfId="17549"/>
    <cellStyle name="Обычный 18 3 9 2 3 6" xfId="17550"/>
    <cellStyle name="Обычный 18 3 9 2 3 7" xfId="17551"/>
    <cellStyle name="Обычный 18 3 9 2 3 8" xfId="17552"/>
    <cellStyle name="Обычный 18 3 9 2 3 9" xfId="17553"/>
    <cellStyle name="Обычный 18 3 9 2 4" xfId="17554"/>
    <cellStyle name="Обычный 18 3 9 2 4 2" xfId="17555"/>
    <cellStyle name="Обычный 18 3 9 2 4 2 2" xfId="17556"/>
    <cellStyle name="Обычный 18 3 9 2 4 2 3" xfId="17557"/>
    <cellStyle name="Обычный 18 3 9 2 4 2 4" xfId="17558"/>
    <cellStyle name="Обычный 18 3 9 2 4 2 5" xfId="17559"/>
    <cellStyle name="Обычный 18 3 9 2 4 3" xfId="17560"/>
    <cellStyle name="Обычный 18 3 9 2 4 4" xfId="17561"/>
    <cellStyle name="Обычный 18 3 9 2 4 5" xfId="17562"/>
    <cellStyle name="Обычный 18 3 9 2 4 6" xfId="17563"/>
    <cellStyle name="Обычный 18 3 9 2 4 7" xfId="17564"/>
    <cellStyle name="Обычный 18 3 9 2 4 8" xfId="17565"/>
    <cellStyle name="Обычный 18 3 9 2 5" xfId="17566"/>
    <cellStyle name="Обычный 18 3 9 2 5 2" xfId="17567"/>
    <cellStyle name="Обычный 18 3 9 2 5 3" xfId="17568"/>
    <cellStyle name="Обычный 18 3 9 2 5 4" xfId="17569"/>
    <cellStyle name="Обычный 18 3 9 2 5 5" xfId="17570"/>
    <cellStyle name="Обычный 18 3 9 2 6" xfId="17571"/>
    <cellStyle name="Обычный 18 3 9 2 6 2" xfId="17572"/>
    <cellStyle name="Обычный 18 3 9 2 6 3" xfId="17573"/>
    <cellStyle name="Обычный 18 3 9 2 6 4" xfId="17574"/>
    <cellStyle name="Обычный 18 3 9 2 6 5" xfId="17575"/>
    <cellStyle name="Обычный 18 3 9 2 7" xfId="17576"/>
    <cellStyle name="Обычный 18 3 9 2 8" xfId="17577"/>
    <cellStyle name="Обычный 18 3 9 2 9" xfId="17578"/>
    <cellStyle name="Обычный 18 3 9 3" xfId="17579"/>
    <cellStyle name="Обычный 18 3 9 3 10" xfId="17580"/>
    <cellStyle name="Обычный 18 3 9 3 11" xfId="17581"/>
    <cellStyle name="Обычный 18 3 9 3 12" xfId="17582"/>
    <cellStyle name="Обычный 18 3 9 3 13" xfId="17583"/>
    <cellStyle name="Обычный 18 3 9 3 2" xfId="17584"/>
    <cellStyle name="Обычный 18 3 9 3 2 2" xfId="17585"/>
    <cellStyle name="Обычный 18 3 9 3 2 2 2" xfId="17586"/>
    <cellStyle name="Обычный 18 3 9 3 2 2 3" xfId="17587"/>
    <cellStyle name="Обычный 18 3 9 3 2 2 4" xfId="17588"/>
    <cellStyle name="Обычный 18 3 9 3 2 2 5" xfId="17589"/>
    <cellStyle name="Обычный 18 3 9 3 2 3" xfId="17590"/>
    <cellStyle name="Обычный 18 3 9 3 2 4" xfId="17591"/>
    <cellStyle name="Обычный 18 3 9 3 2 5" xfId="17592"/>
    <cellStyle name="Обычный 18 3 9 3 2 6" xfId="17593"/>
    <cellStyle name="Обычный 18 3 9 3 2 7" xfId="17594"/>
    <cellStyle name="Обычный 18 3 9 3 2 8" xfId="17595"/>
    <cellStyle name="Обычный 18 3 9 3 2 9" xfId="17596"/>
    <cellStyle name="Обычный 18 3 9 3 3" xfId="17597"/>
    <cellStyle name="Обычный 18 3 9 3 3 2" xfId="17598"/>
    <cellStyle name="Обычный 18 3 9 3 3 2 2" xfId="17599"/>
    <cellStyle name="Обычный 18 3 9 3 3 2 3" xfId="17600"/>
    <cellStyle name="Обычный 18 3 9 3 3 2 4" xfId="17601"/>
    <cellStyle name="Обычный 18 3 9 3 3 2 5" xfId="17602"/>
    <cellStyle name="Обычный 18 3 9 3 3 3" xfId="17603"/>
    <cellStyle name="Обычный 18 3 9 3 3 4" xfId="17604"/>
    <cellStyle name="Обычный 18 3 9 3 3 5" xfId="17605"/>
    <cellStyle name="Обычный 18 3 9 3 3 6" xfId="17606"/>
    <cellStyle name="Обычный 18 3 9 3 3 7" xfId="17607"/>
    <cellStyle name="Обычный 18 3 9 3 3 8" xfId="17608"/>
    <cellStyle name="Обычный 18 3 9 3 4" xfId="17609"/>
    <cellStyle name="Обычный 18 3 9 3 4 2" xfId="17610"/>
    <cellStyle name="Обычный 18 3 9 3 4 3" xfId="17611"/>
    <cellStyle name="Обычный 18 3 9 3 4 4" xfId="17612"/>
    <cellStyle name="Обычный 18 3 9 3 4 5" xfId="17613"/>
    <cellStyle name="Обычный 18 3 9 3 5" xfId="17614"/>
    <cellStyle name="Обычный 18 3 9 3 5 2" xfId="17615"/>
    <cellStyle name="Обычный 18 3 9 3 5 3" xfId="17616"/>
    <cellStyle name="Обычный 18 3 9 3 5 4" xfId="17617"/>
    <cellStyle name="Обычный 18 3 9 3 5 5" xfId="17618"/>
    <cellStyle name="Обычный 18 3 9 3 6" xfId="17619"/>
    <cellStyle name="Обычный 18 3 9 3 7" xfId="17620"/>
    <cellStyle name="Обычный 18 3 9 3 8" xfId="17621"/>
    <cellStyle name="Обычный 18 3 9 3 9" xfId="17622"/>
    <cellStyle name="Обычный 18 3 9 4" xfId="17623"/>
    <cellStyle name="Обычный 18 3 9 4 2" xfId="17624"/>
    <cellStyle name="Обычный 18 3 9 4 2 2" xfId="17625"/>
    <cellStyle name="Обычный 18 3 9 4 2 3" xfId="17626"/>
    <cellStyle name="Обычный 18 3 9 4 2 4" xfId="17627"/>
    <cellStyle name="Обычный 18 3 9 4 2 5" xfId="17628"/>
    <cellStyle name="Обычный 18 3 9 4 3" xfId="17629"/>
    <cellStyle name="Обычный 18 3 9 4 4" xfId="17630"/>
    <cellStyle name="Обычный 18 3 9 4 5" xfId="17631"/>
    <cellStyle name="Обычный 18 3 9 4 6" xfId="17632"/>
    <cellStyle name="Обычный 18 3 9 4 7" xfId="17633"/>
    <cellStyle name="Обычный 18 3 9 4 8" xfId="17634"/>
    <cellStyle name="Обычный 18 3 9 4 9" xfId="17635"/>
    <cellStyle name="Обычный 18 3 9 5" xfId="17636"/>
    <cellStyle name="Обычный 18 3 9 5 2" xfId="17637"/>
    <cellStyle name="Обычный 18 3 9 5 2 2" xfId="17638"/>
    <cellStyle name="Обычный 18 3 9 5 2 3" xfId="17639"/>
    <cellStyle name="Обычный 18 3 9 5 2 4" xfId="17640"/>
    <cellStyle name="Обычный 18 3 9 5 2 5" xfId="17641"/>
    <cellStyle name="Обычный 18 3 9 5 3" xfId="17642"/>
    <cellStyle name="Обычный 18 3 9 5 4" xfId="17643"/>
    <cellStyle name="Обычный 18 3 9 5 5" xfId="17644"/>
    <cellStyle name="Обычный 18 3 9 5 6" xfId="17645"/>
    <cellStyle name="Обычный 18 3 9 5 7" xfId="17646"/>
    <cellStyle name="Обычный 18 3 9 5 8" xfId="17647"/>
    <cellStyle name="Обычный 18 3 9 6" xfId="17648"/>
    <cellStyle name="Обычный 18 3 9 6 2" xfId="17649"/>
    <cellStyle name="Обычный 18 3 9 6 3" xfId="17650"/>
    <cellStyle name="Обычный 18 3 9 6 4" xfId="17651"/>
    <cellStyle name="Обычный 18 3 9 6 5" xfId="17652"/>
    <cellStyle name="Обычный 18 3 9 7" xfId="17653"/>
    <cellStyle name="Обычный 18 3 9 7 2" xfId="17654"/>
    <cellStyle name="Обычный 18 3 9 7 3" xfId="17655"/>
    <cellStyle name="Обычный 18 3 9 7 4" xfId="17656"/>
    <cellStyle name="Обычный 18 3 9 7 5" xfId="17657"/>
    <cellStyle name="Обычный 18 3 9 8" xfId="17658"/>
    <cellStyle name="Обычный 18 3 9 9" xfId="17659"/>
    <cellStyle name="Обычный 18 30" xfId="17660"/>
    <cellStyle name="Обычный 18 31" xfId="17661"/>
    <cellStyle name="Обычный 18 4" xfId="17662"/>
    <cellStyle name="Обычный 18 4 10" xfId="17663"/>
    <cellStyle name="Обычный 18 4 10 10" xfId="17664"/>
    <cellStyle name="Обычный 18 4 10 11" xfId="17665"/>
    <cellStyle name="Обычный 18 4 10 12" xfId="17666"/>
    <cellStyle name="Обычный 18 4 10 13" xfId="17667"/>
    <cellStyle name="Обычный 18 4 10 14" xfId="17668"/>
    <cellStyle name="Обычный 18 4 10 15" xfId="17669"/>
    <cellStyle name="Обычный 18 4 10 2" xfId="17670"/>
    <cellStyle name="Обычный 18 4 10 2 10" xfId="17671"/>
    <cellStyle name="Обычный 18 4 10 2 11" xfId="17672"/>
    <cellStyle name="Обычный 18 4 10 2 12" xfId="17673"/>
    <cellStyle name="Обычный 18 4 10 2 13" xfId="17674"/>
    <cellStyle name="Обычный 18 4 10 2 14" xfId="17675"/>
    <cellStyle name="Обычный 18 4 10 2 2" xfId="17676"/>
    <cellStyle name="Обычный 18 4 10 2 2 10" xfId="17677"/>
    <cellStyle name="Обычный 18 4 10 2 2 11" xfId="17678"/>
    <cellStyle name="Обычный 18 4 10 2 2 12" xfId="17679"/>
    <cellStyle name="Обычный 18 4 10 2 2 13" xfId="17680"/>
    <cellStyle name="Обычный 18 4 10 2 2 2" xfId="17681"/>
    <cellStyle name="Обычный 18 4 10 2 2 2 2" xfId="17682"/>
    <cellStyle name="Обычный 18 4 10 2 2 2 2 2" xfId="17683"/>
    <cellStyle name="Обычный 18 4 10 2 2 2 2 3" xfId="17684"/>
    <cellStyle name="Обычный 18 4 10 2 2 2 2 4" xfId="17685"/>
    <cellStyle name="Обычный 18 4 10 2 2 2 2 5" xfId="17686"/>
    <cellStyle name="Обычный 18 4 10 2 2 2 3" xfId="17687"/>
    <cellStyle name="Обычный 18 4 10 2 2 2 4" xfId="17688"/>
    <cellStyle name="Обычный 18 4 10 2 2 2 5" xfId="17689"/>
    <cellStyle name="Обычный 18 4 10 2 2 2 6" xfId="17690"/>
    <cellStyle name="Обычный 18 4 10 2 2 2 7" xfId="17691"/>
    <cellStyle name="Обычный 18 4 10 2 2 2 8" xfId="17692"/>
    <cellStyle name="Обычный 18 4 10 2 2 2 9" xfId="17693"/>
    <cellStyle name="Обычный 18 4 10 2 2 3" xfId="17694"/>
    <cellStyle name="Обычный 18 4 10 2 2 3 2" xfId="17695"/>
    <cellStyle name="Обычный 18 4 10 2 2 3 2 2" xfId="17696"/>
    <cellStyle name="Обычный 18 4 10 2 2 3 2 3" xfId="17697"/>
    <cellStyle name="Обычный 18 4 10 2 2 3 2 4" xfId="17698"/>
    <cellStyle name="Обычный 18 4 10 2 2 3 2 5" xfId="17699"/>
    <cellStyle name="Обычный 18 4 10 2 2 3 3" xfId="17700"/>
    <cellStyle name="Обычный 18 4 10 2 2 3 4" xfId="17701"/>
    <cellStyle name="Обычный 18 4 10 2 2 3 5" xfId="17702"/>
    <cellStyle name="Обычный 18 4 10 2 2 3 6" xfId="17703"/>
    <cellStyle name="Обычный 18 4 10 2 2 3 7" xfId="17704"/>
    <cellStyle name="Обычный 18 4 10 2 2 3 8" xfId="17705"/>
    <cellStyle name="Обычный 18 4 10 2 2 4" xfId="17706"/>
    <cellStyle name="Обычный 18 4 10 2 2 4 2" xfId="17707"/>
    <cellStyle name="Обычный 18 4 10 2 2 4 3" xfId="17708"/>
    <cellStyle name="Обычный 18 4 10 2 2 4 4" xfId="17709"/>
    <cellStyle name="Обычный 18 4 10 2 2 4 5" xfId="17710"/>
    <cellStyle name="Обычный 18 4 10 2 2 5" xfId="17711"/>
    <cellStyle name="Обычный 18 4 10 2 2 5 2" xfId="17712"/>
    <cellStyle name="Обычный 18 4 10 2 2 5 3" xfId="17713"/>
    <cellStyle name="Обычный 18 4 10 2 2 5 4" xfId="17714"/>
    <cellStyle name="Обычный 18 4 10 2 2 5 5" xfId="17715"/>
    <cellStyle name="Обычный 18 4 10 2 2 6" xfId="17716"/>
    <cellStyle name="Обычный 18 4 10 2 2 7" xfId="17717"/>
    <cellStyle name="Обычный 18 4 10 2 2 8" xfId="17718"/>
    <cellStyle name="Обычный 18 4 10 2 2 9" xfId="17719"/>
    <cellStyle name="Обычный 18 4 10 2 3" xfId="17720"/>
    <cellStyle name="Обычный 18 4 10 2 3 2" xfId="17721"/>
    <cellStyle name="Обычный 18 4 10 2 3 2 2" xfId="17722"/>
    <cellStyle name="Обычный 18 4 10 2 3 2 3" xfId="17723"/>
    <cellStyle name="Обычный 18 4 10 2 3 2 4" xfId="17724"/>
    <cellStyle name="Обычный 18 4 10 2 3 2 5" xfId="17725"/>
    <cellStyle name="Обычный 18 4 10 2 3 3" xfId="17726"/>
    <cellStyle name="Обычный 18 4 10 2 3 4" xfId="17727"/>
    <cellStyle name="Обычный 18 4 10 2 3 5" xfId="17728"/>
    <cellStyle name="Обычный 18 4 10 2 3 6" xfId="17729"/>
    <cellStyle name="Обычный 18 4 10 2 3 7" xfId="17730"/>
    <cellStyle name="Обычный 18 4 10 2 3 8" xfId="17731"/>
    <cellStyle name="Обычный 18 4 10 2 3 9" xfId="17732"/>
    <cellStyle name="Обычный 18 4 10 2 4" xfId="17733"/>
    <cellStyle name="Обычный 18 4 10 2 4 2" xfId="17734"/>
    <cellStyle name="Обычный 18 4 10 2 4 2 2" xfId="17735"/>
    <cellStyle name="Обычный 18 4 10 2 4 2 3" xfId="17736"/>
    <cellStyle name="Обычный 18 4 10 2 4 2 4" xfId="17737"/>
    <cellStyle name="Обычный 18 4 10 2 4 2 5" xfId="17738"/>
    <cellStyle name="Обычный 18 4 10 2 4 3" xfId="17739"/>
    <cellStyle name="Обычный 18 4 10 2 4 4" xfId="17740"/>
    <cellStyle name="Обычный 18 4 10 2 4 5" xfId="17741"/>
    <cellStyle name="Обычный 18 4 10 2 4 6" xfId="17742"/>
    <cellStyle name="Обычный 18 4 10 2 4 7" xfId="17743"/>
    <cellStyle name="Обычный 18 4 10 2 4 8" xfId="17744"/>
    <cellStyle name="Обычный 18 4 10 2 5" xfId="17745"/>
    <cellStyle name="Обычный 18 4 10 2 5 2" xfId="17746"/>
    <cellStyle name="Обычный 18 4 10 2 5 3" xfId="17747"/>
    <cellStyle name="Обычный 18 4 10 2 5 4" xfId="17748"/>
    <cellStyle name="Обычный 18 4 10 2 5 5" xfId="17749"/>
    <cellStyle name="Обычный 18 4 10 2 6" xfId="17750"/>
    <cellStyle name="Обычный 18 4 10 2 6 2" xfId="17751"/>
    <cellStyle name="Обычный 18 4 10 2 6 3" xfId="17752"/>
    <cellStyle name="Обычный 18 4 10 2 6 4" xfId="17753"/>
    <cellStyle name="Обычный 18 4 10 2 6 5" xfId="17754"/>
    <cellStyle name="Обычный 18 4 10 2 7" xfId="17755"/>
    <cellStyle name="Обычный 18 4 10 2 8" xfId="17756"/>
    <cellStyle name="Обычный 18 4 10 2 9" xfId="17757"/>
    <cellStyle name="Обычный 18 4 10 3" xfId="17758"/>
    <cellStyle name="Обычный 18 4 10 3 10" xfId="17759"/>
    <cellStyle name="Обычный 18 4 10 3 11" xfId="17760"/>
    <cellStyle name="Обычный 18 4 10 3 12" xfId="17761"/>
    <cellStyle name="Обычный 18 4 10 3 13" xfId="17762"/>
    <cellStyle name="Обычный 18 4 10 3 2" xfId="17763"/>
    <cellStyle name="Обычный 18 4 10 3 2 2" xfId="17764"/>
    <cellStyle name="Обычный 18 4 10 3 2 2 2" xfId="17765"/>
    <cellStyle name="Обычный 18 4 10 3 2 2 3" xfId="17766"/>
    <cellStyle name="Обычный 18 4 10 3 2 2 4" xfId="17767"/>
    <cellStyle name="Обычный 18 4 10 3 2 2 5" xfId="17768"/>
    <cellStyle name="Обычный 18 4 10 3 2 3" xfId="17769"/>
    <cellStyle name="Обычный 18 4 10 3 2 4" xfId="17770"/>
    <cellStyle name="Обычный 18 4 10 3 2 5" xfId="17771"/>
    <cellStyle name="Обычный 18 4 10 3 2 6" xfId="17772"/>
    <cellStyle name="Обычный 18 4 10 3 2 7" xfId="17773"/>
    <cellStyle name="Обычный 18 4 10 3 2 8" xfId="17774"/>
    <cellStyle name="Обычный 18 4 10 3 2 9" xfId="17775"/>
    <cellStyle name="Обычный 18 4 10 3 3" xfId="17776"/>
    <cellStyle name="Обычный 18 4 10 3 3 2" xfId="17777"/>
    <cellStyle name="Обычный 18 4 10 3 3 2 2" xfId="17778"/>
    <cellStyle name="Обычный 18 4 10 3 3 2 3" xfId="17779"/>
    <cellStyle name="Обычный 18 4 10 3 3 2 4" xfId="17780"/>
    <cellStyle name="Обычный 18 4 10 3 3 2 5" xfId="17781"/>
    <cellStyle name="Обычный 18 4 10 3 3 3" xfId="17782"/>
    <cellStyle name="Обычный 18 4 10 3 3 4" xfId="17783"/>
    <cellStyle name="Обычный 18 4 10 3 3 5" xfId="17784"/>
    <cellStyle name="Обычный 18 4 10 3 3 6" xfId="17785"/>
    <cellStyle name="Обычный 18 4 10 3 3 7" xfId="17786"/>
    <cellStyle name="Обычный 18 4 10 3 3 8" xfId="17787"/>
    <cellStyle name="Обычный 18 4 10 3 4" xfId="17788"/>
    <cellStyle name="Обычный 18 4 10 3 4 2" xfId="17789"/>
    <cellStyle name="Обычный 18 4 10 3 4 3" xfId="17790"/>
    <cellStyle name="Обычный 18 4 10 3 4 4" xfId="17791"/>
    <cellStyle name="Обычный 18 4 10 3 4 5" xfId="17792"/>
    <cellStyle name="Обычный 18 4 10 3 5" xfId="17793"/>
    <cellStyle name="Обычный 18 4 10 3 5 2" xfId="17794"/>
    <cellStyle name="Обычный 18 4 10 3 5 3" xfId="17795"/>
    <cellStyle name="Обычный 18 4 10 3 5 4" xfId="17796"/>
    <cellStyle name="Обычный 18 4 10 3 5 5" xfId="17797"/>
    <cellStyle name="Обычный 18 4 10 3 6" xfId="17798"/>
    <cellStyle name="Обычный 18 4 10 3 7" xfId="17799"/>
    <cellStyle name="Обычный 18 4 10 3 8" xfId="17800"/>
    <cellStyle name="Обычный 18 4 10 3 9" xfId="17801"/>
    <cellStyle name="Обычный 18 4 10 4" xfId="17802"/>
    <cellStyle name="Обычный 18 4 10 4 2" xfId="17803"/>
    <cellStyle name="Обычный 18 4 10 4 2 2" xfId="17804"/>
    <cellStyle name="Обычный 18 4 10 4 2 3" xfId="17805"/>
    <cellStyle name="Обычный 18 4 10 4 2 4" xfId="17806"/>
    <cellStyle name="Обычный 18 4 10 4 2 5" xfId="17807"/>
    <cellStyle name="Обычный 18 4 10 4 3" xfId="17808"/>
    <cellStyle name="Обычный 18 4 10 4 4" xfId="17809"/>
    <cellStyle name="Обычный 18 4 10 4 5" xfId="17810"/>
    <cellStyle name="Обычный 18 4 10 4 6" xfId="17811"/>
    <cellStyle name="Обычный 18 4 10 4 7" xfId="17812"/>
    <cellStyle name="Обычный 18 4 10 4 8" xfId="17813"/>
    <cellStyle name="Обычный 18 4 10 4 9" xfId="17814"/>
    <cellStyle name="Обычный 18 4 10 5" xfId="17815"/>
    <cellStyle name="Обычный 18 4 10 5 2" xfId="17816"/>
    <cellStyle name="Обычный 18 4 10 5 2 2" xfId="17817"/>
    <cellStyle name="Обычный 18 4 10 5 2 3" xfId="17818"/>
    <cellStyle name="Обычный 18 4 10 5 2 4" xfId="17819"/>
    <cellStyle name="Обычный 18 4 10 5 2 5" xfId="17820"/>
    <cellStyle name="Обычный 18 4 10 5 3" xfId="17821"/>
    <cellStyle name="Обычный 18 4 10 5 4" xfId="17822"/>
    <cellStyle name="Обычный 18 4 10 5 5" xfId="17823"/>
    <cellStyle name="Обычный 18 4 10 5 6" xfId="17824"/>
    <cellStyle name="Обычный 18 4 10 5 7" xfId="17825"/>
    <cellStyle name="Обычный 18 4 10 5 8" xfId="17826"/>
    <cellStyle name="Обычный 18 4 10 6" xfId="17827"/>
    <cellStyle name="Обычный 18 4 10 6 2" xfId="17828"/>
    <cellStyle name="Обычный 18 4 10 6 3" xfId="17829"/>
    <cellStyle name="Обычный 18 4 10 6 4" xfId="17830"/>
    <cellStyle name="Обычный 18 4 10 6 5" xfId="17831"/>
    <cellStyle name="Обычный 18 4 10 7" xfId="17832"/>
    <cellStyle name="Обычный 18 4 10 7 2" xfId="17833"/>
    <cellStyle name="Обычный 18 4 10 7 3" xfId="17834"/>
    <cellStyle name="Обычный 18 4 10 7 4" xfId="17835"/>
    <cellStyle name="Обычный 18 4 10 7 5" xfId="17836"/>
    <cellStyle name="Обычный 18 4 10 8" xfId="17837"/>
    <cellStyle name="Обычный 18 4 10 9" xfId="17838"/>
    <cellStyle name="Обычный 18 4 11" xfId="17839"/>
    <cellStyle name="Обычный 18 4 11 10" xfId="17840"/>
    <cellStyle name="Обычный 18 4 11 11" xfId="17841"/>
    <cellStyle name="Обычный 18 4 11 12" xfId="17842"/>
    <cellStyle name="Обычный 18 4 11 13" xfId="17843"/>
    <cellStyle name="Обычный 18 4 11 14" xfId="17844"/>
    <cellStyle name="Обычный 18 4 11 15" xfId="17845"/>
    <cellStyle name="Обычный 18 4 11 2" xfId="17846"/>
    <cellStyle name="Обычный 18 4 11 2 10" xfId="17847"/>
    <cellStyle name="Обычный 18 4 11 2 11" xfId="17848"/>
    <cellStyle name="Обычный 18 4 11 2 12" xfId="17849"/>
    <cellStyle name="Обычный 18 4 11 2 13" xfId="17850"/>
    <cellStyle name="Обычный 18 4 11 2 14" xfId="17851"/>
    <cellStyle name="Обычный 18 4 11 2 2" xfId="17852"/>
    <cellStyle name="Обычный 18 4 11 2 2 10" xfId="17853"/>
    <cellStyle name="Обычный 18 4 11 2 2 11" xfId="17854"/>
    <cellStyle name="Обычный 18 4 11 2 2 12" xfId="17855"/>
    <cellStyle name="Обычный 18 4 11 2 2 13" xfId="17856"/>
    <cellStyle name="Обычный 18 4 11 2 2 2" xfId="17857"/>
    <cellStyle name="Обычный 18 4 11 2 2 2 2" xfId="17858"/>
    <cellStyle name="Обычный 18 4 11 2 2 2 2 2" xfId="17859"/>
    <cellStyle name="Обычный 18 4 11 2 2 2 2 3" xfId="17860"/>
    <cellStyle name="Обычный 18 4 11 2 2 2 2 4" xfId="17861"/>
    <cellStyle name="Обычный 18 4 11 2 2 2 2 5" xfId="17862"/>
    <cellStyle name="Обычный 18 4 11 2 2 2 3" xfId="17863"/>
    <cellStyle name="Обычный 18 4 11 2 2 2 4" xfId="17864"/>
    <cellStyle name="Обычный 18 4 11 2 2 2 5" xfId="17865"/>
    <cellStyle name="Обычный 18 4 11 2 2 2 6" xfId="17866"/>
    <cellStyle name="Обычный 18 4 11 2 2 2 7" xfId="17867"/>
    <cellStyle name="Обычный 18 4 11 2 2 2 8" xfId="17868"/>
    <cellStyle name="Обычный 18 4 11 2 2 2 9" xfId="17869"/>
    <cellStyle name="Обычный 18 4 11 2 2 3" xfId="17870"/>
    <cellStyle name="Обычный 18 4 11 2 2 3 2" xfId="17871"/>
    <cellStyle name="Обычный 18 4 11 2 2 3 2 2" xfId="17872"/>
    <cellStyle name="Обычный 18 4 11 2 2 3 2 3" xfId="17873"/>
    <cellStyle name="Обычный 18 4 11 2 2 3 2 4" xfId="17874"/>
    <cellStyle name="Обычный 18 4 11 2 2 3 2 5" xfId="17875"/>
    <cellStyle name="Обычный 18 4 11 2 2 3 3" xfId="17876"/>
    <cellStyle name="Обычный 18 4 11 2 2 3 4" xfId="17877"/>
    <cellStyle name="Обычный 18 4 11 2 2 3 5" xfId="17878"/>
    <cellStyle name="Обычный 18 4 11 2 2 3 6" xfId="17879"/>
    <cellStyle name="Обычный 18 4 11 2 2 3 7" xfId="17880"/>
    <cellStyle name="Обычный 18 4 11 2 2 3 8" xfId="17881"/>
    <cellStyle name="Обычный 18 4 11 2 2 4" xfId="17882"/>
    <cellStyle name="Обычный 18 4 11 2 2 4 2" xfId="17883"/>
    <cellStyle name="Обычный 18 4 11 2 2 4 3" xfId="17884"/>
    <cellStyle name="Обычный 18 4 11 2 2 4 4" xfId="17885"/>
    <cellStyle name="Обычный 18 4 11 2 2 4 5" xfId="17886"/>
    <cellStyle name="Обычный 18 4 11 2 2 5" xfId="17887"/>
    <cellStyle name="Обычный 18 4 11 2 2 5 2" xfId="17888"/>
    <cellStyle name="Обычный 18 4 11 2 2 5 3" xfId="17889"/>
    <cellStyle name="Обычный 18 4 11 2 2 5 4" xfId="17890"/>
    <cellStyle name="Обычный 18 4 11 2 2 5 5" xfId="17891"/>
    <cellStyle name="Обычный 18 4 11 2 2 6" xfId="17892"/>
    <cellStyle name="Обычный 18 4 11 2 2 7" xfId="17893"/>
    <cellStyle name="Обычный 18 4 11 2 2 8" xfId="17894"/>
    <cellStyle name="Обычный 18 4 11 2 2 9" xfId="17895"/>
    <cellStyle name="Обычный 18 4 11 2 3" xfId="17896"/>
    <cellStyle name="Обычный 18 4 11 2 3 2" xfId="17897"/>
    <cellStyle name="Обычный 18 4 11 2 3 2 2" xfId="17898"/>
    <cellStyle name="Обычный 18 4 11 2 3 2 3" xfId="17899"/>
    <cellStyle name="Обычный 18 4 11 2 3 2 4" xfId="17900"/>
    <cellStyle name="Обычный 18 4 11 2 3 2 5" xfId="17901"/>
    <cellStyle name="Обычный 18 4 11 2 3 3" xfId="17902"/>
    <cellStyle name="Обычный 18 4 11 2 3 4" xfId="17903"/>
    <cellStyle name="Обычный 18 4 11 2 3 5" xfId="17904"/>
    <cellStyle name="Обычный 18 4 11 2 3 6" xfId="17905"/>
    <cellStyle name="Обычный 18 4 11 2 3 7" xfId="17906"/>
    <cellStyle name="Обычный 18 4 11 2 3 8" xfId="17907"/>
    <cellStyle name="Обычный 18 4 11 2 3 9" xfId="17908"/>
    <cellStyle name="Обычный 18 4 11 2 4" xfId="17909"/>
    <cellStyle name="Обычный 18 4 11 2 4 2" xfId="17910"/>
    <cellStyle name="Обычный 18 4 11 2 4 2 2" xfId="17911"/>
    <cellStyle name="Обычный 18 4 11 2 4 2 3" xfId="17912"/>
    <cellStyle name="Обычный 18 4 11 2 4 2 4" xfId="17913"/>
    <cellStyle name="Обычный 18 4 11 2 4 2 5" xfId="17914"/>
    <cellStyle name="Обычный 18 4 11 2 4 3" xfId="17915"/>
    <cellStyle name="Обычный 18 4 11 2 4 4" xfId="17916"/>
    <cellStyle name="Обычный 18 4 11 2 4 5" xfId="17917"/>
    <cellStyle name="Обычный 18 4 11 2 4 6" xfId="17918"/>
    <cellStyle name="Обычный 18 4 11 2 4 7" xfId="17919"/>
    <cellStyle name="Обычный 18 4 11 2 4 8" xfId="17920"/>
    <cellStyle name="Обычный 18 4 11 2 5" xfId="17921"/>
    <cellStyle name="Обычный 18 4 11 2 5 2" xfId="17922"/>
    <cellStyle name="Обычный 18 4 11 2 5 3" xfId="17923"/>
    <cellStyle name="Обычный 18 4 11 2 5 4" xfId="17924"/>
    <cellStyle name="Обычный 18 4 11 2 5 5" xfId="17925"/>
    <cellStyle name="Обычный 18 4 11 2 6" xfId="17926"/>
    <cellStyle name="Обычный 18 4 11 2 6 2" xfId="17927"/>
    <cellStyle name="Обычный 18 4 11 2 6 3" xfId="17928"/>
    <cellStyle name="Обычный 18 4 11 2 6 4" xfId="17929"/>
    <cellStyle name="Обычный 18 4 11 2 6 5" xfId="17930"/>
    <cellStyle name="Обычный 18 4 11 2 7" xfId="17931"/>
    <cellStyle name="Обычный 18 4 11 2 8" xfId="17932"/>
    <cellStyle name="Обычный 18 4 11 2 9" xfId="17933"/>
    <cellStyle name="Обычный 18 4 11 3" xfId="17934"/>
    <cellStyle name="Обычный 18 4 11 3 10" xfId="17935"/>
    <cellStyle name="Обычный 18 4 11 3 11" xfId="17936"/>
    <cellStyle name="Обычный 18 4 11 3 12" xfId="17937"/>
    <cellStyle name="Обычный 18 4 11 3 13" xfId="17938"/>
    <cellStyle name="Обычный 18 4 11 3 2" xfId="17939"/>
    <cellStyle name="Обычный 18 4 11 3 2 2" xfId="17940"/>
    <cellStyle name="Обычный 18 4 11 3 2 2 2" xfId="17941"/>
    <cellStyle name="Обычный 18 4 11 3 2 2 3" xfId="17942"/>
    <cellStyle name="Обычный 18 4 11 3 2 2 4" xfId="17943"/>
    <cellStyle name="Обычный 18 4 11 3 2 2 5" xfId="17944"/>
    <cellStyle name="Обычный 18 4 11 3 2 3" xfId="17945"/>
    <cellStyle name="Обычный 18 4 11 3 2 4" xfId="17946"/>
    <cellStyle name="Обычный 18 4 11 3 2 5" xfId="17947"/>
    <cellStyle name="Обычный 18 4 11 3 2 6" xfId="17948"/>
    <cellStyle name="Обычный 18 4 11 3 2 7" xfId="17949"/>
    <cellStyle name="Обычный 18 4 11 3 2 8" xfId="17950"/>
    <cellStyle name="Обычный 18 4 11 3 2 9" xfId="17951"/>
    <cellStyle name="Обычный 18 4 11 3 3" xfId="17952"/>
    <cellStyle name="Обычный 18 4 11 3 3 2" xfId="17953"/>
    <cellStyle name="Обычный 18 4 11 3 3 2 2" xfId="17954"/>
    <cellStyle name="Обычный 18 4 11 3 3 2 3" xfId="17955"/>
    <cellStyle name="Обычный 18 4 11 3 3 2 4" xfId="17956"/>
    <cellStyle name="Обычный 18 4 11 3 3 2 5" xfId="17957"/>
    <cellStyle name="Обычный 18 4 11 3 3 3" xfId="17958"/>
    <cellStyle name="Обычный 18 4 11 3 3 4" xfId="17959"/>
    <cellStyle name="Обычный 18 4 11 3 3 5" xfId="17960"/>
    <cellStyle name="Обычный 18 4 11 3 3 6" xfId="17961"/>
    <cellStyle name="Обычный 18 4 11 3 3 7" xfId="17962"/>
    <cellStyle name="Обычный 18 4 11 3 3 8" xfId="17963"/>
    <cellStyle name="Обычный 18 4 11 3 4" xfId="17964"/>
    <cellStyle name="Обычный 18 4 11 3 4 2" xfId="17965"/>
    <cellStyle name="Обычный 18 4 11 3 4 3" xfId="17966"/>
    <cellStyle name="Обычный 18 4 11 3 4 4" xfId="17967"/>
    <cellStyle name="Обычный 18 4 11 3 4 5" xfId="17968"/>
    <cellStyle name="Обычный 18 4 11 3 5" xfId="17969"/>
    <cellStyle name="Обычный 18 4 11 3 5 2" xfId="17970"/>
    <cellStyle name="Обычный 18 4 11 3 5 3" xfId="17971"/>
    <cellStyle name="Обычный 18 4 11 3 5 4" xfId="17972"/>
    <cellStyle name="Обычный 18 4 11 3 5 5" xfId="17973"/>
    <cellStyle name="Обычный 18 4 11 3 6" xfId="17974"/>
    <cellStyle name="Обычный 18 4 11 3 7" xfId="17975"/>
    <cellStyle name="Обычный 18 4 11 3 8" xfId="17976"/>
    <cellStyle name="Обычный 18 4 11 3 9" xfId="17977"/>
    <cellStyle name="Обычный 18 4 11 4" xfId="17978"/>
    <cellStyle name="Обычный 18 4 11 4 2" xfId="17979"/>
    <cellStyle name="Обычный 18 4 11 4 2 2" xfId="17980"/>
    <cellStyle name="Обычный 18 4 11 4 2 3" xfId="17981"/>
    <cellStyle name="Обычный 18 4 11 4 2 4" xfId="17982"/>
    <cellStyle name="Обычный 18 4 11 4 2 5" xfId="17983"/>
    <cellStyle name="Обычный 18 4 11 4 3" xfId="17984"/>
    <cellStyle name="Обычный 18 4 11 4 4" xfId="17985"/>
    <cellStyle name="Обычный 18 4 11 4 5" xfId="17986"/>
    <cellStyle name="Обычный 18 4 11 4 6" xfId="17987"/>
    <cellStyle name="Обычный 18 4 11 4 7" xfId="17988"/>
    <cellStyle name="Обычный 18 4 11 4 8" xfId="17989"/>
    <cellStyle name="Обычный 18 4 11 4 9" xfId="17990"/>
    <cellStyle name="Обычный 18 4 11 5" xfId="17991"/>
    <cellStyle name="Обычный 18 4 11 5 2" xfId="17992"/>
    <cellStyle name="Обычный 18 4 11 5 2 2" xfId="17993"/>
    <cellStyle name="Обычный 18 4 11 5 2 3" xfId="17994"/>
    <cellStyle name="Обычный 18 4 11 5 2 4" xfId="17995"/>
    <cellStyle name="Обычный 18 4 11 5 2 5" xfId="17996"/>
    <cellStyle name="Обычный 18 4 11 5 3" xfId="17997"/>
    <cellStyle name="Обычный 18 4 11 5 4" xfId="17998"/>
    <cellStyle name="Обычный 18 4 11 5 5" xfId="17999"/>
    <cellStyle name="Обычный 18 4 11 5 6" xfId="18000"/>
    <cellStyle name="Обычный 18 4 11 5 7" xfId="18001"/>
    <cellStyle name="Обычный 18 4 11 5 8" xfId="18002"/>
    <cellStyle name="Обычный 18 4 11 6" xfId="18003"/>
    <cellStyle name="Обычный 18 4 11 6 2" xfId="18004"/>
    <cellStyle name="Обычный 18 4 11 6 3" xfId="18005"/>
    <cellStyle name="Обычный 18 4 11 6 4" xfId="18006"/>
    <cellStyle name="Обычный 18 4 11 6 5" xfId="18007"/>
    <cellStyle name="Обычный 18 4 11 7" xfId="18008"/>
    <cellStyle name="Обычный 18 4 11 7 2" xfId="18009"/>
    <cellStyle name="Обычный 18 4 11 7 3" xfId="18010"/>
    <cellStyle name="Обычный 18 4 11 7 4" xfId="18011"/>
    <cellStyle name="Обычный 18 4 11 7 5" xfId="18012"/>
    <cellStyle name="Обычный 18 4 11 8" xfId="18013"/>
    <cellStyle name="Обычный 18 4 11 9" xfId="18014"/>
    <cellStyle name="Обычный 18 4 12" xfId="18015"/>
    <cellStyle name="Обычный 18 4 12 10" xfId="18016"/>
    <cellStyle name="Обычный 18 4 12 11" xfId="18017"/>
    <cellStyle name="Обычный 18 4 12 12" xfId="18018"/>
    <cellStyle name="Обычный 18 4 12 13" xfId="18019"/>
    <cellStyle name="Обычный 18 4 12 14" xfId="18020"/>
    <cellStyle name="Обычный 18 4 12 15" xfId="18021"/>
    <cellStyle name="Обычный 18 4 12 2" xfId="18022"/>
    <cellStyle name="Обычный 18 4 12 2 10" xfId="18023"/>
    <cellStyle name="Обычный 18 4 12 2 11" xfId="18024"/>
    <cellStyle name="Обычный 18 4 12 2 12" xfId="18025"/>
    <cellStyle name="Обычный 18 4 12 2 13" xfId="18026"/>
    <cellStyle name="Обычный 18 4 12 2 14" xfId="18027"/>
    <cellStyle name="Обычный 18 4 12 2 2" xfId="18028"/>
    <cellStyle name="Обычный 18 4 12 2 2 10" xfId="18029"/>
    <cellStyle name="Обычный 18 4 12 2 2 11" xfId="18030"/>
    <cellStyle name="Обычный 18 4 12 2 2 12" xfId="18031"/>
    <cellStyle name="Обычный 18 4 12 2 2 13" xfId="18032"/>
    <cellStyle name="Обычный 18 4 12 2 2 2" xfId="18033"/>
    <cellStyle name="Обычный 18 4 12 2 2 2 2" xfId="18034"/>
    <cellStyle name="Обычный 18 4 12 2 2 2 2 2" xfId="18035"/>
    <cellStyle name="Обычный 18 4 12 2 2 2 2 3" xfId="18036"/>
    <cellStyle name="Обычный 18 4 12 2 2 2 2 4" xfId="18037"/>
    <cellStyle name="Обычный 18 4 12 2 2 2 2 5" xfId="18038"/>
    <cellStyle name="Обычный 18 4 12 2 2 2 3" xfId="18039"/>
    <cellStyle name="Обычный 18 4 12 2 2 2 4" xfId="18040"/>
    <cellStyle name="Обычный 18 4 12 2 2 2 5" xfId="18041"/>
    <cellStyle name="Обычный 18 4 12 2 2 2 6" xfId="18042"/>
    <cellStyle name="Обычный 18 4 12 2 2 2 7" xfId="18043"/>
    <cellStyle name="Обычный 18 4 12 2 2 2 8" xfId="18044"/>
    <cellStyle name="Обычный 18 4 12 2 2 2 9" xfId="18045"/>
    <cellStyle name="Обычный 18 4 12 2 2 3" xfId="18046"/>
    <cellStyle name="Обычный 18 4 12 2 2 3 2" xfId="18047"/>
    <cellStyle name="Обычный 18 4 12 2 2 3 2 2" xfId="18048"/>
    <cellStyle name="Обычный 18 4 12 2 2 3 2 3" xfId="18049"/>
    <cellStyle name="Обычный 18 4 12 2 2 3 2 4" xfId="18050"/>
    <cellStyle name="Обычный 18 4 12 2 2 3 2 5" xfId="18051"/>
    <cellStyle name="Обычный 18 4 12 2 2 3 3" xfId="18052"/>
    <cellStyle name="Обычный 18 4 12 2 2 3 4" xfId="18053"/>
    <cellStyle name="Обычный 18 4 12 2 2 3 5" xfId="18054"/>
    <cellStyle name="Обычный 18 4 12 2 2 3 6" xfId="18055"/>
    <cellStyle name="Обычный 18 4 12 2 2 3 7" xfId="18056"/>
    <cellStyle name="Обычный 18 4 12 2 2 3 8" xfId="18057"/>
    <cellStyle name="Обычный 18 4 12 2 2 4" xfId="18058"/>
    <cellStyle name="Обычный 18 4 12 2 2 4 2" xfId="18059"/>
    <cellStyle name="Обычный 18 4 12 2 2 4 3" xfId="18060"/>
    <cellStyle name="Обычный 18 4 12 2 2 4 4" xfId="18061"/>
    <cellStyle name="Обычный 18 4 12 2 2 4 5" xfId="18062"/>
    <cellStyle name="Обычный 18 4 12 2 2 5" xfId="18063"/>
    <cellStyle name="Обычный 18 4 12 2 2 5 2" xfId="18064"/>
    <cellStyle name="Обычный 18 4 12 2 2 5 3" xfId="18065"/>
    <cellStyle name="Обычный 18 4 12 2 2 5 4" xfId="18066"/>
    <cellStyle name="Обычный 18 4 12 2 2 5 5" xfId="18067"/>
    <cellStyle name="Обычный 18 4 12 2 2 6" xfId="18068"/>
    <cellStyle name="Обычный 18 4 12 2 2 7" xfId="18069"/>
    <cellStyle name="Обычный 18 4 12 2 2 8" xfId="18070"/>
    <cellStyle name="Обычный 18 4 12 2 2 9" xfId="18071"/>
    <cellStyle name="Обычный 18 4 12 2 3" xfId="18072"/>
    <cellStyle name="Обычный 18 4 12 2 3 2" xfId="18073"/>
    <cellStyle name="Обычный 18 4 12 2 3 2 2" xfId="18074"/>
    <cellStyle name="Обычный 18 4 12 2 3 2 3" xfId="18075"/>
    <cellStyle name="Обычный 18 4 12 2 3 2 4" xfId="18076"/>
    <cellStyle name="Обычный 18 4 12 2 3 2 5" xfId="18077"/>
    <cellStyle name="Обычный 18 4 12 2 3 3" xfId="18078"/>
    <cellStyle name="Обычный 18 4 12 2 3 4" xfId="18079"/>
    <cellStyle name="Обычный 18 4 12 2 3 5" xfId="18080"/>
    <cellStyle name="Обычный 18 4 12 2 3 6" xfId="18081"/>
    <cellStyle name="Обычный 18 4 12 2 3 7" xfId="18082"/>
    <cellStyle name="Обычный 18 4 12 2 3 8" xfId="18083"/>
    <cellStyle name="Обычный 18 4 12 2 3 9" xfId="18084"/>
    <cellStyle name="Обычный 18 4 12 2 4" xfId="18085"/>
    <cellStyle name="Обычный 18 4 12 2 4 2" xfId="18086"/>
    <cellStyle name="Обычный 18 4 12 2 4 2 2" xfId="18087"/>
    <cellStyle name="Обычный 18 4 12 2 4 2 3" xfId="18088"/>
    <cellStyle name="Обычный 18 4 12 2 4 2 4" xfId="18089"/>
    <cellStyle name="Обычный 18 4 12 2 4 2 5" xfId="18090"/>
    <cellStyle name="Обычный 18 4 12 2 4 3" xfId="18091"/>
    <cellStyle name="Обычный 18 4 12 2 4 4" xfId="18092"/>
    <cellStyle name="Обычный 18 4 12 2 4 5" xfId="18093"/>
    <cellStyle name="Обычный 18 4 12 2 4 6" xfId="18094"/>
    <cellStyle name="Обычный 18 4 12 2 4 7" xfId="18095"/>
    <cellStyle name="Обычный 18 4 12 2 4 8" xfId="18096"/>
    <cellStyle name="Обычный 18 4 12 2 5" xfId="18097"/>
    <cellStyle name="Обычный 18 4 12 2 5 2" xfId="18098"/>
    <cellStyle name="Обычный 18 4 12 2 5 3" xfId="18099"/>
    <cellStyle name="Обычный 18 4 12 2 5 4" xfId="18100"/>
    <cellStyle name="Обычный 18 4 12 2 5 5" xfId="18101"/>
    <cellStyle name="Обычный 18 4 12 2 6" xfId="18102"/>
    <cellStyle name="Обычный 18 4 12 2 6 2" xfId="18103"/>
    <cellStyle name="Обычный 18 4 12 2 6 3" xfId="18104"/>
    <cellStyle name="Обычный 18 4 12 2 6 4" xfId="18105"/>
    <cellStyle name="Обычный 18 4 12 2 6 5" xfId="18106"/>
    <cellStyle name="Обычный 18 4 12 2 7" xfId="18107"/>
    <cellStyle name="Обычный 18 4 12 2 8" xfId="18108"/>
    <cellStyle name="Обычный 18 4 12 2 9" xfId="18109"/>
    <cellStyle name="Обычный 18 4 12 3" xfId="18110"/>
    <cellStyle name="Обычный 18 4 12 3 10" xfId="18111"/>
    <cellStyle name="Обычный 18 4 12 3 11" xfId="18112"/>
    <cellStyle name="Обычный 18 4 12 3 12" xfId="18113"/>
    <cellStyle name="Обычный 18 4 12 3 13" xfId="18114"/>
    <cellStyle name="Обычный 18 4 12 3 2" xfId="18115"/>
    <cellStyle name="Обычный 18 4 12 3 2 2" xfId="18116"/>
    <cellStyle name="Обычный 18 4 12 3 2 2 2" xfId="18117"/>
    <cellStyle name="Обычный 18 4 12 3 2 2 3" xfId="18118"/>
    <cellStyle name="Обычный 18 4 12 3 2 2 4" xfId="18119"/>
    <cellStyle name="Обычный 18 4 12 3 2 2 5" xfId="18120"/>
    <cellStyle name="Обычный 18 4 12 3 2 3" xfId="18121"/>
    <cellStyle name="Обычный 18 4 12 3 2 4" xfId="18122"/>
    <cellStyle name="Обычный 18 4 12 3 2 5" xfId="18123"/>
    <cellStyle name="Обычный 18 4 12 3 2 6" xfId="18124"/>
    <cellStyle name="Обычный 18 4 12 3 2 7" xfId="18125"/>
    <cellStyle name="Обычный 18 4 12 3 2 8" xfId="18126"/>
    <cellStyle name="Обычный 18 4 12 3 2 9" xfId="18127"/>
    <cellStyle name="Обычный 18 4 12 3 3" xfId="18128"/>
    <cellStyle name="Обычный 18 4 12 3 3 2" xfId="18129"/>
    <cellStyle name="Обычный 18 4 12 3 3 2 2" xfId="18130"/>
    <cellStyle name="Обычный 18 4 12 3 3 2 3" xfId="18131"/>
    <cellStyle name="Обычный 18 4 12 3 3 2 4" xfId="18132"/>
    <cellStyle name="Обычный 18 4 12 3 3 2 5" xfId="18133"/>
    <cellStyle name="Обычный 18 4 12 3 3 3" xfId="18134"/>
    <cellStyle name="Обычный 18 4 12 3 3 4" xfId="18135"/>
    <cellStyle name="Обычный 18 4 12 3 3 5" xfId="18136"/>
    <cellStyle name="Обычный 18 4 12 3 3 6" xfId="18137"/>
    <cellStyle name="Обычный 18 4 12 3 3 7" xfId="18138"/>
    <cellStyle name="Обычный 18 4 12 3 3 8" xfId="18139"/>
    <cellStyle name="Обычный 18 4 12 3 4" xfId="18140"/>
    <cellStyle name="Обычный 18 4 12 3 4 2" xfId="18141"/>
    <cellStyle name="Обычный 18 4 12 3 4 3" xfId="18142"/>
    <cellStyle name="Обычный 18 4 12 3 4 4" xfId="18143"/>
    <cellStyle name="Обычный 18 4 12 3 4 5" xfId="18144"/>
    <cellStyle name="Обычный 18 4 12 3 5" xfId="18145"/>
    <cellStyle name="Обычный 18 4 12 3 5 2" xfId="18146"/>
    <cellStyle name="Обычный 18 4 12 3 5 3" xfId="18147"/>
    <cellStyle name="Обычный 18 4 12 3 5 4" xfId="18148"/>
    <cellStyle name="Обычный 18 4 12 3 5 5" xfId="18149"/>
    <cellStyle name="Обычный 18 4 12 3 6" xfId="18150"/>
    <cellStyle name="Обычный 18 4 12 3 7" xfId="18151"/>
    <cellStyle name="Обычный 18 4 12 3 8" xfId="18152"/>
    <cellStyle name="Обычный 18 4 12 3 9" xfId="18153"/>
    <cellStyle name="Обычный 18 4 12 4" xfId="18154"/>
    <cellStyle name="Обычный 18 4 12 4 2" xfId="18155"/>
    <cellStyle name="Обычный 18 4 12 4 2 2" xfId="18156"/>
    <cellStyle name="Обычный 18 4 12 4 2 3" xfId="18157"/>
    <cellStyle name="Обычный 18 4 12 4 2 4" xfId="18158"/>
    <cellStyle name="Обычный 18 4 12 4 2 5" xfId="18159"/>
    <cellStyle name="Обычный 18 4 12 4 3" xfId="18160"/>
    <cellStyle name="Обычный 18 4 12 4 4" xfId="18161"/>
    <cellStyle name="Обычный 18 4 12 4 5" xfId="18162"/>
    <cellStyle name="Обычный 18 4 12 4 6" xfId="18163"/>
    <cellStyle name="Обычный 18 4 12 4 7" xfId="18164"/>
    <cellStyle name="Обычный 18 4 12 4 8" xfId="18165"/>
    <cellStyle name="Обычный 18 4 12 4 9" xfId="18166"/>
    <cellStyle name="Обычный 18 4 12 5" xfId="18167"/>
    <cellStyle name="Обычный 18 4 12 5 2" xfId="18168"/>
    <cellStyle name="Обычный 18 4 12 5 2 2" xfId="18169"/>
    <cellStyle name="Обычный 18 4 12 5 2 3" xfId="18170"/>
    <cellStyle name="Обычный 18 4 12 5 2 4" xfId="18171"/>
    <cellStyle name="Обычный 18 4 12 5 2 5" xfId="18172"/>
    <cellStyle name="Обычный 18 4 12 5 3" xfId="18173"/>
    <cellStyle name="Обычный 18 4 12 5 4" xfId="18174"/>
    <cellStyle name="Обычный 18 4 12 5 5" xfId="18175"/>
    <cellStyle name="Обычный 18 4 12 5 6" xfId="18176"/>
    <cellStyle name="Обычный 18 4 12 5 7" xfId="18177"/>
    <cellStyle name="Обычный 18 4 12 5 8" xfId="18178"/>
    <cellStyle name="Обычный 18 4 12 6" xfId="18179"/>
    <cellStyle name="Обычный 18 4 12 6 2" xfId="18180"/>
    <cellStyle name="Обычный 18 4 12 6 3" xfId="18181"/>
    <cellStyle name="Обычный 18 4 12 6 4" xfId="18182"/>
    <cellStyle name="Обычный 18 4 12 6 5" xfId="18183"/>
    <cellStyle name="Обычный 18 4 12 7" xfId="18184"/>
    <cellStyle name="Обычный 18 4 12 7 2" xfId="18185"/>
    <cellStyle name="Обычный 18 4 12 7 3" xfId="18186"/>
    <cellStyle name="Обычный 18 4 12 7 4" xfId="18187"/>
    <cellStyle name="Обычный 18 4 12 7 5" xfId="18188"/>
    <cellStyle name="Обычный 18 4 12 8" xfId="18189"/>
    <cellStyle name="Обычный 18 4 12 9" xfId="18190"/>
    <cellStyle name="Обычный 18 4 13" xfId="18191"/>
    <cellStyle name="Обычный 18 4 13 10" xfId="18192"/>
    <cellStyle name="Обычный 18 4 13 11" xfId="18193"/>
    <cellStyle name="Обычный 18 4 13 12" xfId="18194"/>
    <cellStyle name="Обычный 18 4 13 13" xfId="18195"/>
    <cellStyle name="Обычный 18 4 13 14" xfId="18196"/>
    <cellStyle name="Обычный 18 4 13 2" xfId="18197"/>
    <cellStyle name="Обычный 18 4 13 2 10" xfId="18198"/>
    <cellStyle name="Обычный 18 4 13 2 11" xfId="18199"/>
    <cellStyle name="Обычный 18 4 13 2 12" xfId="18200"/>
    <cellStyle name="Обычный 18 4 13 2 13" xfId="18201"/>
    <cellStyle name="Обычный 18 4 13 2 2" xfId="18202"/>
    <cellStyle name="Обычный 18 4 13 2 2 2" xfId="18203"/>
    <cellStyle name="Обычный 18 4 13 2 2 2 2" xfId="18204"/>
    <cellStyle name="Обычный 18 4 13 2 2 2 3" xfId="18205"/>
    <cellStyle name="Обычный 18 4 13 2 2 2 4" xfId="18206"/>
    <cellStyle name="Обычный 18 4 13 2 2 2 5" xfId="18207"/>
    <cellStyle name="Обычный 18 4 13 2 2 3" xfId="18208"/>
    <cellStyle name="Обычный 18 4 13 2 2 4" xfId="18209"/>
    <cellStyle name="Обычный 18 4 13 2 2 5" xfId="18210"/>
    <cellStyle name="Обычный 18 4 13 2 2 6" xfId="18211"/>
    <cellStyle name="Обычный 18 4 13 2 2 7" xfId="18212"/>
    <cellStyle name="Обычный 18 4 13 2 2 8" xfId="18213"/>
    <cellStyle name="Обычный 18 4 13 2 2 9" xfId="18214"/>
    <cellStyle name="Обычный 18 4 13 2 3" xfId="18215"/>
    <cellStyle name="Обычный 18 4 13 2 3 2" xfId="18216"/>
    <cellStyle name="Обычный 18 4 13 2 3 2 2" xfId="18217"/>
    <cellStyle name="Обычный 18 4 13 2 3 2 3" xfId="18218"/>
    <cellStyle name="Обычный 18 4 13 2 3 2 4" xfId="18219"/>
    <cellStyle name="Обычный 18 4 13 2 3 2 5" xfId="18220"/>
    <cellStyle name="Обычный 18 4 13 2 3 3" xfId="18221"/>
    <cellStyle name="Обычный 18 4 13 2 3 4" xfId="18222"/>
    <cellStyle name="Обычный 18 4 13 2 3 5" xfId="18223"/>
    <cellStyle name="Обычный 18 4 13 2 3 6" xfId="18224"/>
    <cellStyle name="Обычный 18 4 13 2 3 7" xfId="18225"/>
    <cellStyle name="Обычный 18 4 13 2 3 8" xfId="18226"/>
    <cellStyle name="Обычный 18 4 13 2 4" xfId="18227"/>
    <cellStyle name="Обычный 18 4 13 2 4 2" xfId="18228"/>
    <cellStyle name="Обычный 18 4 13 2 4 3" xfId="18229"/>
    <cellStyle name="Обычный 18 4 13 2 4 4" xfId="18230"/>
    <cellStyle name="Обычный 18 4 13 2 4 5" xfId="18231"/>
    <cellStyle name="Обычный 18 4 13 2 5" xfId="18232"/>
    <cellStyle name="Обычный 18 4 13 2 5 2" xfId="18233"/>
    <cellStyle name="Обычный 18 4 13 2 5 3" xfId="18234"/>
    <cellStyle name="Обычный 18 4 13 2 5 4" xfId="18235"/>
    <cellStyle name="Обычный 18 4 13 2 5 5" xfId="18236"/>
    <cellStyle name="Обычный 18 4 13 2 6" xfId="18237"/>
    <cellStyle name="Обычный 18 4 13 2 7" xfId="18238"/>
    <cellStyle name="Обычный 18 4 13 2 8" xfId="18239"/>
    <cellStyle name="Обычный 18 4 13 2 9" xfId="18240"/>
    <cellStyle name="Обычный 18 4 13 3" xfId="18241"/>
    <cellStyle name="Обычный 18 4 13 3 2" xfId="18242"/>
    <cellStyle name="Обычный 18 4 13 3 2 2" xfId="18243"/>
    <cellStyle name="Обычный 18 4 13 3 2 3" xfId="18244"/>
    <cellStyle name="Обычный 18 4 13 3 2 4" xfId="18245"/>
    <cellStyle name="Обычный 18 4 13 3 2 5" xfId="18246"/>
    <cellStyle name="Обычный 18 4 13 3 3" xfId="18247"/>
    <cellStyle name="Обычный 18 4 13 3 4" xfId="18248"/>
    <cellStyle name="Обычный 18 4 13 3 5" xfId="18249"/>
    <cellStyle name="Обычный 18 4 13 3 6" xfId="18250"/>
    <cellStyle name="Обычный 18 4 13 3 7" xfId="18251"/>
    <cellStyle name="Обычный 18 4 13 3 8" xfId="18252"/>
    <cellStyle name="Обычный 18 4 13 3 9" xfId="18253"/>
    <cellStyle name="Обычный 18 4 13 4" xfId="18254"/>
    <cellStyle name="Обычный 18 4 13 4 2" xfId="18255"/>
    <cellStyle name="Обычный 18 4 13 4 2 2" xfId="18256"/>
    <cellStyle name="Обычный 18 4 13 4 2 3" xfId="18257"/>
    <cellStyle name="Обычный 18 4 13 4 2 4" xfId="18258"/>
    <cellStyle name="Обычный 18 4 13 4 2 5" xfId="18259"/>
    <cellStyle name="Обычный 18 4 13 4 3" xfId="18260"/>
    <cellStyle name="Обычный 18 4 13 4 4" xfId="18261"/>
    <cellStyle name="Обычный 18 4 13 4 5" xfId="18262"/>
    <cellStyle name="Обычный 18 4 13 4 6" xfId="18263"/>
    <cellStyle name="Обычный 18 4 13 4 7" xfId="18264"/>
    <cellStyle name="Обычный 18 4 13 4 8" xfId="18265"/>
    <cellStyle name="Обычный 18 4 13 5" xfId="18266"/>
    <cellStyle name="Обычный 18 4 13 5 2" xfId="18267"/>
    <cellStyle name="Обычный 18 4 13 5 3" xfId="18268"/>
    <cellStyle name="Обычный 18 4 13 5 4" xfId="18269"/>
    <cellStyle name="Обычный 18 4 13 5 5" xfId="18270"/>
    <cellStyle name="Обычный 18 4 13 6" xfId="18271"/>
    <cellStyle name="Обычный 18 4 13 6 2" xfId="18272"/>
    <cellStyle name="Обычный 18 4 13 6 3" xfId="18273"/>
    <cellStyle name="Обычный 18 4 13 6 4" xfId="18274"/>
    <cellStyle name="Обычный 18 4 13 6 5" xfId="18275"/>
    <cellStyle name="Обычный 18 4 13 7" xfId="18276"/>
    <cellStyle name="Обычный 18 4 13 8" xfId="18277"/>
    <cellStyle name="Обычный 18 4 13 9" xfId="18278"/>
    <cellStyle name="Обычный 18 4 14" xfId="18279"/>
    <cellStyle name="Обычный 18 4 14 10" xfId="18280"/>
    <cellStyle name="Обычный 18 4 14 11" xfId="18281"/>
    <cellStyle name="Обычный 18 4 14 12" xfId="18282"/>
    <cellStyle name="Обычный 18 4 14 13" xfId="18283"/>
    <cellStyle name="Обычный 18 4 14 2" xfId="18284"/>
    <cellStyle name="Обычный 18 4 14 2 2" xfId="18285"/>
    <cellStyle name="Обычный 18 4 14 2 2 2" xfId="18286"/>
    <cellStyle name="Обычный 18 4 14 2 2 3" xfId="18287"/>
    <cellStyle name="Обычный 18 4 14 2 2 4" xfId="18288"/>
    <cellStyle name="Обычный 18 4 14 2 2 5" xfId="18289"/>
    <cellStyle name="Обычный 18 4 14 2 3" xfId="18290"/>
    <cellStyle name="Обычный 18 4 14 2 4" xfId="18291"/>
    <cellStyle name="Обычный 18 4 14 2 5" xfId="18292"/>
    <cellStyle name="Обычный 18 4 14 2 6" xfId="18293"/>
    <cellStyle name="Обычный 18 4 14 2 7" xfId="18294"/>
    <cellStyle name="Обычный 18 4 14 2 8" xfId="18295"/>
    <cellStyle name="Обычный 18 4 14 2 9" xfId="18296"/>
    <cellStyle name="Обычный 18 4 14 3" xfId="18297"/>
    <cellStyle name="Обычный 18 4 14 3 2" xfId="18298"/>
    <cellStyle name="Обычный 18 4 14 3 2 2" xfId="18299"/>
    <cellStyle name="Обычный 18 4 14 3 2 3" xfId="18300"/>
    <cellStyle name="Обычный 18 4 14 3 2 4" xfId="18301"/>
    <cellStyle name="Обычный 18 4 14 3 2 5" xfId="18302"/>
    <cellStyle name="Обычный 18 4 14 3 3" xfId="18303"/>
    <cellStyle name="Обычный 18 4 14 3 4" xfId="18304"/>
    <cellStyle name="Обычный 18 4 14 3 5" xfId="18305"/>
    <cellStyle name="Обычный 18 4 14 3 6" xfId="18306"/>
    <cellStyle name="Обычный 18 4 14 3 7" xfId="18307"/>
    <cellStyle name="Обычный 18 4 14 3 8" xfId="18308"/>
    <cellStyle name="Обычный 18 4 14 4" xfId="18309"/>
    <cellStyle name="Обычный 18 4 14 4 2" xfId="18310"/>
    <cellStyle name="Обычный 18 4 14 4 3" xfId="18311"/>
    <cellStyle name="Обычный 18 4 14 4 4" xfId="18312"/>
    <cellStyle name="Обычный 18 4 14 4 5" xfId="18313"/>
    <cellStyle name="Обычный 18 4 14 5" xfId="18314"/>
    <cellStyle name="Обычный 18 4 14 5 2" xfId="18315"/>
    <cellStyle name="Обычный 18 4 14 5 3" xfId="18316"/>
    <cellStyle name="Обычный 18 4 14 5 4" xfId="18317"/>
    <cellStyle name="Обычный 18 4 14 5 5" xfId="18318"/>
    <cellStyle name="Обычный 18 4 14 6" xfId="18319"/>
    <cellStyle name="Обычный 18 4 14 7" xfId="18320"/>
    <cellStyle name="Обычный 18 4 14 8" xfId="18321"/>
    <cellStyle name="Обычный 18 4 14 9" xfId="18322"/>
    <cellStyle name="Обычный 18 4 15" xfId="18323"/>
    <cellStyle name="Обычный 18 4 15 10" xfId="18324"/>
    <cellStyle name="Обычный 18 4 15 2" xfId="18325"/>
    <cellStyle name="Обычный 18 4 15 2 2" xfId="18326"/>
    <cellStyle name="Обычный 18 4 15 2 2 2" xfId="18327"/>
    <cellStyle name="Обычный 18 4 15 2 2 3" xfId="18328"/>
    <cellStyle name="Обычный 18 4 15 2 2 4" xfId="18329"/>
    <cellStyle name="Обычный 18 4 15 2 2 5" xfId="18330"/>
    <cellStyle name="Обычный 18 4 15 2 3" xfId="18331"/>
    <cellStyle name="Обычный 18 4 15 2 4" xfId="18332"/>
    <cellStyle name="Обычный 18 4 15 2 5" xfId="18333"/>
    <cellStyle name="Обычный 18 4 15 2 6" xfId="18334"/>
    <cellStyle name="Обычный 18 4 15 2 7" xfId="18335"/>
    <cellStyle name="Обычный 18 4 15 2 8" xfId="18336"/>
    <cellStyle name="Обычный 18 4 15 2 9" xfId="18337"/>
    <cellStyle name="Обычный 18 4 15 3" xfId="18338"/>
    <cellStyle name="Обычный 18 4 15 3 2" xfId="18339"/>
    <cellStyle name="Обычный 18 4 15 3 3" xfId="18340"/>
    <cellStyle name="Обычный 18 4 15 3 4" xfId="18341"/>
    <cellStyle name="Обычный 18 4 15 3 5" xfId="18342"/>
    <cellStyle name="Обычный 18 4 15 4" xfId="18343"/>
    <cellStyle name="Обычный 18 4 15 5" xfId="18344"/>
    <cellStyle name="Обычный 18 4 15 6" xfId="18345"/>
    <cellStyle name="Обычный 18 4 15 7" xfId="18346"/>
    <cellStyle name="Обычный 18 4 15 8" xfId="18347"/>
    <cellStyle name="Обычный 18 4 15 9" xfId="18348"/>
    <cellStyle name="Обычный 18 4 16" xfId="18349"/>
    <cellStyle name="Обычный 18 4 16 2" xfId="18350"/>
    <cellStyle name="Обычный 18 4 16 2 2" xfId="18351"/>
    <cellStyle name="Обычный 18 4 16 2 3" xfId="18352"/>
    <cellStyle name="Обычный 18 4 16 2 4" xfId="18353"/>
    <cellStyle name="Обычный 18 4 16 2 5" xfId="18354"/>
    <cellStyle name="Обычный 18 4 16 3" xfId="18355"/>
    <cellStyle name="Обычный 18 4 16 4" xfId="18356"/>
    <cellStyle name="Обычный 18 4 16 5" xfId="18357"/>
    <cellStyle name="Обычный 18 4 16 6" xfId="18358"/>
    <cellStyle name="Обычный 18 4 16 7" xfId="18359"/>
    <cellStyle name="Обычный 18 4 16 8" xfId="18360"/>
    <cellStyle name="Обычный 18 4 16 9" xfId="18361"/>
    <cellStyle name="Обычный 18 4 17" xfId="18362"/>
    <cellStyle name="Обычный 18 4 17 2" xfId="18363"/>
    <cellStyle name="Обычный 18 4 17 2 2" xfId="18364"/>
    <cellStyle name="Обычный 18 4 17 2 3" xfId="18365"/>
    <cellStyle name="Обычный 18 4 17 2 4" xfId="18366"/>
    <cellStyle name="Обычный 18 4 17 2 5" xfId="18367"/>
    <cellStyle name="Обычный 18 4 17 3" xfId="18368"/>
    <cellStyle name="Обычный 18 4 17 4" xfId="18369"/>
    <cellStyle name="Обычный 18 4 17 5" xfId="18370"/>
    <cellStyle name="Обычный 18 4 17 6" xfId="18371"/>
    <cellStyle name="Обычный 18 4 17 7" xfId="18372"/>
    <cellStyle name="Обычный 18 4 17 8" xfId="18373"/>
    <cellStyle name="Обычный 18 4 18" xfId="18374"/>
    <cellStyle name="Обычный 18 4 18 2" xfId="18375"/>
    <cellStyle name="Обычный 18 4 18 3" xfId="18376"/>
    <cellStyle name="Обычный 18 4 18 4" xfId="18377"/>
    <cellStyle name="Обычный 18 4 18 5" xfId="18378"/>
    <cellStyle name="Обычный 18 4 19" xfId="18379"/>
    <cellStyle name="Обычный 18 4 19 2" xfId="18380"/>
    <cellStyle name="Обычный 18 4 19 3" xfId="18381"/>
    <cellStyle name="Обычный 18 4 19 4" xfId="18382"/>
    <cellStyle name="Обычный 18 4 19 5" xfId="18383"/>
    <cellStyle name="Обычный 18 4 2" xfId="18384"/>
    <cellStyle name="Обычный 18 4 2 10" xfId="18385"/>
    <cellStyle name="Обычный 18 4 2 11" xfId="18386"/>
    <cellStyle name="Обычный 18 4 2 12" xfId="18387"/>
    <cellStyle name="Обычный 18 4 2 13" xfId="18388"/>
    <cellStyle name="Обычный 18 4 2 14" xfId="18389"/>
    <cellStyle name="Обычный 18 4 2 15" xfId="18390"/>
    <cellStyle name="Обычный 18 4 2 16" xfId="18391"/>
    <cellStyle name="Обычный 18 4 2 17" xfId="18392"/>
    <cellStyle name="Обычный 18 4 2 2" xfId="18393"/>
    <cellStyle name="Обычный 18 4 2 2 10" xfId="18394"/>
    <cellStyle name="Обычный 18 4 2 2 11" xfId="18395"/>
    <cellStyle name="Обычный 18 4 2 2 12" xfId="18396"/>
    <cellStyle name="Обычный 18 4 2 2 13" xfId="18397"/>
    <cellStyle name="Обычный 18 4 2 2 14" xfId="18398"/>
    <cellStyle name="Обычный 18 4 2 2 15" xfId="18399"/>
    <cellStyle name="Обычный 18 4 2 2 16" xfId="18400"/>
    <cellStyle name="Обычный 18 4 2 2 2" xfId="18401"/>
    <cellStyle name="Обычный 18 4 2 2 2 10" xfId="18402"/>
    <cellStyle name="Обычный 18 4 2 2 2 11" xfId="18403"/>
    <cellStyle name="Обычный 18 4 2 2 2 12" xfId="18404"/>
    <cellStyle name="Обычный 18 4 2 2 2 13" xfId="18405"/>
    <cellStyle name="Обычный 18 4 2 2 2 14" xfId="18406"/>
    <cellStyle name="Обычный 18 4 2 2 2 2" xfId="18407"/>
    <cellStyle name="Обычный 18 4 2 2 2 2 10" xfId="18408"/>
    <cellStyle name="Обычный 18 4 2 2 2 2 11" xfId="18409"/>
    <cellStyle name="Обычный 18 4 2 2 2 2 12" xfId="18410"/>
    <cellStyle name="Обычный 18 4 2 2 2 2 13" xfId="18411"/>
    <cellStyle name="Обычный 18 4 2 2 2 2 2" xfId="18412"/>
    <cellStyle name="Обычный 18 4 2 2 2 2 2 2" xfId="18413"/>
    <cellStyle name="Обычный 18 4 2 2 2 2 2 2 2" xfId="18414"/>
    <cellStyle name="Обычный 18 4 2 2 2 2 2 2 3" xfId="18415"/>
    <cellStyle name="Обычный 18 4 2 2 2 2 2 2 4" xfId="18416"/>
    <cellStyle name="Обычный 18 4 2 2 2 2 2 2 5" xfId="18417"/>
    <cellStyle name="Обычный 18 4 2 2 2 2 2 3" xfId="18418"/>
    <cellStyle name="Обычный 18 4 2 2 2 2 2 4" xfId="18419"/>
    <cellStyle name="Обычный 18 4 2 2 2 2 2 5" xfId="18420"/>
    <cellStyle name="Обычный 18 4 2 2 2 2 2 6" xfId="18421"/>
    <cellStyle name="Обычный 18 4 2 2 2 2 2 7" xfId="18422"/>
    <cellStyle name="Обычный 18 4 2 2 2 2 2 8" xfId="18423"/>
    <cellStyle name="Обычный 18 4 2 2 2 2 2 9" xfId="18424"/>
    <cellStyle name="Обычный 18 4 2 2 2 2 3" xfId="18425"/>
    <cellStyle name="Обычный 18 4 2 2 2 2 3 2" xfId="18426"/>
    <cellStyle name="Обычный 18 4 2 2 2 2 3 2 2" xfId="18427"/>
    <cellStyle name="Обычный 18 4 2 2 2 2 3 2 3" xfId="18428"/>
    <cellStyle name="Обычный 18 4 2 2 2 2 3 2 4" xfId="18429"/>
    <cellStyle name="Обычный 18 4 2 2 2 2 3 2 5" xfId="18430"/>
    <cellStyle name="Обычный 18 4 2 2 2 2 3 3" xfId="18431"/>
    <cellStyle name="Обычный 18 4 2 2 2 2 3 4" xfId="18432"/>
    <cellStyle name="Обычный 18 4 2 2 2 2 3 5" xfId="18433"/>
    <cellStyle name="Обычный 18 4 2 2 2 2 3 6" xfId="18434"/>
    <cellStyle name="Обычный 18 4 2 2 2 2 3 7" xfId="18435"/>
    <cellStyle name="Обычный 18 4 2 2 2 2 3 8" xfId="18436"/>
    <cellStyle name="Обычный 18 4 2 2 2 2 4" xfId="18437"/>
    <cellStyle name="Обычный 18 4 2 2 2 2 4 2" xfId="18438"/>
    <cellStyle name="Обычный 18 4 2 2 2 2 4 3" xfId="18439"/>
    <cellStyle name="Обычный 18 4 2 2 2 2 4 4" xfId="18440"/>
    <cellStyle name="Обычный 18 4 2 2 2 2 4 5" xfId="18441"/>
    <cellStyle name="Обычный 18 4 2 2 2 2 5" xfId="18442"/>
    <cellStyle name="Обычный 18 4 2 2 2 2 5 2" xfId="18443"/>
    <cellStyle name="Обычный 18 4 2 2 2 2 5 3" xfId="18444"/>
    <cellStyle name="Обычный 18 4 2 2 2 2 5 4" xfId="18445"/>
    <cellStyle name="Обычный 18 4 2 2 2 2 5 5" xfId="18446"/>
    <cellStyle name="Обычный 18 4 2 2 2 2 6" xfId="18447"/>
    <cellStyle name="Обычный 18 4 2 2 2 2 7" xfId="18448"/>
    <cellStyle name="Обычный 18 4 2 2 2 2 8" xfId="18449"/>
    <cellStyle name="Обычный 18 4 2 2 2 2 9" xfId="18450"/>
    <cellStyle name="Обычный 18 4 2 2 2 3" xfId="18451"/>
    <cellStyle name="Обычный 18 4 2 2 2 3 2" xfId="18452"/>
    <cellStyle name="Обычный 18 4 2 2 2 3 2 2" xfId="18453"/>
    <cellStyle name="Обычный 18 4 2 2 2 3 2 3" xfId="18454"/>
    <cellStyle name="Обычный 18 4 2 2 2 3 2 4" xfId="18455"/>
    <cellStyle name="Обычный 18 4 2 2 2 3 2 5" xfId="18456"/>
    <cellStyle name="Обычный 18 4 2 2 2 3 3" xfId="18457"/>
    <cellStyle name="Обычный 18 4 2 2 2 3 4" xfId="18458"/>
    <cellStyle name="Обычный 18 4 2 2 2 3 5" xfId="18459"/>
    <cellStyle name="Обычный 18 4 2 2 2 3 6" xfId="18460"/>
    <cellStyle name="Обычный 18 4 2 2 2 3 7" xfId="18461"/>
    <cellStyle name="Обычный 18 4 2 2 2 3 8" xfId="18462"/>
    <cellStyle name="Обычный 18 4 2 2 2 3 9" xfId="18463"/>
    <cellStyle name="Обычный 18 4 2 2 2 4" xfId="18464"/>
    <cellStyle name="Обычный 18 4 2 2 2 4 2" xfId="18465"/>
    <cellStyle name="Обычный 18 4 2 2 2 4 2 2" xfId="18466"/>
    <cellStyle name="Обычный 18 4 2 2 2 4 2 3" xfId="18467"/>
    <cellStyle name="Обычный 18 4 2 2 2 4 2 4" xfId="18468"/>
    <cellStyle name="Обычный 18 4 2 2 2 4 2 5" xfId="18469"/>
    <cellStyle name="Обычный 18 4 2 2 2 4 3" xfId="18470"/>
    <cellStyle name="Обычный 18 4 2 2 2 4 4" xfId="18471"/>
    <cellStyle name="Обычный 18 4 2 2 2 4 5" xfId="18472"/>
    <cellStyle name="Обычный 18 4 2 2 2 4 6" xfId="18473"/>
    <cellStyle name="Обычный 18 4 2 2 2 4 7" xfId="18474"/>
    <cellStyle name="Обычный 18 4 2 2 2 4 8" xfId="18475"/>
    <cellStyle name="Обычный 18 4 2 2 2 5" xfId="18476"/>
    <cellStyle name="Обычный 18 4 2 2 2 5 2" xfId="18477"/>
    <cellStyle name="Обычный 18 4 2 2 2 5 3" xfId="18478"/>
    <cellStyle name="Обычный 18 4 2 2 2 5 4" xfId="18479"/>
    <cellStyle name="Обычный 18 4 2 2 2 5 5" xfId="18480"/>
    <cellStyle name="Обычный 18 4 2 2 2 6" xfId="18481"/>
    <cellStyle name="Обычный 18 4 2 2 2 6 2" xfId="18482"/>
    <cellStyle name="Обычный 18 4 2 2 2 6 3" xfId="18483"/>
    <cellStyle name="Обычный 18 4 2 2 2 6 4" xfId="18484"/>
    <cellStyle name="Обычный 18 4 2 2 2 6 5" xfId="18485"/>
    <cellStyle name="Обычный 18 4 2 2 2 7" xfId="18486"/>
    <cellStyle name="Обычный 18 4 2 2 2 8" xfId="18487"/>
    <cellStyle name="Обычный 18 4 2 2 2 9" xfId="18488"/>
    <cellStyle name="Обычный 18 4 2 2 3" xfId="18489"/>
    <cellStyle name="Обычный 18 4 2 2 3 10" xfId="18490"/>
    <cellStyle name="Обычный 18 4 2 2 3 11" xfId="18491"/>
    <cellStyle name="Обычный 18 4 2 2 3 12" xfId="18492"/>
    <cellStyle name="Обычный 18 4 2 2 3 13" xfId="18493"/>
    <cellStyle name="Обычный 18 4 2 2 3 2" xfId="18494"/>
    <cellStyle name="Обычный 18 4 2 2 3 2 2" xfId="18495"/>
    <cellStyle name="Обычный 18 4 2 2 3 2 2 2" xfId="18496"/>
    <cellStyle name="Обычный 18 4 2 2 3 2 2 3" xfId="18497"/>
    <cellStyle name="Обычный 18 4 2 2 3 2 2 4" xfId="18498"/>
    <cellStyle name="Обычный 18 4 2 2 3 2 2 5" xfId="18499"/>
    <cellStyle name="Обычный 18 4 2 2 3 2 3" xfId="18500"/>
    <cellStyle name="Обычный 18 4 2 2 3 2 4" xfId="18501"/>
    <cellStyle name="Обычный 18 4 2 2 3 2 5" xfId="18502"/>
    <cellStyle name="Обычный 18 4 2 2 3 2 6" xfId="18503"/>
    <cellStyle name="Обычный 18 4 2 2 3 2 7" xfId="18504"/>
    <cellStyle name="Обычный 18 4 2 2 3 2 8" xfId="18505"/>
    <cellStyle name="Обычный 18 4 2 2 3 2 9" xfId="18506"/>
    <cellStyle name="Обычный 18 4 2 2 3 3" xfId="18507"/>
    <cellStyle name="Обычный 18 4 2 2 3 3 2" xfId="18508"/>
    <cellStyle name="Обычный 18 4 2 2 3 3 2 2" xfId="18509"/>
    <cellStyle name="Обычный 18 4 2 2 3 3 2 3" xfId="18510"/>
    <cellStyle name="Обычный 18 4 2 2 3 3 2 4" xfId="18511"/>
    <cellStyle name="Обычный 18 4 2 2 3 3 2 5" xfId="18512"/>
    <cellStyle name="Обычный 18 4 2 2 3 3 3" xfId="18513"/>
    <cellStyle name="Обычный 18 4 2 2 3 3 4" xfId="18514"/>
    <cellStyle name="Обычный 18 4 2 2 3 3 5" xfId="18515"/>
    <cellStyle name="Обычный 18 4 2 2 3 3 6" xfId="18516"/>
    <cellStyle name="Обычный 18 4 2 2 3 3 7" xfId="18517"/>
    <cellStyle name="Обычный 18 4 2 2 3 3 8" xfId="18518"/>
    <cellStyle name="Обычный 18 4 2 2 3 4" xfId="18519"/>
    <cellStyle name="Обычный 18 4 2 2 3 4 2" xfId="18520"/>
    <cellStyle name="Обычный 18 4 2 2 3 4 3" xfId="18521"/>
    <cellStyle name="Обычный 18 4 2 2 3 4 4" xfId="18522"/>
    <cellStyle name="Обычный 18 4 2 2 3 4 5" xfId="18523"/>
    <cellStyle name="Обычный 18 4 2 2 3 5" xfId="18524"/>
    <cellStyle name="Обычный 18 4 2 2 3 5 2" xfId="18525"/>
    <cellStyle name="Обычный 18 4 2 2 3 5 3" xfId="18526"/>
    <cellStyle name="Обычный 18 4 2 2 3 5 4" xfId="18527"/>
    <cellStyle name="Обычный 18 4 2 2 3 5 5" xfId="18528"/>
    <cellStyle name="Обычный 18 4 2 2 3 6" xfId="18529"/>
    <cellStyle name="Обычный 18 4 2 2 3 7" xfId="18530"/>
    <cellStyle name="Обычный 18 4 2 2 3 8" xfId="18531"/>
    <cellStyle name="Обычный 18 4 2 2 3 9" xfId="18532"/>
    <cellStyle name="Обычный 18 4 2 2 4" xfId="18533"/>
    <cellStyle name="Обычный 18 4 2 2 4 10" xfId="18534"/>
    <cellStyle name="Обычный 18 4 2 2 4 2" xfId="18535"/>
    <cellStyle name="Обычный 18 4 2 2 4 2 2" xfId="18536"/>
    <cellStyle name="Обычный 18 4 2 2 4 2 2 2" xfId="18537"/>
    <cellStyle name="Обычный 18 4 2 2 4 2 2 3" xfId="18538"/>
    <cellStyle name="Обычный 18 4 2 2 4 2 2 4" xfId="18539"/>
    <cellStyle name="Обычный 18 4 2 2 4 2 2 5" xfId="18540"/>
    <cellStyle name="Обычный 18 4 2 2 4 2 3" xfId="18541"/>
    <cellStyle name="Обычный 18 4 2 2 4 2 4" xfId="18542"/>
    <cellStyle name="Обычный 18 4 2 2 4 2 5" xfId="18543"/>
    <cellStyle name="Обычный 18 4 2 2 4 2 6" xfId="18544"/>
    <cellStyle name="Обычный 18 4 2 2 4 2 7" xfId="18545"/>
    <cellStyle name="Обычный 18 4 2 2 4 2 8" xfId="18546"/>
    <cellStyle name="Обычный 18 4 2 2 4 2 9" xfId="18547"/>
    <cellStyle name="Обычный 18 4 2 2 4 3" xfId="18548"/>
    <cellStyle name="Обычный 18 4 2 2 4 3 2" xfId="18549"/>
    <cellStyle name="Обычный 18 4 2 2 4 3 3" xfId="18550"/>
    <cellStyle name="Обычный 18 4 2 2 4 3 4" xfId="18551"/>
    <cellStyle name="Обычный 18 4 2 2 4 3 5" xfId="18552"/>
    <cellStyle name="Обычный 18 4 2 2 4 4" xfId="18553"/>
    <cellStyle name="Обычный 18 4 2 2 4 5" xfId="18554"/>
    <cellStyle name="Обычный 18 4 2 2 4 6" xfId="18555"/>
    <cellStyle name="Обычный 18 4 2 2 4 7" xfId="18556"/>
    <cellStyle name="Обычный 18 4 2 2 4 8" xfId="18557"/>
    <cellStyle name="Обычный 18 4 2 2 4 9" xfId="18558"/>
    <cellStyle name="Обычный 18 4 2 2 5" xfId="18559"/>
    <cellStyle name="Обычный 18 4 2 2 5 2" xfId="18560"/>
    <cellStyle name="Обычный 18 4 2 2 5 2 2" xfId="18561"/>
    <cellStyle name="Обычный 18 4 2 2 5 2 3" xfId="18562"/>
    <cellStyle name="Обычный 18 4 2 2 5 2 4" xfId="18563"/>
    <cellStyle name="Обычный 18 4 2 2 5 2 5" xfId="18564"/>
    <cellStyle name="Обычный 18 4 2 2 5 3" xfId="18565"/>
    <cellStyle name="Обычный 18 4 2 2 5 4" xfId="18566"/>
    <cellStyle name="Обычный 18 4 2 2 5 5" xfId="18567"/>
    <cellStyle name="Обычный 18 4 2 2 5 6" xfId="18568"/>
    <cellStyle name="Обычный 18 4 2 2 5 7" xfId="18569"/>
    <cellStyle name="Обычный 18 4 2 2 5 8" xfId="18570"/>
    <cellStyle name="Обычный 18 4 2 2 5 9" xfId="18571"/>
    <cellStyle name="Обычный 18 4 2 2 6" xfId="18572"/>
    <cellStyle name="Обычный 18 4 2 2 6 2" xfId="18573"/>
    <cellStyle name="Обычный 18 4 2 2 6 2 2" xfId="18574"/>
    <cellStyle name="Обычный 18 4 2 2 6 2 3" xfId="18575"/>
    <cellStyle name="Обычный 18 4 2 2 6 2 4" xfId="18576"/>
    <cellStyle name="Обычный 18 4 2 2 6 2 5" xfId="18577"/>
    <cellStyle name="Обычный 18 4 2 2 6 3" xfId="18578"/>
    <cellStyle name="Обычный 18 4 2 2 6 4" xfId="18579"/>
    <cellStyle name="Обычный 18 4 2 2 6 5" xfId="18580"/>
    <cellStyle name="Обычный 18 4 2 2 6 6" xfId="18581"/>
    <cellStyle name="Обычный 18 4 2 2 6 7" xfId="18582"/>
    <cellStyle name="Обычный 18 4 2 2 6 8" xfId="18583"/>
    <cellStyle name="Обычный 18 4 2 2 7" xfId="18584"/>
    <cellStyle name="Обычный 18 4 2 2 7 2" xfId="18585"/>
    <cellStyle name="Обычный 18 4 2 2 7 3" xfId="18586"/>
    <cellStyle name="Обычный 18 4 2 2 7 4" xfId="18587"/>
    <cellStyle name="Обычный 18 4 2 2 7 5" xfId="18588"/>
    <cellStyle name="Обычный 18 4 2 2 8" xfId="18589"/>
    <cellStyle name="Обычный 18 4 2 2 8 2" xfId="18590"/>
    <cellStyle name="Обычный 18 4 2 2 8 3" xfId="18591"/>
    <cellStyle name="Обычный 18 4 2 2 8 4" xfId="18592"/>
    <cellStyle name="Обычный 18 4 2 2 8 5" xfId="18593"/>
    <cellStyle name="Обычный 18 4 2 2 9" xfId="18594"/>
    <cellStyle name="Обычный 18 4 2 3" xfId="18595"/>
    <cellStyle name="Обычный 18 4 2 3 10" xfId="18596"/>
    <cellStyle name="Обычный 18 4 2 3 11" xfId="18597"/>
    <cellStyle name="Обычный 18 4 2 3 12" xfId="18598"/>
    <cellStyle name="Обычный 18 4 2 3 13" xfId="18599"/>
    <cellStyle name="Обычный 18 4 2 3 14" xfId="18600"/>
    <cellStyle name="Обычный 18 4 2 3 2" xfId="18601"/>
    <cellStyle name="Обычный 18 4 2 3 2 10" xfId="18602"/>
    <cellStyle name="Обычный 18 4 2 3 2 11" xfId="18603"/>
    <cellStyle name="Обычный 18 4 2 3 2 12" xfId="18604"/>
    <cellStyle name="Обычный 18 4 2 3 2 13" xfId="18605"/>
    <cellStyle name="Обычный 18 4 2 3 2 2" xfId="18606"/>
    <cellStyle name="Обычный 18 4 2 3 2 2 2" xfId="18607"/>
    <cellStyle name="Обычный 18 4 2 3 2 2 2 2" xfId="18608"/>
    <cellStyle name="Обычный 18 4 2 3 2 2 2 3" xfId="18609"/>
    <cellStyle name="Обычный 18 4 2 3 2 2 2 4" xfId="18610"/>
    <cellStyle name="Обычный 18 4 2 3 2 2 2 5" xfId="18611"/>
    <cellStyle name="Обычный 18 4 2 3 2 2 3" xfId="18612"/>
    <cellStyle name="Обычный 18 4 2 3 2 2 4" xfId="18613"/>
    <cellStyle name="Обычный 18 4 2 3 2 2 5" xfId="18614"/>
    <cellStyle name="Обычный 18 4 2 3 2 2 6" xfId="18615"/>
    <cellStyle name="Обычный 18 4 2 3 2 2 7" xfId="18616"/>
    <cellStyle name="Обычный 18 4 2 3 2 2 8" xfId="18617"/>
    <cellStyle name="Обычный 18 4 2 3 2 2 9" xfId="18618"/>
    <cellStyle name="Обычный 18 4 2 3 2 3" xfId="18619"/>
    <cellStyle name="Обычный 18 4 2 3 2 3 2" xfId="18620"/>
    <cellStyle name="Обычный 18 4 2 3 2 3 2 2" xfId="18621"/>
    <cellStyle name="Обычный 18 4 2 3 2 3 2 3" xfId="18622"/>
    <cellStyle name="Обычный 18 4 2 3 2 3 2 4" xfId="18623"/>
    <cellStyle name="Обычный 18 4 2 3 2 3 2 5" xfId="18624"/>
    <cellStyle name="Обычный 18 4 2 3 2 3 3" xfId="18625"/>
    <cellStyle name="Обычный 18 4 2 3 2 3 4" xfId="18626"/>
    <cellStyle name="Обычный 18 4 2 3 2 3 5" xfId="18627"/>
    <cellStyle name="Обычный 18 4 2 3 2 3 6" xfId="18628"/>
    <cellStyle name="Обычный 18 4 2 3 2 3 7" xfId="18629"/>
    <cellStyle name="Обычный 18 4 2 3 2 3 8" xfId="18630"/>
    <cellStyle name="Обычный 18 4 2 3 2 4" xfId="18631"/>
    <cellStyle name="Обычный 18 4 2 3 2 4 2" xfId="18632"/>
    <cellStyle name="Обычный 18 4 2 3 2 4 3" xfId="18633"/>
    <cellStyle name="Обычный 18 4 2 3 2 4 4" xfId="18634"/>
    <cellStyle name="Обычный 18 4 2 3 2 4 5" xfId="18635"/>
    <cellStyle name="Обычный 18 4 2 3 2 5" xfId="18636"/>
    <cellStyle name="Обычный 18 4 2 3 2 5 2" xfId="18637"/>
    <cellStyle name="Обычный 18 4 2 3 2 5 3" xfId="18638"/>
    <cellStyle name="Обычный 18 4 2 3 2 5 4" xfId="18639"/>
    <cellStyle name="Обычный 18 4 2 3 2 5 5" xfId="18640"/>
    <cellStyle name="Обычный 18 4 2 3 2 6" xfId="18641"/>
    <cellStyle name="Обычный 18 4 2 3 2 7" xfId="18642"/>
    <cellStyle name="Обычный 18 4 2 3 2 8" xfId="18643"/>
    <cellStyle name="Обычный 18 4 2 3 2 9" xfId="18644"/>
    <cellStyle name="Обычный 18 4 2 3 3" xfId="18645"/>
    <cellStyle name="Обычный 18 4 2 3 3 2" xfId="18646"/>
    <cellStyle name="Обычный 18 4 2 3 3 2 2" xfId="18647"/>
    <cellStyle name="Обычный 18 4 2 3 3 2 3" xfId="18648"/>
    <cellStyle name="Обычный 18 4 2 3 3 2 4" xfId="18649"/>
    <cellStyle name="Обычный 18 4 2 3 3 2 5" xfId="18650"/>
    <cellStyle name="Обычный 18 4 2 3 3 3" xfId="18651"/>
    <cellStyle name="Обычный 18 4 2 3 3 4" xfId="18652"/>
    <cellStyle name="Обычный 18 4 2 3 3 5" xfId="18653"/>
    <cellStyle name="Обычный 18 4 2 3 3 6" xfId="18654"/>
    <cellStyle name="Обычный 18 4 2 3 3 7" xfId="18655"/>
    <cellStyle name="Обычный 18 4 2 3 3 8" xfId="18656"/>
    <cellStyle name="Обычный 18 4 2 3 3 9" xfId="18657"/>
    <cellStyle name="Обычный 18 4 2 3 4" xfId="18658"/>
    <cellStyle name="Обычный 18 4 2 3 4 2" xfId="18659"/>
    <cellStyle name="Обычный 18 4 2 3 4 2 2" xfId="18660"/>
    <cellStyle name="Обычный 18 4 2 3 4 2 3" xfId="18661"/>
    <cellStyle name="Обычный 18 4 2 3 4 2 4" xfId="18662"/>
    <cellStyle name="Обычный 18 4 2 3 4 2 5" xfId="18663"/>
    <cellStyle name="Обычный 18 4 2 3 4 3" xfId="18664"/>
    <cellStyle name="Обычный 18 4 2 3 4 4" xfId="18665"/>
    <cellStyle name="Обычный 18 4 2 3 4 5" xfId="18666"/>
    <cellStyle name="Обычный 18 4 2 3 4 6" xfId="18667"/>
    <cellStyle name="Обычный 18 4 2 3 4 7" xfId="18668"/>
    <cellStyle name="Обычный 18 4 2 3 4 8" xfId="18669"/>
    <cellStyle name="Обычный 18 4 2 3 5" xfId="18670"/>
    <cellStyle name="Обычный 18 4 2 3 5 2" xfId="18671"/>
    <cellStyle name="Обычный 18 4 2 3 5 3" xfId="18672"/>
    <cellStyle name="Обычный 18 4 2 3 5 4" xfId="18673"/>
    <cellStyle name="Обычный 18 4 2 3 5 5" xfId="18674"/>
    <cellStyle name="Обычный 18 4 2 3 6" xfId="18675"/>
    <cellStyle name="Обычный 18 4 2 3 6 2" xfId="18676"/>
    <cellStyle name="Обычный 18 4 2 3 6 3" xfId="18677"/>
    <cellStyle name="Обычный 18 4 2 3 6 4" xfId="18678"/>
    <cellStyle name="Обычный 18 4 2 3 6 5" xfId="18679"/>
    <cellStyle name="Обычный 18 4 2 3 7" xfId="18680"/>
    <cellStyle name="Обычный 18 4 2 3 8" xfId="18681"/>
    <cellStyle name="Обычный 18 4 2 3 9" xfId="18682"/>
    <cellStyle name="Обычный 18 4 2 4" xfId="18683"/>
    <cellStyle name="Обычный 18 4 2 4 10" xfId="18684"/>
    <cellStyle name="Обычный 18 4 2 4 11" xfId="18685"/>
    <cellStyle name="Обычный 18 4 2 4 12" xfId="18686"/>
    <cellStyle name="Обычный 18 4 2 4 13" xfId="18687"/>
    <cellStyle name="Обычный 18 4 2 4 2" xfId="18688"/>
    <cellStyle name="Обычный 18 4 2 4 2 2" xfId="18689"/>
    <cellStyle name="Обычный 18 4 2 4 2 2 2" xfId="18690"/>
    <cellStyle name="Обычный 18 4 2 4 2 2 3" xfId="18691"/>
    <cellStyle name="Обычный 18 4 2 4 2 2 4" xfId="18692"/>
    <cellStyle name="Обычный 18 4 2 4 2 2 5" xfId="18693"/>
    <cellStyle name="Обычный 18 4 2 4 2 3" xfId="18694"/>
    <cellStyle name="Обычный 18 4 2 4 2 4" xfId="18695"/>
    <cellStyle name="Обычный 18 4 2 4 2 5" xfId="18696"/>
    <cellStyle name="Обычный 18 4 2 4 2 6" xfId="18697"/>
    <cellStyle name="Обычный 18 4 2 4 2 7" xfId="18698"/>
    <cellStyle name="Обычный 18 4 2 4 2 8" xfId="18699"/>
    <cellStyle name="Обычный 18 4 2 4 2 9" xfId="18700"/>
    <cellStyle name="Обычный 18 4 2 4 3" xfId="18701"/>
    <cellStyle name="Обычный 18 4 2 4 3 2" xfId="18702"/>
    <cellStyle name="Обычный 18 4 2 4 3 2 2" xfId="18703"/>
    <cellStyle name="Обычный 18 4 2 4 3 2 3" xfId="18704"/>
    <cellStyle name="Обычный 18 4 2 4 3 2 4" xfId="18705"/>
    <cellStyle name="Обычный 18 4 2 4 3 2 5" xfId="18706"/>
    <cellStyle name="Обычный 18 4 2 4 3 3" xfId="18707"/>
    <cellStyle name="Обычный 18 4 2 4 3 4" xfId="18708"/>
    <cellStyle name="Обычный 18 4 2 4 3 5" xfId="18709"/>
    <cellStyle name="Обычный 18 4 2 4 3 6" xfId="18710"/>
    <cellStyle name="Обычный 18 4 2 4 3 7" xfId="18711"/>
    <cellStyle name="Обычный 18 4 2 4 3 8" xfId="18712"/>
    <cellStyle name="Обычный 18 4 2 4 4" xfId="18713"/>
    <cellStyle name="Обычный 18 4 2 4 4 2" xfId="18714"/>
    <cellStyle name="Обычный 18 4 2 4 4 3" xfId="18715"/>
    <cellStyle name="Обычный 18 4 2 4 4 4" xfId="18716"/>
    <cellStyle name="Обычный 18 4 2 4 4 5" xfId="18717"/>
    <cellStyle name="Обычный 18 4 2 4 5" xfId="18718"/>
    <cellStyle name="Обычный 18 4 2 4 5 2" xfId="18719"/>
    <cellStyle name="Обычный 18 4 2 4 5 3" xfId="18720"/>
    <cellStyle name="Обычный 18 4 2 4 5 4" xfId="18721"/>
    <cellStyle name="Обычный 18 4 2 4 5 5" xfId="18722"/>
    <cellStyle name="Обычный 18 4 2 4 6" xfId="18723"/>
    <cellStyle name="Обычный 18 4 2 4 7" xfId="18724"/>
    <cellStyle name="Обычный 18 4 2 4 8" xfId="18725"/>
    <cellStyle name="Обычный 18 4 2 4 9" xfId="18726"/>
    <cellStyle name="Обычный 18 4 2 5" xfId="18727"/>
    <cellStyle name="Обычный 18 4 2 5 10" xfId="18728"/>
    <cellStyle name="Обычный 18 4 2 5 2" xfId="18729"/>
    <cellStyle name="Обычный 18 4 2 5 2 2" xfId="18730"/>
    <cellStyle name="Обычный 18 4 2 5 2 2 2" xfId="18731"/>
    <cellStyle name="Обычный 18 4 2 5 2 2 3" xfId="18732"/>
    <cellStyle name="Обычный 18 4 2 5 2 2 4" xfId="18733"/>
    <cellStyle name="Обычный 18 4 2 5 2 2 5" xfId="18734"/>
    <cellStyle name="Обычный 18 4 2 5 2 3" xfId="18735"/>
    <cellStyle name="Обычный 18 4 2 5 2 4" xfId="18736"/>
    <cellStyle name="Обычный 18 4 2 5 2 5" xfId="18737"/>
    <cellStyle name="Обычный 18 4 2 5 2 6" xfId="18738"/>
    <cellStyle name="Обычный 18 4 2 5 2 7" xfId="18739"/>
    <cellStyle name="Обычный 18 4 2 5 2 8" xfId="18740"/>
    <cellStyle name="Обычный 18 4 2 5 2 9" xfId="18741"/>
    <cellStyle name="Обычный 18 4 2 5 3" xfId="18742"/>
    <cellStyle name="Обычный 18 4 2 5 3 2" xfId="18743"/>
    <cellStyle name="Обычный 18 4 2 5 3 3" xfId="18744"/>
    <cellStyle name="Обычный 18 4 2 5 3 4" xfId="18745"/>
    <cellStyle name="Обычный 18 4 2 5 3 5" xfId="18746"/>
    <cellStyle name="Обычный 18 4 2 5 4" xfId="18747"/>
    <cellStyle name="Обычный 18 4 2 5 5" xfId="18748"/>
    <cellStyle name="Обычный 18 4 2 5 6" xfId="18749"/>
    <cellStyle name="Обычный 18 4 2 5 7" xfId="18750"/>
    <cellStyle name="Обычный 18 4 2 5 8" xfId="18751"/>
    <cellStyle name="Обычный 18 4 2 5 9" xfId="18752"/>
    <cellStyle name="Обычный 18 4 2 6" xfId="18753"/>
    <cellStyle name="Обычный 18 4 2 6 2" xfId="18754"/>
    <cellStyle name="Обычный 18 4 2 6 2 2" xfId="18755"/>
    <cellStyle name="Обычный 18 4 2 6 2 3" xfId="18756"/>
    <cellStyle name="Обычный 18 4 2 6 2 4" xfId="18757"/>
    <cellStyle name="Обычный 18 4 2 6 2 5" xfId="18758"/>
    <cellStyle name="Обычный 18 4 2 6 3" xfId="18759"/>
    <cellStyle name="Обычный 18 4 2 6 4" xfId="18760"/>
    <cellStyle name="Обычный 18 4 2 6 5" xfId="18761"/>
    <cellStyle name="Обычный 18 4 2 6 6" xfId="18762"/>
    <cellStyle name="Обычный 18 4 2 6 7" xfId="18763"/>
    <cellStyle name="Обычный 18 4 2 6 8" xfId="18764"/>
    <cellStyle name="Обычный 18 4 2 6 9" xfId="18765"/>
    <cellStyle name="Обычный 18 4 2 7" xfId="18766"/>
    <cellStyle name="Обычный 18 4 2 7 2" xfId="18767"/>
    <cellStyle name="Обычный 18 4 2 7 2 2" xfId="18768"/>
    <cellStyle name="Обычный 18 4 2 7 2 3" xfId="18769"/>
    <cellStyle name="Обычный 18 4 2 7 2 4" xfId="18770"/>
    <cellStyle name="Обычный 18 4 2 7 2 5" xfId="18771"/>
    <cellStyle name="Обычный 18 4 2 7 3" xfId="18772"/>
    <cellStyle name="Обычный 18 4 2 7 4" xfId="18773"/>
    <cellStyle name="Обычный 18 4 2 7 5" xfId="18774"/>
    <cellStyle name="Обычный 18 4 2 7 6" xfId="18775"/>
    <cellStyle name="Обычный 18 4 2 7 7" xfId="18776"/>
    <cellStyle name="Обычный 18 4 2 7 8" xfId="18777"/>
    <cellStyle name="Обычный 18 4 2 8" xfId="18778"/>
    <cellStyle name="Обычный 18 4 2 8 2" xfId="18779"/>
    <cellStyle name="Обычный 18 4 2 8 3" xfId="18780"/>
    <cellStyle name="Обычный 18 4 2 8 4" xfId="18781"/>
    <cellStyle name="Обычный 18 4 2 8 5" xfId="18782"/>
    <cellStyle name="Обычный 18 4 2 9" xfId="18783"/>
    <cellStyle name="Обычный 18 4 2 9 2" xfId="18784"/>
    <cellStyle name="Обычный 18 4 2 9 3" xfId="18785"/>
    <cellStyle name="Обычный 18 4 2 9 4" xfId="18786"/>
    <cellStyle name="Обычный 18 4 2 9 5" xfId="18787"/>
    <cellStyle name="Обычный 18 4 20" xfId="18788"/>
    <cellStyle name="Обычный 18 4 21" xfId="18789"/>
    <cellStyle name="Обычный 18 4 22" xfId="18790"/>
    <cellStyle name="Обычный 18 4 23" xfId="18791"/>
    <cellStyle name="Обычный 18 4 24" xfId="18792"/>
    <cellStyle name="Обычный 18 4 25" xfId="18793"/>
    <cellStyle name="Обычный 18 4 26" xfId="18794"/>
    <cellStyle name="Обычный 18 4 27" xfId="18795"/>
    <cellStyle name="Обычный 18 4 3" xfId="18796"/>
    <cellStyle name="Обычный 18 4 3 10" xfId="18797"/>
    <cellStyle name="Обычный 18 4 3 11" xfId="18798"/>
    <cellStyle name="Обычный 18 4 3 12" xfId="18799"/>
    <cellStyle name="Обычный 18 4 3 13" xfId="18800"/>
    <cellStyle name="Обычный 18 4 3 14" xfId="18801"/>
    <cellStyle name="Обычный 18 4 3 15" xfId="18802"/>
    <cellStyle name="Обычный 18 4 3 16" xfId="18803"/>
    <cellStyle name="Обычный 18 4 3 2" xfId="18804"/>
    <cellStyle name="Обычный 18 4 3 2 10" xfId="18805"/>
    <cellStyle name="Обычный 18 4 3 2 11" xfId="18806"/>
    <cellStyle name="Обычный 18 4 3 2 12" xfId="18807"/>
    <cellStyle name="Обычный 18 4 3 2 13" xfId="18808"/>
    <cellStyle name="Обычный 18 4 3 2 14" xfId="18809"/>
    <cellStyle name="Обычный 18 4 3 2 2" xfId="18810"/>
    <cellStyle name="Обычный 18 4 3 2 2 10" xfId="18811"/>
    <cellStyle name="Обычный 18 4 3 2 2 11" xfId="18812"/>
    <cellStyle name="Обычный 18 4 3 2 2 12" xfId="18813"/>
    <cellStyle name="Обычный 18 4 3 2 2 13" xfId="18814"/>
    <cellStyle name="Обычный 18 4 3 2 2 2" xfId="18815"/>
    <cellStyle name="Обычный 18 4 3 2 2 2 2" xfId="18816"/>
    <cellStyle name="Обычный 18 4 3 2 2 2 2 2" xfId="18817"/>
    <cellStyle name="Обычный 18 4 3 2 2 2 2 3" xfId="18818"/>
    <cellStyle name="Обычный 18 4 3 2 2 2 2 4" xfId="18819"/>
    <cellStyle name="Обычный 18 4 3 2 2 2 2 5" xfId="18820"/>
    <cellStyle name="Обычный 18 4 3 2 2 2 3" xfId="18821"/>
    <cellStyle name="Обычный 18 4 3 2 2 2 4" xfId="18822"/>
    <cellStyle name="Обычный 18 4 3 2 2 2 5" xfId="18823"/>
    <cellStyle name="Обычный 18 4 3 2 2 2 6" xfId="18824"/>
    <cellStyle name="Обычный 18 4 3 2 2 2 7" xfId="18825"/>
    <cellStyle name="Обычный 18 4 3 2 2 2 8" xfId="18826"/>
    <cellStyle name="Обычный 18 4 3 2 2 2 9" xfId="18827"/>
    <cellStyle name="Обычный 18 4 3 2 2 3" xfId="18828"/>
    <cellStyle name="Обычный 18 4 3 2 2 3 2" xfId="18829"/>
    <cellStyle name="Обычный 18 4 3 2 2 3 2 2" xfId="18830"/>
    <cellStyle name="Обычный 18 4 3 2 2 3 2 3" xfId="18831"/>
    <cellStyle name="Обычный 18 4 3 2 2 3 2 4" xfId="18832"/>
    <cellStyle name="Обычный 18 4 3 2 2 3 2 5" xfId="18833"/>
    <cellStyle name="Обычный 18 4 3 2 2 3 3" xfId="18834"/>
    <cellStyle name="Обычный 18 4 3 2 2 3 4" xfId="18835"/>
    <cellStyle name="Обычный 18 4 3 2 2 3 5" xfId="18836"/>
    <cellStyle name="Обычный 18 4 3 2 2 3 6" xfId="18837"/>
    <cellStyle name="Обычный 18 4 3 2 2 3 7" xfId="18838"/>
    <cellStyle name="Обычный 18 4 3 2 2 3 8" xfId="18839"/>
    <cellStyle name="Обычный 18 4 3 2 2 4" xfId="18840"/>
    <cellStyle name="Обычный 18 4 3 2 2 4 2" xfId="18841"/>
    <cellStyle name="Обычный 18 4 3 2 2 4 3" xfId="18842"/>
    <cellStyle name="Обычный 18 4 3 2 2 4 4" xfId="18843"/>
    <cellStyle name="Обычный 18 4 3 2 2 4 5" xfId="18844"/>
    <cellStyle name="Обычный 18 4 3 2 2 5" xfId="18845"/>
    <cellStyle name="Обычный 18 4 3 2 2 5 2" xfId="18846"/>
    <cellStyle name="Обычный 18 4 3 2 2 5 3" xfId="18847"/>
    <cellStyle name="Обычный 18 4 3 2 2 5 4" xfId="18848"/>
    <cellStyle name="Обычный 18 4 3 2 2 5 5" xfId="18849"/>
    <cellStyle name="Обычный 18 4 3 2 2 6" xfId="18850"/>
    <cellStyle name="Обычный 18 4 3 2 2 7" xfId="18851"/>
    <cellStyle name="Обычный 18 4 3 2 2 8" xfId="18852"/>
    <cellStyle name="Обычный 18 4 3 2 2 9" xfId="18853"/>
    <cellStyle name="Обычный 18 4 3 2 3" xfId="18854"/>
    <cellStyle name="Обычный 18 4 3 2 3 2" xfId="18855"/>
    <cellStyle name="Обычный 18 4 3 2 3 2 2" xfId="18856"/>
    <cellStyle name="Обычный 18 4 3 2 3 2 3" xfId="18857"/>
    <cellStyle name="Обычный 18 4 3 2 3 2 4" xfId="18858"/>
    <cellStyle name="Обычный 18 4 3 2 3 2 5" xfId="18859"/>
    <cellStyle name="Обычный 18 4 3 2 3 3" xfId="18860"/>
    <cellStyle name="Обычный 18 4 3 2 3 4" xfId="18861"/>
    <cellStyle name="Обычный 18 4 3 2 3 5" xfId="18862"/>
    <cellStyle name="Обычный 18 4 3 2 3 6" xfId="18863"/>
    <cellStyle name="Обычный 18 4 3 2 3 7" xfId="18864"/>
    <cellStyle name="Обычный 18 4 3 2 3 8" xfId="18865"/>
    <cellStyle name="Обычный 18 4 3 2 3 9" xfId="18866"/>
    <cellStyle name="Обычный 18 4 3 2 4" xfId="18867"/>
    <cellStyle name="Обычный 18 4 3 2 4 2" xfId="18868"/>
    <cellStyle name="Обычный 18 4 3 2 4 2 2" xfId="18869"/>
    <cellStyle name="Обычный 18 4 3 2 4 2 3" xfId="18870"/>
    <cellStyle name="Обычный 18 4 3 2 4 2 4" xfId="18871"/>
    <cellStyle name="Обычный 18 4 3 2 4 2 5" xfId="18872"/>
    <cellStyle name="Обычный 18 4 3 2 4 3" xfId="18873"/>
    <cellStyle name="Обычный 18 4 3 2 4 4" xfId="18874"/>
    <cellStyle name="Обычный 18 4 3 2 4 5" xfId="18875"/>
    <cellStyle name="Обычный 18 4 3 2 4 6" xfId="18876"/>
    <cellStyle name="Обычный 18 4 3 2 4 7" xfId="18877"/>
    <cellStyle name="Обычный 18 4 3 2 4 8" xfId="18878"/>
    <cellStyle name="Обычный 18 4 3 2 5" xfId="18879"/>
    <cellStyle name="Обычный 18 4 3 2 5 2" xfId="18880"/>
    <cellStyle name="Обычный 18 4 3 2 5 3" xfId="18881"/>
    <cellStyle name="Обычный 18 4 3 2 5 4" xfId="18882"/>
    <cellStyle name="Обычный 18 4 3 2 5 5" xfId="18883"/>
    <cellStyle name="Обычный 18 4 3 2 6" xfId="18884"/>
    <cellStyle name="Обычный 18 4 3 2 6 2" xfId="18885"/>
    <cellStyle name="Обычный 18 4 3 2 6 3" xfId="18886"/>
    <cellStyle name="Обычный 18 4 3 2 6 4" xfId="18887"/>
    <cellStyle name="Обычный 18 4 3 2 6 5" xfId="18888"/>
    <cellStyle name="Обычный 18 4 3 2 7" xfId="18889"/>
    <cellStyle name="Обычный 18 4 3 2 8" xfId="18890"/>
    <cellStyle name="Обычный 18 4 3 2 9" xfId="18891"/>
    <cellStyle name="Обычный 18 4 3 3" xfId="18892"/>
    <cellStyle name="Обычный 18 4 3 3 10" xfId="18893"/>
    <cellStyle name="Обычный 18 4 3 3 11" xfId="18894"/>
    <cellStyle name="Обычный 18 4 3 3 12" xfId="18895"/>
    <cellStyle name="Обычный 18 4 3 3 13" xfId="18896"/>
    <cellStyle name="Обычный 18 4 3 3 2" xfId="18897"/>
    <cellStyle name="Обычный 18 4 3 3 2 2" xfId="18898"/>
    <cellStyle name="Обычный 18 4 3 3 2 2 2" xfId="18899"/>
    <cellStyle name="Обычный 18 4 3 3 2 2 3" xfId="18900"/>
    <cellStyle name="Обычный 18 4 3 3 2 2 4" xfId="18901"/>
    <cellStyle name="Обычный 18 4 3 3 2 2 5" xfId="18902"/>
    <cellStyle name="Обычный 18 4 3 3 2 3" xfId="18903"/>
    <cellStyle name="Обычный 18 4 3 3 2 4" xfId="18904"/>
    <cellStyle name="Обычный 18 4 3 3 2 5" xfId="18905"/>
    <cellStyle name="Обычный 18 4 3 3 2 6" xfId="18906"/>
    <cellStyle name="Обычный 18 4 3 3 2 7" xfId="18907"/>
    <cellStyle name="Обычный 18 4 3 3 2 8" xfId="18908"/>
    <cellStyle name="Обычный 18 4 3 3 2 9" xfId="18909"/>
    <cellStyle name="Обычный 18 4 3 3 3" xfId="18910"/>
    <cellStyle name="Обычный 18 4 3 3 3 2" xfId="18911"/>
    <cellStyle name="Обычный 18 4 3 3 3 2 2" xfId="18912"/>
    <cellStyle name="Обычный 18 4 3 3 3 2 3" xfId="18913"/>
    <cellStyle name="Обычный 18 4 3 3 3 2 4" xfId="18914"/>
    <cellStyle name="Обычный 18 4 3 3 3 2 5" xfId="18915"/>
    <cellStyle name="Обычный 18 4 3 3 3 3" xfId="18916"/>
    <cellStyle name="Обычный 18 4 3 3 3 4" xfId="18917"/>
    <cellStyle name="Обычный 18 4 3 3 3 5" xfId="18918"/>
    <cellStyle name="Обычный 18 4 3 3 3 6" xfId="18919"/>
    <cellStyle name="Обычный 18 4 3 3 3 7" xfId="18920"/>
    <cellStyle name="Обычный 18 4 3 3 3 8" xfId="18921"/>
    <cellStyle name="Обычный 18 4 3 3 4" xfId="18922"/>
    <cellStyle name="Обычный 18 4 3 3 4 2" xfId="18923"/>
    <cellStyle name="Обычный 18 4 3 3 4 3" xfId="18924"/>
    <cellStyle name="Обычный 18 4 3 3 4 4" xfId="18925"/>
    <cellStyle name="Обычный 18 4 3 3 4 5" xfId="18926"/>
    <cellStyle name="Обычный 18 4 3 3 5" xfId="18927"/>
    <cellStyle name="Обычный 18 4 3 3 5 2" xfId="18928"/>
    <cellStyle name="Обычный 18 4 3 3 5 3" xfId="18929"/>
    <cellStyle name="Обычный 18 4 3 3 5 4" xfId="18930"/>
    <cellStyle name="Обычный 18 4 3 3 5 5" xfId="18931"/>
    <cellStyle name="Обычный 18 4 3 3 6" xfId="18932"/>
    <cellStyle name="Обычный 18 4 3 3 7" xfId="18933"/>
    <cellStyle name="Обычный 18 4 3 3 8" xfId="18934"/>
    <cellStyle name="Обычный 18 4 3 3 9" xfId="18935"/>
    <cellStyle name="Обычный 18 4 3 4" xfId="18936"/>
    <cellStyle name="Обычный 18 4 3 4 10" xfId="18937"/>
    <cellStyle name="Обычный 18 4 3 4 2" xfId="18938"/>
    <cellStyle name="Обычный 18 4 3 4 2 2" xfId="18939"/>
    <cellStyle name="Обычный 18 4 3 4 2 2 2" xfId="18940"/>
    <cellStyle name="Обычный 18 4 3 4 2 2 3" xfId="18941"/>
    <cellStyle name="Обычный 18 4 3 4 2 2 4" xfId="18942"/>
    <cellStyle name="Обычный 18 4 3 4 2 2 5" xfId="18943"/>
    <cellStyle name="Обычный 18 4 3 4 2 3" xfId="18944"/>
    <cellStyle name="Обычный 18 4 3 4 2 4" xfId="18945"/>
    <cellStyle name="Обычный 18 4 3 4 2 5" xfId="18946"/>
    <cellStyle name="Обычный 18 4 3 4 2 6" xfId="18947"/>
    <cellStyle name="Обычный 18 4 3 4 2 7" xfId="18948"/>
    <cellStyle name="Обычный 18 4 3 4 2 8" xfId="18949"/>
    <cellStyle name="Обычный 18 4 3 4 2 9" xfId="18950"/>
    <cellStyle name="Обычный 18 4 3 4 3" xfId="18951"/>
    <cellStyle name="Обычный 18 4 3 4 3 2" xfId="18952"/>
    <cellStyle name="Обычный 18 4 3 4 3 3" xfId="18953"/>
    <cellStyle name="Обычный 18 4 3 4 3 4" xfId="18954"/>
    <cellStyle name="Обычный 18 4 3 4 3 5" xfId="18955"/>
    <cellStyle name="Обычный 18 4 3 4 4" xfId="18956"/>
    <cellStyle name="Обычный 18 4 3 4 5" xfId="18957"/>
    <cellStyle name="Обычный 18 4 3 4 6" xfId="18958"/>
    <cellStyle name="Обычный 18 4 3 4 7" xfId="18959"/>
    <cellStyle name="Обычный 18 4 3 4 8" xfId="18960"/>
    <cellStyle name="Обычный 18 4 3 4 9" xfId="18961"/>
    <cellStyle name="Обычный 18 4 3 5" xfId="18962"/>
    <cellStyle name="Обычный 18 4 3 5 2" xfId="18963"/>
    <cellStyle name="Обычный 18 4 3 5 2 2" xfId="18964"/>
    <cellStyle name="Обычный 18 4 3 5 2 3" xfId="18965"/>
    <cellStyle name="Обычный 18 4 3 5 2 4" xfId="18966"/>
    <cellStyle name="Обычный 18 4 3 5 2 5" xfId="18967"/>
    <cellStyle name="Обычный 18 4 3 5 3" xfId="18968"/>
    <cellStyle name="Обычный 18 4 3 5 4" xfId="18969"/>
    <cellStyle name="Обычный 18 4 3 5 5" xfId="18970"/>
    <cellStyle name="Обычный 18 4 3 5 6" xfId="18971"/>
    <cellStyle name="Обычный 18 4 3 5 7" xfId="18972"/>
    <cellStyle name="Обычный 18 4 3 5 8" xfId="18973"/>
    <cellStyle name="Обычный 18 4 3 5 9" xfId="18974"/>
    <cellStyle name="Обычный 18 4 3 6" xfId="18975"/>
    <cellStyle name="Обычный 18 4 3 6 2" xfId="18976"/>
    <cellStyle name="Обычный 18 4 3 6 2 2" xfId="18977"/>
    <cellStyle name="Обычный 18 4 3 6 2 3" xfId="18978"/>
    <cellStyle name="Обычный 18 4 3 6 2 4" xfId="18979"/>
    <cellStyle name="Обычный 18 4 3 6 2 5" xfId="18980"/>
    <cellStyle name="Обычный 18 4 3 6 3" xfId="18981"/>
    <cellStyle name="Обычный 18 4 3 6 4" xfId="18982"/>
    <cellStyle name="Обычный 18 4 3 6 5" xfId="18983"/>
    <cellStyle name="Обычный 18 4 3 6 6" xfId="18984"/>
    <cellStyle name="Обычный 18 4 3 6 7" xfId="18985"/>
    <cellStyle name="Обычный 18 4 3 6 8" xfId="18986"/>
    <cellStyle name="Обычный 18 4 3 7" xfId="18987"/>
    <cellStyle name="Обычный 18 4 3 7 2" xfId="18988"/>
    <cellStyle name="Обычный 18 4 3 7 3" xfId="18989"/>
    <cellStyle name="Обычный 18 4 3 7 4" xfId="18990"/>
    <cellStyle name="Обычный 18 4 3 7 5" xfId="18991"/>
    <cellStyle name="Обычный 18 4 3 8" xfId="18992"/>
    <cellStyle name="Обычный 18 4 3 8 2" xfId="18993"/>
    <cellStyle name="Обычный 18 4 3 8 3" xfId="18994"/>
    <cellStyle name="Обычный 18 4 3 8 4" xfId="18995"/>
    <cellStyle name="Обычный 18 4 3 8 5" xfId="18996"/>
    <cellStyle name="Обычный 18 4 3 9" xfId="18997"/>
    <cellStyle name="Обычный 18 4 4" xfId="18998"/>
    <cellStyle name="Обычный 18 4 4 10" xfId="18999"/>
    <cellStyle name="Обычный 18 4 4 11" xfId="19000"/>
    <cellStyle name="Обычный 18 4 4 12" xfId="19001"/>
    <cellStyle name="Обычный 18 4 4 13" xfId="19002"/>
    <cellStyle name="Обычный 18 4 4 14" xfId="19003"/>
    <cellStyle name="Обычный 18 4 4 15" xfId="19004"/>
    <cellStyle name="Обычный 18 4 4 16" xfId="19005"/>
    <cellStyle name="Обычный 18 4 4 2" xfId="19006"/>
    <cellStyle name="Обычный 18 4 4 2 10" xfId="19007"/>
    <cellStyle name="Обычный 18 4 4 2 11" xfId="19008"/>
    <cellStyle name="Обычный 18 4 4 2 12" xfId="19009"/>
    <cellStyle name="Обычный 18 4 4 2 13" xfId="19010"/>
    <cellStyle name="Обычный 18 4 4 2 14" xfId="19011"/>
    <cellStyle name="Обычный 18 4 4 2 2" xfId="19012"/>
    <cellStyle name="Обычный 18 4 4 2 2 10" xfId="19013"/>
    <cellStyle name="Обычный 18 4 4 2 2 11" xfId="19014"/>
    <cellStyle name="Обычный 18 4 4 2 2 12" xfId="19015"/>
    <cellStyle name="Обычный 18 4 4 2 2 13" xfId="19016"/>
    <cellStyle name="Обычный 18 4 4 2 2 2" xfId="19017"/>
    <cellStyle name="Обычный 18 4 4 2 2 2 2" xfId="19018"/>
    <cellStyle name="Обычный 18 4 4 2 2 2 2 2" xfId="19019"/>
    <cellStyle name="Обычный 18 4 4 2 2 2 2 3" xfId="19020"/>
    <cellStyle name="Обычный 18 4 4 2 2 2 2 4" xfId="19021"/>
    <cellStyle name="Обычный 18 4 4 2 2 2 2 5" xfId="19022"/>
    <cellStyle name="Обычный 18 4 4 2 2 2 3" xfId="19023"/>
    <cellStyle name="Обычный 18 4 4 2 2 2 4" xfId="19024"/>
    <cellStyle name="Обычный 18 4 4 2 2 2 5" xfId="19025"/>
    <cellStyle name="Обычный 18 4 4 2 2 2 6" xfId="19026"/>
    <cellStyle name="Обычный 18 4 4 2 2 2 7" xfId="19027"/>
    <cellStyle name="Обычный 18 4 4 2 2 2 8" xfId="19028"/>
    <cellStyle name="Обычный 18 4 4 2 2 2 9" xfId="19029"/>
    <cellStyle name="Обычный 18 4 4 2 2 3" xfId="19030"/>
    <cellStyle name="Обычный 18 4 4 2 2 3 2" xfId="19031"/>
    <cellStyle name="Обычный 18 4 4 2 2 3 2 2" xfId="19032"/>
    <cellStyle name="Обычный 18 4 4 2 2 3 2 3" xfId="19033"/>
    <cellStyle name="Обычный 18 4 4 2 2 3 2 4" xfId="19034"/>
    <cellStyle name="Обычный 18 4 4 2 2 3 2 5" xfId="19035"/>
    <cellStyle name="Обычный 18 4 4 2 2 3 3" xfId="19036"/>
    <cellStyle name="Обычный 18 4 4 2 2 3 4" xfId="19037"/>
    <cellStyle name="Обычный 18 4 4 2 2 3 5" xfId="19038"/>
    <cellStyle name="Обычный 18 4 4 2 2 3 6" xfId="19039"/>
    <cellStyle name="Обычный 18 4 4 2 2 3 7" xfId="19040"/>
    <cellStyle name="Обычный 18 4 4 2 2 3 8" xfId="19041"/>
    <cellStyle name="Обычный 18 4 4 2 2 4" xfId="19042"/>
    <cellStyle name="Обычный 18 4 4 2 2 4 2" xfId="19043"/>
    <cellStyle name="Обычный 18 4 4 2 2 4 3" xfId="19044"/>
    <cellStyle name="Обычный 18 4 4 2 2 4 4" xfId="19045"/>
    <cellStyle name="Обычный 18 4 4 2 2 4 5" xfId="19046"/>
    <cellStyle name="Обычный 18 4 4 2 2 5" xfId="19047"/>
    <cellStyle name="Обычный 18 4 4 2 2 5 2" xfId="19048"/>
    <cellStyle name="Обычный 18 4 4 2 2 5 3" xfId="19049"/>
    <cellStyle name="Обычный 18 4 4 2 2 5 4" xfId="19050"/>
    <cellStyle name="Обычный 18 4 4 2 2 5 5" xfId="19051"/>
    <cellStyle name="Обычный 18 4 4 2 2 6" xfId="19052"/>
    <cellStyle name="Обычный 18 4 4 2 2 7" xfId="19053"/>
    <cellStyle name="Обычный 18 4 4 2 2 8" xfId="19054"/>
    <cellStyle name="Обычный 18 4 4 2 2 9" xfId="19055"/>
    <cellStyle name="Обычный 18 4 4 2 3" xfId="19056"/>
    <cellStyle name="Обычный 18 4 4 2 3 2" xfId="19057"/>
    <cellStyle name="Обычный 18 4 4 2 3 2 2" xfId="19058"/>
    <cellStyle name="Обычный 18 4 4 2 3 2 3" xfId="19059"/>
    <cellStyle name="Обычный 18 4 4 2 3 2 4" xfId="19060"/>
    <cellStyle name="Обычный 18 4 4 2 3 2 5" xfId="19061"/>
    <cellStyle name="Обычный 18 4 4 2 3 3" xfId="19062"/>
    <cellStyle name="Обычный 18 4 4 2 3 4" xfId="19063"/>
    <cellStyle name="Обычный 18 4 4 2 3 5" xfId="19064"/>
    <cellStyle name="Обычный 18 4 4 2 3 6" xfId="19065"/>
    <cellStyle name="Обычный 18 4 4 2 3 7" xfId="19066"/>
    <cellStyle name="Обычный 18 4 4 2 3 8" xfId="19067"/>
    <cellStyle name="Обычный 18 4 4 2 3 9" xfId="19068"/>
    <cellStyle name="Обычный 18 4 4 2 4" xfId="19069"/>
    <cellStyle name="Обычный 18 4 4 2 4 2" xfId="19070"/>
    <cellStyle name="Обычный 18 4 4 2 4 2 2" xfId="19071"/>
    <cellStyle name="Обычный 18 4 4 2 4 2 3" xfId="19072"/>
    <cellStyle name="Обычный 18 4 4 2 4 2 4" xfId="19073"/>
    <cellStyle name="Обычный 18 4 4 2 4 2 5" xfId="19074"/>
    <cellStyle name="Обычный 18 4 4 2 4 3" xfId="19075"/>
    <cellStyle name="Обычный 18 4 4 2 4 4" xfId="19076"/>
    <cellStyle name="Обычный 18 4 4 2 4 5" xfId="19077"/>
    <cellStyle name="Обычный 18 4 4 2 4 6" xfId="19078"/>
    <cellStyle name="Обычный 18 4 4 2 4 7" xfId="19079"/>
    <cellStyle name="Обычный 18 4 4 2 4 8" xfId="19080"/>
    <cellStyle name="Обычный 18 4 4 2 5" xfId="19081"/>
    <cellStyle name="Обычный 18 4 4 2 5 2" xfId="19082"/>
    <cellStyle name="Обычный 18 4 4 2 5 3" xfId="19083"/>
    <cellStyle name="Обычный 18 4 4 2 5 4" xfId="19084"/>
    <cellStyle name="Обычный 18 4 4 2 5 5" xfId="19085"/>
    <cellStyle name="Обычный 18 4 4 2 6" xfId="19086"/>
    <cellStyle name="Обычный 18 4 4 2 6 2" xfId="19087"/>
    <cellStyle name="Обычный 18 4 4 2 6 3" xfId="19088"/>
    <cellStyle name="Обычный 18 4 4 2 6 4" xfId="19089"/>
    <cellStyle name="Обычный 18 4 4 2 6 5" xfId="19090"/>
    <cellStyle name="Обычный 18 4 4 2 7" xfId="19091"/>
    <cellStyle name="Обычный 18 4 4 2 8" xfId="19092"/>
    <cellStyle name="Обычный 18 4 4 2 9" xfId="19093"/>
    <cellStyle name="Обычный 18 4 4 3" xfId="19094"/>
    <cellStyle name="Обычный 18 4 4 3 10" xfId="19095"/>
    <cellStyle name="Обычный 18 4 4 3 11" xfId="19096"/>
    <cellStyle name="Обычный 18 4 4 3 12" xfId="19097"/>
    <cellStyle name="Обычный 18 4 4 3 13" xfId="19098"/>
    <cellStyle name="Обычный 18 4 4 3 2" xfId="19099"/>
    <cellStyle name="Обычный 18 4 4 3 2 2" xfId="19100"/>
    <cellStyle name="Обычный 18 4 4 3 2 2 2" xfId="19101"/>
    <cellStyle name="Обычный 18 4 4 3 2 2 3" xfId="19102"/>
    <cellStyle name="Обычный 18 4 4 3 2 2 4" xfId="19103"/>
    <cellStyle name="Обычный 18 4 4 3 2 2 5" xfId="19104"/>
    <cellStyle name="Обычный 18 4 4 3 2 3" xfId="19105"/>
    <cellStyle name="Обычный 18 4 4 3 2 4" xfId="19106"/>
    <cellStyle name="Обычный 18 4 4 3 2 5" xfId="19107"/>
    <cellStyle name="Обычный 18 4 4 3 2 6" xfId="19108"/>
    <cellStyle name="Обычный 18 4 4 3 2 7" xfId="19109"/>
    <cellStyle name="Обычный 18 4 4 3 2 8" xfId="19110"/>
    <cellStyle name="Обычный 18 4 4 3 2 9" xfId="19111"/>
    <cellStyle name="Обычный 18 4 4 3 3" xfId="19112"/>
    <cellStyle name="Обычный 18 4 4 3 3 2" xfId="19113"/>
    <cellStyle name="Обычный 18 4 4 3 3 2 2" xfId="19114"/>
    <cellStyle name="Обычный 18 4 4 3 3 2 3" xfId="19115"/>
    <cellStyle name="Обычный 18 4 4 3 3 2 4" xfId="19116"/>
    <cellStyle name="Обычный 18 4 4 3 3 2 5" xfId="19117"/>
    <cellStyle name="Обычный 18 4 4 3 3 3" xfId="19118"/>
    <cellStyle name="Обычный 18 4 4 3 3 4" xfId="19119"/>
    <cellStyle name="Обычный 18 4 4 3 3 5" xfId="19120"/>
    <cellStyle name="Обычный 18 4 4 3 3 6" xfId="19121"/>
    <cellStyle name="Обычный 18 4 4 3 3 7" xfId="19122"/>
    <cellStyle name="Обычный 18 4 4 3 3 8" xfId="19123"/>
    <cellStyle name="Обычный 18 4 4 3 4" xfId="19124"/>
    <cellStyle name="Обычный 18 4 4 3 4 2" xfId="19125"/>
    <cellStyle name="Обычный 18 4 4 3 4 3" xfId="19126"/>
    <cellStyle name="Обычный 18 4 4 3 4 4" xfId="19127"/>
    <cellStyle name="Обычный 18 4 4 3 4 5" xfId="19128"/>
    <cellStyle name="Обычный 18 4 4 3 5" xfId="19129"/>
    <cellStyle name="Обычный 18 4 4 3 5 2" xfId="19130"/>
    <cellStyle name="Обычный 18 4 4 3 5 3" xfId="19131"/>
    <cellStyle name="Обычный 18 4 4 3 5 4" xfId="19132"/>
    <cellStyle name="Обычный 18 4 4 3 5 5" xfId="19133"/>
    <cellStyle name="Обычный 18 4 4 3 6" xfId="19134"/>
    <cellStyle name="Обычный 18 4 4 3 7" xfId="19135"/>
    <cellStyle name="Обычный 18 4 4 3 8" xfId="19136"/>
    <cellStyle name="Обычный 18 4 4 3 9" xfId="19137"/>
    <cellStyle name="Обычный 18 4 4 4" xfId="19138"/>
    <cellStyle name="Обычный 18 4 4 4 10" xfId="19139"/>
    <cellStyle name="Обычный 18 4 4 4 2" xfId="19140"/>
    <cellStyle name="Обычный 18 4 4 4 2 2" xfId="19141"/>
    <cellStyle name="Обычный 18 4 4 4 2 2 2" xfId="19142"/>
    <cellStyle name="Обычный 18 4 4 4 2 2 3" xfId="19143"/>
    <cellStyle name="Обычный 18 4 4 4 2 2 4" xfId="19144"/>
    <cellStyle name="Обычный 18 4 4 4 2 2 5" xfId="19145"/>
    <cellStyle name="Обычный 18 4 4 4 2 3" xfId="19146"/>
    <cellStyle name="Обычный 18 4 4 4 2 4" xfId="19147"/>
    <cellStyle name="Обычный 18 4 4 4 2 5" xfId="19148"/>
    <cellStyle name="Обычный 18 4 4 4 2 6" xfId="19149"/>
    <cellStyle name="Обычный 18 4 4 4 2 7" xfId="19150"/>
    <cellStyle name="Обычный 18 4 4 4 2 8" xfId="19151"/>
    <cellStyle name="Обычный 18 4 4 4 2 9" xfId="19152"/>
    <cellStyle name="Обычный 18 4 4 4 3" xfId="19153"/>
    <cellStyle name="Обычный 18 4 4 4 3 2" xfId="19154"/>
    <cellStyle name="Обычный 18 4 4 4 3 3" xfId="19155"/>
    <cellStyle name="Обычный 18 4 4 4 3 4" xfId="19156"/>
    <cellStyle name="Обычный 18 4 4 4 3 5" xfId="19157"/>
    <cellStyle name="Обычный 18 4 4 4 4" xfId="19158"/>
    <cellStyle name="Обычный 18 4 4 4 5" xfId="19159"/>
    <cellStyle name="Обычный 18 4 4 4 6" xfId="19160"/>
    <cellStyle name="Обычный 18 4 4 4 7" xfId="19161"/>
    <cellStyle name="Обычный 18 4 4 4 8" xfId="19162"/>
    <cellStyle name="Обычный 18 4 4 4 9" xfId="19163"/>
    <cellStyle name="Обычный 18 4 4 5" xfId="19164"/>
    <cellStyle name="Обычный 18 4 4 5 2" xfId="19165"/>
    <cellStyle name="Обычный 18 4 4 5 2 2" xfId="19166"/>
    <cellStyle name="Обычный 18 4 4 5 2 3" xfId="19167"/>
    <cellStyle name="Обычный 18 4 4 5 2 4" xfId="19168"/>
    <cellStyle name="Обычный 18 4 4 5 2 5" xfId="19169"/>
    <cellStyle name="Обычный 18 4 4 5 3" xfId="19170"/>
    <cellStyle name="Обычный 18 4 4 5 4" xfId="19171"/>
    <cellStyle name="Обычный 18 4 4 5 5" xfId="19172"/>
    <cellStyle name="Обычный 18 4 4 5 6" xfId="19173"/>
    <cellStyle name="Обычный 18 4 4 5 7" xfId="19174"/>
    <cellStyle name="Обычный 18 4 4 5 8" xfId="19175"/>
    <cellStyle name="Обычный 18 4 4 5 9" xfId="19176"/>
    <cellStyle name="Обычный 18 4 4 6" xfId="19177"/>
    <cellStyle name="Обычный 18 4 4 6 2" xfId="19178"/>
    <cellStyle name="Обычный 18 4 4 6 2 2" xfId="19179"/>
    <cellStyle name="Обычный 18 4 4 6 2 3" xfId="19180"/>
    <cellStyle name="Обычный 18 4 4 6 2 4" xfId="19181"/>
    <cellStyle name="Обычный 18 4 4 6 2 5" xfId="19182"/>
    <cellStyle name="Обычный 18 4 4 6 3" xfId="19183"/>
    <cellStyle name="Обычный 18 4 4 6 4" xfId="19184"/>
    <cellStyle name="Обычный 18 4 4 6 5" xfId="19185"/>
    <cellStyle name="Обычный 18 4 4 6 6" xfId="19186"/>
    <cellStyle name="Обычный 18 4 4 6 7" xfId="19187"/>
    <cellStyle name="Обычный 18 4 4 6 8" xfId="19188"/>
    <cellStyle name="Обычный 18 4 4 7" xfId="19189"/>
    <cellStyle name="Обычный 18 4 4 7 2" xfId="19190"/>
    <cellStyle name="Обычный 18 4 4 7 3" xfId="19191"/>
    <cellStyle name="Обычный 18 4 4 7 4" xfId="19192"/>
    <cellStyle name="Обычный 18 4 4 7 5" xfId="19193"/>
    <cellStyle name="Обычный 18 4 4 8" xfId="19194"/>
    <cellStyle name="Обычный 18 4 4 8 2" xfId="19195"/>
    <cellStyle name="Обычный 18 4 4 8 3" xfId="19196"/>
    <cellStyle name="Обычный 18 4 4 8 4" xfId="19197"/>
    <cellStyle name="Обычный 18 4 4 8 5" xfId="19198"/>
    <cellStyle name="Обычный 18 4 4 9" xfId="19199"/>
    <cellStyle name="Обычный 18 4 5" xfId="19200"/>
    <cellStyle name="Обычный 18 4 5 10" xfId="19201"/>
    <cellStyle name="Обычный 18 4 5 11" xfId="19202"/>
    <cellStyle name="Обычный 18 4 5 12" xfId="19203"/>
    <cellStyle name="Обычный 18 4 5 13" xfId="19204"/>
    <cellStyle name="Обычный 18 4 5 14" xfId="19205"/>
    <cellStyle name="Обычный 18 4 5 15" xfId="19206"/>
    <cellStyle name="Обычный 18 4 5 2" xfId="19207"/>
    <cellStyle name="Обычный 18 4 5 2 10" xfId="19208"/>
    <cellStyle name="Обычный 18 4 5 2 11" xfId="19209"/>
    <cellStyle name="Обычный 18 4 5 2 12" xfId="19210"/>
    <cellStyle name="Обычный 18 4 5 2 13" xfId="19211"/>
    <cellStyle name="Обычный 18 4 5 2 14" xfId="19212"/>
    <cellStyle name="Обычный 18 4 5 2 2" xfId="19213"/>
    <cellStyle name="Обычный 18 4 5 2 2 10" xfId="19214"/>
    <cellStyle name="Обычный 18 4 5 2 2 11" xfId="19215"/>
    <cellStyle name="Обычный 18 4 5 2 2 12" xfId="19216"/>
    <cellStyle name="Обычный 18 4 5 2 2 13" xfId="19217"/>
    <cellStyle name="Обычный 18 4 5 2 2 2" xfId="19218"/>
    <cellStyle name="Обычный 18 4 5 2 2 2 2" xfId="19219"/>
    <cellStyle name="Обычный 18 4 5 2 2 2 2 2" xfId="19220"/>
    <cellStyle name="Обычный 18 4 5 2 2 2 2 3" xfId="19221"/>
    <cellStyle name="Обычный 18 4 5 2 2 2 2 4" xfId="19222"/>
    <cellStyle name="Обычный 18 4 5 2 2 2 2 5" xfId="19223"/>
    <cellStyle name="Обычный 18 4 5 2 2 2 3" xfId="19224"/>
    <cellStyle name="Обычный 18 4 5 2 2 2 4" xfId="19225"/>
    <cellStyle name="Обычный 18 4 5 2 2 2 5" xfId="19226"/>
    <cellStyle name="Обычный 18 4 5 2 2 2 6" xfId="19227"/>
    <cellStyle name="Обычный 18 4 5 2 2 2 7" xfId="19228"/>
    <cellStyle name="Обычный 18 4 5 2 2 2 8" xfId="19229"/>
    <cellStyle name="Обычный 18 4 5 2 2 2 9" xfId="19230"/>
    <cellStyle name="Обычный 18 4 5 2 2 3" xfId="19231"/>
    <cellStyle name="Обычный 18 4 5 2 2 3 2" xfId="19232"/>
    <cellStyle name="Обычный 18 4 5 2 2 3 2 2" xfId="19233"/>
    <cellStyle name="Обычный 18 4 5 2 2 3 2 3" xfId="19234"/>
    <cellStyle name="Обычный 18 4 5 2 2 3 2 4" xfId="19235"/>
    <cellStyle name="Обычный 18 4 5 2 2 3 2 5" xfId="19236"/>
    <cellStyle name="Обычный 18 4 5 2 2 3 3" xfId="19237"/>
    <cellStyle name="Обычный 18 4 5 2 2 3 4" xfId="19238"/>
    <cellStyle name="Обычный 18 4 5 2 2 3 5" xfId="19239"/>
    <cellStyle name="Обычный 18 4 5 2 2 3 6" xfId="19240"/>
    <cellStyle name="Обычный 18 4 5 2 2 3 7" xfId="19241"/>
    <cellStyle name="Обычный 18 4 5 2 2 3 8" xfId="19242"/>
    <cellStyle name="Обычный 18 4 5 2 2 4" xfId="19243"/>
    <cellStyle name="Обычный 18 4 5 2 2 4 2" xfId="19244"/>
    <cellStyle name="Обычный 18 4 5 2 2 4 3" xfId="19245"/>
    <cellStyle name="Обычный 18 4 5 2 2 4 4" xfId="19246"/>
    <cellStyle name="Обычный 18 4 5 2 2 4 5" xfId="19247"/>
    <cellStyle name="Обычный 18 4 5 2 2 5" xfId="19248"/>
    <cellStyle name="Обычный 18 4 5 2 2 5 2" xfId="19249"/>
    <cellStyle name="Обычный 18 4 5 2 2 5 3" xfId="19250"/>
    <cellStyle name="Обычный 18 4 5 2 2 5 4" xfId="19251"/>
    <cellStyle name="Обычный 18 4 5 2 2 5 5" xfId="19252"/>
    <cellStyle name="Обычный 18 4 5 2 2 6" xfId="19253"/>
    <cellStyle name="Обычный 18 4 5 2 2 7" xfId="19254"/>
    <cellStyle name="Обычный 18 4 5 2 2 8" xfId="19255"/>
    <cellStyle name="Обычный 18 4 5 2 2 9" xfId="19256"/>
    <cellStyle name="Обычный 18 4 5 2 3" xfId="19257"/>
    <cellStyle name="Обычный 18 4 5 2 3 2" xfId="19258"/>
    <cellStyle name="Обычный 18 4 5 2 3 2 2" xfId="19259"/>
    <cellStyle name="Обычный 18 4 5 2 3 2 3" xfId="19260"/>
    <cellStyle name="Обычный 18 4 5 2 3 2 4" xfId="19261"/>
    <cellStyle name="Обычный 18 4 5 2 3 2 5" xfId="19262"/>
    <cellStyle name="Обычный 18 4 5 2 3 3" xfId="19263"/>
    <cellStyle name="Обычный 18 4 5 2 3 4" xfId="19264"/>
    <cellStyle name="Обычный 18 4 5 2 3 5" xfId="19265"/>
    <cellStyle name="Обычный 18 4 5 2 3 6" xfId="19266"/>
    <cellStyle name="Обычный 18 4 5 2 3 7" xfId="19267"/>
    <cellStyle name="Обычный 18 4 5 2 3 8" xfId="19268"/>
    <cellStyle name="Обычный 18 4 5 2 3 9" xfId="19269"/>
    <cellStyle name="Обычный 18 4 5 2 4" xfId="19270"/>
    <cellStyle name="Обычный 18 4 5 2 4 2" xfId="19271"/>
    <cellStyle name="Обычный 18 4 5 2 4 2 2" xfId="19272"/>
    <cellStyle name="Обычный 18 4 5 2 4 2 3" xfId="19273"/>
    <cellStyle name="Обычный 18 4 5 2 4 2 4" xfId="19274"/>
    <cellStyle name="Обычный 18 4 5 2 4 2 5" xfId="19275"/>
    <cellStyle name="Обычный 18 4 5 2 4 3" xfId="19276"/>
    <cellStyle name="Обычный 18 4 5 2 4 4" xfId="19277"/>
    <cellStyle name="Обычный 18 4 5 2 4 5" xfId="19278"/>
    <cellStyle name="Обычный 18 4 5 2 4 6" xfId="19279"/>
    <cellStyle name="Обычный 18 4 5 2 4 7" xfId="19280"/>
    <cellStyle name="Обычный 18 4 5 2 4 8" xfId="19281"/>
    <cellStyle name="Обычный 18 4 5 2 5" xfId="19282"/>
    <cellStyle name="Обычный 18 4 5 2 5 2" xfId="19283"/>
    <cellStyle name="Обычный 18 4 5 2 5 3" xfId="19284"/>
    <cellStyle name="Обычный 18 4 5 2 5 4" xfId="19285"/>
    <cellStyle name="Обычный 18 4 5 2 5 5" xfId="19286"/>
    <cellStyle name="Обычный 18 4 5 2 6" xfId="19287"/>
    <cellStyle name="Обычный 18 4 5 2 6 2" xfId="19288"/>
    <cellStyle name="Обычный 18 4 5 2 6 3" xfId="19289"/>
    <cellStyle name="Обычный 18 4 5 2 6 4" xfId="19290"/>
    <cellStyle name="Обычный 18 4 5 2 6 5" xfId="19291"/>
    <cellStyle name="Обычный 18 4 5 2 7" xfId="19292"/>
    <cellStyle name="Обычный 18 4 5 2 8" xfId="19293"/>
    <cellStyle name="Обычный 18 4 5 2 9" xfId="19294"/>
    <cellStyle name="Обычный 18 4 5 3" xfId="19295"/>
    <cellStyle name="Обычный 18 4 5 3 10" xfId="19296"/>
    <cellStyle name="Обычный 18 4 5 3 11" xfId="19297"/>
    <cellStyle name="Обычный 18 4 5 3 12" xfId="19298"/>
    <cellStyle name="Обычный 18 4 5 3 13" xfId="19299"/>
    <cellStyle name="Обычный 18 4 5 3 2" xfId="19300"/>
    <cellStyle name="Обычный 18 4 5 3 2 2" xfId="19301"/>
    <cellStyle name="Обычный 18 4 5 3 2 2 2" xfId="19302"/>
    <cellStyle name="Обычный 18 4 5 3 2 2 3" xfId="19303"/>
    <cellStyle name="Обычный 18 4 5 3 2 2 4" xfId="19304"/>
    <cellStyle name="Обычный 18 4 5 3 2 2 5" xfId="19305"/>
    <cellStyle name="Обычный 18 4 5 3 2 3" xfId="19306"/>
    <cellStyle name="Обычный 18 4 5 3 2 4" xfId="19307"/>
    <cellStyle name="Обычный 18 4 5 3 2 5" xfId="19308"/>
    <cellStyle name="Обычный 18 4 5 3 2 6" xfId="19309"/>
    <cellStyle name="Обычный 18 4 5 3 2 7" xfId="19310"/>
    <cellStyle name="Обычный 18 4 5 3 2 8" xfId="19311"/>
    <cellStyle name="Обычный 18 4 5 3 2 9" xfId="19312"/>
    <cellStyle name="Обычный 18 4 5 3 3" xfId="19313"/>
    <cellStyle name="Обычный 18 4 5 3 3 2" xfId="19314"/>
    <cellStyle name="Обычный 18 4 5 3 3 2 2" xfId="19315"/>
    <cellStyle name="Обычный 18 4 5 3 3 2 3" xfId="19316"/>
    <cellStyle name="Обычный 18 4 5 3 3 2 4" xfId="19317"/>
    <cellStyle name="Обычный 18 4 5 3 3 2 5" xfId="19318"/>
    <cellStyle name="Обычный 18 4 5 3 3 3" xfId="19319"/>
    <cellStyle name="Обычный 18 4 5 3 3 4" xfId="19320"/>
    <cellStyle name="Обычный 18 4 5 3 3 5" xfId="19321"/>
    <cellStyle name="Обычный 18 4 5 3 3 6" xfId="19322"/>
    <cellStyle name="Обычный 18 4 5 3 3 7" xfId="19323"/>
    <cellStyle name="Обычный 18 4 5 3 3 8" xfId="19324"/>
    <cellStyle name="Обычный 18 4 5 3 4" xfId="19325"/>
    <cellStyle name="Обычный 18 4 5 3 4 2" xfId="19326"/>
    <cellStyle name="Обычный 18 4 5 3 4 3" xfId="19327"/>
    <cellStyle name="Обычный 18 4 5 3 4 4" xfId="19328"/>
    <cellStyle name="Обычный 18 4 5 3 4 5" xfId="19329"/>
    <cellStyle name="Обычный 18 4 5 3 5" xfId="19330"/>
    <cellStyle name="Обычный 18 4 5 3 5 2" xfId="19331"/>
    <cellStyle name="Обычный 18 4 5 3 5 3" xfId="19332"/>
    <cellStyle name="Обычный 18 4 5 3 5 4" xfId="19333"/>
    <cellStyle name="Обычный 18 4 5 3 5 5" xfId="19334"/>
    <cellStyle name="Обычный 18 4 5 3 6" xfId="19335"/>
    <cellStyle name="Обычный 18 4 5 3 7" xfId="19336"/>
    <cellStyle name="Обычный 18 4 5 3 8" xfId="19337"/>
    <cellStyle name="Обычный 18 4 5 3 9" xfId="19338"/>
    <cellStyle name="Обычный 18 4 5 4" xfId="19339"/>
    <cellStyle name="Обычный 18 4 5 4 2" xfId="19340"/>
    <cellStyle name="Обычный 18 4 5 4 2 2" xfId="19341"/>
    <cellStyle name="Обычный 18 4 5 4 2 3" xfId="19342"/>
    <cellStyle name="Обычный 18 4 5 4 2 4" xfId="19343"/>
    <cellStyle name="Обычный 18 4 5 4 2 5" xfId="19344"/>
    <cellStyle name="Обычный 18 4 5 4 3" xfId="19345"/>
    <cellStyle name="Обычный 18 4 5 4 4" xfId="19346"/>
    <cellStyle name="Обычный 18 4 5 4 5" xfId="19347"/>
    <cellStyle name="Обычный 18 4 5 4 6" xfId="19348"/>
    <cellStyle name="Обычный 18 4 5 4 7" xfId="19349"/>
    <cellStyle name="Обычный 18 4 5 4 8" xfId="19350"/>
    <cellStyle name="Обычный 18 4 5 4 9" xfId="19351"/>
    <cellStyle name="Обычный 18 4 5 5" xfId="19352"/>
    <cellStyle name="Обычный 18 4 5 5 2" xfId="19353"/>
    <cellStyle name="Обычный 18 4 5 5 2 2" xfId="19354"/>
    <cellStyle name="Обычный 18 4 5 5 2 3" xfId="19355"/>
    <cellStyle name="Обычный 18 4 5 5 2 4" xfId="19356"/>
    <cellStyle name="Обычный 18 4 5 5 2 5" xfId="19357"/>
    <cellStyle name="Обычный 18 4 5 5 3" xfId="19358"/>
    <cellStyle name="Обычный 18 4 5 5 4" xfId="19359"/>
    <cellStyle name="Обычный 18 4 5 5 5" xfId="19360"/>
    <cellStyle name="Обычный 18 4 5 5 6" xfId="19361"/>
    <cellStyle name="Обычный 18 4 5 5 7" xfId="19362"/>
    <cellStyle name="Обычный 18 4 5 5 8" xfId="19363"/>
    <cellStyle name="Обычный 18 4 5 6" xfId="19364"/>
    <cellStyle name="Обычный 18 4 5 6 2" xfId="19365"/>
    <cellStyle name="Обычный 18 4 5 6 3" xfId="19366"/>
    <cellStyle name="Обычный 18 4 5 6 4" xfId="19367"/>
    <cellStyle name="Обычный 18 4 5 6 5" xfId="19368"/>
    <cellStyle name="Обычный 18 4 5 7" xfId="19369"/>
    <cellStyle name="Обычный 18 4 5 7 2" xfId="19370"/>
    <cellStyle name="Обычный 18 4 5 7 3" xfId="19371"/>
    <cellStyle name="Обычный 18 4 5 7 4" xfId="19372"/>
    <cellStyle name="Обычный 18 4 5 7 5" xfId="19373"/>
    <cellStyle name="Обычный 18 4 5 8" xfId="19374"/>
    <cellStyle name="Обычный 18 4 5 9" xfId="19375"/>
    <cellStyle name="Обычный 18 4 6" xfId="19376"/>
    <cellStyle name="Обычный 18 4 6 10" xfId="19377"/>
    <cellStyle name="Обычный 18 4 6 11" xfId="19378"/>
    <cellStyle name="Обычный 18 4 6 12" xfId="19379"/>
    <cellStyle name="Обычный 18 4 6 13" xfId="19380"/>
    <cellStyle name="Обычный 18 4 6 14" xfId="19381"/>
    <cellStyle name="Обычный 18 4 6 15" xfId="19382"/>
    <cellStyle name="Обычный 18 4 6 2" xfId="19383"/>
    <cellStyle name="Обычный 18 4 6 2 10" xfId="19384"/>
    <cellStyle name="Обычный 18 4 6 2 11" xfId="19385"/>
    <cellStyle name="Обычный 18 4 6 2 12" xfId="19386"/>
    <cellStyle name="Обычный 18 4 6 2 13" xfId="19387"/>
    <cellStyle name="Обычный 18 4 6 2 14" xfId="19388"/>
    <cellStyle name="Обычный 18 4 6 2 2" xfId="19389"/>
    <cellStyle name="Обычный 18 4 6 2 2 10" xfId="19390"/>
    <cellStyle name="Обычный 18 4 6 2 2 11" xfId="19391"/>
    <cellStyle name="Обычный 18 4 6 2 2 12" xfId="19392"/>
    <cellStyle name="Обычный 18 4 6 2 2 13" xfId="19393"/>
    <cellStyle name="Обычный 18 4 6 2 2 2" xfId="19394"/>
    <cellStyle name="Обычный 18 4 6 2 2 2 2" xfId="19395"/>
    <cellStyle name="Обычный 18 4 6 2 2 2 2 2" xfId="19396"/>
    <cellStyle name="Обычный 18 4 6 2 2 2 2 3" xfId="19397"/>
    <cellStyle name="Обычный 18 4 6 2 2 2 2 4" xfId="19398"/>
    <cellStyle name="Обычный 18 4 6 2 2 2 2 5" xfId="19399"/>
    <cellStyle name="Обычный 18 4 6 2 2 2 3" xfId="19400"/>
    <cellStyle name="Обычный 18 4 6 2 2 2 4" xfId="19401"/>
    <cellStyle name="Обычный 18 4 6 2 2 2 5" xfId="19402"/>
    <cellStyle name="Обычный 18 4 6 2 2 2 6" xfId="19403"/>
    <cellStyle name="Обычный 18 4 6 2 2 2 7" xfId="19404"/>
    <cellStyle name="Обычный 18 4 6 2 2 2 8" xfId="19405"/>
    <cellStyle name="Обычный 18 4 6 2 2 2 9" xfId="19406"/>
    <cellStyle name="Обычный 18 4 6 2 2 3" xfId="19407"/>
    <cellStyle name="Обычный 18 4 6 2 2 3 2" xfId="19408"/>
    <cellStyle name="Обычный 18 4 6 2 2 3 2 2" xfId="19409"/>
    <cellStyle name="Обычный 18 4 6 2 2 3 2 3" xfId="19410"/>
    <cellStyle name="Обычный 18 4 6 2 2 3 2 4" xfId="19411"/>
    <cellStyle name="Обычный 18 4 6 2 2 3 2 5" xfId="19412"/>
    <cellStyle name="Обычный 18 4 6 2 2 3 3" xfId="19413"/>
    <cellStyle name="Обычный 18 4 6 2 2 3 4" xfId="19414"/>
    <cellStyle name="Обычный 18 4 6 2 2 3 5" xfId="19415"/>
    <cellStyle name="Обычный 18 4 6 2 2 3 6" xfId="19416"/>
    <cellStyle name="Обычный 18 4 6 2 2 3 7" xfId="19417"/>
    <cellStyle name="Обычный 18 4 6 2 2 3 8" xfId="19418"/>
    <cellStyle name="Обычный 18 4 6 2 2 4" xfId="19419"/>
    <cellStyle name="Обычный 18 4 6 2 2 4 2" xfId="19420"/>
    <cellStyle name="Обычный 18 4 6 2 2 4 3" xfId="19421"/>
    <cellStyle name="Обычный 18 4 6 2 2 4 4" xfId="19422"/>
    <cellStyle name="Обычный 18 4 6 2 2 4 5" xfId="19423"/>
    <cellStyle name="Обычный 18 4 6 2 2 5" xfId="19424"/>
    <cellStyle name="Обычный 18 4 6 2 2 5 2" xfId="19425"/>
    <cellStyle name="Обычный 18 4 6 2 2 5 3" xfId="19426"/>
    <cellStyle name="Обычный 18 4 6 2 2 5 4" xfId="19427"/>
    <cellStyle name="Обычный 18 4 6 2 2 5 5" xfId="19428"/>
    <cellStyle name="Обычный 18 4 6 2 2 6" xfId="19429"/>
    <cellStyle name="Обычный 18 4 6 2 2 7" xfId="19430"/>
    <cellStyle name="Обычный 18 4 6 2 2 8" xfId="19431"/>
    <cellStyle name="Обычный 18 4 6 2 2 9" xfId="19432"/>
    <cellStyle name="Обычный 18 4 6 2 3" xfId="19433"/>
    <cellStyle name="Обычный 18 4 6 2 3 2" xfId="19434"/>
    <cellStyle name="Обычный 18 4 6 2 3 2 2" xfId="19435"/>
    <cellStyle name="Обычный 18 4 6 2 3 2 3" xfId="19436"/>
    <cellStyle name="Обычный 18 4 6 2 3 2 4" xfId="19437"/>
    <cellStyle name="Обычный 18 4 6 2 3 2 5" xfId="19438"/>
    <cellStyle name="Обычный 18 4 6 2 3 3" xfId="19439"/>
    <cellStyle name="Обычный 18 4 6 2 3 4" xfId="19440"/>
    <cellStyle name="Обычный 18 4 6 2 3 5" xfId="19441"/>
    <cellStyle name="Обычный 18 4 6 2 3 6" xfId="19442"/>
    <cellStyle name="Обычный 18 4 6 2 3 7" xfId="19443"/>
    <cellStyle name="Обычный 18 4 6 2 3 8" xfId="19444"/>
    <cellStyle name="Обычный 18 4 6 2 3 9" xfId="19445"/>
    <cellStyle name="Обычный 18 4 6 2 4" xfId="19446"/>
    <cellStyle name="Обычный 18 4 6 2 4 2" xfId="19447"/>
    <cellStyle name="Обычный 18 4 6 2 4 2 2" xfId="19448"/>
    <cellStyle name="Обычный 18 4 6 2 4 2 3" xfId="19449"/>
    <cellStyle name="Обычный 18 4 6 2 4 2 4" xfId="19450"/>
    <cellStyle name="Обычный 18 4 6 2 4 2 5" xfId="19451"/>
    <cellStyle name="Обычный 18 4 6 2 4 3" xfId="19452"/>
    <cellStyle name="Обычный 18 4 6 2 4 4" xfId="19453"/>
    <cellStyle name="Обычный 18 4 6 2 4 5" xfId="19454"/>
    <cellStyle name="Обычный 18 4 6 2 4 6" xfId="19455"/>
    <cellStyle name="Обычный 18 4 6 2 4 7" xfId="19456"/>
    <cellStyle name="Обычный 18 4 6 2 4 8" xfId="19457"/>
    <cellStyle name="Обычный 18 4 6 2 5" xfId="19458"/>
    <cellStyle name="Обычный 18 4 6 2 5 2" xfId="19459"/>
    <cellStyle name="Обычный 18 4 6 2 5 3" xfId="19460"/>
    <cellStyle name="Обычный 18 4 6 2 5 4" xfId="19461"/>
    <cellStyle name="Обычный 18 4 6 2 5 5" xfId="19462"/>
    <cellStyle name="Обычный 18 4 6 2 6" xfId="19463"/>
    <cellStyle name="Обычный 18 4 6 2 6 2" xfId="19464"/>
    <cellStyle name="Обычный 18 4 6 2 6 3" xfId="19465"/>
    <cellStyle name="Обычный 18 4 6 2 6 4" xfId="19466"/>
    <cellStyle name="Обычный 18 4 6 2 6 5" xfId="19467"/>
    <cellStyle name="Обычный 18 4 6 2 7" xfId="19468"/>
    <cellStyle name="Обычный 18 4 6 2 8" xfId="19469"/>
    <cellStyle name="Обычный 18 4 6 2 9" xfId="19470"/>
    <cellStyle name="Обычный 18 4 6 3" xfId="19471"/>
    <cellStyle name="Обычный 18 4 6 3 10" xfId="19472"/>
    <cellStyle name="Обычный 18 4 6 3 11" xfId="19473"/>
    <cellStyle name="Обычный 18 4 6 3 12" xfId="19474"/>
    <cellStyle name="Обычный 18 4 6 3 13" xfId="19475"/>
    <cellStyle name="Обычный 18 4 6 3 2" xfId="19476"/>
    <cellStyle name="Обычный 18 4 6 3 2 2" xfId="19477"/>
    <cellStyle name="Обычный 18 4 6 3 2 2 2" xfId="19478"/>
    <cellStyle name="Обычный 18 4 6 3 2 2 3" xfId="19479"/>
    <cellStyle name="Обычный 18 4 6 3 2 2 4" xfId="19480"/>
    <cellStyle name="Обычный 18 4 6 3 2 2 5" xfId="19481"/>
    <cellStyle name="Обычный 18 4 6 3 2 3" xfId="19482"/>
    <cellStyle name="Обычный 18 4 6 3 2 4" xfId="19483"/>
    <cellStyle name="Обычный 18 4 6 3 2 5" xfId="19484"/>
    <cellStyle name="Обычный 18 4 6 3 2 6" xfId="19485"/>
    <cellStyle name="Обычный 18 4 6 3 2 7" xfId="19486"/>
    <cellStyle name="Обычный 18 4 6 3 2 8" xfId="19487"/>
    <cellStyle name="Обычный 18 4 6 3 2 9" xfId="19488"/>
    <cellStyle name="Обычный 18 4 6 3 3" xfId="19489"/>
    <cellStyle name="Обычный 18 4 6 3 3 2" xfId="19490"/>
    <cellStyle name="Обычный 18 4 6 3 3 2 2" xfId="19491"/>
    <cellStyle name="Обычный 18 4 6 3 3 2 3" xfId="19492"/>
    <cellStyle name="Обычный 18 4 6 3 3 2 4" xfId="19493"/>
    <cellStyle name="Обычный 18 4 6 3 3 2 5" xfId="19494"/>
    <cellStyle name="Обычный 18 4 6 3 3 3" xfId="19495"/>
    <cellStyle name="Обычный 18 4 6 3 3 4" xfId="19496"/>
    <cellStyle name="Обычный 18 4 6 3 3 5" xfId="19497"/>
    <cellStyle name="Обычный 18 4 6 3 3 6" xfId="19498"/>
    <cellStyle name="Обычный 18 4 6 3 3 7" xfId="19499"/>
    <cellStyle name="Обычный 18 4 6 3 3 8" xfId="19500"/>
    <cellStyle name="Обычный 18 4 6 3 4" xfId="19501"/>
    <cellStyle name="Обычный 18 4 6 3 4 2" xfId="19502"/>
    <cellStyle name="Обычный 18 4 6 3 4 3" xfId="19503"/>
    <cellStyle name="Обычный 18 4 6 3 4 4" xfId="19504"/>
    <cellStyle name="Обычный 18 4 6 3 4 5" xfId="19505"/>
    <cellStyle name="Обычный 18 4 6 3 5" xfId="19506"/>
    <cellStyle name="Обычный 18 4 6 3 5 2" xfId="19507"/>
    <cellStyle name="Обычный 18 4 6 3 5 3" xfId="19508"/>
    <cellStyle name="Обычный 18 4 6 3 5 4" xfId="19509"/>
    <cellStyle name="Обычный 18 4 6 3 5 5" xfId="19510"/>
    <cellStyle name="Обычный 18 4 6 3 6" xfId="19511"/>
    <cellStyle name="Обычный 18 4 6 3 7" xfId="19512"/>
    <cellStyle name="Обычный 18 4 6 3 8" xfId="19513"/>
    <cellStyle name="Обычный 18 4 6 3 9" xfId="19514"/>
    <cellStyle name="Обычный 18 4 6 4" xfId="19515"/>
    <cellStyle name="Обычный 18 4 6 4 2" xfId="19516"/>
    <cellStyle name="Обычный 18 4 6 4 2 2" xfId="19517"/>
    <cellStyle name="Обычный 18 4 6 4 2 3" xfId="19518"/>
    <cellStyle name="Обычный 18 4 6 4 2 4" xfId="19519"/>
    <cellStyle name="Обычный 18 4 6 4 2 5" xfId="19520"/>
    <cellStyle name="Обычный 18 4 6 4 3" xfId="19521"/>
    <cellStyle name="Обычный 18 4 6 4 4" xfId="19522"/>
    <cellStyle name="Обычный 18 4 6 4 5" xfId="19523"/>
    <cellStyle name="Обычный 18 4 6 4 6" xfId="19524"/>
    <cellStyle name="Обычный 18 4 6 4 7" xfId="19525"/>
    <cellStyle name="Обычный 18 4 6 4 8" xfId="19526"/>
    <cellStyle name="Обычный 18 4 6 4 9" xfId="19527"/>
    <cellStyle name="Обычный 18 4 6 5" xfId="19528"/>
    <cellStyle name="Обычный 18 4 6 5 2" xfId="19529"/>
    <cellStyle name="Обычный 18 4 6 5 2 2" xfId="19530"/>
    <cellStyle name="Обычный 18 4 6 5 2 3" xfId="19531"/>
    <cellStyle name="Обычный 18 4 6 5 2 4" xfId="19532"/>
    <cellStyle name="Обычный 18 4 6 5 2 5" xfId="19533"/>
    <cellStyle name="Обычный 18 4 6 5 3" xfId="19534"/>
    <cellStyle name="Обычный 18 4 6 5 4" xfId="19535"/>
    <cellStyle name="Обычный 18 4 6 5 5" xfId="19536"/>
    <cellStyle name="Обычный 18 4 6 5 6" xfId="19537"/>
    <cellStyle name="Обычный 18 4 6 5 7" xfId="19538"/>
    <cellStyle name="Обычный 18 4 6 5 8" xfId="19539"/>
    <cellStyle name="Обычный 18 4 6 6" xfId="19540"/>
    <cellStyle name="Обычный 18 4 6 6 2" xfId="19541"/>
    <cellStyle name="Обычный 18 4 6 6 3" xfId="19542"/>
    <cellStyle name="Обычный 18 4 6 6 4" xfId="19543"/>
    <cellStyle name="Обычный 18 4 6 6 5" xfId="19544"/>
    <cellStyle name="Обычный 18 4 6 7" xfId="19545"/>
    <cellStyle name="Обычный 18 4 6 7 2" xfId="19546"/>
    <cellStyle name="Обычный 18 4 6 7 3" xfId="19547"/>
    <cellStyle name="Обычный 18 4 6 7 4" xfId="19548"/>
    <cellStyle name="Обычный 18 4 6 7 5" xfId="19549"/>
    <cellStyle name="Обычный 18 4 6 8" xfId="19550"/>
    <cellStyle name="Обычный 18 4 6 9" xfId="19551"/>
    <cellStyle name="Обычный 18 4 7" xfId="19552"/>
    <cellStyle name="Обычный 18 4 7 10" xfId="19553"/>
    <cellStyle name="Обычный 18 4 7 11" xfId="19554"/>
    <cellStyle name="Обычный 18 4 7 12" xfId="19555"/>
    <cellStyle name="Обычный 18 4 7 13" xfId="19556"/>
    <cellStyle name="Обычный 18 4 7 14" xfId="19557"/>
    <cellStyle name="Обычный 18 4 7 15" xfId="19558"/>
    <cellStyle name="Обычный 18 4 7 2" xfId="19559"/>
    <cellStyle name="Обычный 18 4 7 2 10" xfId="19560"/>
    <cellStyle name="Обычный 18 4 7 2 11" xfId="19561"/>
    <cellStyle name="Обычный 18 4 7 2 12" xfId="19562"/>
    <cellStyle name="Обычный 18 4 7 2 13" xfId="19563"/>
    <cellStyle name="Обычный 18 4 7 2 14" xfId="19564"/>
    <cellStyle name="Обычный 18 4 7 2 2" xfId="19565"/>
    <cellStyle name="Обычный 18 4 7 2 2 10" xfId="19566"/>
    <cellStyle name="Обычный 18 4 7 2 2 11" xfId="19567"/>
    <cellStyle name="Обычный 18 4 7 2 2 12" xfId="19568"/>
    <cellStyle name="Обычный 18 4 7 2 2 13" xfId="19569"/>
    <cellStyle name="Обычный 18 4 7 2 2 2" xfId="19570"/>
    <cellStyle name="Обычный 18 4 7 2 2 2 2" xfId="19571"/>
    <cellStyle name="Обычный 18 4 7 2 2 2 2 2" xfId="19572"/>
    <cellStyle name="Обычный 18 4 7 2 2 2 2 3" xfId="19573"/>
    <cellStyle name="Обычный 18 4 7 2 2 2 2 4" xfId="19574"/>
    <cellStyle name="Обычный 18 4 7 2 2 2 2 5" xfId="19575"/>
    <cellStyle name="Обычный 18 4 7 2 2 2 3" xfId="19576"/>
    <cellStyle name="Обычный 18 4 7 2 2 2 4" xfId="19577"/>
    <cellStyle name="Обычный 18 4 7 2 2 2 5" xfId="19578"/>
    <cellStyle name="Обычный 18 4 7 2 2 2 6" xfId="19579"/>
    <cellStyle name="Обычный 18 4 7 2 2 2 7" xfId="19580"/>
    <cellStyle name="Обычный 18 4 7 2 2 2 8" xfId="19581"/>
    <cellStyle name="Обычный 18 4 7 2 2 2 9" xfId="19582"/>
    <cellStyle name="Обычный 18 4 7 2 2 3" xfId="19583"/>
    <cellStyle name="Обычный 18 4 7 2 2 3 2" xfId="19584"/>
    <cellStyle name="Обычный 18 4 7 2 2 3 2 2" xfId="19585"/>
    <cellStyle name="Обычный 18 4 7 2 2 3 2 3" xfId="19586"/>
    <cellStyle name="Обычный 18 4 7 2 2 3 2 4" xfId="19587"/>
    <cellStyle name="Обычный 18 4 7 2 2 3 2 5" xfId="19588"/>
    <cellStyle name="Обычный 18 4 7 2 2 3 3" xfId="19589"/>
    <cellStyle name="Обычный 18 4 7 2 2 3 4" xfId="19590"/>
    <cellStyle name="Обычный 18 4 7 2 2 3 5" xfId="19591"/>
    <cellStyle name="Обычный 18 4 7 2 2 3 6" xfId="19592"/>
    <cellStyle name="Обычный 18 4 7 2 2 3 7" xfId="19593"/>
    <cellStyle name="Обычный 18 4 7 2 2 3 8" xfId="19594"/>
    <cellStyle name="Обычный 18 4 7 2 2 4" xfId="19595"/>
    <cellStyle name="Обычный 18 4 7 2 2 4 2" xfId="19596"/>
    <cellStyle name="Обычный 18 4 7 2 2 4 3" xfId="19597"/>
    <cellStyle name="Обычный 18 4 7 2 2 4 4" xfId="19598"/>
    <cellStyle name="Обычный 18 4 7 2 2 4 5" xfId="19599"/>
    <cellStyle name="Обычный 18 4 7 2 2 5" xfId="19600"/>
    <cellStyle name="Обычный 18 4 7 2 2 5 2" xfId="19601"/>
    <cellStyle name="Обычный 18 4 7 2 2 5 3" xfId="19602"/>
    <cellStyle name="Обычный 18 4 7 2 2 5 4" xfId="19603"/>
    <cellStyle name="Обычный 18 4 7 2 2 5 5" xfId="19604"/>
    <cellStyle name="Обычный 18 4 7 2 2 6" xfId="19605"/>
    <cellStyle name="Обычный 18 4 7 2 2 7" xfId="19606"/>
    <cellStyle name="Обычный 18 4 7 2 2 8" xfId="19607"/>
    <cellStyle name="Обычный 18 4 7 2 2 9" xfId="19608"/>
    <cellStyle name="Обычный 18 4 7 2 3" xfId="19609"/>
    <cellStyle name="Обычный 18 4 7 2 3 2" xfId="19610"/>
    <cellStyle name="Обычный 18 4 7 2 3 2 2" xfId="19611"/>
    <cellStyle name="Обычный 18 4 7 2 3 2 3" xfId="19612"/>
    <cellStyle name="Обычный 18 4 7 2 3 2 4" xfId="19613"/>
    <cellStyle name="Обычный 18 4 7 2 3 2 5" xfId="19614"/>
    <cellStyle name="Обычный 18 4 7 2 3 3" xfId="19615"/>
    <cellStyle name="Обычный 18 4 7 2 3 4" xfId="19616"/>
    <cellStyle name="Обычный 18 4 7 2 3 5" xfId="19617"/>
    <cellStyle name="Обычный 18 4 7 2 3 6" xfId="19618"/>
    <cellStyle name="Обычный 18 4 7 2 3 7" xfId="19619"/>
    <cellStyle name="Обычный 18 4 7 2 3 8" xfId="19620"/>
    <cellStyle name="Обычный 18 4 7 2 3 9" xfId="19621"/>
    <cellStyle name="Обычный 18 4 7 2 4" xfId="19622"/>
    <cellStyle name="Обычный 18 4 7 2 4 2" xfId="19623"/>
    <cellStyle name="Обычный 18 4 7 2 4 2 2" xfId="19624"/>
    <cellStyle name="Обычный 18 4 7 2 4 2 3" xfId="19625"/>
    <cellStyle name="Обычный 18 4 7 2 4 2 4" xfId="19626"/>
    <cellStyle name="Обычный 18 4 7 2 4 2 5" xfId="19627"/>
    <cellStyle name="Обычный 18 4 7 2 4 3" xfId="19628"/>
    <cellStyle name="Обычный 18 4 7 2 4 4" xfId="19629"/>
    <cellStyle name="Обычный 18 4 7 2 4 5" xfId="19630"/>
    <cellStyle name="Обычный 18 4 7 2 4 6" xfId="19631"/>
    <cellStyle name="Обычный 18 4 7 2 4 7" xfId="19632"/>
    <cellStyle name="Обычный 18 4 7 2 4 8" xfId="19633"/>
    <cellStyle name="Обычный 18 4 7 2 5" xfId="19634"/>
    <cellStyle name="Обычный 18 4 7 2 5 2" xfId="19635"/>
    <cellStyle name="Обычный 18 4 7 2 5 3" xfId="19636"/>
    <cellStyle name="Обычный 18 4 7 2 5 4" xfId="19637"/>
    <cellStyle name="Обычный 18 4 7 2 5 5" xfId="19638"/>
    <cellStyle name="Обычный 18 4 7 2 6" xfId="19639"/>
    <cellStyle name="Обычный 18 4 7 2 6 2" xfId="19640"/>
    <cellStyle name="Обычный 18 4 7 2 6 3" xfId="19641"/>
    <cellStyle name="Обычный 18 4 7 2 6 4" xfId="19642"/>
    <cellStyle name="Обычный 18 4 7 2 6 5" xfId="19643"/>
    <cellStyle name="Обычный 18 4 7 2 7" xfId="19644"/>
    <cellStyle name="Обычный 18 4 7 2 8" xfId="19645"/>
    <cellStyle name="Обычный 18 4 7 2 9" xfId="19646"/>
    <cellStyle name="Обычный 18 4 7 3" xfId="19647"/>
    <cellStyle name="Обычный 18 4 7 3 10" xfId="19648"/>
    <cellStyle name="Обычный 18 4 7 3 11" xfId="19649"/>
    <cellStyle name="Обычный 18 4 7 3 12" xfId="19650"/>
    <cellStyle name="Обычный 18 4 7 3 13" xfId="19651"/>
    <cellStyle name="Обычный 18 4 7 3 2" xfId="19652"/>
    <cellStyle name="Обычный 18 4 7 3 2 2" xfId="19653"/>
    <cellStyle name="Обычный 18 4 7 3 2 2 2" xfId="19654"/>
    <cellStyle name="Обычный 18 4 7 3 2 2 3" xfId="19655"/>
    <cellStyle name="Обычный 18 4 7 3 2 2 4" xfId="19656"/>
    <cellStyle name="Обычный 18 4 7 3 2 2 5" xfId="19657"/>
    <cellStyle name="Обычный 18 4 7 3 2 3" xfId="19658"/>
    <cellStyle name="Обычный 18 4 7 3 2 4" xfId="19659"/>
    <cellStyle name="Обычный 18 4 7 3 2 5" xfId="19660"/>
    <cellStyle name="Обычный 18 4 7 3 2 6" xfId="19661"/>
    <cellStyle name="Обычный 18 4 7 3 2 7" xfId="19662"/>
    <cellStyle name="Обычный 18 4 7 3 2 8" xfId="19663"/>
    <cellStyle name="Обычный 18 4 7 3 2 9" xfId="19664"/>
    <cellStyle name="Обычный 18 4 7 3 3" xfId="19665"/>
    <cellStyle name="Обычный 18 4 7 3 3 2" xfId="19666"/>
    <cellStyle name="Обычный 18 4 7 3 3 2 2" xfId="19667"/>
    <cellStyle name="Обычный 18 4 7 3 3 2 3" xfId="19668"/>
    <cellStyle name="Обычный 18 4 7 3 3 2 4" xfId="19669"/>
    <cellStyle name="Обычный 18 4 7 3 3 2 5" xfId="19670"/>
    <cellStyle name="Обычный 18 4 7 3 3 3" xfId="19671"/>
    <cellStyle name="Обычный 18 4 7 3 3 4" xfId="19672"/>
    <cellStyle name="Обычный 18 4 7 3 3 5" xfId="19673"/>
    <cellStyle name="Обычный 18 4 7 3 3 6" xfId="19674"/>
    <cellStyle name="Обычный 18 4 7 3 3 7" xfId="19675"/>
    <cellStyle name="Обычный 18 4 7 3 3 8" xfId="19676"/>
    <cellStyle name="Обычный 18 4 7 3 4" xfId="19677"/>
    <cellStyle name="Обычный 18 4 7 3 4 2" xfId="19678"/>
    <cellStyle name="Обычный 18 4 7 3 4 3" xfId="19679"/>
    <cellStyle name="Обычный 18 4 7 3 4 4" xfId="19680"/>
    <cellStyle name="Обычный 18 4 7 3 4 5" xfId="19681"/>
    <cellStyle name="Обычный 18 4 7 3 5" xfId="19682"/>
    <cellStyle name="Обычный 18 4 7 3 5 2" xfId="19683"/>
    <cellStyle name="Обычный 18 4 7 3 5 3" xfId="19684"/>
    <cellStyle name="Обычный 18 4 7 3 5 4" xfId="19685"/>
    <cellStyle name="Обычный 18 4 7 3 5 5" xfId="19686"/>
    <cellStyle name="Обычный 18 4 7 3 6" xfId="19687"/>
    <cellStyle name="Обычный 18 4 7 3 7" xfId="19688"/>
    <cellStyle name="Обычный 18 4 7 3 8" xfId="19689"/>
    <cellStyle name="Обычный 18 4 7 3 9" xfId="19690"/>
    <cellStyle name="Обычный 18 4 7 4" xfId="19691"/>
    <cellStyle name="Обычный 18 4 7 4 2" xfId="19692"/>
    <cellStyle name="Обычный 18 4 7 4 2 2" xfId="19693"/>
    <cellStyle name="Обычный 18 4 7 4 2 3" xfId="19694"/>
    <cellStyle name="Обычный 18 4 7 4 2 4" xfId="19695"/>
    <cellStyle name="Обычный 18 4 7 4 2 5" xfId="19696"/>
    <cellStyle name="Обычный 18 4 7 4 3" xfId="19697"/>
    <cellStyle name="Обычный 18 4 7 4 4" xfId="19698"/>
    <cellStyle name="Обычный 18 4 7 4 5" xfId="19699"/>
    <cellStyle name="Обычный 18 4 7 4 6" xfId="19700"/>
    <cellStyle name="Обычный 18 4 7 4 7" xfId="19701"/>
    <cellStyle name="Обычный 18 4 7 4 8" xfId="19702"/>
    <cellStyle name="Обычный 18 4 7 4 9" xfId="19703"/>
    <cellStyle name="Обычный 18 4 7 5" xfId="19704"/>
    <cellStyle name="Обычный 18 4 7 5 2" xfId="19705"/>
    <cellStyle name="Обычный 18 4 7 5 2 2" xfId="19706"/>
    <cellStyle name="Обычный 18 4 7 5 2 3" xfId="19707"/>
    <cellStyle name="Обычный 18 4 7 5 2 4" xfId="19708"/>
    <cellStyle name="Обычный 18 4 7 5 2 5" xfId="19709"/>
    <cellStyle name="Обычный 18 4 7 5 3" xfId="19710"/>
    <cellStyle name="Обычный 18 4 7 5 4" xfId="19711"/>
    <cellStyle name="Обычный 18 4 7 5 5" xfId="19712"/>
    <cellStyle name="Обычный 18 4 7 5 6" xfId="19713"/>
    <cellStyle name="Обычный 18 4 7 5 7" xfId="19714"/>
    <cellStyle name="Обычный 18 4 7 5 8" xfId="19715"/>
    <cellStyle name="Обычный 18 4 7 6" xfId="19716"/>
    <cellStyle name="Обычный 18 4 7 6 2" xfId="19717"/>
    <cellStyle name="Обычный 18 4 7 6 3" xfId="19718"/>
    <cellStyle name="Обычный 18 4 7 6 4" xfId="19719"/>
    <cellStyle name="Обычный 18 4 7 6 5" xfId="19720"/>
    <cellStyle name="Обычный 18 4 7 7" xfId="19721"/>
    <cellStyle name="Обычный 18 4 7 7 2" xfId="19722"/>
    <cellStyle name="Обычный 18 4 7 7 3" xfId="19723"/>
    <cellStyle name="Обычный 18 4 7 7 4" xfId="19724"/>
    <cellStyle name="Обычный 18 4 7 7 5" xfId="19725"/>
    <cellStyle name="Обычный 18 4 7 8" xfId="19726"/>
    <cellStyle name="Обычный 18 4 7 9" xfId="19727"/>
    <cellStyle name="Обычный 18 4 8" xfId="19728"/>
    <cellStyle name="Обычный 18 4 8 10" xfId="19729"/>
    <cellStyle name="Обычный 18 4 8 11" xfId="19730"/>
    <cellStyle name="Обычный 18 4 8 12" xfId="19731"/>
    <cellStyle name="Обычный 18 4 8 13" xfId="19732"/>
    <cellStyle name="Обычный 18 4 8 14" xfId="19733"/>
    <cellStyle name="Обычный 18 4 8 15" xfId="19734"/>
    <cellStyle name="Обычный 18 4 8 2" xfId="19735"/>
    <cellStyle name="Обычный 18 4 8 2 10" xfId="19736"/>
    <cellStyle name="Обычный 18 4 8 2 11" xfId="19737"/>
    <cellStyle name="Обычный 18 4 8 2 12" xfId="19738"/>
    <cellStyle name="Обычный 18 4 8 2 13" xfId="19739"/>
    <cellStyle name="Обычный 18 4 8 2 14" xfId="19740"/>
    <cellStyle name="Обычный 18 4 8 2 2" xfId="19741"/>
    <cellStyle name="Обычный 18 4 8 2 2 10" xfId="19742"/>
    <cellStyle name="Обычный 18 4 8 2 2 11" xfId="19743"/>
    <cellStyle name="Обычный 18 4 8 2 2 12" xfId="19744"/>
    <cellStyle name="Обычный 18 4 8 2 2 13" xfId="19745"/>
    <cellStyle name="Обычный 18 4 8 2 2 2" xfId="19746"/>
    <cellStyle name="Обычный 18 4 8 2 2 2 2" xfId="19747"/>
    <cellStyle name="Обычный 18 4 8 2 2 2 2 2" xfId="19748"/>
    <cellStyle name="Обычный 18 4 8 2 2 2 2 3" xfId="19749"/>
    <cellStyle name="Обычный 18 4 8 2 2 2 2 4" xfId="19750"/>
    <cellStyle name="Обычный 18 4 8 2 2 2 2 5" xfId="19751"/>
    <cellStyle name="Обычный 18 4 8 2 2 2 3" xfId="19752"/>
    <cellStyle name="Обычный 18 4 8 2 2 2 4" xfId="19753"/>
    <cellStyle name="Обычный 18 4 8 2 2 2 5" xfId="19754"/>
    <cellStyle name="Обычный 18 4 8 2 2 2 6" xfId="19755"/>
    <cellStyle name="Обычный 18 4 8 2 2 2 7" xfId="19756"/>
    <cellStyle name="Обычный 18 4 8 2 2 2 8" xfId="19757"/>
    <cellStyle name="Обычный 18 4 8 2 2 2 9" xfId="19758"/>
    <cellStyle name="Обычный 18 4 8 2 2 3" xfId="19759"/>
    <cellStyle name="Обычный 18 4 8 2 2 3 2" xfId="19760"/>
    <cellStyle name="Обычный 18 4 8 2 2 3 2 2" xfId="19761"/>
    <cellStyle name="Обычный 18 4 8 2 2 3 2 3" xfId="19762"/>
    <cellStyle name="Обычный 18 4 8 2 2 3 2 4" xfId="19763"/>
    <cellStyle name="Обычный 18 4 8 2 2 3 2 5" xfId="19764"/>
    <cellStyle name="Обычный 18 4 8 2 2 3 3" xfId="19765"/>
    <cellStyle name="Обычный 18 4 8 2 2 3 4" xfId="19766"/>
    <cellStyle name="Обычный 18 4 8 2 2 3 5" xfId="19767"/>
    <cellStyle name="Обычный 18 4 8 2 2 3 6" xfId="19768"/>
    <cellStyle name="Обычный 18 4 8 2 2 3 7" xfId="19769"/>
    <cellStyle name="Обычный 18 4 8 2 2 3 8" xfId="19770"/>
    <cellStyle name="Обычный 18 4 8 2 2 4" xfId="19771"/>
    <cellStyle name="Обычный 18 4 8 2 2 4 2" xfId="19772"/>
    <cellStyle name="Обычный 18 4 8 2 2 4 3" xfId="19773"/>
    <cellStyle name="Обычный 18 4 8 2 2 4 4" xfId="19774"/>
    <cellStyle name="Обычный 18 4 8 2 2 4 5" xfId="19775"/>
    <cellStyle name="Обычный 18 4 8 2 2 5" xfId="19776"/>
    <cellStyle name="Обычный 18 4 8 2 2 5 2" xfId="19777"/>
    <cellStyle name="Обычный 18 4 8 2 2 5 3" xfId="19778"/>
    <cellStyle name="Обычный 18 4 8 2 2 5 4" xfId="19779"/>
    <cellStyle name="Обычный 18 4 8 2 2 5 5" xfId="19780"/>
    <cellStyle name="Обычный 18 4 8 2 2 6" xfId="19781"/>
    <cellStyle name="Обычный 18 4 8 2 2 7" xfId="19782"/>
    <cellStyle name="Обычный 18 4 8 2 2 8" xfId="19783"/>
    <cellStyle name="Обычный 18 4 8 2 2 9" xfId="19784"/>
    <cellStyle name="Обычный 18 4 8 2 3" xfId="19785"/>
    <cellStyle name="Обычный 18 4 8 2 3 2" xfId="19786"/>
    <cellStyle name="Обычный 18 4 8 2 3 2 2" xfId="19787"/>
    <cellStyle name="Обычный 18 4 8 2 3 2 3" xfId="19788"/>
    <cellStyle name="Обычный 18 4 8 2 3 2 4" xfId="19789"/>
    <cellStyle name="Обычный 18 4 8 2 3 2 5" xfId="19790"/>
    <cellStyle name="Обычный 18 4 8 2 3 3" xfId="19791"/>
    <cellStyle name="Обычный 18 4 8 2 3 4" xfId="19792"/>
    <cellStyle name="Обычный 18 4 8 2 3 5" xfId="19793"/>
    <cellStyle name="Обычный 18 4 8 2 3 6" xfId="19794"/>
    <cellStyle name="Обычный 18 4 8 2 3 7" xfId="19795"/>
    <cellStyle name="Обычный 18 4 8 2 3 8" xfId="19796"/>
    <cellStyle name="Обычный 18 4 8 2 3 9" xfId="19797"/>
    <cellStyle name="Обычный 18 4 8 2 4" xfId="19798"/>
    <cellStyle name="Обычный 18 4 8 2 4 2" xfId="19799"/>
    <cellStyle name="Обычный 18 4 8 2 4 2 2" xfId="19800"/>
    <cellStyle name="Обычный 18 4 8 2 4 2 3" xfId="19801"/>
    <cellStyle name="Обычный 18 4 8 2 4 2 4" xfId="19802"/>
    <cellStyle name="Обычный 18 4 8 2 4 2 5" xfId="19803"/>
    <cellStyle name="Обычный 18 4 8 2 4 3" xfId="19804"/>
    <cellStyle name="Обычный 18 4 8 2 4 4" xfId="19805"/>
    <cellStyle name="Обычный 18 4 8 2 4 5" xfId="19806"/>
    <cellStyle name="Обычный 18 4 8 2 4 6" xfId="19807"/>
    <cellStyle name="Обычный 18 4 8 2 4 7" xfId="19808"/>
    <cellStyle name="Обычный 18 4 8 2 4 8" xfId="19809"/>
    <cellStyle name="Обычный 18 4 8 2 5" xfId="19810"/>
    <cellStyle name="Обычный 18 4 8 2 5 2" xfId="19811"/>
    <cellStyle name="Обычный 18 4 8 2 5 3" xfId="19812"/>
    <cellStyle name="Обычный 18 4 8 2 5 4" xfId="19813"/>
    <cellStyle name="Обычный 18 4 8 2 5 5" xfId="19814"/>
    <cellStyle name="Обычный 18 4 8 2 6" xfId="19815"/>
    <cellStyle name="Обычный 18 4 8 2 6 2" xfId="19816"/>
    <cellStyle name="Обычный 18 4 8 2 6 3" xfId="19817"/>
    <cellStyle name="Обычный 18 4 8 2 6 4" xfId="19818"/>
    <cellStyle name="Обычный 18 4 8 2 6 5" xfId="19819"/>
    <cellStyle name="Обычный 18 4 8 2 7" xfId="19820"/>
    <cellStyle name="Обычный 18 4 8 2 8" xfId="19821"/>
    <cellStyle name="Обычный 18 4 8 2 9" xfId="19822"/>
    <cellStyle name="Обычный 18 4 8 3" xfId="19823"/>
    <cellStyle name="Обычный 18 4 8 3 10" xfId="19824"/>
    <cellStyle name="Обычный 18 4 8 3 11" xfId="19825"/>
    <cellStyle name="Обычный 18 4 8 3 12" xfId="19826"/>
    <cellStyle name="Обычный 18 4 8 3 13" xfId="19827"/>
    <cellStyle name="Обычный 18 4 8 3 2" xfId="19828"/>
    <cellStyle name="Обычный 18 4 8 3 2 2" xfId="19829"/>
    <cellStyle name="Обычный 18 4 8 3 2 2 2" xfId="19830"/>
    <cellStyle name="Обычный 18 4 8 3 2 2 3" xfId="19831"/>
    <cellStyle name="Обычный 18 4 8 3 2 2 4" xfId="19832"/>
    <cellStyle name="Обычный 18 4 8 3 2 2 5" xfId="19833"/>
    <cellStyle name="Обычный 18 4 8 3 2 3" xfId="19834"/>
    <cellStyle name="Обычный 18 4 8 3 2 4" xfId="19835"/>
    <cellStyle name="Обычный 18 4 8 3 2 5" xfId="19836"/>
    <cellStyle name="Обычный 18 4 8 3 2 6" xfId="19837"/>
    <cellStyle name="Обычный 18 4 8 3 2 7" xfId="19838"/>
    <cellStyle name="Обычный 18 4 8 3 2 8" xfId="19839"/>
    <cellStyle name="Обычный 18 4 8 3 2 9" xfId="19840"/>
    <cellStyle name="Обычный 18 4 8 3 3" xfId="19841"/>
    <cellStyle name="Обычный 18 4 8 3 3 2" xfId="19842"/>
    <cellStyle name="Обычный 18 4 8 3 3 2 2" xfId="19843"/>
    <cellStyle name="Обычный 18 4 8 3 3 2 3" xfId="19844"/>
    <cellStyle name="Обычный 18 4 8 3 3 2 4" xfId="19845"/>
    <cellStyle name="Обычный 18 4 8 3 3 2 5" xfId="19846"/>
    <cellStyle name="Обычный 18 4 8 3 3 3" xfId="19847"/>
    <cellStyle name="Обычный 18 4 8 3 3 4" xfId="19848"/>
    <cellStyle name="Обычный 18 4 8 3 3 5" xfId="19849"/>
    <cellStyle name="Обычный 18 4 8 3 3 6" xfId="19850"/>
    <cellStyle name="Обычный 18 4 8 3 3 7" xfId="19851"/>
    <cellStyle name="Обычный 18 4 8 3 3 8" xfId="19852"/>
    <cellStyle name="Обычный 18 4 8 3 4" xfId="19853"/>
    <cellStyle name="Обычный 18 4 8 3 4 2" xfId="19854"/>
    <cellStyle name="Обычный 18 4 8 3 4 3" xfId="19855"/>
    <cellStyle name="Обычный 18 4 8 3 4 4" xfId="19856"/>
    <cellStyle name="Обычный 18 4 8 3 4 5" xfId="19857"/>
    <cellStyle name="Обычный 18 4 8 3 5" xfId="19858"/>
    <cellStyle name="Обычный 18 4 8 3 5 2" xfId="19859"/>
    <cellStyle name="Обычный 18 4 8 3 5 3" xfId="19860"/>
    <cellStyle name="Обычный 18 4 8 3 5 4" xfId="19861"/>
    <cellStyle name="Обычный 18 4 8 3 5 5" xfId="19862"/>
    <cellStyle name="Обычный 18 4 8 3 6" xfId="19863"/>
    <cellStyle name="Обычный 18 4 8 3 7" xfId="19864"/>
    <cellStyle name="Обычный 18 4 8 3 8" xfId="19865"/>
    <cellStyle name="Обычный 18 4 8 3 9" xfId="19866"/>
    <cellStyle name="Обычный 18 4 8 4" xfId="19867"/>
    <cellStyle name="Обычный 18 4 8 4 2" xfId="19868"/>
    <cellStyle name="Обычный 18 4 8 4 2 2" xfId="19869"/>
    <cellStyle name="Обычный 18 4 8 4 2 3" xfId="19870"/>
    <cellStyle name="Обычный 18 4 8 4 2 4" xfId="19871"/>
    <cellStyle name="Обычный 18 4 8 4 2 5" xfId="19872"/>
    <cellStyle name="Обычный 18 4 8 4 3" xfId="19873"/>
    <cellStyle name="Обычный 18 4 8 4 4" xfId="19874"/>
    <cellStyle name="Обычный 18 4 8 4 5" xfId="19875"/>
    <cellStyle name="Обычный 18 4 8 4 6" xfId="19876"/>
    <cellStyle name="Обычный 18 4 8 4 7" xfId="19877"/>
    <cellStyle name="Обычный 18 4 8 4 8" xfId="19878"/>
    <cellStyle name="Обычный 18 4 8 4 9" xfId="19879"/>
    <cellStyle name="Обычный 18 4 8 5" xfId="19880"/>
    <cellStyle name="Обычный 18 4 8 5 2" xfId="19881"/>
    <cellStyle name="Обычный 18 4 8 5 2 2" xfId="19882"/>
    <cellStyle name="Обычный 18 4 8 5 2 3" xfId="19883"/>
    <cellStyle name="Обычный 18 4 8 5 2 4" xfId="19884"/>
    <cellStyle name="Обычный 18 4 8 5 2 5" xfId="19885"/>
    <cellStyle name="Обычный 18 4 8 5 3" xfId="19886"/>
    <cellStyle name="Обычный 18 4 8 5 4" xfId="19887"/>
    <cellStyle name="Обычный 18 4 8 5 5" xfId="19888"/>
    <cellStyle name="Обычный 18 4 8 5 6" xfId="19889"/>
    <cellStyle name="Обычный 18 4 8 5 7" xfId="19890"/>
    <cellStyle name="Обычный 18 4 8 5 8" xfId="19891"/>
    <cellStyle name="Обычный 18 4 8 6" xfId="19892"/>
    <cellStyle name="Обычный 18 4 8 6 2" xfId="19893"/>
    <cellStyle name="Обычный 18 4 8 6 3" xfId="19894"/>
    <cellStyle name="Обычный 18 4 8 6 4" xfId="19895"/>
    <cellStyle name="Обычный 18 4 8 6 5" xfId="19896"/>
    <cellStyle name="Обычный 18 4 8 7" xfId="19897"/>
    <cellStyle name="Обычный 18 4 8 7 2" xfId="19898"/>
    <cellStyle name="Обычный 18 4 8 7 3" xfId="19899"/>
    <cellStyle name="Обычный 18 4 8 7 4" xfId="19900"/>
    <cellStyle name="Обычный 18 4 8 7 5" xfId="19901"/>
    <cellStyle name="Обычный 18 4 8 8" xfId="19902"/>
    <cellStyle name="Обычный 18 4 8 9" xfId="19903"/>
    <cellStyle name="Обычный 18 4 9" xfId="19904"/>
    <cellStyle name="Обычный 18 4 9 10" xfId="19905"/>
    <cellStyle name="Обычный 18 4 9 11" xfId="19906"/>
    <cellStyle name="Обычный 18 4 9 12" xfId="19907"/>
    <cellStyle name="Обычный 18 4 9 13" xfId="19908"/>
    <cellStyle name="Обычный 18 4 9 14" xfId="19909"/>
    <cellStyle name="Обычный 18 4 9 15" xfId="19910"/>
    <cellStyle name="Обычный 18 4 9 2" xfId="19911"/>
    <cellStyle name="Обычный 18 4 9 2 10" xfId="19912"/>
    <cellStyle name="Обычный 18 4 9 2 11" xfId="19913"/>
    <cellStyle name="Обычный 18 4 9 2 12" xfId="19914"/>
    <cellStyle name="Обычный 18 4 9 2 13" xfId="19915"/>
    <cellStyle name="Обычный 18 4 9 2 14" xfId="19916"/>
    <cellStyle name="Обычный 18 4 9 2 2" xfId="19917"/>
    <cellStyle name="Обычный 18 4 9 2 2 10" xfId="19918"/>
    <cellStyle name="Обычный 18 4 9 2 2 11" xfId="19919"/>
    <cellStyle name="Обычный 18 4 9 2 2 12" xfId="19920"/>
    <cellStyle name="Обычный 18 4 9 2 2 13" xfId="19921"/>
    <cellStyle name="Обычный 18 4 9 2 2 2" xfId="19922"/>
    <cellStyle name="Обычный 18 4 9 2 2 2 2" xfId="19923"/>
    <cellStyle name="Обычный 18 4 9 2 2 2 2 2" xfId="19924"/>
    <cellStyle name="Обычный 18 4 9 2 2 2 2 3" xfId="19925"/>
    <cellStyle name="Обычный 18 4 9 2 2 2 2 4" xfId="19926"/>
    <cellStyle name="Обычный 18 4 9 2 2 2 2 5" xfId="19927"/>
    <cellStyle name="Обычный 18 4 9 2 2 2 3" xfId="19928"/>
    <cellStyle name="Обычный 18 4 9 2 2 2 4" xfId="19929"/>
    <cellStyle name="Обычный 18 4 9 2 2 2 5" xfId="19930"/>
    <cellStyle name="Обычный 18 4 9 2 2 2 6" xfId="19931"/>
    <cellStyle name="Обычный 18 4 9 2 2 2 7" xfId="19932"/>
    <cellStyle name="Обычный 18 4 9 2 2 2 8" xfId="19933"/>
    <cellStyle name="Обычный 18 4 9 2 2 2 9" xfId="19934"/>
    <cellStyle name="Обычный 18 4 9 2 2 3" xfId="19935"/>
    <cellStyle name="Обычный 18 4 9 2 2 3 2" xfId="19936"/>
    <cellStyle name="Обычный 18 4 9 2 2 3 2 2" xfId="19937"/>
    <cellStyle name="Обычный 18 4 9 2 2 3 2 3" xfId="19938"/>
    <cellStyle name="Обычный 18 4 9 2 2 3 2 4" xfId="19939"/>
    <cellStyle name="Обычный 18 4 9 2 2 3 2 5" xfId="19940"/>
    <cellStyle name="Обычный 18 4 9 2 2 3 3" xfId="19941"/>
    <cellStyle name="Обычный 18 4 9 2 2 3 4" xfId="19942"/>
    <cellStyle name="Обычный 18 4 9 2 2 3 5" xfId="19943"/>
    <cellStyle name="Обычный 18 4 9 2 2 3 6" xfId="19944"/>
    <cellStyle name="Обычный 18 4 9 2 2 3 7" xfId="19945"/>
    <cellStyle name="Обычный 18 4 9 2 2 3 8" xfId="19946"/>
    <cellStyle name="Обычный 18 4 9 2 2 4" xfId="19947"/>
    <cellStyle name="Обычный 18 4 9 2 2 4 2" xfId="19948"/>
    <cellStyle name="Обычный 18 4 9 2 2 4 3" xfId="19949"/>
    <cellStyle name="Обычный 18 4 9 2 2 4 4" xfId="19950"/>
    <cellStyle name="Обычный 18 4 9 2 2 4 5" xfId="19951"/>
    <cellStyle name="Обычный 18 4 9 2 2 5" xfId="19952"/>
    <cellStyle name="Обычный 18 4 9 2 2 5 2" xfId="19953"/>
    <cellStyle name="Обычный 18 4 9 2 2 5 3" xfId="19954"/>
    <cellStyle name="Обычный 18 4 9 2 2 5 4" xfId="19955"/>
    <cellStyle name="Обычный 18 4 9 2 2 5 5" xfId="19956"/>
    <cellStyle name="Обычный 18 4 9 2 2 6" xfId="19957"/>
    <cellStyle name="Обычный 18 4 9 2 2 7" xfId="19958"/>
    <cellStyle name="Обычный 18 4 9 2 2 8" xfId="19959"/>
    <cellStyle name="Обычный 18 4 9 2 2 9" xfId="19960"/>
    <cellStyle name="Обычный 18 4 9 2 3" xfId="19961"/>
    <cellStyle name="Обычный 18 4 9 2 3 2" xfId="19962"/>
    <cellStyle name="Обычный 18 4 9 2 3 2 2" xfId="19963"/>
    <cellStyle name="Обычный 18 4 9 2 3 2 3" xfId="19964"/>
    <cellStyle name="Обычный 18 4 9 2 3 2 4" xfId="19965"/>
    <cellStyle name="Обычный 18 4 9 2 3 2 5" xfId="19966"/>
    <cellStyle name="Обычный 18 4 9 2 3 3" xfId="19967"/>
    <cellStyle name="Обычный 18 4 9 2 3 4" xfId="19968"/>
    <cellStyle name="Обычный 18 4 9 2 3 5" xfId="19969"/>
    <cellStyle name="Обычный 18 4 9 2 3 6" xfId="19970"/>
    <cellStyle name="Обычный 18 4 9 2 3 7" xfId="19971"/>
    <cellStyle name="Обычный 18 4 9 2 3 8" xfId="19972"/>
    <cellStyle name="Обычный 18 4 9 2 3 9" xfId="19973"/>
    <cellStyle name="Обычный 18 4 9 2 4" xfId="19974"/>
    <cellStyle name="Обычный 18 4 9 2 4 2" xfId="19975"/>
    <cellStyle name="Обычный 18 4 9 2 4 2 2" xfId="19976"/>
    <cellStyle name="Обычный 18 4 9 2 4 2 3" xfId="19977"/>
    <cellStyle name="Обычный 18 4 9 2 4 2 4" xfId="19978"/>
    <cellStyle name="Обычный 18 4 9 2 4 2 5" xfId="19979"/>
    <cellStyle name="Обычный 18 4 9 2 4 3" xfId="19980"/>
    <cellStyle name="Обычный 18 4 9 2 4 4" xfId="19981"/>
    <cellStyle name="Обычный 18 4 9 2 4 5" xfId="19982"/>
    <cellStyle name="Обычный 18 4 9 2 4 6" xfId="19983"/>
    <cellStyle name="Обычный 18 4 9 2 4 7" xfId="19984"/>
    <cellStyle name="Обычный 18 4 9 2 4 8" xfId="19985"/>
    <cellStyle name="Обычный 18 4 9 2 5" xfId="19986"/>
    <cellStyle name="Обычный 18 4 9 2 5 2" xfId="19987"/>
    <cellStyle name="Обычный 18 4 9 2 5 3" xfId="19988"/>
    <cellStyle name="Обычный 18 4 9 2 5 4" xfId="19989"/>
    <cellStyle name="Обычный 18 4 9 2 5 5" xfId="19990"/>
    <cellStyle name="Обычный 18 4 9 2 6" xfId="19991"/>
    <cellStyle name="Обычный 18 4 9 2 6 2" xfId="19992"/>
    <cellStyle name="Обычный 18 4 9 2 6 3" xfId="19993"/>
    <cellStyle name="Обычный 18 4 9 2 6 4" xfId="19994"/>
    <cellStyle name="Обычный 18 4 9 2 6 5" xfId="19995"/>
    <cellStyle name="Обычный 18 4 9 2 7" xfId="19996"/>
    <cellStyle name="Обычный 18 4 9 2 8" xfId="19997"/>
    <cellStyle name="Обычный 18 4 9 2 9" xfId="19998"/>
    <cellStyle name="Обычный 18 4 9 3" xfId="19999"/>
    <cellStyle name="Обычный 18 4 9 3 10" xfId="20000"/>
    <cellStyle name="Обычный 18 4 9 3 11" xfId="20001"/>
    <cellStyle name="Обычный 18 4 9 3 12" xfId="20002"/>
    <cellStyle name="Обычный 18 4 9 3 13" xfId="20003"/>
    <cellStyle name="Обычный 18 4 9 3 2" xfId="20004"/>
    <cellStyle name="Обычный 18 4 9 3 2 2" xfId="20005"/>
    <cellStyle name="Обычный 18 4 9 3 2 2 2" xfId="20006"/>
    <cellStyle name="Обычный 18 4 9 3 2 2 3" xfId="20007"/>
    <cellStyle name="Обычный 18 4 9 3 2 2 4" xfId="20008"/>
    <cellStyle name="Обычный 18 4 9 3 2 2 5" xfId="20009"/>
    <cellStyle name="Обычный 18 4 9 3 2 3" xfId="20010"/>
    <cellStyle name="Обычный 18 4 9 3 2 4" xfId="20011"/>
    <cellStyle name="Обычный 18 4 9 3 2 5" xfId="20012"/>
    <cellStyle name="Обычный 18 4 9 3 2 6" xfId="20013"/>
    <cellStyle name="Обычный 18 4 9 3 2 7" xfId="20014"/>
    <cellStyle name="Обычный 18 4 9 3 2 8" xfId="20015"/>
    <cellStyle name="Обычный 18 4 9 3 2 9" xfId="20016"/>
    <cellStyle name="Обычный 18 4 9 3 3" xfId="20017"/>
    <cellStyle name="Обычный 18 4 9 3 3 2" xfId="20018"/>
    <cellStyle name="Обычный 18 4 9 3 3 2 2" xfId="20019"/>
    <cellStyle name="Обычный 18 4 9 3 3 2 3" xfId="20020"/>
    <cellStyle name="Обычный 18 4 9 3 3 2 4" xfId="20021"/>
    <cellStyle name="Обычный 18 4 9 3 3 2 5" xfId="20022"/>
    <cellStyle name="Обычный 18 4 9 3 3 3" xfId="20023"/>
    <cellStyle name="Обычный 18 4 9 3 3 4" xfId="20024"/>
    <cellStyle name="Обычный 18 4 9 3 3 5" xfId="20025"/>
    <cellStyle name="Обычный 18 4 9 3 3 6" xfId="20026"/>
    <cellStyle name="Обычный 18 4 9 3 3 7" xfId="20027"/>
    <cellStyle name="Обычный 18 4 9 3 3 8" xfId="20028"/>
    <cellStyle name="Обычный 18 4 9 3 4" xfId="20029"/>
    <cellStyle name="Обычный 18 4 9 3 4 2" xfId="20030"/>
    <cellStyle name="Обычный 18 4 9 3 4 3" xfId="20031"/>
    <cellStyle name="Обычный 18 4 9 3 4 4" xfId="20032"/>
    <cellStyle name="Обычный 18 4 9 3 4 5" xfId="20033"/>
    <cellStyle name="Обычный 18 4 9 3 5" xfId="20034"/>
    <cellStyle name="Обычный 18 4 9 3 5 2" xfId="20035"/>
    <cellStyle name="Обычный 18 4 9 3 5 3" xfId="20036"/>
    <cellStyle name="Обычный 18 4 9 3 5 4" xfId="20037"/>
    <cellStyle name="Обычный 18 4 9 3 5 5" xfId="20038"/>
    <cellStyle name="Обычный 18 4 9 3 6" xfId="20039"/>
    <cellStyle name="Обычный 18 4 9 3 7" xfId="20040"/>
    <cellStyle name="Обычный 18 4 9 3 8" xfId="20041"/>
    <cellStyle name="Обычный 18 4 9 3 9" xfId="20042"/>
    <cellStyle name="Обычный 18 4 9 4" xfId="20043"/>
    <cellStyle name="Обычный 18 4 9 4 2" xfId="20044"/>
    <cellStyle name="Обычный 18 4 9 4 2 2" xfId="20045"/>
    <cellStyle name="Обычный 18 4 9 4 2 3" xfId="20046"/>
    <cellStyle name="Обычный 18 4 9 4 2 4" xfId="20047"/>
    <cellStyle name="Обычный 18 4 9 4 2 5" xfId="20048"/>
    <cellStyle name="Обычный 18 4 9 4 3" xfId="20049"/>
    <cellStyle name="Обычный 18 4 9 4 4" xfId="20050"/>
    <cellStyle name="Обычный 18 4 9 4 5" xfId="20051"/>
    <cellStyle name="Обычный 18 4 9 4 6" xfId="20052"/>
    <cellStyle name="Обычный 18 4 9 4 7" xfId="20053"/>
    <cellStyle name="Обычный 18 4 9 4 8" xfId="20054"/>
    <cellStyle name="Обычный 18 4 9 4 9" xfId="20055"/>
    <cellStyle name="Обычный 18 4 9 5" xfId="20056"/>
    <cellStyle name="Обычный 18 4 9 5 2" xfId="20057"/>
    <cellStyle name="Обычный 18 4 9 5 2 2" xfId="20058"/>
    <cellStyle name="Обычный 18 4 9 5 2 3" xfId="20059"/>
    <cellStyle name="Обычный 18 4 9 5 2 4" xfId="20060"/>
    <cellStyle name="Обычный 18 4 9 5 2 5" xfId="20061"/>
    <cellStyle name="Обычный 18 4 9 5 3" xfId="20062"/>
    <cellStyle name="Обычный 18 4 9 5 4" xfId="20063"/>
    <cellStyle name="Обычный 18 4 9 5 5" xfId="20064"/>
    <cellStyle name="Обычный 18 4 9 5 6" xfId="20065"/>
    <cellStyle name="Обычный 18 4 9 5 7" xfId="20066"/>
    <cellStyle name="Обычный 18 4 9 5 8" xfId="20067"/>
    <cellStyle name="Обычный 18 4 9 6" xfId="20068"/>
    <cellStyle name="Обычный 18 4 9 6 2" xfId="20069"/>
    <cellStyle name="Обычный 18 4 9 6 3" xfId="20070"/>
    <cellStyle name="Обычный 18 4 9 6 4" xfId="20071"/>
    <cellStyle name="Обычный 18 4 9 6 5" xfId="20072"/>
    <cellStyle name="Обычный 18 4 9 7" xfId="20073"/>
    <cellStyle name="Обычный 18 4 9 7 2" xfId="20074"/>
    <cellStyle name="Обычный 18 4 9 7 3" xfId="20075"/>
    <cellStyle name="Обычный 18 4 9 7 4" xfId="20076"/>
    <cellStyle name="Обычный 18 4 9 7 5" xfId="20077"/>
    <cellStyle name="Обычный 18 4 9 8" xfId="20078"/>
    <cellStyle name="Обычный 18 4 9 9" xfId="20079"/>
    <cellStyle name="Обычный 18 5" xfId="20080"/>
    <cellStyle name="Обычный 18 5 2" xfId="20081"/>
    <cellStyle name="Обычный 18 5 2 10" xfId="20082"/>
    <cellStyle name="Обычный 18 5 2 11" xfId="20083"/>
    <cellStyle name="Обычный 18 5 2 12" xfId="20084"/>
    <cellStyle name="Обычный 18 5 2 13" xfId="20085"/>
    <cellStyle name="Обычный 18 5 2 14" xfId="20086"/>
    <cellStyle name="Обычный 18 5 2 15" xfId="20087"/>
    <cellStyle name="Обычный 18 5 2 16" xfId="20088"/>
    <cellStyle name="Обычный 18 5 2 2" xfId="20089"/>
    <cellStyle name="Обычный 18 5 2 2 10" xfId="20090"/>
    <cellStyle name="Обычный 18 5 2 2 11" xfId="20091"/>
    <cellStyle name="Обычный 18 5 2 2 12" xfId="20092"/>
    <cellStyle name="Обычный 18 5 2 2 13" xfId="20093"/>
    <cellStyle name="Обычный 18 5 2 2 14" xfId="20094"/>
    <cellStyle name="Обычный 18 5 2 2 2" xfId="20095"/>
    <cellStyle name="Обычный 18 5 2 2 2 10" xfId="20096"/>
    <cellStyle name="Обычный 18 5 2 2 2 11" xfId="20097"/>
    <cellStyle name="Обычный 18 5 2 2 2 12" xfId="20098"/>
    <cellStyle name="Обычный 18 5 2 2 2 13" xfId="20099"/>
    <cellStyle name="Обычный 18 5 2 2 2 2" xfId="20100"/>
    <cellStyle name="Обычный 18 5 2 2 2 2 2" xfId="20101"/>
    <cellStyle name="Обычный 18 5 2 2 2 2 2 2" xfId="20102"/>
    <cellStyle name="Обычный 18 5 2 2 2 2 2 3" xfId="20103"/>
    <cellStyle name="Обычный 18 5 2 2 2 2 2 4" xfId="20104"/>
    <cellStyle name="Обычный 18 5 2 2 2 2 2 5" xfId="20105"/>
    <cellStyle name="Обычный 18 5 2 2 2 2 3" xfId="20106"/>
    <cellStyle name="Обычный 18 5 2 2 2 2 4" xfId="20107"/>
    <cellStyle name="Обычный 18 5 2 2 2 2 5" xfId="20108"/>
    <cellStyle name="Обычный 18 5 2 2 2 2 6" xfId="20109"/>
    <cellStyle name="Обычный 18 5 2 2 2 2 7" xfId="20110"/>
    <cellStyle name="Обычный 18 5 2 2 2 2 8" xfId="20111"/>
    <cellStyle name="Обычный 18 5 2 2 2 2 9" xfId="20112"/>
    <cellStyle name="Обычный 18 5 2 2 2 3" xfId="20113"/>
    <cellStyle name="Обычный 18 5 2 2 2 3 2" xfId="20114"/>
    <cellStyle name="Обычный 18 5 2 2 2 3 2 2" xfId="20115"/>
    <cellStyle name="Обычный 18 5 2 2 2 3 2 3" xfId="20116"/>
    <cellStyle name="Обычный 18 5 2 2 2 3 2 4" xfId="20117"/>
    <cellStyle name="Обычный 18 5 2 2 2 3 2 5" xfId="20118"/>
    <cellStyle name="Обычный 18 5 2 2 2 3 3" xfId="20119"/>
    <cellStyle name="Обычный 18 5 2 2 2 3 4" xfId="20120"/>
    <cellStyle name="Обычный 18 5 2 2 2 3 5" xfId="20121"/>
    <cellStyle name="Обычный 18 5 2 2 2 3 6" xfId="20122"/>
    <cellStyle name="Обычный 18 5 2 2 2 3 7" xfId="20123"/>
    <cellStyle name="Обычный 18 5 2 2 2 3 8" xfId="20124"/>
    <cellStyle name="Обычный 18 5 2 2 2 4" xfId="20125"/>
    <cellStyle name="Обычный 18 5 2 2 2 4 2" xfId="20126"/>
    <cellStyle name="Обычный 18 5 2 2 2 4 3" xfId="20127"/>
    <cellStyle name="Обычный 18 5 2 2 2 4 4" xfId="20128"/>
    <cellStyle name="Обычный 18 5 2 2 2 4 5" xfId="20129"/>
    <cellStyle name="Обычный 18 5 2 2 2 5" xfId="20130"/>
    <cellStyle name="Обычный 18 5 2 2 2 5 2" xfId="20131"/>
    <cellStyle name="Обычный 18 5 2 2 2 5 3" xfId="20132"/>
    <cellStyle name="Обычный 18 5 2 2 2 5 4" xfId="20133"/>
    <cellStyle name="Обычный 18 5 2 2 2 5 5" xfId="20134"/>
    <cellStyle name="Обычный 18 5 2 2 2 6" xfId="20135"/>
    <cellStyle name="Обычный 18 5 2 2 2 7" xfId="20136"/>
    <cellStyle name="Обычный 18 5 2 2 2 8" xfId="20137"/>
    <cellStyle name="Обычный 18 5 2 2 2 9" xfId="20138"/>
    <cellStyle name="Обычный 18 5 2 2 3" xfId="20139"/>
    <cellStyle name="Обычный 18 5 2 2 3 2" xfId="20140"/>
    <cellStyle name="Обычный 18 5 2 2 3 2 2" xfId="20141"/>
    <cellStyle name="Обычный 18 5 2 2 3 2 3" xfId="20142"/>
    <cellStyle name="Обычный 18 5 2 2 3 2 4" xfId="20143"/>
    <cellStyle name="Обычный 18 5 2 2 3 2 5" xfId="20144"/>
    <cellStyle name="Обычный 18 5 2 2 3 3" xfId="20145"/>
    <cellStyle name="Обычный 18 5 2 2 3 4" xfId="20146"/>
    <cellStyle name="Обычный 18 5 2 2 3 5" xfId="20147"/>
    <cellStyle name="Обычный 18 5 2 2 3 6" xfId="20148"/>
    <cellStyle name="Обычный 18 5 2 2 3 7" xfId="20149"/>
    <cellStyle name="Обычный 18 5 2 2 3 8" xfId="20150"/>
    <cellStyle name="Обычный 18 5 2 2 3 9" xfId="20151"/>
    <cellStyle name="Обычный 18 5 2 2 4" xfId="20152"/>
    <cellStyle name="Обычный 18 5 2 2 4 2" xfId="20153"/>
    <cellStyle name="Обычный 18 5 2 2 4 2 2" xfId="20154"/>
    <cellStyle name="Обычный 18 5 2 2 4 2 3" xfId="20155"/>
    <cellStyle name="Обычный 18 5 2 2 4 2 4" xfId="20156"/>
    <cellStyle name="Обычный 18 5 2 2 4 2 5" xfId="20157"/>
    <cellStyle name="Обычный 18 5 2 2 4 3" xfId="20158"/>
    <cellStyle name="Обычный 18 5 2 2 4 4" xfId="20159"/>
    <cellStyle name="Обычный 18 5 2 2 4 5" xfId="20160"/>
    <cellStyle name="Обычный 18 5 2 2 4 6" xfId="20161"/>
    <cellStyle name="Обычный 18 5 2 2 4 7" xfId="20162"/>
    <cellStyle name="Обычный 18 5 2 2 4 8" xfId="20163"/>
    <cellStyle name="Обычный 18 5 2 2 5" xfId="20164"/>
    <cellStyle name="Обычный 18 5 2 2 5 2" xfId="20165"/>
    <cellStyle name="Обычный 18 5 2 2 5 3" xfId="20166"/>
    <cellStyle name="Обычный 18 5 2 2 5 4" xfId="20167"/>
    <cellStyle name="Обычный 18 5 2 2 5 5" xfId="20168"/>
    <cellStyle name="Обычный 18 5 2 2 6" xfId="20169"/>
    <cellStyle name="Обычный 18 5 2 2 6 2" xfId="20170"/>
    <cellStyle name="Обычный 18 5 2 2 6 3" xfId="20171"/>
    <cellStyle name="Обычный 18 5 2 2 6 4" xfId="20172"/>
    <cellStyle name="Обычный 18 5 2 2 6 5" xfId="20173"/>
    <cellStyle name="Обычный 18 5 2 2 7" xfId="20174"/>
    <cellStyle name="Обычный 18 5 2 2 8" xfId="20175"/>
    <cellStyle name="Обычный 18 5 2 2 9" xfId="20176"/>
    <cellStyle name="Обычный 18 5 2 3" xfId="20177"/>
    <cellStyle name="Обычный 18 5 2 3 10" xfId="20178"/>
    <cellStyle name="Обычный 18 5 2 3 11" xfId="20179"/>
    <cellStyle name="Обычный 18 5 2 3 12" xfId="20180"/>
    <cellStyle name="Обычный 18 5 2 3 13" xfId="20181"/>
    <cellStyle name="Обычный 18 5 2 3 2" xfId="20182"/>
    <cellStyle name="Обычный 18 5 2 3 2 2" xfId="20183"/>
    <cellStyle name="Обычный 18 5 2 3 2 2 2" xfId="20184"/>
    <cellStyle name="Обычный 18 5 2 3 2 2 3" xfId="20185"/>
    <cellStyle name="Обычный 18 5 2 3 2 2 4" xfId="20186"/>
    <cellStyle name="Обычный 18 5 2 3 2 2 5" xfId="20187"/>
    <cellStyle name="Обычный 18 5 2 3 2 3" xfId="20188"/>
    <cellStyle name="Обычный 18 5 2 3 2 4" xfId="20189"/>
    <cellStyle name="Обычный 18 5 2 3 2 5" xfId="20190"/>
    <cellStyle name="Обычный 18 5 2 3 2 6" xfId="20191"/>
    <cellStyle name="Обычный 18 5 2 3 2 7" xfId="20192"/>
    <cellStyle name="Обычный 18 5 2 3 2 8" xfId="20193"/>
    <cellStyle name="Обычный 18 5 2 3 2 9" xfId="20194"/>
    <cellStyle name="Обычный 18 5 2 3 3" xfId="20195"/>
    <cellStyle name="Обычный 18 5 2 3 3 2" xfId="20196"/>
    <cellStyle name="Обычный 18 5 2 3 3 2 2" xfId="20197"/>
    <cellStyle name="Обычный 18 5 2 3 3 2 3" xfId="20198"/>
    <cellStyle name="Обычный 18 5 2 3 3 2 4" xfId="20199"/>
    <cellStyle name="Обычный 18 5 2 3 3 2 5" xfId="20200"/>
    <cellStyle name="Обычный 18 5 2 3 3 3" xfId="20201"/>
    <cellStyle name="Обычный 18 5 2 3 3 4" xfId="20202"/>
    <cellStyle name="Обычный 18 5 2 3 3 5" xfId="20203"/>
    <cellStyle name="Обычный 18 5 2 3 3 6" xfId="20204"/>
    <cellStyle name="Обычный 18 5 2 3 3 7" xfId="20205"/>
    <cellStyle name="Обычный 18 5 2 3 3 8" xfId="20206"/>
    <cellStyle name="Обычный 18 5 2 3 4" xfId="20207"/>
    <cellStyle name="Обычный 18 5 2 3 4 2" xfId="20208"/>
    <cellStyle name="Обычный 18 5 2 3 4 3" xfId="20209"/>
    <cellStyle name="Обычный 18 5 2 3 4 4" xfId="20210"/>
    <cellStyle name="Обычный 18 5 2 3 4 5" xfId="20211"/>
    <cellStyle name="Обычный 18 5 2 3 5" xfId="20212"/>
    <cellStyle name="Обычный 18 5 2 3 5 2" xfId="20213"/>
    <cellStyle name="Обычный 18 5 2 3 5 3" xfId="20214"/>
    <cellStyle name="Обычный 18 5 2 3 5 4" xfId="20215"/>
    <cellStyle name="Обычный 18 5 2 3 5 5" xfId="20216"/>
    <cellStyle name="Обычный 18 5 2 3 6" xfId="20217"/>
    <cellStyle name="Обычный 18 5 2 3 7" xfId="20218"/>
    <cellStyle name="Обычный 18 5 2 3 8" xfId="20219"/>
    <cellStyle name="Обычный 18 5 2 3 9" xfId="20220"/>
    <cellStyle name="Обычный 18 5 2 4" xfId="20221"/>
    <cellStyle name="Обычный 18 5 2 4 10" xfId="20222"/>
    <cellStyle name="Обычный 18 5 2 4 2" xfId="20223"/>
    <cellStyle name="Обычный 18 5 2 4 2 2" xfId="20224"/>
    <cellStyle name="Обычный 18 5 2 4 2 2 2" xfId="20225"/>
    <cellStyle name="Обычный 18 5 2 4 2 2 3" xfId="20226"/>
    <cellStyle name="Обычный 18 5 2 4 2 2 4" xfId="20227"/>
    <cellStyle name="Обычный 18 5 2 4 2 2 5" xfId="20228"/>
    <cellStyle name="Обычный 18 5 2 4 2 3" xfId="20229"/>
    <cellStyle name="Обычный 18 5 2 4 2 4" xfId="20230"/>
    <cellStyle name="Обычный 18 5 2 4 2 5" xfId="20231"/>
    <cellStyle name="Обычный 18 5 2 4 2 6" xfId="20232"/>
    <cellStyle name="Обычный 18 5 2 4 2 7" xfId="20233"/>
    <cellStyle name="Обычный 18 5 2 4 2 8" xfId="20234"/>
    <cellStyle name="Обычный 18 5 2 4 2 9" xfId="20235"/>
    <cellStyle name="Обычный 18 5 2 4 3" xfId="20236"/>
    <cellStyle name="Обычный 18 5 2 4 3 2" xfId="20237"/>
    <cellStyle name="Обычный 18 5 2 4 3 3" xfId="20238"/>
    <cellStyle name="Обычный 18 5 2 4 3 4" xfId="20239"/>
    <cellStyle name="Обычный 18 5 2 4 3 5" xfId="20240"/>
    <cellStyle name="Обычный 18 5 2 4 4" xfId="20241"/>
    <cellStyle name="Обычный 18 5 2 4 5" xfId="20242"/>
    <cellStyle name="Обычный 18 5 2 4 6" xfId="20243"/>
    <cellStyle name="Обычный 18 5 2 4 7" xfId="20244"/>
    <cellStyle name="Обычный 18 5 2 4 8" xfId="20245"/>
    <cellStyle name="Обычный 18 5 2 4 9" xfId="20246"/>
    <cellStyle name="Обычный 18 5 2 5" xfId="20247"/>
    <cellStyle name="Обычный 18 5 2 5 2" xfId="20248"/>
    <cellStyle name="Обычный 18 5 2 5 2 2" xfId="20249"/>
    <cellStyle name="Обычный 18 5 2 5 2 3" xfId="20250"/>
    <cellStyle name="Обычный 18 5 2 5 2 4" xfId="20251"/>
    <cellStyle name="Обычный 18 5 2 5 2 5" xfId="20252"/>
    <cellStyle name="Обычный 18 5 2 5 3" xfId="20253"/>
    <cellStyle name="Обычный 18 5 2 5 4" xfId="20254"/>
    <cellStyle name="Обычный 18 5 2 5 5" xfId="20255"/>
    <cellStyle name="Обычный 18 5 2 5 6" xfId="20256"/>
    <cellStyle name="Обычный 18 5 2 5 7" xfId="20257"/>
    <cellStyle name="Обычный 18 5 2 5 8" xfId="20258"/>
    <cellStyle name="Обычный 18 5 2 5 9" xfId="20259"/>
    <cellStyle name="Обычный 18 5 2 6" xfId="20260"/>
    <cellStyle name="Обычный 18 5 2 6 2" xfId="20261"/>
    <cellStyle name="Обычный 18 5 2 6 2 2" xfId="20262"/>
    <cellStyle name="Обычный 18 5 2 6 2 3" xfId="20263"/>
    <cellStyle name="Обычный 18 5 2 6 2 4" xfId="20264"/>
    <cellStyle name="Обычный 18 5 2 6 2 5" xfId="20265"/>
    <cellStyle name="Обычный 18 5 2 6 3" xfId="20266"/>
    <cellStyle name="Обычный 18 5 2 6 4" xfId="20267"/>
    <cellStyle name="Обычный 18 5 2 6 5" xfId="20268"/>
    <cellStyle name="Обычный 18 5 2 6 6" xfId="20269"/>
    <cellStyle name="Обычный 18 5 2 6 7" xfId="20270"/>
    <cellStyle name="Обычный 18 5 2 6 8" xfId="20271"/>
    <cellStyle name="Обычный 18 5 2 7" xfId="20272"/>
    <cellStyle name="Обычный 18 5 2 7 2" xfId="20273"/>
    <cellStyle name="Обычный 18 5 2 7 3" xfId="20274"/>
    <cellStyle name="Обычный 18 5 2 7 4" xfId="20275"/>
    <cellStyle name="Обычный 18 5 2 7 5" xfId="20276"/>
    <cellStyle name="Обычный 18 5 2 8" xfId="20277"/>
    <cellStyle name="Обычный 18 5 2 8 2" xfId="20278"/>
    <cellStyle name="Обычный 18 5 2 8 3" xfId="20279"/>
    <cellStyle name="Обычный 18 5 2 8 4" xfId="20280"/>
    <cellStyle name="Обычный 18 5 2 8 5" xfId="20281"/>
    <cellStyle name="Обычный 18 5 2 9" xfId="20282"/>
    <cellStyle name="Обычный 18 5 3" xfId="20283"/>
    <cellStyle name="Обычный 18 5 3 10" xfId="20284"/>
    <cellStyle name="Обычный 18 5 3 11" xfId="20285"/>
    <cellStyle name="Обычный 18 5 3 2" xfId="20286"/>
    <cellStyle name="Обычный 18 5 3 2 2" xfId="20287"/>
    <cellStyle name="Обычный 18 5 3 2 2 2" xfId="20288"/>
    <cellStyle name="Обычный 18 5 3 2 2 3" xfId="20289"/>
    <cellStyle name="Обычный 18 5 3 2 2 4" xfId="20290"/>
    <cellStyle name="Обычный 18 5 3 2 2 5" xfId="20291"/>
    <cellStyle name="Обычный 18 5 3 2 3" xfId="20292"/>
    <cellStyle name="Обычный 18 5 3 2 4" xfId="20293"/>
    <cellStyle name="Обычный 18 5 3 2 5" xfId="20294"/>
    <cellStyle name="Обычный 18 5 3 2 6" xfId="20295"/>
    <cellStyle name="Обычный 18 5 3 2 7" xfId="20296"/>
    <cellStyle name="Обычный 18 5 3 2 8" xfId="20297"/>
    <cellStyle name="Обычный 18 5 3 2 9" xfId="20298"/>
    <cellStyle name="Обычный 18 5 3 3" xfId="20299"/>
    <cellStyle name="Обычный 18 5 3 3 2" xfId="20300"/>
    <cellStyle name="Обычный 18 5 3 3 3" xfId="20301"/>
    <cellStyle name="Обычный 18 5 3 3 4" xfId="20302"/>
    <cellStyle name="Обычный 18 5 3 3 5" xfId="20303"/>
    <cellStyle name="Обычный 18 5 3 4" xfId="20304"/>
    <cellStyle name="Обычный 18 5 3 5" xfId="20305"/>
    <cellStyle name="Обычный 18 5 3 6" xfId="20306"/>
    <cellStyle name="Обычный 18 5 3 7" xfId="20307"/>
    <cellStyle name="Обычный 18 5 3 8" xfId="20308"/>
    <cellStyle name="Обычный 18 5 3 9" xfId="20309"/>
    <cellStyle name="Обычный 18 5 4" xfId="20310"/>
    <cellStyle name="Обычный 18 5 5" xfId="20311"/>
    <cellStyle name="Обычный 18 5 5 2" xfId="20312"/>
    <cellStyle name="Обычный 18 5 5 2 2" xfId="20313"/>
    <cellStyle name="Обычный 18 5 5 2 3" xfId="20314"/>
    <cellStyle name="Обычный 18 5 5 2 4" xfId="20315"/>
    <cellStyle name="Обычный 18 5 5 2 5" xfId="20316"/>
    <cellStyle name="Обычный 18 5 5 3" xfId="20317"/>
    <cellStyle name="Обычный 18 5 5 4" xfId="20318"/>
    <cellStyle name="Обычный 18 5 5 5" xfId="20319"/>
    <cellStyle name="Обычный 18 5 5 6" xfId="20320"/>
    <cellStyle name="Обычный 18 5 5 7" xfId="20321"/>
    <cellStyle name="Обычный 18 5 5 8" xfId="20322"/>
    <cellStyle name="Обычный 18 5 5 9" xfId="20323"/>
    <cellStyle name="Обычный 18 5 6" xfId="20324"/>
    <cellStyle name="Обычный 18 5 6 2" xfId="20325"/>
    <cellStyle name="Обычный 18 5 6 2 2" xfId="20326"/>
    <cellStyle name="Обычный 18 5 6 2 3" xfId="20327"/>
    <cellStyle name="Обычный 18 5 6 2 4" xfId="20328"/>
    <cellStyle name="Обычный 18 5 6 2 5" xfId="20329"/>
    <cellStyle name="Обычный 18 5 6 3" xfId="20330"/>
    <cellStyle name="Обычный 18 5 6 4" xfId="20331"/>
    <cellStyle name="Обычный 18 5 6 5" xfId="20332"/>
    <cellStyle name="Обычный 18 5 6 6" xfId="20333"/>
    <cellStyle name="Обычный 18 5 6 7" xfId="20334"/>
    <cellStyle name="Обычный 18 5 6 8" xfId="20335"/>
    <cellStyle name="Обычный 18 5 7" xfId="20336"/>
    <cellStyle name="Обычный 18 6" xfId="20337"/>
    <cellStyle name="Обычный 18 6 10" xfId="20338"/>
    <cellStyle name="Обычный 18 6 11" xfId="20339"/>
    <cellStyle name="Обычный 18 6 12" xfId="20340"/>
    <cellStyle name="Обычный 18 6 13" xfId="20341"/>
    <cellStyle name="Обычный 18 6 14" xfId="20342"/>
    <cellStyle name="Обычный 18 6 15" xfId="20343"/>
    <cellStyle name="Обычный 18 6 16" xfId="20344"/>
    <cellStyle name="Обычный 18 6 2" xfId="20345"/>
    <cellStyle name="Обычный 18 6 2 10" xfId="20346"/>
    <cellStyle name="Обычный 18 6 2 11" xfId="20347"/>
    <cellStyle name="Обычный 18 6 2 12" xfId="20348"/>
    <cellStyle name="Обычный 18 6 2 13" xfId="20349"/>
    <cellStyle name="Обычный 18 6 2 14" xfId="20350"/>
    <cellStyle name="Обычный 18 6 2 2" xfId="20351"/>
    <cellStyle name="Обычный 18 6 2 2 10" xfId="20352"/>
    <cellStyle name="Обычный 18 6 2 2 11" xfId="20353"/>
    <cellStyle name="Обычный 18 6 2 2 12" xfId="20354"/>
    <cellStyle name="Обычный 18 6 2 2 13" xfId="20355"/>
    <cellStyle name="Обычный 18 6 2 2 2" xfId="20356"/>
    <cellStyle name="Обычный 18 6 2 2 2 2" xfId="20357"/>
    <cellStyle name="Обычный 18 6 2 2 2 2 2" xfId="20358"/>
    <cellStyle name="Обычный 18 6 2 2 2 2 3" xfId="20359"/>
    <cellStyle name="Обычный 18 6 2 2 2 2 4" xfId="20360"/>
    <cellStyle name="Обычный 18 6 2 2 2 2 5" xfId="20361"/>
    <cellStyle name="Обычный 18 6 2 2 2 3" xfId="20362"/>
    <cellStyle name="Обычный 18 6 2 2 2 4" xfId="20363"/>
    <cellStyle name="Обычный 18 6 2 2 2 5" xfId="20364"/>
    <cellStyle name="Обычный 18 6 2 2 2 6" xfId="20365"/>
    <cellStyle name="Обычный 18 6 2 2 2 7" xfId="20366"/>
    <cellStyle name="Обычный 18 6 2 2 2 8" xfId="20367"/>
    <cellStyle name="Обычный 18 6 2 2 2 9" xfId="20368"/>
    <cellStyle name="Обычный 18 6 2 2 3" xfId="20369"/>
    <cellStyle name="Обычный 18 6 2 2 3 2" xfId="20370"/>
    <cellStyle name="Обычный 18 6 2 2 3 2 2" xfId="20371"/>
    <cellStyle name="Обычный 18 6 2 2 3 2 3" xfId="20372"/>
    <cellStyle name="Обычный 18 6 2 2 3 2 4" xfId="20373"/>
    <cellStyle name="Обычный 18 6 2 2 3 2 5" xfId="20374"/>
    <cellStyle name="Обычный 18 6 2 2 3 3" xfId="20375"/>
    <cellStyle name="Обычный 18 6 2 2 3 4" xfId="20376"/>
    <cellStyle name="Обычный 18 6 2 2 3 5" xfId="20377"/>
    <cellStyle name="Обычный 18 6 2 2 3 6" xfId="20378"/>
    <cellStyle name="Обычный 18 6 2 2 3 7" xfId="20379"/>
    <cellStyle name="Обычный 18 6 2 2 3 8" xfId="20380"/>
    <cellStyle name="Обычный 18 6 2 2 4" xfId="20381"/>
    <cellStyle name="Обычный 18 6 2 2 4 2" xfId="20382"/>
    <cellStyle name="Обычный 18 6 2 2 4 3" xfId="20383"/>
    <cellStyle name="Обычный 18 6 2 2 4 4" xfId="20384"/>
    <cellStyle name="Обычный 18 6 2 2 4 5" xfId="20385"/>
    <cellStyle name="Обычный 18 6 2 2 5" xfId="20386"/>
    <cellStyle name="Обычный 18 6 2 2 5 2" xfId="20387"/>
    <cellStyle name="Обычный 18 6 2 2 5 3" xfId="20388"/>
    <cellStyle name="Обычный 18 6 2 2 5 4" xfId="20389"/>
    <cellStyle name="Обычный 18 6 2 2 5 5" xfId="20390"/>
    <cellStyle name="Обычный 18 6 2 2 6" xfId="20391"/>
    <cellStyle name="Обычный 18 6 2 2 7" xfId="20392"/>
    <cellStyle name="Обычный 18 6 2 2 8" xfId="20393"/>
    <cellStyle name="Обычный 18 6 2 2 9" xfId="20394"/>
    <cellStyle name="Обычный 18 6 2 3" xfId="20395"/>
    <cellStyle name="Обычный 18 6 2 3 2" xfId="20396"/>
    <cellStyle name="Обычный 18 6 2 3 2 2" xfId="20397"/>
    <cellStyle name="Обычный 18 6 2 3 2 3" xfId="20398"/>
    <cellStyle name="Обычный 18 6 2 3 2 4" xfId="20399"/>
    <cellStyle name="Обычный 18 6 2 3 2 5" xfId="20400"/>
    <cellStyle name="Обычный 18 6 2 3 3" xfId="20401"/>
    <cellStyle name="Обычный 18 6 2 3 4" xfId="20402"/>
    <cellStyle name="Обычный 18 6 2 3 5" xfId="20403"/>
    <cellStyle name="Обычный 18 6 2 3 6" xfId="20404"/>
    <cellStyle name="Обычный 18 6 2 3 7" xfId="20405"/>
    <cellStyle name="Обычный 18 6 2 3 8" xfId="20406"/>
    <cellStyle name="Обычный 18 6 2 3 9" xfId="20407"/>
    <cellStyle name="Обычный 18 6 2 4" xfId="20408"/>
    <cellStyle name="Обычный 18 6 2 4 2" xfId="20409"/>
    <cellStyle name="Обычный 18 6 2 4 2 2" xfId="20410"/>
    <cellStyle name="Обычный 18 6 2 4 2 3" xfId="20411"/>
    <cellStyle name="Обычный 18 6 2 4 2 4" xfId="20412"/>
    <cellStyle name="Обычный 18 6 2 4 2 5" xfId="20413"/>
    <cellStyle name="Обычный 18 6 2 4 3" xfId="20414"/>
    <cellStyle name="Обычный 18 6 2 4 4" xfId="20415"/>
    <cellStyle name="Обычный 18 6 2 4 5" xfId="20416"/>
    <cellStyle name="Обычный 18 6 2 4 6" xfId="20417"/>
    <cellStyle name="Обычный 18 6 2 4 7" xfId="20418"/>
    <cellStyle name="Обычный 18 6 2 4 8" xfId="20419"/>
    <cellStyle name="Обычный 18 6 2 5" xfId="20420"/>
    <cellStyle name="Обычный 18 6 2 5 2" xfId="20421"/>
    <cellStyle name="Обычный 18 6 2 5 3" xfId="20422"/>
    <cellStyle name="Обычный 18 6 2 5 4" xfId="20423"/>
    <cellStyle name="Обычный 18 6 2 5 5" xfId="20424"/>
    <cellStyle name="Обычный 18 6 2 6" xfId="20425"/>
    <cellStyle name="Обычный 18 6 2 6 2" xfId="20426"/>
    <cellStyle name="Обычный 18 6 2 6 3" xfId="20427"/>
    <cellStyle name="Обычный 18 6 2 6 4" xfId="20428"/>
    <cellStyle name="Обычный 18 6 2 6 5" xfId="20429"/>
    <cellStyle name="Обычный 18 6 2 7" xfId="20430"/>
    <cellStyle name="Обычный 18 6 2 8" xfId="20431"/>
    <cellStyle name="Обычный 18 6 2 9" xfId="20432"/>
    <cellStyle name="Обычный 18 6 3" xfId="20433"/>
    <cellStyle name="Обычный 18 6 3 10" xfId="20434"/>
    <cellStyle name="Обычный 18 6 3 11" xfId="20435"/>
    <cellStyle name="Обычный 18 6 3 12" xfId="20436"/>
    <cellStyle name="Обычный 18 6 3 13" xfId="20437"/>
    <cellStyle name="Обычный 18 6 3 2" xfId="20438"/>
    <cellStyle name="Обычный 18 6 3 2 2" xfId="20439"/>
    <cellStyle name="Обычный 18 6 3 2 2 2" xfId="20440"/>
    <cellStyle name="Обычный 18 6 3 2 2 3" xfId="20441"/>
    <cellStyle name="Обычный 18 6 3 2 2 4" xfId="20442"/>
    <cellStyle name="Обычный 18 6 3 2 2 5" xfId="20443"/>
    <cellStyle name="Обычный 18 6 3 2 3" xfId="20444"/>
    <cellStyle name="Обычный 18 6 3 2 4" xfId="20445"/>
    <cellStyle name="Обычный 18 6 3 2 5" xfId="20446"/>
    <cellStyle name="Обычный 18 6 3 2 6" xfId="20447"/>
    <cellStyle name="Обычный 18 6 3 2 7" xfId="20448"/>
    <cellStyle name="Обычный 18 6 3 2 8" xfId="20449"/>
    <cellStyle name="Обычный 18 6 3 2 9" xfId="20450"/>
    <cellStyle name="Обычный 18 6 3 3" xfId="20451"/>
    <cellStyle name="Обычный 18 6 3 3 2" xfId="20452"/>
    <cellStyle name="Обычный 18 6 3 3 2 2" xfId="20453"/>
    <cellStyle name="Обычный 18 6 3 3 2 3" xfId="20454"/>
    <cellStyle name="Обычный 18 6 3 3 2 4" xfId="20455"/>
    <cellStyle name="Обычный 18 6 3 3 2 5" xfId="20456"/>
    <cellStyle name="Обычный 18 6 3 3 3" xfId="20457"/>
    <cellStyle name="Обычный 18 6 3 3 4" xfId="20458"/>
    <cellStyle name="Обычный 18 6 3 3 5" xfId="20459"/>
    <cellStyle name="Обычный 18 6 3 3 6" xfId="20460"/>
    <cellStyle name="Обычный 18 6 3 3 7" xfId="20461"/>
    <cellStyle name="Обычный 18 6 3 3 8" xfId="20462"/>
    <cellStyle name="Обычный 18 6 3 4" xfId="20463"/>
    <cellStyle name="Обычный 18 6 3 4 2" xfId="20464"/>
    <cellStyle name="Обычный 18 6 3 4 3" xfId="20465"/>
    <cellStyle name="Обычный 18 6 3 4 4" xfId="20466"/>
    <cellStyle name="Обычный 18 6 3 4 5" xfId="20467"/>
    <cellStyle name="Обычный 18 6 3 5" xfId="20468"/>
    <cellStyle name="Обычный 18 6 3 5 2" xfId="20469"/>
    <cellStyle name="Обычный 18 6 3 5 3" xfId="20470"/>
    <cellStyle name="Обычный 18 6 3 5 4" xfId="20471"/>
    <cellStyle name="Обычный 18 6 3 5 5" xfId="20472"/>
    <cellStyle name="Обычный 18 6 3 6" xfId="20473"/>
    <cellStyle name="Обычный 18 6 3 7" xfId="20474"/>
    <cellStyle name="Обычный 18 6 3 8" xfId="20475"/>
    <cellStyle name="Обычный 18 6 3 9" xfId="20476"/>
    <cellStyle name="Обычный 18 6 4" xfId="20477"/>
    <cellStyle name="Обычный 18 6 4 10" xfId="20478"/>
    <cellStyle name="Обычный 18 6 4 2" xfId="20479"/>
    <cellStyle name="Обычный 18 6 4 2 2" xfId="20480"/>
    <cellStyle name="Обычный 18 6 4 2 2 2" xfId="20481"/>
    <cellStyle name="Обычный 18 6 4 2 2 3" xfId="20482"/>
    <cellStyle name="Обычный 18 6 4 2 2 4" xfId="20483"/>
    <cellStyle name="Обычный 18 6 4 2 2 5" xfId="20484"/>
    <cellStyle name="Обычный 18 6 4 2 3" xfId="20485"/>
    <cellStyle name="Обычный 18 6 4 2 4" xfId="20486"/>
    <cellStyle name="Обычный 18 6 4 2 5" xfId="20487"/>
    <cellStyle name="Обычный 18 6 4 2 6" xfId="20488"/>
    <cellStyle name="Обычный 18 6 4 2 7" xfId="20489"/>
    <cellStyle name="Обычный 18 6 4 2 8" xfId="20490"/>
    <cellStyle name="Обычный 18 6 4 2 9" xfId="20491"/>
    <cellStyle name="Обычный 18 6 4 3" xfId="20492"/>
    <cellStyle name="Обычный 18 6 4 3 2" xfId="20493"/>
    <cellStyle name="Обычный 18 6 4 3 3" xfId="20494"/>
    <cellStyle name="Обычный 18 6 4 3 4" xfId="20495"/>
    <cellStyle name="Обычный 18 6 4 3 5" xfId="20496"/>
    <cellStyle name="Обычный 18 6 4 4" xfId="20497"/>
    <cellStyle name="Обычный 18 6 4 5" xfId="20498"/>
    <cellStyle name="Обычный 18 6 4 6" xfId="20499"/>
    <cellStyle name="Обычный 18 6 4 7" xfId="20500"/>
    <cellStyle name="Обычный 18 6 4 8" xfId="20501"/>
    <cellStyle name="Обычный 18 6 4 9" xfId="20502"/>
    <cellStyle name="Обычный 18 6 5" xfId="20503"/>
    <cellStyle name="Обычный 18 6 5 2" xfId="20504"/>
    <cellStyle name="Обычный 18 6 5 2 2" xfId="20505"/>
    <cellStyle name="Обычный 18 6 5 2 3" xfId="20506"/>
    <cellStyle name="Обычный 18 6 5 2 4" xfId="20507"/>
    <cellStyle name="Обычный 18 6 5 2 5" xfId="20508"/>
    <cellStyle name="Обычный 18 6 5 3" xfId="20509"/>
    <cellStyle name="Обычный 18 6 5 4" xfId="20510"/>
    <cellStyle name="Обычный 18 6 5 5" xfId="20511"/>
    <cellStyle name="Обычный 18 6 5 6" xfId="20512"/>
    <cellStyle name="Обычный 18 6 5 7" xfId="20513"/>
    <cellStyle name="Обычный 18 6 5 8" xfId="20514"/>
    <cellStyle name="Обычный 18 6 5 9" xfId="20515"/>
    <cellStyle name="Обычный 18 6 6" xfId="20516"/>
    <cellStyle name="Обычный 18 6 6 2" xfId="20517"/>
    <cellStyle name="Обычный 18 6 6 2 2" xfId="20518"/>
    <cellStyle name="Обычный 18 6 6 2 3" xfId="20519"/>
    <cellStyle name="Обычный 18 6 6 2 4" xfId="20520"/>
    <cellStyle name="Обычный 18 6 6 2 5" xfId="20521"/>
    <cellStyle name="Обычный 18 6 6 3" xfId="20522"/>
    <cellStyle name="Обычный 18 6 6 4" xfId="20523"/>
    <cellStyle name="Обычный 18 6 6 5" xfId="20524"/>
    <cellStyle name="Обычный 18 6 6 6" xfId="20525"/>
    <cellStyle name="Обычный 18 6 6 7" xfId="20526"/>
    <cellStyle name="Обычный 18 6 6 8" xfId="20527"/>
    <cellStyle name="Обычный 18 6 7" xfId="20528"/>
    <cellStyle name="Обычный 18 6 7 2" xfId="20529"/>
    <cellStyle name="Обычный 18 6 7 3" xfId="20530"/>
    <cellStyle name="Обычный 18 6 7 4" xfId="20531"/>
    <cellStyle name="Обычный 18 6 7 5" xfId="20532"/>
    <cellStyle name="Обычный 18 6 8" xfId="20533"/>
    <cellStyle name="Обычный 18 6 8 2" xfId="20534"/>
    <cellStyle name="Обычный 18 6 8 3" xfId="20535"/>
    <cellStyle name="Обычный 18 6 8 4" xfId="20536"/>
    <cellStyle name="Обычный 18 6 8 5" xfId="20537"/>
    <cellStyle name="Обычный 18 6 9" xfId="20538"/>
    <cellStyle name="Обычный 18 7" xfId="20539"/>
    <cellStyle name="Обычный 18 7 10" xfId="20540"/>
    <cellStyle name="Обычный 18 7 11" xfId="20541"/>
    <cellStyle name="Обычный 18 7 12" xfId="20542"/>
    <cellStyle name="Обычный 18 7 13" xfId="20543"/>
    <cellStyle name="Обычный 18 7 14" xfId="20544"/>
    <cellStyle name="Обычный 18 7 15" xfId="20545"/>
    <cellStyle name="Обычный 18 7 16" xfId="20546"/>
    <cellStyle name="Обычный 18 7 2" xfId="20547"/>
    <cellStyle name="Обычный 18 7 2 10" xfId="20548"/>
    <cellStyle name="Обычный 18 7 2 11" xfId="20549"/>
    <cellStyle name="Обычный 18 7 2 12" xfId="20550"/>
    <cellStyle name="Обычный 18 7 2 13" xfId="20551"/>
    <cellStyle name="Обычный 18 7 2 14" xfId="20552"/>
    <cellStyle name="Обычный 18 7 2 2" xfId="20553"/>
    <cellStyle name="Обычный 18 7 2 2 10" xfId="20554"/>
    <cellStyle name="Обычный 18 7 2 2 11" xfId="20555"/>
    <cellStyle name="Обычный 18 7 2 2 12" xfId="20556"/>
    <cellStyle name="Обычный 18 7 2 2 13" xfId="20557"/>
    <cellStyle name="Обычный 18 7 2 2 2" xfId="20558"/>
    <cellStyle name="Обычный 18 7 2 2 2 2" xfId="20559"/>
    <cellStyle name="Обычный 18 7 2 2 2 2 2" xfId="20560"/>
    <cellStyle name="Обычный 18 7 2 2 2 2 3" xfId="20561"/>
    <cellStyle name="Обычный 18 7 2 2 2 2 4" xfId="20562"/>
    <cellStyle name="Обычный 18 7 2 2 2 2 5" xfId="20563"/>
    <cellStyle name="Обычный 18 7 2 2 2 3" xfId="20564"/>
    <cellStyle name="Обычный 18 7 2 2 2 4" xfId="20565"/>
    <cellStyle name="Обычный 18 7 2 2 2 5" xfId="20566"/>
    <cellStyle name="Обычный 18 7 2 2 2 6" xfId="20567"/>
    <cellStyle name="Обычный 18 7 2 2 2 7" xfId="20568"/>
    <cellStyle name="Обычный 18 7 2 2 2 8" xfId="20569"/>
    <cellStyle name="Обычный 18 7 2 2 2 9" xfId="20570"/>
    <cellStyle name="Обычный 18 7 2 2 3" xfId="20571"/>
    <cellStyle name="Обычный 18 7 2 2 3 2" xfId="20572"/>
    <cellStyle name="Обычный 18 7 2 2 3 2 2" xfId="20573"/>
    <cellStyle name="Обычный 18 7 2 2 3 2 3" xfId="20574"/>
    <cellStyle name="Обычный 18 7 2 2 3 2 4" xfId="20575"/>
    <cellStyle name="Обычный 18 7 2 2 3 2 5" xfId="20576"/>
    <cellStyle name="Обычный 18 7 2 2 3 3" xfId="20577"/>
    <cellStyle name="Обычный 18 7 2 2 3 4" xfId="20578"/>
    <cellStyle name="Обычный 18 7 2 2 3 5" xfId="20579"/>
    <cellStyle name="Обычный 18 7 2 2 3 6" xfId="20580"/>
    <cellStyle name="Обычный 18 7 2 2 3 7" xfId="20581"/>
    <cellStyle name="Обычный 18 7 2 2 3 8" xfId="20582"/>
    <cellStyle name="Обычный 18 7 2 2 4" xfId="20583"/>
    <cellStyle name="Обычный 18 7 2 2 4 2" xfId="20584"/>
    <cellStyle name="Обычный 18 7 2 2 4 3" xfId="20585"/>
    <cellStyle name="Обычный 18 7 2 2 4 4" xfId="20586"/>
    <cellStyle name="Обычный 18 7 2 2 4 5" xfId="20587"/>
    <cellStyle name="Обычный 18 7 2 2 5" xfId="20588"/>
    <cellStyle name="Обычный 18 7 2 2 5 2" xfId="20589"/>
    <cellStyle name="Обычный 18 7 2 2 5 3" xfId="20590"/>
    <cellStyle name="Обычный 18 7 2 2 5 4" xfId="20591"/>
    <cellStyle name="Обычный 18 7 2 2 5 5" xfId="20592"/>
    <cellStyle name="Обычный 18 7 2 2 6" xfId="20593"/>
    <cellStyle name="Обычный 18 7 2 2 7" xfId="20594"/>
    <cellStyle name="Обычный 18 7 2 2 8" xfId="20595"/>
    <cellStyle name="Обычный 18 7 2 2 9" xfId="20596"/>
    <cellStyle name="Обычный 18 7 2 3" xfId="20597"/>
    <cellStyle name="Обычный 18 7 2 3 2" xfId="20598"/>
    <cellStyle name="Обычный 18 7 2 3 2 2" xfId="20599"/>
    <cellStyle name="Обычный 18 7 2 3 2 3" xfId="20600"/>
    <cellStyle name="Обычный 18 7 2 3 2 4" xfId="20601"/>
    <cellStyle name="Обычный 18 7 2 3 2 5" xfId="20602"/>
    <cellStyle name="Обычный 18 7 2 3 3" xfId="20603"/>
    <cellStyle name="Обычный 18 7 2 3 4" xfId="20604"/>
    <cellStyle name="Обычный 18 7 2 3 5" xfId="20605"/>
    <cellStyle name="Обычный 18 7 2 3 6" xfId="20606"/>
    <cellStyle name="Обычный 18 7 2 3 7" xfId="20607"/>
    <cellStyle name="Обычный 18 7 2 3 8" xfId="20608"/>
    <cellStyle name="Обычный 18 7 2 3 9" xfId="20609"/>
    <cellStyle name="Обычный 18 7 2 4" xfId="20610"/>
    <cellStyle name="Обычный 18 7 2 4 2" xfId="20611"/>
    <cellStyle name="Обычный 18 7 2 4 2 2" xfId="20612"/>
    <cellStyle name="Обычный 18 7 2 4 2 3" xfId="20613"/>
    <cellStyle name="Обычный 18 7 2 4 2 4" xfId="20614"/>
    <cellStyle name="Обычный 18 7 2 4 2 5" xfId="20615"/>
    <cellStyle name="Обычный 18 7 2 4 3" xfId="20616"/>
    <cellStyle name="Обычный 18 7 2 4 4" xfId="20617"/>
    <cellStyle name="Обычный 18 7 2 4 5" xfId="20618"/>
    <cellStyle name="Обычный 18 7 2 4 6" xfId="20619"/>
    <cellStyle name="Обычный 18 7 2 4 7" xfId="20620"/>
    <cellStyle name="Обычный 18 7 2 4 8" xfId="20621"/>
    <cellStyle name="Обычный 18 7 2 5" xfId="20622"/>
    <cellStyle name="Обычный 18 7 2 5 2" xfId="20623"/>
    <cellStyle name="Обычный 18 7 2 5 3" xfId="20624"/>
    <cellStyle name="Обычный 18 7 2 5 4" xfId="20625"/>
    <cellStyle name="Обычный 18 7 2 5 5" xfId="20626"/>
    <cellStyle name="Обычный 18 7 2 6" xfId="20627"/>
    <cellStyle name="Обычный 18 7 2 6 2" xfId="20628"/>
    <cellStyle name="Обычный 18 7 2 6 3" xfId="20629"/>
    <cellStyle name="Обычный 18 7 2 6 4" xfId="20630"/>
    <cellStyle name="Обычный 18 7 2 6 5" xfId="20631"/>
    <cellStyle name="Обычный 18 7 2 7" xfId="20632"/>
    <cellStyle name="Обычный 18 7 2 8" xfId="20633"/>
    <cellStyle name="Обычный 18 7 2 9" xfId="20634"/>
    <cellStyle name="Обычный 18 7 3" xfId="20635"/>
    <cellStyle name="Обычный 18 7 3 10" xfId="20636"/>
    <cellStyle name="Обычный 18 7 3 11" xfId="20637"/>
    <cellStyle name="Обычный 18 7 3 12" xfId="20638"/>
    <cellStyle name="Обычный 18 7 3 13" xfId="20639"/>
    <cellStyle name="Обычный 18 7 3 2" xfId="20640"/>
    <cellStyle name="Обычный 18 7 3 2 2" xfId="20641"/>
    <cellStyle name="Обычный 18 7 3 2 2 2" xfId="20642"/>
    <cellStyle name="Обычный 18 7 3 2 2 3" xfId="20643"/>
    <cellStyle name="Обычный 18 7 3 2 2 4" xfId="20644"/>
    <cellStyle name="Обычный 18 7 3 2 2 5" xfId="20645"/>
    <cellStyle name="Обычный 18 7 3 2 3" xfId="20646"/>
    <cellStyle name="Обычный 18 7 3 2 4" xfId="20647"/>
    <cellStyle name="Обычный 18 7 3 2 5" xfId="20648"/>
    <cellStyle name="Обычный 18 7 3 2 6" xfId="20649"/>
    <cellStyle name="Обычный 18 7 3 2 7" xfId="20650"/>
    <cellStyle name="Обычный 18 7 3 2 8" xfId="20651"/>
    <cellStyle name="Обычный 18 7 3 2 9" xfId="20652"/>
    <cellStyle name="Обычный 18 7 3 3" xfId="20653"/>
    <cellStyle name="Обычный 18 7 3 3 2" xfId="20654"/>
    <cellStyle name="Обычный 18 7 3 3 2 2" xfId="20655"/>
    <cellStyle name="Обычный 18 7 3 3 2 3" xfId="20656"/>
    <cellStyle name="Обычный 18 7 3 3 2 4" xfId="20657"/>
    <cellStyle name="Обычный 18 7 3 3 2 5" xfId="20658"/>
    <cellStyle name="Обычный 18 7 3 3 3" xfId="20659"/>
    <cellStyle name="Обычный 18 7 3 3 4" xfId="20660"/>
    <cellStyle name="Обычный 18 7 3 3 5" xfId="20661"/>
    <cellStyle name="Обычный 18 7 3 3 6" xfId="20662"/>
    <cellStyle name="Обычный 18 7 3 3 7" xfId="20663"/>
    <cellStyle name="Обычный 18 7 3 3 8" xfId="20664"/>
    <cellStyle name="Обычный 18 7 3 4" xfId="20665"/>
    <cellStyle name="Обычный 18 7 3 4 2" xfId="20666"/>
    <cellStyle name="Обычный 18 7 3 4 3" xfId="20667"/>
    <cellStyle name="Обычный 18 7 3 4 4" xfId="20668"/>
    <cellStyle name="Обычный 18 7 3 4 5" xfId="20669"/>
    <cellStyle name="Обычный 18 7 3 5" xfId="20670"/>
    <cellStyle name="Обычный 18 7 3 5 2" xfId="20671"/>
    <cellStyle name="Обычный 18 7 3 5 3" xfId="20672"/>
    <cellStyle name="Обычный 18 7 3 5 4" xfId="20673"/>
    <cellStyle name="Обычный 18 7 3 5 5" xfId="20674"/>
    <cellStyle name="Обычный 18 7 3 6" xfId="20675"/>
    <cellStyle name="Обычный 18 7 3 7" xfId="20676"/>
    <cellStyle name="Обычный 18 7 3 8" xfId="20677"/>
    <cellStyle name="Обычный 18 7 3 9" xfId="20678"/>
    <cellStyle name="Обычный 18 7 4" xfId="20679"/>
    <cellStyle name="Обычный 18 7 4 10" xfId="20680"/>
    <cellStyle name="Обычный 18 7 4 2" xfId="20681"/>
    <cellStyle name="Обычный 18 7 4 2 2" xfId="20682"/>
    <cellStyle name="Обычный 18 7 4 2 2 2" xfId="20683"/>
    <cellStyle name="Обычный 18 7 4 2 2 3" xfId="20684"/>
    <cellStyle name="Обычный 18 7 4 2 2 4" xfId="20685"/>
    <cellStyle name="Обычный 18 7 4 2 2 5" xfId="20686"/>
    <cellStyle name="Обычный 18 7 4 2 3" xfId="20687"/>
    <cellStyle name="Обычный 18 7 4 2 4" xfId="20688"/>
    <cellStyle name="Обычный 18 7 4 2 5" xfId="20689"/>
    <cellStyle name="Обычный 18 7 4 2 6" xfId="20690"/>
    <cellStyle name="Обычный 18 7 4 2 7" xfId="20691"/>
    <cellStyle name="Обычный 18 7 4 2 8" xfId="20692"/>
    <cellStyle name="Обычный 18 7 4 2 9" xfId="20693"/>
    <cellStyle name="Обычный 18 7 4 3" xfId="20694"/>
    <cellStyle name="Обычный 18 7 4 3 2" xfId="20695"/>
    <cellStyle name="Обычный 18 7 4 3 3" xfId="20696"/>
    <cellStyle name="Обычный 18 7 4 3 4" xfId="20697"/>
    <cellStyle name="Обычный 18 7 4 3 5" xfId="20698"/>
    <cellStyle name="Обычный 18 7 4 4" xfId="20699"/>
    <cellStyle name="Обычный 18 7 4 5" xfId="20700"/>
    <cellStyle name="Обычный 18 7 4 6" xfId="20701"/>
    <cellStyle name="Обычный 18 7 4 7" xfId="20702"/>
    <cellStyle name="Обычный 18 7 4 8" xfId="20703"/>
    <cellStyle name="Обычный 18 7 4 9" xfId="20704"/>
    <cellStyle name="Обычный 18 7 5" xfId="20705"/>
    <cellStyle name="Обычный 18 7 5 2" xfId="20706"/>
    <cellStyle name="Обычный 18 7 5 2 2" xfId="20707"/>
    <cellStyle name="Обычный 18 7 5 2 3" xfId="20708"/>
    <cellStyle name="Обычный 18 7 5 2 4" xfId="20709"/>
    <cellStyle name="Обычный 18 7 5 2 5" xfId="20710"/>
    <cellStyle name="Обычный 18 7 5 3" xfId="20711"/>
    <cellStyle name="Обычный 18 7 5 4" xfId="20712"/>
    <cellStyle name="Обычный 18 7 5 5" xfId="20713"/>
    <cellStyle name="Обычный 18 7 5 6" xfId="20714"/>
    <cellStyle name="Обычный 18 7 5 7" xfId="20715"/>
    <cellStyle name="Обычный 18 7 5 8" xfId="20716"/>
    <cellStyle name="Обычный 18 7 5 9" xfId="20717"/>
    <cellStyle name="Обычный 18 7 6" xfId="20718"/>
    <cellStyle name="Обычный 18 7 6 2" xfId="20719"/>
    <cellStyle name="Обычный 18 7 6 2 2" xfId="20720"/>
    <cellStyle name="Обычный 18 7 6 2 3" xfId="20721"/>
    <cellStyle name="Обычный 18 7 6 2 4" xfId="20722"/>
    <cellStyle name="Обычный 18 7 6 2 5" xfId="20723"/>
    <cellStyle name="Обычный 18 7 6 3" xfId="20724"/>
    <cellStyle name="Обычный 18 7 6 4" xfId="20725"/>
    <cellStyle name="Обычный 18 7 6 5" xfId="20726"/>
    <cellStyle name="Обычный 18 7 6 6" xfId="20727"/>
    <cellStyle name="Обычный 18 7 6 7" xfId="20728"/>
    <cellStyle name="Обычный 18 7 6 8" xfId="20729"/>
    <cellStyle name="Обычный 18 7 7" xfId="20730"/>
    <cellStyle name="Обычный 18 7 7 2" xfId="20731"/>
    <cellStyle name="Обычный 18 7 7 3" xfId="20732"/>
    <cellStyle name="Обычный 18 7 7 4" xfId="20733"/>
    <cellStyle name="Обычный 18 7 7 5" xfId="20734"/>
    <cellStyle name="Обычный 18 7 8" xfId="20735"/>
    <cellStyle name="Обычный 18 7 8 2" xfId="20736"/>
    <cellStyle name="Обычный 18 7 8 3" xfId="20737"/>
    <cellStyle name="Обычный 18 7 8 4" xfId="20738"/>
    <cellStyle name="Обычный 18 7 8 5" xfId="20739"/>
    <cellStyle name="Обычный 18 7 9" xfId="20740"/>
    <cellStyle name="Обычный 18 8" xfId="20741"/>
    <cellStyle name="Обычный 18 8 10" xfId="20742"/>
    <cellStyle name="Обычный 18 8 11" xfId="20743"/>
    <cellStyle name="Обычный 18 8 12" xfId="20744"/>
    <cellStyle name="Обычный 18 8 13" xfId="20745"/>
    <cellStyle name="Обычный 18 8 14" xfId="20746"/>
    <cellStyle name="Обычный 18 8 15" xfId="20747"/>
    <cellStyle name="Обычный 18 8 16" xfId="20748"/>
    <cellStyle name="Обычный 18 8 2" xfId="20749"/>
    <cellStyle name="Обычный 18 8 2 10" xfId="20750"/>
    <cellStyle name="Обычный 18 8 2 11" xfId="20751"/>
    <cellStyle name="Обычный 18 8 2 12" xfId="20752"/>
    <cellStyle name="Обычный 18 8 2 13" xfId="20753"/>
    <cellStyle name="Обычный 18 8 2 14" xfId="20754"/>
    <cellStyle name="Обычный 18 8 2 2" xfId="20755"/>
    <cellStyle name="Обычный 18 8 2 2 10" xfId="20756"/>
    <cellStyle name="Обычный 18 8 2 2 11" xfId="20757"/>
    <cellStyle name="Обычный 18 8 2 2 12" xfId="20758"/>
    <cellStyle name="Обычный 18 8 2 2 13" xfId="20759"/>
    <cellStyle name="Обычный 18 8 2 2 2" xfId="20760"/>
    <cellStyle name="Обычный 18 8 2 2 2 2" xfId="20761"/>
    <cellStyle name="Обычный 18 8 2 2 2 2 2" xfId="20762"/>
    <cellStyle name="Обычный 18 8 2 2 2 2 3" xfId="20763"/>
    <cellStyle name="Обычный 18 8 2 2 2 2 4" xfId="20764"/>
    <cellStyle name="Обычный 18 8 2 2 2 2 5" xfId="20765"/>
    <cellStyle name="Обычный 18 8 2 2 2 3" xfId="20766"/>
    <cellStyle name="Обычный 18 8 2 2 2 4" xfId="20767"/>
    <cellStyle name="Обычный 18 8 2 2 2 5" xfId="20768"/>
    <cellStyle name="Обычный 18 8 2 2 2 6" xfId="20769"/>
    <cellStyle name="Обычный 18 8 2 2 2 7" xfId="20770"/>
    <cellStyle name="Обычный 18 8 2 2 2 8" xfId="20771"/>
    <cellStyle name="Обычный 18 8 2 2 2 9" xfId="20772"/>
    <cellStyle name="Обычный 18 8 2 2 3" xfId="20773"/>
    <cellStyle name="Обычный 18 8 2 2 3 2" xfId="20774"/>
    <cellStyle name="Обычный 18 8 2 2 3 2 2" xfId="20775"/>
    <cellStyle name="Обычный 18 8 2 2 3 2 3" xfId="20776"/>
    <cellStyle name="Обычный 18 8 2 2 3 2 4" xfId="20777"/>
    <cellStyle name="Обычный 18 8 2 2 3 2 5" xfId="20778"/>
    <cellStyle name="Обычный 18 8 2 2 3 3" xfId="20779"/>
    <cellStyle name="Обычный 18 8 2 2 3 4" xfId="20780"/>
    <cellStyle name="Обычный 18 8 2 2 3 5" xfId="20781"/>
    <cellStyle name="Обычный 18 8 2 2 3 6" xfId="20782"/>
    <cellStyle name="Обычный 18 8 2 2 3 7" xfId="20783"/>
    <cellStyle name="Обычный 18 8 2 2 3 8" xfId="20784"/>
    <cellStyle name="Обычный 18 8 2 2 4" xfId="20785"/>
    <cellStyle name="Обычный 18 8 2 2 4 2" xfId="20786"/>
    <cellStyle name="Обычный 18 8 2 2 4 3" xfId="20787"/>
    <cellStyle name="Обычный 18 8 2 2 4 4" xfId="20788"/>
    <cellStyle name="Обычный 18 8 2 2 4 5" xfId="20789"/>
    <cellStyle name="Обычный 18 8 2 2 5" xfId="20790"/>
    <cellStyle name="Обычный 18 8 2 2 5 2" xfId="20791"/>
    <cellStyle name="Обычный 18 8 2 2 5 3" xfId="20792"/>
    <cellStyle name="Обычный 18 8 2 2 5 4" xfId="20793"/>
    <cellStyle name="Обычный 18 8 2 2 5 5" xfId="20794"/>
    <cellStyle name="Обычный 18 8 2 2 6" xfId="20795"/>
    <cellStyle name="Обычный 18 8 2 2 7" xfId="20796"/>
    <cellStyle name="Обычный 18 8 2 2 8" xfId="20797"/>
    <cellStyle name="Обычный 18 8 2 2 9" xfId="20798"/>
    <cellStyle name="Обычный 18 8 2 3" xfId="20799"/>
    <cellStyle name="Обычный 18 8 2 3 2" xfId="20800"/>
    <cellStyle name="Обычный 18 8 2 3 2 2" xfId="20801"/>
    <cellStyle name="Обычный 18 8 2 3 2 3" xfId="20802"/>
    <cellStyle name="Обычный 18 8 2 3 2 4" xfId="20803"/>
    <cellStyle name="Обычный 18 8 2 3 2 5" xfId="20804"/>
    <cellStyle name="Обычный 18 8 2 3 3" xfId="20805"/>
    <cellStyle name="Обычный 18 8 2 3 4" xfId="20806"/>
    <cellStyle name="Обычный 18 8 2 3 5" xfId="20807"/>
    <cellStyle name="Обычный 18 8 2 3 6" xfId="20808"/>
    <cellStyle name="Обычный 18 8 2 3 7" xfId="20809"/>
    <cellStyle name="Обычный 18 8 2 3 8" xfId="20810"/>
    <cellStyle name="Обычный 18 8 2 3 9" xfId="20811"/>
    <cellStyle name="Обычный 18 8 2 4" xfId="20812"/>
    <cellStyle name="Обычный 18 8 2 4 2" xfId="20813"/>
    <cellStyle name="Обычный 18 8 2 4 2 2" xfId="20814"/>
    <cellStyle name="Обычный 18 8 2 4 2 3" xfId="20815"/>
    <cellStyle name="Обычный 18 8 2 4 2 4" xfId="20816"/>
    <cellStyle name="Обычный 18 8 2 4 2 5" xfId="20817"/>
    <cellStyle name="Обычный 18 8 2 4 3" xfId="20818"/>
    <cellStyle name="Обычный 18 8 2 4 4" xfId="20819"/>
    <cellStyle name="Обычный 18 8 2 4 5" xfId="20820"/>
    <cellStyle name="Обычный 18 8 2 4 6" xfId="20821"/>
    <cellStyle name="Обычный 18 8 2 4 7" xfId="20822"/>
    <cellStyle name="Обычный 18 8 2 4 8" xfId="20823"/>
    <cellStyle name="Обычный 18 8 2 5" xfId="20824"/>
    <cellStyle name="Обычный 18 8 2 5 2" xfId="20825"/>
    <cellStyle name="Обычный 18 8 2 5 3" xfId="20826"/>
    <cellStyle name="Обычный 18 8 2 5 4" xfId="20827"/>
    <cellStyle name="Обычный 18 8 2 5 5" xfId="20828"/>
    <cellStyle name="Обычный 18 8 2 6" xfId="20829"/>
    <cellStyle name="Обычный 18 8 2 6 2" xfId="20830"/>
    <cellStyle name="Обычный 18 8 2 6 3" xfId="20831"/>
    <cellStyle name="Обычный 18 8 2 6 4" xfId="20832"/>
    <cellStyle name="Обычный 18 8 2 6 5" xfId="20833"/>
    <cellStyle name="Обычный 18 8 2 7" xfId="20834"/>
    <cellStyle name="Обычный 18 8 2 8" xfId="20835"/>
    <cellStyle name="Обычный 18 8 2 9" xfId="20836"/>
    <cellStyle name="Обычный 18 8 3" xfId="20837"/>
    <cellStyle name="Обычный 18 8 3 10" xfId="20838"/>
    <cellStyle name="Обычный 18 8 3 11" xfId="20839"/>
    <cellStyle name="Обычный 18 8 3 12" xfId="20840"/>
    <cellStyle name="Обычный 18 8 3 13" xfId="20841"/>
    <cellStyle name="Обычный 18 8 3 2" xfId="20842"/>
    <cellStyle name="Обычный 18 8 3 2 2" xfId="20843"/>
    <cellStyle name="Обычный 18 8 3 2 2 2" xfId="20844"/>
    <cellStyle name="Обычный 18 8 3 2 2 3" xfId="20845"/>
    <cellStyle name="Обычный 18 8 3 2 2 4" xfId="20846"/>
    <cellStyle name="Обычный 18 8 3 2 2 5" xfId="20847"/>
    <cellStyle name="Обычный 18 8 3 2 3" xfId="20848"/>
    <cellStyle name="Обычный 18 8 3 2 4" xfId="20849"/>
    <cellStyle name="Обычный 18 8 3 2 5" xfId="20850"/>
    <cellStyle name="Обычный 18 8 3 2 6" xfId="20851"/>
    <cellStyle name="Обычный 18 8 3 2 7" xfId="20852"/>
    <cellStyle name="Обычный 18 8 3 2 8" xfId="20853"/>
    <cellStyle name="Обычный 18 8 3 2 9" xfId="20854"/>
    <cellStyle name="Обычный 18 8 3 3" xfId="20855"/>
    <cellStyle name="Обычный 18 8 3 3 2" xfId="20856"/>
    <cellStyle name="Обычный 18 8 3 3 2 2" xfId="20857"/>
    <cellStyle name="Обычный 18 8 3 3 2 3" xfId="20858"/>
    <cellStyle name="Обычный 18 8 3 3 2 4" xfId="20859"/>
    <cellStyle name="Обычный 18 8 3 3 2 5" xfId="20860"/>
    <cellStyle name="Обычный 18 8 3 3 3" xfId="20861"/>
    <cellStyle name="Обычный 18 8 3 3 4" xfId="20862"/>
    <cellStyle name="Обычный 18 8 3 3 5" xfId="20863"/>
    <cellStyle name="Обычный 18 8 3 3 6" xfId="20864"/>
    <cellStyle name="Обычный 18 8 3 3 7" xfId="20865"/>
    <cellStyle name="Обычный 18 8 3 3 8" xfId="20866"/>
    <cellStyle name="Обычный 18 8 3 4" xfId="20867"/>
    <cellStyle name="Обычный 18 8 3 4 2" xfId="20868"/>
    <cellStyle name="Обычный 18 8 3 4 3" xfId="20869"/>
    <cellStyle name="Обычный 18 8 3 4 4" xfId="20870"/>
    <cellStyle name="Обычный 18 8 3 4 5" xfId="20871"/>
    <cellStyle name="Обычный 18 8 3 5" xfId="20872"/>
    <cellStyle name="Обычный 18 8 3 5 2" xfId="20873"/>
    <cellStyle name="Обычный 18 8 3 5 3" xfId="20874"/>
    <cellStyle name="Обычный 18 8 3 5 4" xfId="20875"/>
    <cellStyle name="Обычный 18 8 3 5 5" xfId="20876"/>
    <cellStyle name="Обычный 18 8 3 6" xfId="20877"/>
    <cellStyle name="Обычный 18 8 3 7" xfId="20878"/>
    <cellStyle name="Обычный 18 8 3 8" xfId="20879"/>
    <cellStyle name="Обычный 18 8 3 9" xfId="20880"/>
    <cellStyle name="Обычный 18 8 4" xfId="20881"/>
    <cellStyle name="Обычный 18 8 4 10" xfId="20882"/>
    <cellStyle name="Обычный 18 8 4 2" xfId="20883"/>
    <cellStyle name="Обычный 18 8 4 2 2" xfId="20884"/>
    <cellStyle name="Обычный 18 8 4 2 2 2" xfId="20885"/>
    <cellStyle name="Обычный 18 8 4 2 2 3" xfId="20886"/>
    <cellStyle name="Обычный 18 8 4 2 2 4" xfId="20887"/>
    <cellStyle name="Обычный 18 8 4 2 2 5" xfId="20888"/>
    <cellStyle name="Обычный 18 8 4 2 3" xfId="20889"/>
    <cellStyle name="Обычный 18 8 4 2 4" xfId="20890"/>
    <cellStyle name="Обычный 18 8 4 2 5" xfId="20891"/>
    <cellStyle name="Обычный 18 8 4 2 6" xfId="20892"/>
    <cellStyle name="Обычный 18 8 4 2 7" xfId="20893"/>
    <cellStyle name="Обычный 18 8 4 2 8" xfId="20894"/>
    <cellStyle name="Обычный 18 8 4 2 9" xfId="20895"/>
    <cellStyle name="Обычный 18 8 4 3" xfId="20896"/>
    <cellStyle name="Обычный 18 8 4 3 2" xfId="20897"/>
    <cellStyle name="Обычный 18 8 4 3 3" xfId="20898"/>
    <cellStyle name="Обычный 18 8 4 3 4" xfId="20899"/>
    <cellStyle name="Обычный 18 8 4 3 5" xfId="20900"/>
    <cellStyle name="Обычный 18 8 4 4" xfId="20901"/>
    <cellStyle name="Обычный 18 8 4 5" xfId="20902"/>
    <cellStyle name="Обычный 18 8 4 6" xfId="20903"/>
    <cellStyle name="Обычный 18 8 4 7" xfId="20904"/>
    <cellStyle name="Обычный 18 8 4 8" xfId="20905"/>
    <cellStyle name="Обычный 18 8 4 9" xfId="20906"/>
    <cellStyle name="Обычный 18 8 5" xfId="20907"/>
    <cellStyle name="Обычный 18 8 5 2" xfId="20908"/>
    <cellStyle name="Обычный 18 8 5 2 2" xfId="20909"/>
    <cellStyle name="Обычный 18 8 5 2 3" xfId="20910"/>
    <cellStyle name="Обычный 18 8 5 2 4" xfId="20911"/>
    <cellStyle name="Обычный 18 8 5 2 5" xfId="20912"/>
    <cellStyle name="Обычный 18 8 5 3" xfId="20913"/>
    <cellStyle name="Обычный 18 8 5 4" xfId="20914"/>
    <cellStyle name="Обычный 18 8 5 5" xfId="20915"/>
    <cellStyle name="Обычный 18 8 5 6" xfId="20916"/>
    <cellStyle name="Обычный 18 8 5 7" xfId="20917"/>
    <cellStyle name="Обычный 18 8 5 8" xfId="20918"/>
    <cellStyle name="Обычный 18 8 5 9" xfId="20919"/>
    <cellStyle name="Обычный 18 8 6" xfId="20920"/>
    <cellStyle name="Обычный 18 8 6 2" xfId="20921"/>
    <cellStyle name="Обычный 18 8 6 2 2" xfId="20922"/>
    <cellStyle name="Обычный 18 8 6 2 3" xfId="20923"/>
    <cellStyle name="Обычный 18 8 6 2 4" xfId="20924"/>
    <cellStyle name="Обычный 18 8 6 2 5" xfId="20925"/>
    <cellStyle name="Обычный 18 8 6 3" xfId="20926"/>
    <cellStyle name="Обычный 18 8 6 4" xfId="20927"/>
    <cellStyle name="Обычный 18 8 6 5" xfId="20928"/>
    <cellStyle name="Обычный 18 8 6 6" xfId="20929"/>
    <cellStyle name="Обычный 18 8 6 7" xfId="20930"/>
    <cellStyle name="Обычный 18 8 6 8" xfId="20931"/>
    <cellStyle name="Обычный 18 8 7" xfId="20932"/>
    <cellStyle name="Обычный 18 8 7 2" xfId="20933"/>
    <cellStyle name="Обычный 18 8 7 3" xfId="20934"/>
    <cellStyle name="Обычный 18 8 7 4" xfId="20935"/>
    <cellStyle name="Обычный 18 8 7 5" xfId="20936"/>
    <cellStyle name="Обычный 18 8 8" xfId="20937"/>
    <cellStyle name="Обычный 18 8 8 2" xfId="20938"/>
    <cellStyle name="Обычный 18 8 8 3" xfId="20939"/>
    <cellStyle name="Обычный 18 8 8 4" xfId="20940"/>
    <cellStyle name="Обычный 18 8 8 5" xfId="20941"/>
    <cellStyle name="Обычный 18 8 9" xfId="20942"/>
    <cellStyle name="Обычный 18 9" xfId="20943"/>
    <cellStyle name="Обычный 18 9 10" xfId="20944"/>
    <cellStyle name="Обычный 18 9 11" xfId="20945"/>
    <cellStyle name="Обычный 18 9 12" xfId="20946"/>
    <cellStyle name="Обычный 18 9 13" xfId="20947"/>
    <cellStyle name="Обычный 18 9 14" xfId="20948"/>
    <cellStyle name="Обычный 18 9 15" xfId="20949"/>
    <cellStyle name="Обычный 18 9 2" xfId="20950"/>
    <cellStyle name="Обычный 18 9 2 10" xfId="20951"/>
    <cellStyle name="Обычный 18 9 2 11" xfId="20952"/>
    <cellStyle name="Обычный 18 9 2 12" xfId="20953"/>
    <cellStyle name="Обычный 18 9 2 13" xfId="20954"/>
    <cellStyle name="Обычный 18 9 2 14" xfId="20955"/>
    <cellStyle name="Обычный 18 9 2 2" xfId="20956"/>
    <cellStyle name="Обычный 18 9 2 2 10" xfId="20957"/>
    <cellStyle name="Обычный 18 9 2 2 11" xfId="20958"/>
    <cellStyle name="Обычный 18 9 2 2 12" xfId="20959"/>
    <cellStyle name="Обычный 18 9 2 2 13" xfId="20960"/>
    <cellStyle name="Обычный 18 9 2 2 2" xfId="20961"/>
    <cellStyle name="Обычный 18 9 2 2 2 2" xfId="20962"/>
    <cellStyle name="Обычный 18 9 2 2 2 2 2" xfId="20963"/>
    <cellStyle name="Обычный 18 9 2 2 2 2 3" xfId="20964"/>
    <cellStyle name="Обычный 18 9 2 2 2 2 4" xfId="20965"/>
    <cellStyle name="Обычный 18 9 2 2 2 2 5" xfId="20966"/>
    <cellStyle name="Обычный 18 9 2 2 2 3" xfId="20967"/>
    <cellStyle name="Обычный 18 9 2 2 2 4" xfId="20968"/>
    <cellStyle name="Обычный 18 9 2 2 2 5" xfId="20969"/>
    <cellStyle name="Обычный 18 9 2 2 2 6" xfId="20970"/>
    <cellStyle name="Обычный 18 9 2 2 2 7" xfId="20971"/>
    <cellStyle name="Обычный 18 9 2 2 2 8" xfId="20972"/>
    <cellStyle name="Обычный 18 9 2 2 2 9" xfId="20973"/>
    <cellStyle name="Обычный 18 9 2 2 3" xfId="20974"/>
    <cellStyle name="Обычный 18 9 2 2 3 2" xfId="20975"/>
    <cellStyle name="Обычный 18 9 2 2 3 2 2" xfId="20976"/>
    <cellStyle name="Обычный 18 9 2 2 3 2 3" xfId="20977"/>
    <cellStyle name="Обычный 18 9 2 2 3 2 4" xfId="20978"/>
    <cellStyle name="Обычный 18 9 2 2 3 2 5" xfId="20979"/>
    <cellStyle name="Обычный 18 9 2 2 3 3" xfId="20980"/>
    <cellStyle name="Обычный 18 9 2 2 3 4" xfId="20981"/>
    <cellStyle name="Обычный 18 9 2 2 3 5" xfId="20982"/>
    <cellStyle name="Обычный 18 9 2 2 3 6" xfId="20983"/>
    <cellStyle name="Обычный 18 9 2 2 3 7" xfId="20984"/>
    <cellStyle name="Обычный 18 9 2 2 3 8" xfId="20985"/>
    <cellStyle name="Обычный 18 9 2 2 4" xfId="20986"/>
    <cellStyle name="Обычный 18 9 2 2 4 2" xfId="20987"/>
    <cellStyle name="Обычный 18 9 2 2 4 3" xfId="20988"/>
    <cellStyle name="Обычный 18 9 2 2 4 4" xfId="20989"/>
    <cellStyle name="Обычный 18 9 2 2 4 5" xfId="20990"/>
    <cellStyle name="Обычный 18 9 2 2 5" xfId="20991"/>
    <cellStyle name="Обычный 18 9 2 2 5 2" xfId="20992"/>
    <cellStyle name="Обычный 18 9 2 2 5 3" xfId="20993"/>
    <cellStyle name="Обычный 18 9 2 2 5 4" xfId="20994"/>
    <cellStyle name="Обычный 18 9 2 2 5 5" xfId="20995"/>
    <cellStyle name="Обычный 18 9 2 2 6" xfId="20996"/>
    <cellStyle name="Обычный 18 9 2 2 7" xfId="20997"/>
    <cellStyle name="Обычный 18 9 2 2 8" xfId="20998"/>
    <cellStyle name="Обычный 18 9 2 2 9" xfId="20999"/>
    <cellStyle name="Обычный 18 9 2 3" xfId="21000"/>
    <cellStyle name="Обычный 18 9 2 3 2" xfId="21001"/>
    <cellStyle name="Обычный 18 9 2 3 2 2" xfId="21002"/>
    <cellStyle name="Обычный 18 9 2 3 2 3" xfId="21003"/>
    <cellStyle name="Обычный 18 9 2 3 2 4" xfId="21004"/>
    <cellStyle name="Обычный 18 9 2 3 2 5" xfId="21005"/>
    <cellStyle name="Обычный 18 9 2 3 3" xfId="21006"/>
    <cellStyle name="Обычный 18 9 2 3 4" xfId="21007"/>
    <cellStyle name="Обычный 18 9 2 3 5" xfId="21008"/>
    <cellStyle name="Обычный 18 9 2 3 6" xfId="21009"/>
    <cellStyle name="Обычный 18 9 2 3 7" xfId="21010"/>
    <cellStyle name="Обычный 18 9 2 3 8" xfId="21011"/>
    <cellStyle name="Обычный 18 9 2 3 9" xfId="21012"/>
    <cellStyle name="Обычный 18 9 2 4" xfId="21013"/>
    <cellStyle name="Обычный 18 9 2 4 2" xfId="21014"/>
    <cellStyle name="Обычный 18 9 2 4 2 2" xfId="21015"/>
    <cellStyle name="Обычный 18 9 2 4 2 3" xfId="21016"/>
    <cellStyle name="Обычный 18 9 2 4 2 4" xfId="21017"/>
    <cellStyle name="Обычный 18 9 2 4 2 5" xfId="21018"/>
    <cellStyle name="Обычный 18 9 2 4 3" xfId="21019"/>
    <cellStyle name="Обычный 18 9 2 4 4" xfId="21020"/>
    <cellStyle name="Обычный 18 9 2 4 5" xfId="21021"/>
    <cellStyle name="Обычный 18 9 2 4 6" xfId="21022"/>
    <cellStyle name="Обычный 18 9 2 4 7" xfId="21023"/>
    <cellStyle name="Обычный 18 9 2 4 8" xfId="21024"/>
    <cellStyle name="Обычный 18 9 2 5" xfId="21025"/>
    <cellStyle name="Обычный 18 9 2 5 2" xfId="21026"/>
    <cellStyle name="Обычный 18 9 2 5 3" xfId="21027"/>
    <cellStyle name="Обычный 18 9 2 5 4" xfId="21028"/>
    <cellStyle name="Обычный 18 9 2 5 5" xfId="21029"/>
    <cellStyle name="Обычный 18 9 2 6" xfId="21030"/>
    <cellStyle name="Обычный 18 9 2 6 2" xfId="21031"/>
    <cellStyle name="Обычный 18 9 2 6 3" xfId="21032"/>
    <cellStyle name="Обычный 18 9 2 6 4" xfId="21033"/>
    <cellStyle name="Обычный 18 9 2 6 5" xfId="21034"/>
    <cellStyle name="Обычный 18 9 2 7" xfId="21035"/>
    <cellStyle name="Обычный 18 9 2 8" xfId="21036"/>
    <cellStyle name="Обычный 18 9 2 9" xfId="21037"/>
    <cellStyle name="Обычный 18 9 3" xfId="21038"/>
    <cellStyle name="Обычный 18 9 3 10" xfId="21039"/>
    <cellStyle name="Обычный 18 9 3 11" xfId="21040"/>
    <cellStyle name="Обычный 18 9 3 12" xfId="21041"/>
    <cellStyle name="Обычный 18 9 3 13" xfId="21042"/>
    <cellStyle name="Обычный 18 9 3 2" xfId="21043"/>
    <cellStyle name="Обычный 18 9 3 2 2" xfId="21044"/>
    <cellStyle name="Обычный 18 9 3 2 2 2" xfId="21045"/>
    <cellStyle name="Обычный 18 9 3 2 2 3" xfId="21046"/>
    <cellStyle name="Обычный 18 9 3 2 2 4" xfId="21047"/>
    <cellStyle name="Обычный 18 9 3 2 2 5" xfId="21048"/>
    <cellStyle name="Обычный 18 9 3 2 3" xfId="21049"/>
    <cellStyle name="Обычный 18 9 3 2 4" xfId="21050"/>
    <cellStyle name="Обычный 18 9 3 2 5" xfId="21051"/>
    <cellStyle name="Обычный 18 9 3 2 6" xfId="21052"/>
    <cellStyle name="Обычный 18 9 3 2 7" xfId="21053"/>
    <cellStyle name="Обычный 18 9 3 2 8" xfId="21054"/>
    <cellStyle name="Обычный 18 9 3 2 9" xfId="21055"/>
    <cellStyle name="Обычный 18 9 3 3" xfId="21056"/>
    <cellStyle name="Обычный 18 9 3 3 2" xfId="21057"/>
    <cellStyle name="Обычный 18 9 3 3 2 2" xfId="21058"/>
    <cellStyle name="Обычный 18 9 3 3 2 3" xfId="21059"/>
    <cellStyle name="Обычный 18 9 3 3 2 4" xfId="21060"/>
    <cellStyle name="Обычный 18 9 3 3 2 5" xfId="21061"/>
    <cellStyle name="Обычный 18 9 3 3 3" xfId="21062"/>
    <cellStyle name="Обычный 18 9 3 3 4" xfId="21063"/>
    <cellStyle name="Обычный 18 9 3 3 5" xfId="21064"/>
    <cellStyle name="Обычный 18 9 3 3 6" xfId="21065"/>
    <cellStyle name="Обычный 18 9 3 3 7" xfId="21066"/>
    <cellStyle name="Обычный 18 9 3 3 8" xfId="21067"/>
    <cellStyle name="Обычный 18 9 3 4" xfId="21068"/>
    <cellStyle name="Обычный 18 9 3 4 2" xfId="21069"/>
    <cellStyle name="Обычный 18 9 3 4 3" xfId="21070"/>
    <cellStyle name="Обычный 18 9 3 4 4" xfId="21071"/>
    <cellStyle name="Обычный 18 9 3 4 5" xfId="21072"/>
    <cellStyle name="Обычный 18 9 3 5" xfId="21073"/>
    <cellStyle name="Обычный 18 9 3 5 2" xfId="21074"/>
    <cellStyle name="Обычный 18 9 3 5 3" xfId="21075"/>
    <cellStyle name="Обычный 18 9 3 5 4" xfId="21076"/>
    <cellStyle name="Обычный 18 9 3 5 5" xfId="21077"/>
    <cellStyle name="Обычный 18 9 3 6" xfId="21078"/>
    <cellStyle name="Обычный 18 9 3 7" xfId="21079"/>
    <cellStyle name="Обычный 18 9 3 8" xfId="21080"/>
    <cellStyle name="Обычный 18 9 3 9" xfId="21081"/>
    <cellStyle name="Обычный 18 9 4" xfId="21082"/>
    <cellStyle name="Обычный 18 9 4 2" xfId="21083"/>
    <cellStyle name="Обычный 18 9 4 2 2" xfId="21084"/>
    <cellStyle name="Обычный 18 9 4 2 3" xfId="21085"/>
    <cellStyle name="Обычный 18 9 4 2 4" xfId="21086"/>
    <cellStyle name="Обычный 18 9 4 2 5" xfId="21087"/>
    <cellStyle name="Обычный 18 9 4 3" xfId="21088"/>
    <cellStyle name="Обычный 18 9 4 4" xfId="21089"/>
    <cellStyle name="Обычный 18 9 4 5" xfId="21090"/>
    <cellStyle name="Обычный 18 9 4 6" xfId="21091"/>
    <cellStyle name="Обычный 18 9 4 7" xfId="21092"/>
    <cellStyle name="Обычный 18 9 4 8" xfId="21093"/>
    <cellStyle name="Обычный 18 9 4 9" xfId="21094"/>
    <cellStyle name="Обычный 18 9 5" xfId="21095"/>
    <cellStyle name="Обычный 18 9 5 2" xfId="21096"/>
    <cellStyle name="Обычный 18 9 5 2 2" xfId="21097"/>
    <cellStyle name="Обычный 18 9 5 2 3" xfId="21098"/>
    <cellStyle name="Обычный 18 9 5 2 4" xfId="21099"/>
    <cellStyle name="Обычный 18 9 5 2 5" xfId="21100"/>
    <cellStyle name="Обычный 18 9 5 3" xfId="21101"/>
    <cellStyle name="Обычный 18 9 5 4" xfId="21102"/>
    <cellStyle name="Обычный 18 9 5 5" xfId="21103"/>
    <cellStyle name="Обычный 18 9 5 6" xfId="21104"/>
    <cellStyle name="Обычный 18 9 5 7" xfId="21105"/>
    <cellStyle name="Обычный 18 9 5 8" xfId="21106"/>
    <cellStyle name="Обычный 18 9 6" xfId="21107"/>
    <cellStyle name="Обычный 18 9 6 2" xfId="21108"/>
    <cellStyle name="Обычный 18 9 6 3" xfId="21109"/>
    <cellStyle name="Обычный 18 9 6 4" xfId="21110"/>
    <cellStyle name="Обычный 18 9 6 5" xfId="21111"/>
    <cellStyle name="Обычный 18 9 7" xfId="21112"/>
    <cellStyle name="Обычный 18 9 7 2" xfId="21113"/>
    <cellStyle name="Обычный 18 9 7 3" xfId="21114"/>
    <cellStyle name="Обычный 18 9 7 4" xfId="21115"/>
    <cellStyle name="Обычный 18 9 7 5" xfId="21116"/>
    <cellStyle name="Обычный 18 9 8" xfId="21117"/>
    <cellStyle name="Обычный 18 9 9" xfId="21118"/>
    <cellStyle name="Обычный 19" xfId="21119"/>
    <cellStyle name="Обычный 19 2" xfId="21120"/>
    <cellStyle name="Обычный 19 2 2" xfId="21121"/>
    <cellStyle name="Обычный 2" xfId="21122"/>
    <cellStyle name="Обычный 2 10" xfId="21123"/>
    <cellStyle name="Обычный 2 11" xfId="21124"/>
    <cellStyle name="Обычный 2 12" xfId="21125"/>
    <cellStyle name="Обычный 2 13" xfId="21126"/>
    <cellStyle name="Обычный 2 14" xfId="21127"/>
    <cellStyle name="Обычный 2 15" xfId="21128"/>
    <cellStyle name="Обычный 2 16" xfId="21129"/>
    <cellStyle name="Обычный 2 17" xfId="21130"/>
    <cellStyle name="Обычный 2 18" xfId="21131"/>
    <cellStyle name="Обычный 2 19" xfId="21132"/>
    <cellStyle name="Обычный 2 2" xfId="21133"/>
    <cellStyle name="Обычный 2 2 10" xfId="21134"/>
    <cellStyle name="Обычный 2 2 11" xfId="21135"/>
    <cellStyle name="Обычный 2 2 12" xfId="21136"/>
    <cellStyle name="Обычный 2 2 13" xfId="21137"/>
    <cellStyle name="Обычный 2 2 14" xfId="21138"/>
    <cellStyle name="Обычный 2 2 15" xfId="21139"/>
    <cellStyle name="Обычный 2 2 16" xfId="21140"/>
    <cellStyle name="Обычный 2 2 17" xfId="21141"/>
    <cellStyle name="Обычный 2 2 18" xfId="21142"/>
    <cellStyle name="Обычный 2 2 19" xfId="21143"/>
    <cellStyle name="Обычный 2 2 2" xfId="21144"/>
    <cellStyle name="Обычный 2 2 2 10" xfId="21145"/>
    <cellStyle name="Обычный 2 2 2 11" xfId="21146"/>
    <cellStyle name="Обычный 2 2 2 12" xfId="21147"/>
    <cellStyle name="Обычный 2 2 2 13" xfId="21148"/>
    <cellStyle name="Обычный 2 2 2 14" xfId="21149"/>
    <cellStyle name="Обычный 2 2 2 15" xfId="21150"/>
    <cellStyle name="Обычный 2 2 2 16" xfId="21151"/>
    <cellStyle name="Обычный 2 2 2 17" xfId="21152"/>
    <cellStyle name="Обычный 2 2 2 18" xfId="21153"/>
    <cellStyle name="Обычный 2 2 2 2" xfId="21154"/>
    <cellStyle name="Обычный 2 2 2 3" xfId="21155"/>
    <cellStyle name="Обычный 2 2 2 4" xfId="21156"/>
    <cellStyle name="Обычный 2 2 2 5" xfId="21157"/>
    <cellStyle name="Обычный 2 2 2 6" xfId="21158"/>
    <cellStyle name="Обычный 2 2 2 7" xfId="21159"/>
    <cellStyle name="Обычный 2 2 2 8" xfId="21160"/>
    <cellStyle name="Обычный 2 2 2 9" xfId="21161"/>
    <cellStyle name="Обычный 2 2 3" xfId="21162"/>
    <cellStyle name="Обычный 2 2 4" xfId="21163"/>
    <cellStyle name="Обычный 2 2 5" xfId="21164"/>
    <cellStyle name="Обычный 2 2 6" xfId="21165"/>
    <cellStyle name="Обычный 2 2 7" xfId="21166"/>
    <cellStyle name="Обычный 2 2 8" xfId="21167"/>
    <cellStyle name="Обычный 2 2 9" xfId="21168"/>
    <cellStyle name="Обычный 2 20" xfId="21169"/>
    <cellStyle name="Обычный 2 21" xfId="21170"/>
    <cellStyle name="Обычный 2 22" xfId="21171"/>
    <cellStyle name="Обычный 2 23" xfId="21172"/>
    <cellStyle name="Обычный 2 24" xfId="21173"/>
    <cellStyle name="Обычный 2 25" xfId="21174"/>
    <cellStyle name="Обычный 2 26" xfId="21175"/>
    <cellStyle name="Обычный 2 26 2" xfId="21176"/>
    <cellStyle name="Обычный 2 27" xfId="21177"/>
    <cellStyle name="Обычный 2 28" xfId="21178"/>
    <cellStyle name="Обычный 2 3" xfId="21179"/>
    <cellStyle name="Обычный 2 3 2" xfId="21180"/>
    <cellStyle name="Обычный 2 3 3" xfId="21181"/>
    <cellStyle name="Обычный 2 3 3 2" xfId="21182"/>
    <cellStyle name="Обычный 2 4" xfId="21183"/>
    <cellStyle name="Обычный 2 5" xfId="21184"/>
    <cellStyle name="Обычный 2 6" xfId="21185"/>
    <cellStyle name="Обычный 2 7" xfId="21186"/>
    <cellStyle name="Обычный 2 8" xfId="21187"/>
    <cellStyle name="Обычный 2 9" xfId="21188"/>
    <cellStyle name="Обычный 20" xfId="21189"/>
    <cellStyle name="Обычный 20 2" xfId="21190"/>
    <cellStyle name="Обычный 20 3" xfId="21191"/>
    <cellStyle name="Обычный 20 3 2" xfId="21192"/>
    <cellStyle name="Обычный 20 3 2 10" xfId="21193"/>
    <cellStyle name="Обычный 20 3 2 11" xfId="21194"/>
    <cellStyle name="Обычный 20 3 2 12" xfId="21195"/>
    <cellStyle name="Обычный 20 3 2 13" xfId="21196"/>
    <cellStyle name="Обычный 20 3 2 14" xfId="21197"/>
    <cellStyle name="Обычный 20 3 2 15" xfId="21198"/>
    <cellStyle name="Обычный 20 3 2 2" xfId="21199"/>
    <cellStyle name="Обычный 20 3 2 2 10" xfId="21200"/>
    <cellStyle name="Обычный 20 3 2 2 11" xfId="21201"/>
    <cellStyle name="Обычный 20 3 2 2 12" xfId="21202"/>
    <cellStyle name="Обычный 20 3 2 2 13" xfId="21203"/>
    <cellStyle name="Обычный 20 3 2 2 14" xfId="21204"/>
    <cellStyle name="Обычный 20 3 2 2 2" xfId="21205"/>
    <cellStyle name="Обычный 20 3 2 2 2 10" xfId="21206"/>
    <cellStyle name="Обычный 20 3 2 2 2 11" xfId="21207"/>
    <cellStyle name="Обычный 20 3 2 2 2 12" xfId="21208"/>
    <cellStyle name="Обычный 20 3 2 2 2 13" xfId="21209"/>
    <cellStyle name="Обычный 20 3 2 2 2 2" xfId="21210"/>
    <cellStyle name="Обычный 20 3 2 2 2 2 2" xfId="21211"/>
    <cellStyle name="Обычный 20 3 2 2 2 2 2 2" xfId="21212"/>
    <cellStyle name="Обычный 20 3 2 2 2 2 2 3" xfId="21213"/>
    <cellStyle name="Обычный 20 3 2 2 2 2 2 4" xfId="21214"/>
    <cellStyle name="Обычный 20 3 2 2 2 2 2 5" xfId="21215"/>
    <cellStyle name="Обычный 20 3 2 2 2 2 3" xfId="21216"/>
    <cellStyle name="Обычный 20 3 2 2 2 2 4" xfId="21217"/>
    <cellStyle name="Обычный 20 3 2 2 2 2 5" xfId="21218"/>
    <cellStyle name="Обычный 20 3 2 2 2 2 6" xfId="21219"/>
    <cellStyle name="Обычный 20 3 2 2 2 2 7" xfId="21220"/>
    <cellStyle name="Обычный 20 3 2 2 2 2 8" xfId="21221"/>
    <cellStyle name="Обычный 20 3 2 2 2 2 9" xfId="21222"/>
    <cellStyle name="Обычный 20 3 2 2 2 3" xfId="21223"/>
    <cellStyle name="Обычный 20 3 2 2 2 3 2" xfId="21224"/>
    <cellStyle name="Обычный 20 3 2 2 2 3 2 2" xfId="21225"/>
    <cellStyle name="Обычный 20 3 2 2 2 3 2 3" xfId="21226"/>
    <cellStyle name="Обычный 20 3 2 2 2 3 2 4" xfId="21227"/>
    <cellStyle name="Обычный 20 3 2 2 2 3 2 5" xfId="21228"/>
    <cellStyle name="Обычный 20 3 2 2 2 3 3" xfId="21229"/>
    <cellStyle name="Обычный 20 3 2 2 2 3 4" xfId="21230"/>
    <cellStyle name="Обычный 20 3 2 2 2 3 5" xfId="21231"/>
    <cellStyle name="Обычный 20 3 2 2 2 3 6" xfId="21232"/>
    <cellStyle name="Обычный 20 3 2 2 2 3 7" xfId="21233"/>
    <cellStyle name="Обычный 20 3 2 2 2 3 8" xfId="21234"/>
    <cellStyle name="Обычный 20 3 2 2 2 4" xfId="21235"/>
    <cellStyle name="Обычный 20 3 2 2 2 4 2" xfId="21236"/>
    <cellStyle name="Обычный 20 3 2 2 2 4 3" xfId="21237"/>
    <cellStyle name="Обычный 20 3 2 2 2 4 4" xfId="21238"/>
    <cellStyle name="Обычный 20 3 2 2 2 4 5" xfId="21239"/>
    <cellStyle name="Обычный 20 3 2 2 2 5" xfId="21240"/>
    <cellStyle name="Обычный 20 3 2 2 2 5 2" xfId="21241"/>
    <cellStyle name="Обычный 20 3 2 2 2 5 3" xfId="21242"/>
    <cellStyle name="Обычный 20 3 2 2 2 5 4" xfId="21243"/>
    <cellStyle name="Обычный 20 3 2 2 2 5 5" xfId="21244"/>
    <cellStyle name="Обычный 20 3 2 2 2 6" xfId="21245"/>
    <cellStyle name="Обычный 20 3 2 2 2 7" xfId="21246"/>
    <cellStyle name="Обычный 20 3 2 2 2 8" xfId="21247"/>
    <cellStyle name="Обычный 20 3 2 2 2 9" xfId="21248"/>
    <cellStyle name="Обычный 20 3 2 2 3" xfId="21249"/>
    <cellStyle name="Обычный 20 3 2 2 3 2" xfId="21250"/>
    <cellStyle name="Обычный 20 3 2 2 3 2 2" xfId="21251"/>
    <cellStyle name="Обычный 20 3 2 2 3 2 3" xfId="21252"/>
    <cellStyle name="Обычный 20 3 2 2 3 2 4" xfId="21253"/>
    <cellStyle name="Обычный 20 3 2 2 3 2 5" xfId="21254"/>
    <cellStyle name="Обычный 20 3 2 2 3 3" xfId="21255"/>
    <cellStyle name="Обычный 20 3 2 2 3 4" xfId="21256"/>
    <cellStyle name="Обычный 20 3 2 2 3 5" xfId="21257"/>
    <cellStyle name="Обычный 20 3 2 2 3 6" xfId="21258"/>
    <cellStyle name="Обычный 20 3 2 2 3 7" xfId="21259"/>
    <cellStyle name="Обычный 20 3 2 2 3 8" xfId="21260"/>
    <cellStyle name="Обычный 20 3 2 2 3 9" xfId="21261"/>
    <cellStyle name="Обычный 20 3 2 2 4" xfId="21262"/>
    <cellStyle name="Обычный 20 3 2 2 4 2" xfId="21263"/>
    <cellStyle name="Обычный 20 3 2 2 4 2 2" xfId="21264"/>
    <cellStyle name="Обычный 20 3 2 2 4 2 3" xfId="21265"/>
    <cellStyle name="Обычный 20 3 2 2 4 2 4" xfId="21266"/>
    <cellStyle name="Обычный 20 3 2 2 4 2 5" xfId="21267"/>
    <cellStyle name="Обычный 20 3 2 2 4 3" xfId="21268"/>
    <cellStyle name="Обычный 20 3 2 2 4 4" xfId="21269"/>
    <cellStyle name="Обычный 20 3 2 2 4 5" xfId="21270"/>
    <cellStyle name="Обычный 20 3 2 2 4 6" xfId="21271"/>
    <cellStyle name="Обычный 20 3 2 2 4 7" xfId="21272"/>
    <cellStyle name="Обычный 20 3 2 2 4 8" xfId="21273"/>
    <cellStyle name="Обычный 20 3 2 2 5" xfId="21274"/>
    <cellStyle name="Обычный 20 3 2 2 5 2" xfId="21275"/>
    <cellStyle name="Обычный 20 3 2 2 5 3" xfId="21276"/>
    <cellStyle name="Обычный 20 3 2 2 5 4" xfId="21277"/>
    <cellStyle name="Обычный 20 3 2 2 5 5" xfId="21278"/>
    <cellStyle name="Обычный 20 3 2 2 6" xfId="21279"/>
    <cellStyle name="Обычный 20 3 2 2 6 2" xfId="21280"/>
    <cellStyle name="Обычный 20 3 2 2 6 3" xfId="21281"/>
    <cellStyle name="Обычный 20 3 2 2 6 4" xfId="21282"/>
    <cellStyle name="Обычный 20 3 2 2 6 5" xfId="21283"/>
    <cellStyle name="Обычный 20 3 2 2 7" xfId="21284"/>
    <cellStyle name="Обычный 20 3 2 2 8" xfId="21285"/>
    <cellStyle name="Обычный 20 3 2 2 9" xfId="21286"/>
    <cellStyle name="Обычный 20 3 2 3" xfId="21287"/>
    <cellStyle name="Обычный 20 3 2 3 10" xfId="21288"/>
    <cellStyle name="Обычный 20 3 2 3 11" xfId="21289"/>
    <cellStyle name="Обычный 20 3 2 3 12" xfId="21290"/>
    <cellStyle name="Обычный 20 3 2 3 13" xfId="21291"/>
    <cellStyle name="Обычный 20 3 2 3 2" xfId="21292"/>
    <cellStyle name="Обычный 20 3 2 3 2 2" xfId="21293"/>
    <cellStyle name="Обычный 20 3 2 3 2 2 2" xfId="21294"/>
    <cellStyle name="Обычный 20 3 2 3 2 2 3" xfId="21295"/>
    <cellStyle name="Обычный 20 3 2 3 2 2 4" xfId="21296"/>
    <cellStyle name="Обычный 20 3 2 3 2 2 5" xfId="21297"/>
    <cellStyle name="Обычный 20 3 2 3 2 3" xfId="21298"/>
    <cellStyle name="Обычный 20 3 2 3 2 4" xfId="21299"/>
    <cellStyle name="Обычный 20 3 2 3 2 5" xfId="21300"/>
    <cellStyle name="Обычный 20 3 2 3 2 6" xfId="21301"/>
    <cellStyle name="Обычный 20 3 2 3 2 7" xfId="21302"/>
    <cellStyle name="Обычный 20 3 2 3 2 8" xfId="21303"/>
    <cellStyle name="Обычный 20 3 2 3 2 9" xfId="21304"/>
    <cellStyle name="Обычный 20 3 2 3 3" xfId="21305"/>
    <cellStyle name="Обычный 20 3 2 3 3 2" xfId="21306"/>
    <cellStyle name="Обычный 20 3 2 3 3 2 2" xfId="21307"/>
    <cellStyle name="Обычный 20 3 2 3 3 2 3" xfId="21308"/>
    <cellStyle name="Обычный 20 3 2 3 3 2 4" xfId="21309"/>
    <cellStyle name="Обычный 20 3 2 3 3 2 5" xfId="21310"/>
    <cellStyle name="Обычный 20 3 2 3 3 3" xfId="21311"/>
    <cellStyle name="Обычный 20 3 2 3 3 4" xfId="21312"/>
    <cellStyle name="Обычный 20 3 2 3 3 5" xfId="21313"/>
    <cellStyle name="Обычный 20 3 2 3 3 6" xfId="21314"/>
    <cellStyle name="Обычный 20 3 2 3 3 7" xfId="21315"/>
    <cellStyle name="Обычный 20 3 2 3 3 8" xfId="21316"/>
    <cellStyle name="Обычный 20 3 2 3 4" xfId="21317"/>
    <cellStyle name="Обычный 20 3 2 3 4 2" xfId="21318"/>
    <cellStyle name="Обычный 20 3 2 3 4 3" xfId="21319"/>
    <cellStyle name="Обычный 20 3 2 3 4 4" xfId="21320"/>
    <cellStyle name="Обычный 20 3 2 3 4 5" xfId="21321"/>
    <cellStyle name="Обычный 20 3 2 3 5" xfId="21322"/>
    <cellStyle name="Обычный 20 3 2 3 5 2" xfId="21323"/>
    <cellStyle name="Обычный 20 3 2 3 5 3" xfId="21324"/>
    <cellStyle name="Обычный 20 3 2 3 5 4" xfId="21325"/>
    <cellStyle name="Обычный 20 3 2 3 5 5" xfId="21326"/>
    <cellStyle name="Обычный 20 3 2 3 6" xfId="21327"/>
    <cellStyle name="Обычный 20 3 2 3 7" xfId="21328"/>
    <cellStyle name="Обычный 20 3 2 3 8" xfId="21329"/>
    <cellStyle name="Обычный 20 3 2 3 9" xfId="21330"/>
    <cellStyle name="Обычный 20 3 2 4" xfId="21331"/>
    <cellStyle name="Обычный 20 3 2 4 2" xfId="21332"/>
    <cellStyle name="Обычный 20 3 2 4 2 2" xfId="21333"/>
    <cellStyle name="Обычный 20 3 2 4 2 3" xfId="21334"/>
    <cellStyle name="Обычный 20 3 2 4 2 4" xfId="21335"/>
    <cellStyle name="Обычный 20 3 2 4 2 5" xfId="21336"/>
    <cellStyle name="Обычный 20 3 2 4 3" xfId="21337"/>
    <cellStyle name="Обычный 20 3 2 4 4" xfId="21338"/>
    <cellStyle name="Обычный 20 3 2 4 5" xfId="21339"/>
    <cellStyle name="Обычный 20 3 2 4 6" xfId="21340"/>
    <cellStyle name="Обычный 20 3 2 4 7" xfId="21341"/>
    <cellStyle name="Обычный 20 3 2 4 8" xfId="21342"/>
    <cellStyle name="Обычный 20 3 2 4 9" xfId="21343"/>
    <cellStyle name="Обычный 20 3 2 5" xfId="21344"/>
    <cellStyle name="Обычный 20 3 2 5 2" xfId="21345"/>
    <cellStyle name="Обычный 20 3 2 5 2 2" xfId="21346"/>
    <cellStyle name="Обычный 20 3 2 5 2 3" xfId="21347"/>
    <cellStyle name="Обычный 20 3 2 5 2 4" xfId="21348"/>
    <cellStyle name="Обычный 20 3 2 5 2 5" xfId="21349"/>
    <cellStyle name="Обычный 20 3 2 5 3" xfId="21350"/>
    <cellStyle name="Обычный 20 3 2 5 4" xfId="21351"/>
    <cellStyle name="Обычный 20 3 2 5 5" xfId="21352"/>
    <cellStyle name="Обычный 20 3 2 5 6" xfId="21353"/>
    <cellStyle name="Обычный 20 3 2 5 7" xfId="21354"/>
    <cellStyle name="Обычный 20 3 2 5 8" xfId="21355"/>
    <cellStyle name="Обычный 20 3 2 6" xfId="21356"/>
    <cellStyle name="Обычный 20 3 2 6 2" xfId="21357"/>
    <cellStyle name="Обычный 20 3 2 6 3" xfId="21358"/>
    <cellStyle name="Обычный 20 3 2 6 4" xfId="21359"/>
    <cellStyle name="Обычный 20 3 2 6 5" xfId="21360"/>
    <cellStyle name="Обычный 20 3 2 7" xfId="21361"/>
    <cellStyle name="Обычный 20 3 2 7 2" xfId="21362"/>
    <cellStyle name="Обычный 20 3 2 7 3" xfId="21363"/>
    <cellStyle name="Обычный 20 3 2 7 4" xfId="21364"/>
    <cellStyle name="Обычный 20 3 2 7 5" xfId="21365"/>
    <cellStyle name="Обычный 20 3 2 8" xfId="21366"/>
    <cellStyle name="Обычный 20 3 2 9" xfId="21367"/>
    <cellStyle name="Обычный 20 4" xfId="21368"/>
    <cellStyle name="Обычный 21" xfId="21369"/>
    <cellStyle name="Обычный 21 2" xfId="21370"/>
    <cellStyle name="Обычный 21 3" xfId="21371"/>
    <cellStyle name="Обычный 21 3 2" xfId="21372"/>
    <cellStyle name="Обычный 21 3 2 2" xfId="21373"/>
    <cellStyle name="Обычный 21 3 2 3" xfId="21374"/>
    <cellStyle name="Обычный 21 3 2 4" xfId="21375"/>
    <cellStyle name="Обычный 21 3 2 5" xfId="21376"/>
    <cellStyle name="Обычный 21 3 3" xfId="21377"/>
    <cellStyle name="Обычный 21 3 4" xfId="21378"/>
    <cellStyle name="Обычный 21 3 5" xfId="21379"/>
    <cellStyle name="Обычный 21 3 6" xfId="21380"/>
    <cellStyle name="Обычный 21 3 7" xfId="21381"/>
    <cellStyle name="Обычный 21 3 8" xfId="21382"/>
    <cellStyle name="Обычный 21 3 9" xfId="21383"/>
    <cellStyle name="Обычный 21 4" xfId="21384"/>
    <cellStyle name="Обычный 21 4 2" xfId="21385"/>
    <cellStyle name="Обычный 21 4 2 2" xfId="21386"/>
    <cellStyle name="Обычный 21 4 2 3" xfId="21387"/>
    <cellStyle name="Обычный 21 4 2 4" xfId="21388"/>
    <cellStyle name="Обычный 21 4 2 5" xfId="21389"/>
    <cellStyle name="Обычный 21 4 3" xfId="21390"/>
    <cellStyle name="Обычный 21 4 4" xfId="21391"/>
    <cellStyle name="Обычный 21 4 5" xfId="21392"/>
    <cellStyle name="Обычный 21 4 6" xfId="21393"/>
    <cellStyle name="Обычный 21 4 7" xfId="21394"/>
    <cellStyle name="Обычный 21 4 8" xfId="21395"/>
    <cellStyle name="Обычный 21 5" xfId="21396"/>
    <cellStyle name="Обычный 22" xfId="21397"/>
    <cellStyle name="Обычный 22 2" xfId="21398"/>
    <cellStyle name="Обычный 22 3" xfId="21399"/>
    <cellStyle name="Обычный 22 3 2" xfId="21400"/>
    <cellStyle name="Обычный 22 3 2 2" xfId="21401"/>
    <cellStyle name="Обычный 22 3 2 3" xfId="21402"/>
    <cellStyle name="Обычный 22 3 2 4" xfId="21403"/>
    <cellStyle name="Обычный 22 3 2 5" xfId="21404"/>
    <cellStyle name="Обычный 22 3 3" xfId="21405"/>
    <cellStyle name="Обычный 22 3 4" xfId="21406"/>
    <cellStyle name="Обычный 22 3 5" xfId="21407"/>
    <cellStyle name="Обычный 22 3 6" xfId="21408"/>
    <cellStyle name="Обычный 22 3 7" xfId="21409"/>
    <cellStyle name="Обычный 22 3 8" xfId="21410"/>
    <cellStyle name="Обычный 22 3 9" xfId="21411"/>
    <cellStyle name="Обычный 22 4" xfId="21412"/>
    <cellStyle name="Обычный 22 4 2" xfId="21413"/>
    <cellStyle name="Обычный 22 4 2 2" xfId="21414"/>
    <cellStyle name="Обычный 22 4 2 3" xfId="21415"/>
    <cellStyle name="Обычный 22 4 2 4" xfId="21416"/>
    <cellStyle name="Обычный 22 4 2 5" xfId="21417"/>
    <cellStyle name="Обычный 22 4 3" xfId="21418"/>
    <cellStyle name="Обычный 22 4 4" xfId="21419"/>
    <cellStyle name="Обычный 22 4 5" xfId="21420"/>
    <cellStyle name="Обычный 22 4 6" xfId="21421"/>
    <cellStyle name="Обычный 22 4 7" xfId="21422"/>
    <cellStyle name="Обычный 22 4 8" xfId="21423"/>
    <cellStyle name="Обычный 22 5" xfId="21424"/>
    <cellStyle name="Обычный 23" xfId="21425"/>
    <cellStyle name="Обычный 24" xfId="21426"/>
    <cellStyle name="Обычный 24 10" xfId="21427"/>
    <cellStyle name="Обычный 24 11" xfId="21428"/>
    <cellStyle name="Обычный 24 12" xfId="21429"/>
    <cellStyle name="Обычный 24 13" xfId="21430"/>
    <cellStyle name="Обычный 24 14" xfId="21431"/>
    <cellStyle name="Обычный 24 15" xfId="21432"/>
    <cellStyle name="Обычный 24 2" xfId="21433"/>
    <cellStyle name="Обычный 24 2 10" xfId="21434"/>
    <cellStyle name="Обычный 24 2 11" xfId="21435"/>
    <cellStyle name="Обычный 24 2 12" xfId="21436"/>
    <cellStyle name="Обычный 24 2 13" xfId="21437"/>
    <cellStyle name="Обычный 24 2 14" xfId="21438"/>
    <cellStyle name="Обычный 24 2 2" xfId="21439"/>
    <cellStyle name="Обычный 24 2 2 10" xfId="21440"/>
    <cellStyle name="Обычный 24 2 2 11" xfId="21441"/>
    <cellStyle name="Обычный 24 2 2 12" xfId="21442"/>
    <cellStyle name="Обычный 24 2 2 13" xfId="21443"/>
    <cellStyle name="Обычный 24 2 2 2" xfId="21444"/>
    <cellStyle name="Обычный 24 2 2 2 2" xfId="21445"/>
    <cellStyle name="Обычный 24 2 2 2 2 2" xfId="21446"/>
    <cellStyle name="Обычный 24 2 2 2 2 3" xfId="21447"/>
    <cellStyle name="Обычный 24 2 2 2 2 4" xfId="21448"/>
    <cellStyle name="Обычный 24 2 2 2 2 5" xfId="21449"/>
    <cellStyle name="Обычный 24 2 2 2 3" xfId="21450"/>
    <cellStyle name="Обычный 24 2 2 2 4" xfId="21451"/>
    <cellStyle name="Обычный 24 2 2 2 5" xfId="21452"/>
    <cellStyle name="Обычный 24 2 2 2 6" xfId="21453"/>
    <cellStyle name="Обычный 24 2 2 2 7" xfId="21454"/>
    <cellStyle name="Обычный 24 2 2 2 8" xfId="21455"/>
    <cellStyle name="Обычный 24 2 2 2 9" xfId="21456"/>
    <cellStyle name="Обычный 24 2 2 3" xfId="21457"/>
    <cellStyle name="Обычный 24 2 2 3 2" xfId="21458"/>
    <cellStyle name="Обычный 24 2 2 3 2 2" xfId="21459"/>
    <cellStyle name="Обычный 24 2 2 3 2 3" xfId="21460"/>
    <cellStyle name="Обычный 24 2 2 3 2 4" xfId="21461"/>
    <cellStyle name="Обычный 24 2 2 3 2 5" xfId="21462"/>
    <cellStyle name="Обычный 24 2 2 3 3" xfId="21463"/>
    <cellStyle name="Обычный 24 2 2 3 4" xfId="21464"/>
    <cellStyle name="Обычный 24 2 2 3 5" xfId="21465"/>
    <cellStyle name="Обычный 24 2 2 3 6" xfId="21466"/>
    <cellStyle name="Обычный 24 2 2 3 7" xfId="21467"/>
    <cellStyle name="Обычный 24 2 2 3 8" xfId="21468"/>
    <cellStyle name="Обычный 24 2 2 4" xfId="21469"/>
    <cellStyle name="Обычный 24 2 2 4 2" xfId="21470"/>
    <cellStyle name="Обычный 24 2 2 4 3" xfId="21471"/>
    <cellStyle name="Обычный 24 2 2 4 4" xfId="21472"/>
    <cellStyle name="Обычный 24 2 2 4 5" xfId="21473"/>
    <cellStyle name="Обычный 24 2 2 5" xfId="21474"/>
    <cellStyle name="Обычный 24 2 2 5 2" xfId="21475"/>
    <cellStyle name="Обычный 24 2 2 5 3" xfId="21476"/>
    <cellStyle name="Обычный 24 2 2 5 4" xfId="21477"/>
    <cellStyle name="Обычный 24 2 2 5 5" xfId="21478"/>
    <cellStyle name="Обычный 24 2 2 6" xfId="21479"/>
    <cellStyle name="Обычный 24 2 2 7" xfId="21480"/>
    <cellStyle name="Обычный 24 2 2 8" xfId="21481"/>
    <cellStyle name="Обычный 24 2 2 9" xfId="21482"/>
    <cellStyle name="Обычный 24 2 3" xfId="21483"/>
    <cellStyle name="Обычный 24 2 3 2" xfId="21484"/>
    <cellStyle name="Обычный 24 2 3 2 2" xfId="21485"/>
    <cellStyle name="Обычный 24 2 3 2 3" xfId="21486"/>
    <cellStyle name="Обычный 24 2 3 2 4" xfId="21487"/>
    <cellStyle name="Обычный 24 2 3 2 5" xfId="21488"/>
    <cellStyle name="Обычный 24 2 3 3" xfId="21489"/>
    <cellStyle name="Обычный 24 2 3 4" xfId="21490"/>
    <cellStyle name="Обычный 24 2 3 5" xfId="21491"/>
    <cellStyle name="Обычный 24 2 3 6" xfId="21492"/>
    <cellStyle name="Обычный 24 2 3 7" xfId="21493"/>
    <cellStyle name="Обычный 24 2 3 8" xfId="21494"/>
    <cellStyle name="Обычный 24 2 3 9" xfId="21495"/>
    <cellStyle name="Обычный 24 2 4" xfId="21496"/>
    <cellStyle name="Обычный 24 2 4 2" xfId="21497"/>
    <cellStyle name="Обычный 24 2 4 2 2" xfId="21498"/>
    <cellStyle name="Обычный 24 2 4 2 3" xfId="21499"/>
    <cellStyle name="Обычный 24 2 4 2 4" xfId="21500"/>
    <cellStyle name="Обычный 24 2 4 2 5" xfId="21501"/>
    <cellStyle name="Обычный 24 2 4 3" xfId="21502"/>
    <cellStyle name="Обычный 24 2 4 4" xfId="21503"/>
    <cellStyle name="Обычный 24 2 4 5" xfId="21504"/>
    <cellStyle name="Обычный 24 2 4 6" xfId="21505"/>
    <cellStyle name="Обычный 24 2 4 7" xfId="21506"/>
    <cellStyle name="Обычный 24 2 4 8" xfId="21507"/>
    <cellStyle name="Обычный 24 2 5" xfId="21508"/>
    <cellStyle name="Обычный 24 2 5 2" xfId="21509"/>
    <cellStyle name="Обычный 24 2 5 3" xfId="21510"/>
    <cellStyle name="Обычный 24 2 5 4" xfId="21511"/>
    <cellStyle name="Обычный 24 2 5 5" xfId="21512"/>
    <cellStyle name="Обычный 24 2 6" xfId="21513"/>
    <cellStyle name="Обычный 24 2 6 2" xfId="21514"/>
    <cellStyle name="Обычный 24 2 6 3" xfId="21515"/>
    <cellStyle name="Обычный 24 2 6 4" xfId="21516"/>
    <cellStyle name="Обычный 24 2 6 5" xfId="21517"/>
    <cellStyle name="Обычный 24 2 7" xfId="21518"/>
    <cellStyle name="Обычный 24 2 8" xfId="21519"/>
    <cellStyle name="Обычный 24 2 9" xfId="21520"/>
    <cellStyle name="Обычный 24 3" xfId="21521"/>
    <cellStyle name="Обычный 24 3 10" xfId="21522"/>
    <cellStyle name="Обычный 24 3 11" xfId="21523"/>
    <cellStyle name="Обычный 24 3 12" xfId="21524"/>
    <cellStyle name="Обычный 24 3 13" xfId="21525"/>
    <cellStyle name="Обычный 24 3 2" xfId="21526"/>
    <cellStyle name="Обычный 24 3 2 2" xfId="21527"/>
    <cellStyle name="Обычный 24 3 2 2 2" xfId="21528"/>
    <cellStyle name="Обычный 24 3 2 2 3" xfId="21529"/>
    <cellStyle name="Обычный 24 3 2 2 4" xfId="21530"/>
    <cellStyle name="Обычный 24 3 2 2 5" xfId="21531"/>
    <cellStyle name="Обычный 24 3 2 3" xfId="21532"/>
    <cellStyle name="Обычный 24 3 2 4" xfId="21533"/>
    <cellStyle name="Обычный 24 3 2 5" xfId="21534"/>
    <cellStyle name="Обычный 24 3 2 6" xfId="21535"/>
    <cellStyle name="Обычный 24 3 2 7" xfId="21536"/>
    <cellStyle name="Обычный 24 3 2 8" xfId="21537"/>
    <cellStyle name="Обычный 24 3 2 9" xfId="21538"/>
    <cellStyle name="Обычный 24 3 3" xfId="21539"/>
    <cellStyle name="Обычный 24 3 3 2" xfId="21540"/>
    <cellStyle name="Обычный 24 3 3 2 2" xfId="21541"/>
    <cellStyle name="Обычный 24 3 3 2 3" xfId="21542"/>
    <cellStyle name="Обычный 24 3 3 2 4" xfId="21543"/>
    <cellStyle name="Обычный 24 3 3 2 5" xfId="21544"/>
    <cellStyle name="Обычный 24 3 3 3" xfId="21545"/>
    <cellStyle name="Обычный 24 3 3 4" xfId="21546"/>
    <cellStyle name="Обычный 24 3 3 5" xfId="21547"/>
    <cellStyle name="Обычный 24 3 3 6" xfId="21548"/>
    <cellStyle name="Обычный 24 3 3 7" xfId="21549"/>
    <cellStyle name="Обычный 24 3 3 8" xfId="21550"/>
    <cellStyle name="Обычный 24 3 4" xfId="21551"/>
    <cellStyle name="Обычный 24 3 4 2" xfId="21552"/>
    <cellStyle name="Обычный 24 3 4 3" xfId="21553"/>
    <cellStyle name="Обычный 24 3 4 4" xfId="21554"/>
    <cellStyle name="Обычный 24 3 4 5" xfId="21555"/>
    <cellStyle name="Обычный 24 3 5" xfId="21556"/>
    <cellStyle name="Обычный 24 3 5 2" xfId="21557"/>
    <cellStyle name="Обычный 24 3 5 3" xfId="21558"/>
    <cellStyle name="Обычный 24 3 5 4" xfId="21559"/>
    <cellStyle name="Обычный 24 3 5 5" xfId="21560"/>
    <cellStyle name="Обычный 24 3 6" xfId="21561"/>
    <cellStyle name="Обычный 24 3 7" xfId="21562"/>
    <cellStyle name="Обычный 24 3 8" xfId="21563"/>
    <cellStyle name="Обычный 24 3 9" xfId="21564"/>
    <cellStyle name="Обычный 24 4" xfId="21565"/>
    <cellStyle name="Обычный 24 4 2" xfId="21566"/>
    <cellStyle name="Обычный 24 4 2 2" xfId="21567"/>
    <cellStyle name="Обычный 24 4 2 3" xfId="21568"/>
    <cellStyle name="Обычный 24 4 2 4" xfId="21569"/>
    <cellStyle name="Обычный 24 4 2 5" xfId="21570"/>
    <cellStyle name="Обычный 24 4 3" xfId="21571"/>
    <cellStyle name="Обычный 24 4 4" xfId="21572"/>
    <cellStyle name="Обычный 24 4 5" xfId="21573"/>
    <cellStyle name="Обычный 24 4 6" xfId="21574"/>
    <cellStyle name="Обычный 24 4 7" xfId="21575"/>
    <cellStyle name="Обычный 24 4 8" xfId="21576"/>
    <cellStyle name="Обычный 24 4 9" xfId="21577"/>
    <cellStyle name="Обычный 24 5" xfId="21578"/>
    <cellStyle name="Обычный 24 5 2" xfId="21579"/>
    <cellStyle name="Обычный 24 5 2 2" xfId="21580"/>
    <cellStyle name="Обычный 24 5 2 3" xfId="21581"/>
    <cellStyle name="Обычный 24 5 2 4" xfId="21582"/>
    <cellStyle name="Обычный 24 5 2 5" xfId="21583"/>
    <cellStyle name="Обычный 24 5 3" xfId="21584"/>
    <cellStyle name="Обычный 24 5 4" xfId="21585"/>
    <cellStyle name="Обычный 24 5 5" xfId="21586"/>
    <cellStyle name="Обычный 24 5 6" xfId="21587"/>
    <cellStyle name="Обычный 24 5 7" xfId="21588"/>
    <cellStyle name="Обычный 24 5 8" xfId="21589"/>
    <cellStyle name="Обычный 24 6" xfId="21590"/>
    <cellStyle name="Обычный 24 6 2" xfId="21591"/>
    <cellStyle name="Обычный 24 6 3" xfId="21592"/>
    <cellStyle name="Обычный 24 6 4" xfId="21593"/>
    <cellStyle name="Обычный 24 6 5" xfId="21594"/>
    <cellStyle name="Обычный 24 7" xfId="21595"/>
    <cellStyle name="Обычный 24 7 2" xfId="21596"/>
    <cellStyle name="Обычный 24 7 3" xfId="21597"/>
    <cellStyle name="Обычный 24 7 4" xfId="21598"/>
    <cellStyle name="Обычный 24 7 5" xfId="21599"/>
    <cellStyle name="Обычный 24 8" xfId="21600"/>
    <cellStyle name="Обычный 24 9" xfId="21601"/>
    <cellStyle name="Обычный 25" xfId="21602"/>
    <cellStyle name="Обычный 25 10" xfId="21603"/>
    <cellStyle name="Обычный 25 11" xfId="21604"/>
    <cellStyle name="Обычный 25 12" xfId="21605"/>
    <cellStyle name="Обычный 25 13" xfId="21606"/>
    <cellStyle name="Обычный 25 2" xfId="21607"/>
    <cellStyle name="Обычный 25 2 10" xfId="21608"/>
    <cellStyle name="Обычный 25 2 2" xfId="21609"/>
    <cellStyle name="Обычный 25 2 2 2" xfId="21610"/>
    <cellStyle name="Обычный 25 2 2 3" xfId="21611"/>
    <cellStyle name="Обычный 25 2 2 4" xfId="21612"/>
    <cellStyle name="Обычный 25 2 2 5" xfId="21613"/>
    <cellStyle name="Обычный 25 2 3" xfId="21614"/>
    <cellStyle name="Обычный 25 2 3 2" xfId="21615"/>
    <cellStyle name="Обычный 25 2 3 3" xfId="21616"/>
    <cellStyle name="Обычный 25 2 3 4" xfId="21617"/>
    <cellStyle name="Обычный 25 2 3 5" xfId="21618"/>
    <cellStyle name="Обычный 25 2 4" xfId="21619"/>
    <cellStyle name="Обычный 25 2 5" xfId="21620"/>
    <cellStyle name="Обычный 25 2 6" xfId="21621"/>
    <cellStyle name="Обычный 25 2 7" xfId="21622"/>
    <cellStyle name="Обычный 25 2 8" xfId="21623"/>
    <cellStyle name="Обычный 25 2 9" xfId="21624"/>
    <cellStyle name="Обычный 25 3" xfId="21625"/>
    <cellStyle name="Обычный 25 3 2" xfId="21626"/>
    <cellStyle name="Обычный 25 3 2 2" xfId="21627"/>
    <cellStyle name="Обычный 25 3 2 3" xfId="21628"/>
    <cellStyle name="Обычный 25 3 2 4" xfId="21629"/>
    <cellStyle name="Обычный 25 3 2 5" xfId="21630"/>
    <cellStyle name="Обычный 25 3 3" xfId="21631"/>
    <cellStyle name="Обычный 25 3 4" xfId="21632"/>
    <cellStyle name="Обычный 25 3 5" xfId="21633"/>
    <cellStyle name="Обычный 25 3 6" xfId="21634"/>
    <cellStyle name="Обычный 25 3 7" xfId="21635"/>
    <cellStyle name="Обычный 25 3 8" xfId="21636"/>
    <cellStyle name="Обычный 25 4" xfId="21637"/>
    <cellStyle name="Обычный 25 4 2" xfId="21638"/>
    <cellStyle name="Обычный 25 4 3" xfId="21639"/>
    <cellStyle name="Обычный 25 4 4" xfId="21640"/>
    <cellStyle name="Обычный 25 4 5" xfId="21641"/>
    <cellStyle name="Обычный 25 5" xfId="21642"/>
    <cellStyle name="Обычный 25 5 2" xfId="21643"/>
    <cellStyle name="Обычный 25 5 3" xfId="21644"/>
    <cellStyle name="Обычный 25 5 4" xfId="21645"/>
    <cellStyle name="Обычный 25 5 5" xfId="21646"/>
    <cellStyle name="Обычный 25 6" xfId="21647"/>
    <cellStyle name="Обычный 25 7" xfId="21648"/>
    <cellStyle name="Обычный 25 8" xfId="21649"/>
    <cellStyle name="Обычный 25 9" xfId="21650"/>
    <cellStyle name="Обычный 26" xfId="21651"/>
    <cellStyle name="Обычный 26 10" xfId="21652"/>
    <cellStyle name="Обычный 26 11" xfId="21653"/>
    <cellStyle name="Обычный 26 12" xfId="21654"/>
    <cellStyle name="Обычный 26 2" xfId="21655"/>
    <cellStyle name="Обычный 26 2 2" xfId="21656"/>
    <cellStyle name="Обычный 26 3" xfId="21657"/>
    <cellStyle name="Обычный 26 3 2" xfId="21658"/>
    <cellStyle name="Обычный 26 3 3" xfId="21659"/>
    <cellStyle name="Обычный 26 3 4" xfId="21660"/>
    <cellStyle name="Обычный 26 3 5" xfId="21661"/>
    <cellStyle name="Обычный 26 4" xfId="21662"/>
    <cellStyle name="Обычный 26 4 2" xfId="21663"/>
    <cellStyle name="Обычный 26 4 3" xfId="21664"/>
    <cellStyle name="Обычный 26 4 4" xfId="21665"/>
    <cellStyle name="Обычный 26 4 5" xfId="21666"/>
    <cellStyle name="Обычный 26 5" xfId="21667"/>
    <cellStyle name="Обычный 26 6" xfId="21668"/>
    <cellStyle name="Обычный 26 7" xfId="21669"/>
    <cellStyle name="Обычный 26 8" xfId="21670"/>
    <cellStyle name="Обычный 26 9" xfId="21671"/>
    <cellStyle name="Обычный 27" xfId="21672"/>
    <cellStyle name="Обычный 27 2" xfId="21673"/>
    <cellStyle name="Обычный 27 3" xfId="21674"/>
    <cellStyle name="Обычный 27 4" xfId="21675"/>
    <cellStyle name="Обычный 28" xfId="21676"/>
    <cellStyle name="Обычный 28 2" xfId="21677"/>
    <cellStyle name="Обычный 29" xfId="21678"/>
    <cellStyle name="Обычный 3" xfId="2"/>
    <cellStyle name="Обычный 3 10" xfId="21679"/>
    <cellStyle name="Обычный 3 11" xfId="21680"/>
    <cellStyle name="Обычный 3 12" xfId="21681"/>
    <cellStyle name="Обычный 3 13" xfId="21682"/>
    <cellStyle name="Обычный 3 14" xfId="21683"/>
    <cellStyle name="Обычный 3 15" xfId="21684"/>
    <cellStyle name="Обычный 3 16" xfId="21685"/>
    <cellStyle name="Обычный 3 17" xfId="21686"/>
    <cellStyle name="Обычный 3 18" xfId="21687"/>
    <cellStyle name="Обычный 3 19" xfId="21688"/>
    <cellStyle name="Обычный 3 2" xfId="21689"/>
    <cellStyle name="Обычный 3 2 2" xfId="21690"/>
    <cellStyle name="Обычный 3 2 2 2" xfId="21691"/>
    <cellStyle name="Обычный 3 2 2 2 2" xfId="21692"/>
    <cellStyle name="Обычный 3 2 2 3" xfId="21693"/>
    <cellStyle name="Обычный 3 2 2 4" xfId="21694"/>
    <cellStyle name="Обычный 3 2 3" xfId="21695"/>
    <cellStyle name="Обычный 3 2 4" xfId="21696"/>
    <cellStyle name="Обычный 3 20" xfId="21697"/>
    <cellStyle name="Обычный 3 21" xfId="21698"/>
    <cellStyle name="Обычный 3 3" xfId="21699"/>
    <cellStyle name="Обычный 3 3 2" xfId="21700"/>
    <cellStyle name="Обычный 3 4" xfId="21701"/>
    <cellStyle name="Обычный 3 4 2" xfId="21702"/>
    <cellStyle name="Обычный 3 5" xfId="21703"/>
    <cellStyle name="Обычный 3 5 2" xfId="21704"/>
    <cellStyle name="Обычный 3 5 3" xfId="21705"/>
    <cellStyle name="Обычный 3 5 4" xfId="21706"/>
    <cellStyle name="Обычный 3 6" xfId="21707"/>
    <cellStyle name="Обычный 3 7" xfId="21708"/>
    <cellStyle name="Обычный 3 8" xfId="21709"/>
    <cellStyle name="Обычный 3 9" xfId="21710"/>
    <cellStyle name="Обычный 4" xfId="3"/>
    <cellStyle name="Обычный 4 10" xfId="21711"/>
    <cellStyle name="Обычный 4 11" xfId="21712"/>
    <cellStyle name="Обычный 4 12" xfId="21713"/>
    <cellStyle name="Обычный 4 13" xfId="21714"/>
    <cellStyle name="Обычный 4 14" xfId="21715"/>
    <cellStyle name="Обычный 4 15" xfId="21716"/>
    <cellStyle name="Обычный 4 16" xfId="21717"/>
    <cellStyle name="Обычный 4 17" xfId="21718"/>
    <cellStyle name="Обычный 4 18" xfId="21719"/>
    <cellStyle name="Обычный 4 19" xfId="21720"/>
    <cellStyle name="Обычный 4 2" xfId="21721"/>
    <cellStyle name="Обычный 4 2 2" xfId="21722"/>
    <cellStyle name="Обычный 4 2 3" xfId="21723"/>
    <cellStyle name="Обычный 4 20" xfId="21724"/>
    <cellStyle name="Обычный 4 21" xfId="21725"/>
    <cellStyle name="Обычный 4 22" xfId="21726"/>
    <cellStyle name="Обычный 4 23" xfId="21727"/>
    <cellStyle name="Обычный 4 3" xfId="21728"/>
    <cellStyle name="Обычный 4 4" xfId="21729"/>
    <cellStyle name="Обычный 4 5" xfId="21730"/>
    <cellStyle name="Обычный 4 6" xfId="21731"/>
    <cellStyle name="Обычный 4 7" xfId="21732"/>
    <cellStyle name="Обычный 4 8" xfId="21733"/>
    <cellStyle name="Обычный 4 9" xfId="21734"/>
    <cellStyle name="Обычный 5" xfId="6"/>
    <cellStyle name="Обычный 5 10" xfId="21735"/>
    <cellStyle name="Обычный 5 10 10" xfId="21736"/>
    <cellStyle name="Обычный 5 10 11" xfId="21737"/>
    <cellStyle name="Обычный 5 10 12" xfId="21738"/>
    <cellStyle name="Обычный 5 10 13" xfId="21739"/>
    <cellStyle name="Обычный 5 10 14" xfId="21740"/>
    <cellStyle name="Обычный 5 10 15" xfId="21741"/>
    <cellStyle name="Обычный 5 10 2" xfId="21742"/>
    <cellStyle name="Обычный 5 10 2 10" xfId="21743"/>
    <cellStyle name="Обычный 5 10 2 11" xfId="21744"/>
    <cellStyle name="Обычный 5 10 2 12" xfId="21745"/>
    <cellStyle name="Обычный 5 10 2 13" xfId="21746"/>
    <cellStyle name="Обычный 5 10 2 14" xfId="21747"/>
    <cellStyle name="Обычный 5 10 2 2" xfId="21748"/>
    <cellStyle name="Обычный 5 10 2 2 10" xfId="21749"/>
    <cellStyle name="Обычный 5 10 2 2 11" xfId="21750"/>
    <cellStyle name="Обычный 5 10 2 2 12" xfId="21751"/>
    <cellStyle name="Обычный 5 10 2 2 13" xfId="21752"/>
    <cellStyle name="Обычный 5 10 2 2 2" xfId="21753"/>
    <cellStyle name="Обычный 5 10 2 2 2 2" xfId="21754"/>
    <cellStyle name="Обычный 5 10 2 2 2 2 2" xfId="21755"/>
    <cellStyle name="Обычный 5 10 2 2 2 2 3" xfId="21756"/>
    <cellStyle name="Обычный 5 10 2 2 2 2 4" xfId="21757"/>
    <cellStyle name="Обычный 5 10 2 2 2 2 5" xfId="21758"/>
    <cellStyle name="Обычный 5 10 2 2 2 3" xfId="21759"/>
    <cellStyle name="Обычный 5 10 2 2 2 4" xfId="21760"/>
    <cellStyle name="Обычный 5 10 2 2 2 5" xfId="21761"/>
    <cellStyle name="Обычный 5 10 2 2 2 6" xfId="21762"/>
    <cellStyle name="Обычный 5 10 2 2 2 7" xfId="21763"/>
    <cellStyle name="Обычный 5 10 2 2 2 8" xfId="21764"/>
    <cellStyle name="Обычный 5 10 2 2 2 9" xfId="21765"/>
    <cellStyle name="Обычный 5 10 2 2 3" xfId="21766"/>
    <cellStyle name="Обычный 5 10 2 2 3 2" xfId="21767"/>
    <cellStyle name="Обычный 5 10 2 2 3 2 2" xfId="21768"/>
    <cellStyle name="Обычный 5 10 2 2 3 2 3" xfId="21769"/>
    <cellStyle name="Обычный 5 10 2 2 3 2 4" xfId="21770"/>
    <cellStyle name="Обычный 5 10 2 2 3 2 5" xfId="21771"/>
    <cellStyle name="Обычный 5 10 2 2 3 3" xfId="21772"/>
    <cellStyle name="Обычный 5 10 2 2 3 4" xfId="21773"/>
    <cellStyle name="Обычный 5 10 2 2 3 5" xfId="21774"/>
    <cellStyle name="Обычный 5 10 2 2 3 6" xfId="21775"/>
    <cellStyle name="Обычный 5 10 2 2 3 7" xfId="21776"/>
    <cellStyle name="Обычный 5 10 2 2 3 8" xfId="21777"/>
    <cellStyle name="Обычный 5 10 2 2 4" xfId="21778"/>
    <cellStyle name="Обычный 5 10 2 2 4 2" xfId="21779"/>
    <cellStyle name="Обычный 5 10 2 2 4 3" xfId="21780"/>
    <cellStyle name="Обычный 5 10 2 2 4 4" xfId="21781"/>
    <cellStyle name="Обычный 5 10 2 2 4 5" xfId="21782"/>
    <cellStyle name="Обычный 5 10 2 2 5" xfId="21783"/>
    <cellStyle name="Обычный 5 10 2 2 5 2" xfId="21784"/>
    <cellStyle name="Обычный 5 10 2 2 5 3" xfId="21785"/>
    <cellStyle name="Обычный 5 10 2 2 5 4" xfId="21786"/>
    <cellStyle name="Обычный 5 10 2 2 5 5" xfId="21787"/>
    <cellStyle name="Обычный 5 10 2 2 6" xfId="21788"/>
    <cellStyle name="Обычный 5 10 2 2 7" xfId="21789"/>
    <cellStyle name="Обычный 5 10 2 2 8" xfId="21790"/>
    <cellStyle name="Обычный 5 10 2 2 9" xfId="21791"/>
    <cellStyle name="Обычный 5 10 2 3" xfId="21792"/>
    <cellStyle name="Обычный 5 10 2 3 2" xfId="21793"/>
    <cellStyle name="Обычный 5 10 2 3 2 2" xfId="21794"/>
    <cellStyle name="Обычный 5 10 2 3 2 3" xfId="21795"/>
    <cellStyle name="Обычный 5 10 2 3 2 4" xfId="21796"/>
    <cellStyle name="Обычный 5 10 2 3 2 5" xfId="21797"/>
    <cellStyle name="Обычный 5 10 2 3 3" xfId="21798"/>
    <cellStyle name="Обычный 5 10 2 3 4" xfId="21799"/>
    <cellStyle name="Обычный 5 10 2 3 5" xfId="21800"/>
    <cellStyle name="Обычный 5 10 2 3 6" xfId="21801"/>
    <cellStyle name="Обычный 5 10 2 3 7" xfId="21802"/>
    <cellStyle name="Обычный 5 10 2 3 8" xfId="21803"/>
    <cellStyle name="Обычный 5 10 2 3 9" xfId="21804"/>
    <cellStyle name="Обычный 5 10 2 4" xfId="21805"/>
    <cellStyle name="Обычный 5 10 2 4 2" xfId="21806"/>
    <cellStyle name="Обычный 5 10 2 4 2 2" xfId="21807"/>
    <cellStyle name="Обычный 5 10 2 4 2 3" xfId="21808"/>
    <cellStyle name="Обычный 5 10 2 4 2 4" xfId="21809"/>
    <cellStyle name="Обычный 5 10 2 4 2 5" xfId="21810"/>
    <cellStyle name="Обычный 5 10 2 4 3" xfId="21811"/>
    <cellStyle name="Обычный 5 10 2 4 4" xfId="21812"/>
    <cellStyle name="Обычный 5 10 2 4 5" xfId="21813"/>
    <cellStyle name="Обычный 5 10 2 4 6" xfId="21814"/>
    <cellStyle name="Обычный 5 10 2 4 7" xfId="21815"/>
    <cellStyle name="Обычный 5 10 2 4 8" xfId="21816"/>
    <cellStyle name="Обычный 5 10 2 5" xfId="21817"/>
    <cellStyle name="Обычный 5 10 2 5 2" xfId="21818"/>
    <cellStyle name="Обычный 5 10 2 5 3" xfId="21819"/>
    <cellStyle name="Обычный 5 10 2 5 4" xfId="21820"/>
    <cellStyle name="Обычный 5 10 2 5 5" xfId="21821"/>
    <cellStyle name="Обычный 5 10 2 6" xfId="21822"/>
    <cellStyle name="Обычный 5 10 2 6 2" xfId="21823"/>
    <cellStyle name="Обычный 5 10 2 6 3" xfId="21824"/>
    <cellStyle name="Обычный 5 10 2 6 4" xfId="21825"/>
    <cellStyle name="Обычный 5 10 2 6 5" xfId="21826"/>
    <cellStyle name="Обычный 5 10 2 7" xfId="21827"/>
    <cellStyle name="Обычный 5 10 2 8" xfId="21828"/>
    <cellStyle name="Обычный 5 10 2 9" xfId="21829"/>
    <cellStyle name="Обычный 5 10 3" xfId="21830"/>
    <cellStyle name="Обычный 5 10 3 10" xfId="21831"/>
    <cellStyle name="Обычный 5 10 3 11" xfId="21832"/>
    <cellStyle name="Обычный 5 10 3 12" xfId="21833"/>
    <cellStyle name="Обычный 5 10 3 13" xfId="21834"/>
    <cellStyle name="Обычный 5 10 3 2" xfId="21835"/>
    <cellStyle name="Обычный 5 10 3 2 2" xfId="21836"/>
    <cellStyle name="Обычный 5 10 3 2 2 2" xfId="21837"/>
    <cellStyle name="Обычный 5 10 3 2 2 3" xfId="21838"/>
    <cellStyle name="Обычный 5 10 3 2 2 4" xfId="21839"/>
    <cellStyle name="Обычный 5 10 3 2 2 5" xfId="21840"/>
    <cellStyle name="Обычный 5 10 3 2 3" xfId="21841"/>
    <cellStyle name="Обычный 5 10 3 2 4" xfId="21842"/>
    <cellStyle name="Обычный 5 10 3 2 5" xfId="21843"/>
    <cellStyle name="Обычный 5 10 3 2 6" xfId="21844"/>
    <cellStyle name="Обычный 5 10 3 2 7" xfId="21845"/>
    <cellStyle name="Обычный 5 10 3 2 8" xfId="21846"/>
    <cellStyle name="Обычный 5 10 3 2 9" xfId="21847"/>
    <cellStyle name="Обычный 5 10 3 3" xfId="21848"/>
    <cellStyle name="Обычный 5 10 3 3 2" xfId="21849"/>
    <cellStyle name="Обычный 5 10 3 3 2 2" xfId="21850"/>
    <cellStyle name="Обычный 5 10 3 3 2 3" xfId="21851"/>
    <cellStyle name="Обычный 5 10 3 3 2 4" xfId="21852"/>
    <cellStyle name="Обычный 5 10 3 3 2 5" xfId="21853"/>
    <cellStyle name="Обычный 5 10 3 3 3" xfId="21854"/>
    <cellStyle name="Обычный 5 10 3 3 4" xfId="21855"/>
    <cellStyle name="Обычный 5 10 3 3 5" xfId="21856"/>
    <cellStyle name="Обычный 5 10 3 3 6" xfId="21857"/>
    <cellStyle name="Обычный 5 10 3 3 7" xfId="21858"/>
    <cellStyle name="Обычный 5 10 3 3 8" xfId="21859"/>
    <cellStyle name="Обычный 5 10 3 4" xfId="21860"/>
    <cellStyle name="Обычный 5 10 3 4 2" xfId="21861"/>
    <cellStyle name="Обычный 5 10 3 4 3" xfId="21862"/>
    <cellStyle name="Обычный 5 10 3 4 4" xfId="21863"/>
    <cellStyle name="Обычный 5 10 3 4 5" xfId="21864"/>
    <cellStyle name="Обычный 5 10 3 5" xfId="21865"/>
    <cellStyle name="Обычный 5 10 3 5 2" xfId="21866"/>
    <cellStyle name="Обычный 5 10 3 5 3" xfId="21867"/>
    <cellStyle name="Обычный 5 10 3 5 4" xfId="21868"/>
    <cellStyle name="Обычный 5 10 3 5 5" xfId="21869"/>
    <cellStyle name="Обычный 5 10 3 6" xfId="21870"/>
    <cellStyle name="Обычный 5 10 3 7" xfId="21871"/>
    <cellStyle name="Обычный 5 10 3 8" xfId="21872"/>
    <cellStyle name="Обычный 5 10 3 9" xfId="21873"/>
    <cellStyle name="Обычный 5 10 4" xfId="21874"/>
    <cellStyle name="Обычный 5 10 4 2" xfId="21875"/>
    <cellStyle name="Обычный 5 10 4 2 2" xfId="21876"/>
    <cellStyle name="Обычный 5 10 4 2 3" xfId="21877"/>
    <cellStyle name="Обычный 5 10 4 2 4" xfId="21878"/>
    <cellStyle name="Обычный 5 10 4 2 5" xfId="21879"/>
    <cellStyle name="Обычный 5 10 4 3" xfId="21880"/>
    <cellStyle name="Обычный 5 10 4 4" xfId="21881"/>
    <cellStyle name="Обычный 5 10 4 5" xfId="21882"/>
    <cellStyle name="Обычный 5 10 4 6" xfId="21883"/>
    <cellStyle name="Обычный 5 10 4 7" xfId="21884"/>
    <cellStyle name="Обычный 5 10 4 8" xfId="21885"/>
    <cellStyle name="Обычный 5 10 4 9" xfId="21886"/>
    <cellStyle name="Обычный 5 10 5" xfId="21887"/>
    <cellStyle name="Обычный 5 10 5 2" xfId="21888"/>
    <cellStyle name="Обычный 5 10 5 2 2" xfId="21889"/>
    <cellStyle name="Обычный 5 10 5 2 3" xfId="21890"/>
    <cellStyle name="Обычный 5 10 5 2 4" xfId="21891"/>
    <cellStyle name="Обычный 5 10 5 2 5" xfId="21892"/>
    <cellStyle name="Обычный 5 10 5 3" xfId="21893"/>
    <cellStyle name="Обычный 5 10 5 4" xfId="21894"/>
    <cellStyle name="Обычный 5 10 5 5" xfId="21895"/>
    <cellStyle name="Обычный 5 10 5 6" xfId="21896"/>
    <cellStyle name="Обычный 5 10 5 7" xfId="21897"/>
    <cellStyle name="Обычный 5 10 5 8" xfId="21898"/>
    <cellStyle name="Обычный 5 10 6" xfId="21899"/>
    <cellStyle name="Обычный 5 10 6 2" xfId="21900"/>
    <cellStyle name="Обычный 5 10 6 3" xfId="21901"/>
    <cellStyle name="Обычный 5 10 6 4" xfId="21902"/>
    <cellStyle name="Обычный 5 10 6 5" xfId="21903"/>
    <cellStyle name="Обычный 5 10 7" xfId="21904"/>
    <cellStyle name="Обычный 5 10 7 2" xfId="21905"/>
    <cellStyle name="Обычный 5 10 7 3" xfId="21906"/>
    <cellStyle name="Обычный 5 10 7 4" xfId="21907"/>
    <cellStyle name="Обычный 5 10 7 5" xfId="21908"/>
    <cellStyle name="Обычный 5 10 8" xfId="21909"/>
    <cellStyle name="Обычный 5 10 9" xfId="21910"/>
    <cellStyle name="Обычный 5 11" xfId="21911"/>
    <cellStyle name="Обычный 5 11 10" xfId="21912"/>
    <cellStyle name="Обычный 5 11 11" xfId="21913"/>
    <cellStyle name="Обычный 5 11 12" xfId="21914"/>
    <cellStyle name="Обычный 5 11 13" xfId="21915"/>
    <cellStyle name="Обычный 5 11 14" xfId="21916"/>
    <cellStyle name="Обычный 5 11 15" xfId="21917"/>
    <cellStyle name="Обычный 5 11 2" xfId="21918"/>
    <cellStyle name="Обычный 5 11 2 10" xfId="21919"/>
    <cellStyle name="Обычный 5 11 2 11" xfId="21920"/>
    <cellStyle name="Обычный 5 11 2 12" xfId="21921"/>
    <cellStyle name="Обычный 5 11 2 13" xfId="21922"/>
    <cellStyle name="Обычный 5 11 2 14" xfId="21923"/>
    <cellStyle name="Обычный 5 11 2 2" xfId="21924"/>
    <cellStyle name="Обычный 5 11 2 2 10" xfId="21925"/>
    <cellStyle name="Обычный 5 11 2 2 11" xfId="21926"/>
    <cellStyle name="Обычный 5 11 2 2 12" xfId="21927"/>
    <cellStyle name="Обычный 5 11 2 2 13" xfId="21928"/>
    <cellStyle name="Обычный 5 11 2 2 2" xfId="21929"/>
    <cellStyle name="Обычный 5 11 2 2 2 2" xfId="21930"/>
    <cellStyle name="Обычный 5 11 2 2 2 2 2" xfId="21931"/>
    <cellStyle name="Обычный 5 11 2 2 2 2 3" xfId="21932"/>
    <cellStyle name="Обычный 5 11 2 2 2 2 4" xfId="21933"/>
    <cellStyle name="Обычный 5 11 2 2 2 2 5" xfId="21934"/>
    <cellStyle name="Обычный 5 11 2 2 2 3" xfId="21935"/>
    <cellStyle name="Обычный 5 11 2 2 2 4" xfId="21936"/>
    <cellStyle name="Обычный 5 11 2 2 2 5" xfId="21937"/>
    <cellStyle name="Обычный 5 11 2 2 2 6" xfId="21938"/>
    <cellStyle name="Обычный 5 11 2 2 2 7" xfId="21939"/>
    <cellStyle name="Обычный 5 11 2 2 2 8" xfId="21940"/>
    <cellStyle name="Обычный 5 11 2 2 2 9" xfId="21941"/>
    <cellStyle name="Обычный 5 11 2 2 3" xfId="21942"/>
    <cellStyle name="Обычный 5 11 2 2 3 2" xfId="21943"/>
    <cellStyle name="Обычный 5 11 2 2 3 2 2" xfId="21944"/>
    <cellStyle name="Обычный 5 11 2 2 3 2 3" xfId="21945"/>
    <cellStyle name="Обычный 5 11 2 2 3 2 4" xfId="21946"/>
    <cellStyle name="Обычный 5 11 2 2 3 2 5" xfId="21947"/>
    <cellStyle name="Обычный 5 11 2 2 3 3" xfId="21948"/>
    <cellStyle name="Обычный 5 11 2 2 3 4" xfId="21949"/>
    <cellStyle name="Обычный 5 11 2 2 3 5" xfId="21950"/>
    <cellStyle name="Обычный 5 11 2 2 3 6" xfId="21951"/>
    <cellStyle name="Обычный 5 11 2 2 3 7" xfId="21952"/>
    <cellStyle name="Обычный 5 11 2 2 3 8" xfId="21953"/>
    <cellStyle name="Обычный 5 11 2 2 4" xfId="21954"/>
    <cellStyle name="Обычный 5 11 2 2 4 2" xfId="21955"/>
    <cellStyle name="Обычный 5 11 2 2 4 3" xfId="21956"/>
    <cellStyle name="Обычный 5 11 2 2 4 4" xfId="21957"/>
    <cellStyle name="Обычный 5 11 2 2 4 5" xfId="21958"/>
    <cellStyle name="Обычный 5 11 2 2 5" xfId="21959"/>
    <cellStyle name="Обычный 5 11 2 2 5 2" xfId="21960"/>
    <cellStyle name="Обычный 5 11 2 2 5 3" xfId="21961"/>
    <cellStyle name="Обычный 5 11 2 2 5 4" xfId="21962"/>
    <cellStyle name="Обычный 5 11 2 2 5 5" xfId="21963"/>
    <cellStyle name="Обычный 5 11 2 2 6" xfId="21964"/>
    <cellStyle name="Обычный 5 11 2 2 7" xfId="21965"/>
    <cellStyle name="Обычный 5 11 2 2 8" xfId="21966"/>
    <cellStyle name="Обычный 5 11 2 2 9" xfId="21967"/>
    <cellStyle name="Обычный 5 11 2 3" xfId="21968"/>
    <cellStyle name="Обычный 5 11 2 3 2" xfId="21969"/>
    <cellStyle name="Обычный 5 11 2 3 2 2" xfId="21970"/>
    <cellStyle name="Обычный 5 11 2 3 2 3" xfId="21971"/>
    <cellStyle name="Обычный 5 11 2 3 2 4" xfId="21972"/>
    <cellStyle name="Обычный 5 11 2 3 2 5" xfId="21973"/>
    <cellStyle name="Обычный 5 11 2 3 3" xfId="21974"/>
    <cellStyle name="Обычный 5 11 2 3 4" xfId="21975"/>
    <cellStyle name="Обычный 5 11 2 3 5" xfId="21976"/>
    <cellStyle name="Обычный 5 11 2 3 6" xfId="21977"/>
    <cellStyle name="Обычный 5 11 2 3 7" xfId="21978"/>
    <cellStyle name="Обычный 5 11 2 3 8" xfId="21979"/>
    <cellStyle name="Обычный 5 11 2 3 9" xfId="21980"/>
    <cellStyle name="Обычный 5 11 2 4" xfId="21981"/>
    <cellStyle name="Обычный 5 11 2 4 2" xfId="21982"/>
    <cellStyle name="Обычный 5 11 2 4 2 2" xfId="21983"/>
    <cellStyle name="Обычный 5 11 2 4 2 3" xfId="21984"/>
    <cellStyle name="Обычный 5 11 2 4 2 4" xfId="21985"/>
    <cellStyle name="Обычный 5 11 2 4 2 5" xfId="21986"/>
    <cellStyle name="Обычный 5 11 2 4 3" xfId="21987"/>
    <cellStyle name="Обычный 5 11 2 4 4" xfId="21988"/>
    <cellStyle name="Обычный 5 11 2 4 5" xfId="21989"/>
    <cellStyle name="Обычный 5 11 2 4 6" xfId="21990"/>
    <cellStyle name="Обычный 5 11 2 4 7" xfId="21991"/>
    <cellStyle name="Обычный 5 11 2 4 8" xfId="21992"/>
    <cellStyle name="Обычный 5 11 2 5" xfId="21993"/>
    <cellStyle name="Обычный 5 11 2 5 2" xfId="21994"/>
    <cellStyle name="Обычный 5 11 2 5 3" xfId="21995"/>
    <cellStyle name="Обычный 5 11 2 5 4" xfId="21996"/>
    <cellStyle name="Обычный 5 11 2 5 5" xfId="21997"/>
    <cellStyle name="Обычный 5 11 2 6" xfId="21998"/>
    <cellStyle name="Обычный 5 11 2 6 2" xfId="21999"/>
    <cellStyle name="Обычный 5 11 2 6 3" xfId="22000"/>
    <cellStyle name="Обычный 5 11 2 6 4" xfId="22001"/>
    <cellStyle name="Обычный 5 11 2 6 5" xfId="22002"/>
    <cellStyle name="Обычный 5 11 2 7" xfId="22003"/>
    <cellStyle name="Обычный 5 11 2 8" xfId="22004"/>
    <cellStyle name="Обычный 5 11 2 9" xfId="22005"/>
    <cellStyle name="Обычный 5 11 3" xfId="22006"/>
    <cellStyle name="Обычный 5 11 3 10" xfId="22007"/>
    <cellStyle name="Обычный 5 11 3 11" xfId="22008"/>
    <cellStyle name="Обычный 5 11 3 12" xfId="22009"/>
    <cellStyle name="Обычный 5 11 3 13" xfId="22010"/>
    <cellStyle name="Обычный 5 11 3 2" xfId="22011"/>
    <cellStyle name="Обычный 5 11 3 2 2" xfId="22012"/>
    <cellStyle name="Обычный 5 11 3 2 2 2" xfId="22013"/>
    <cellStyle name="Обычный 5 11 3 2 2 3" xfId="22014"/>
    <cellStyle name="Обычный 5 11 3 2 2 4" xfId="22015"/>
    <cellStyle name="Обычный 5 11 3 2 2 5" xfId="22016"/>
    <cellStyle name="Обычный 5 11 3 2 3" xfId="22017"/>
    <cellStyle name="Обычный 5 11 3 2 4" xfId="22018"/>
    <cellStyle name="Обычный 5 11 3 2 5" xfId="22019"/>
    <cellStyle name="Обычный 5 11 3 2 6" xfId="22020"/>
    <cellStyle name="Обычный 5 11 3 2 7" xfId="22021"/>
    <cellStyle name="Обычный 5 11 3 2 8" xfId="22022"/>
    <cellStyle name="Обычный 5 11 3 2 9" xfId="22023"/>
    <cellStyle name="Обычный 5 11 3 3" xfId="22024"/>
    <cellStyle name="Обычный 5 11 3 3 2" xfId="22025"/>
    <cellStyle name="Обычный 5 11 3 3 2 2" xfId="22026"/>
    <cellStyle name="Обычный 5 11 3 3 2 3" xfId="22027"/>
    <cellStyle name="Обычный 5 11 3 3 2 4" xfId="22028"/>
    <cellStyle name="Обычный 5 11 3 3 2 5" xfId="22029"/>
    <cellStyle name="Обычный 5 11 3 3 3" xfId="22030"/>
    <cellStyle name="Обычный 5 11 3 3 4" xfId="22031"/>
    <cellStyle name="Обычный 5 11 3 3 5" xfId="22032"/>
    <cellStyle name="Обычный 5 11 3 3 6" xfId="22033"/>
    <cellStyle name="Обычный 5 11 3 3 7" xfId="22034"/>
    <cellStyle name="Обычный 5 11 3 3 8" xfId="22035"/>
    <cellStyle name="Обычный 5 11 3 4" xfId="22036"/>
    <cellStyle name="Обычный 5 11 3 4 2" xfId="22037"/>
    <cellStyle name="Обычный 5 11 3 4 3" xfId="22038"/>
    <cellStyle name="Обычный 5 11 3 4 4" xfId="22039"/>
    <cellStyle name="Обычный 5 11 3 4 5" xfId="22040"/>
    <cellStyle name="Обычный 5 11 3 5" xfId="22041"/>
    <cellStyle name="Обычный 5 11 3 5 2" xfId="22042"/>
    <cellStyle name="Обычный 5 11 3 5 3" xfId="22043"/>
    <cellStyle name="Обычный 5 11 3 5 4" xfId="22044"/>
    <cellStyle name="Обычный 5 11 3 5 5" xfId="22045"/>
    <cellStyle name="Обычный 5 11 3 6" xfId="22046"/>
    <cellStyle name="Обычный 5 11 3 7" xfId="22047"/>
    <cellStyle name="Обычный 5 11 3 8" xfId="22048"/>
    <cellStyle name="Обычный 5 11 3 9" xfId="22049"/>
    <cellStyle name="Обычный 5 11 4" xfId="22050"/>
    <cellStyle name="Обычный 5 11 4 2" xfId="22051"/>
    <cellStyle name="Обычный 5 11 4 2 2" xfId="22052"/>
    <cellStyle name="Обычный 5 11 4 2 3" xfId="22053"/>
    <cellStyle name="Обычный 5 11 4 2 4" xfId="22054"/>
    <cellStyle name="Обычный 5 11 4 2 5" xfId="22055"/>
    <cellStyle name="Обычный 5 11 4 3" xfId="22056"/>
    <cellStyle name="Обычный 5 11 4 4" xfId="22057"/>
    <cellStyle name="Обычный 5 11 4 5" xfId="22058"/>
    <cellStyle name="Обычный 5 11 4 6" xfId="22059"/>
    <cellStyle name="Обычный 5 11 4 7" xfId="22060"/>
    <cellStyle name="Обычный 5 11 4 8" xfId="22061"/>
    <cellStyle name="Обычный 5 11 4 9" xfId="22062"/>
    <cellStyle name="Обычный 5 11 5" xfId="22063"/>
    <cellStyle name="Обычный 5 11 5 2" xfId="22064"/>
    <cellStyle name="Обычный 5 11 5 2 2" xfId="22065"/>
    <cellStyle name="Обычный 5 11 5 2 3" xfId="22066"/>
    <cellStyle name="Обычный 5 11 5 2 4" xfId="22067"/>
    <cellStyle name="Обычный 5 11 5 2 5" xfId="22068"/>
    <cellStyle name="Обычный 5 11 5 3" xfId="22069"/>
    <cellStyle name="Обычный 5 11 5 4" xfId="22070"/>
    <cellStyle name="Обычный 5 11 5 5" xfId="22071"/>
    <cellStyle name="Обычный 5 11 5 6" xfId="22072"/>
    <cellStyle name="Обычный 5 11 5 7" xfId="22073"/>
    <cellStyle name="Обычный 5 11 5 8" xfId="22074"/>
    <cellStyle name="Обычный 5 11 6" xfId="22075"/>
    <cellStyle name="Обычный 5 11 6 2" xfId="22076"/>
    <cellStyle name="Обычный 5 11 6 3" xfId="22077"/>
    <cellStyle name="Обычный 5 11 6 4" xfId="22078"/>
    <cellStyle name="Обычный 5 11 6 5" xfId="22079"/>
    <cellStyle name="Обычный 5 11 7" xfId="22080"/>
    <cellStyle name="Обычный 5 11 7 2" xfId="22081"/>
    <cellStyle name="Обычный 5 11 7 3" xfId="22082"/>
    <cellStyle name="Обычный 5 11 7 4" xfId="22083"/>
    <cellStyle name="Обычный 5 11 7 5" xfId="22084"/>
    <cellStyle name="Обычный 5 11 8" xfId="22085"/>
    <cellStyle name="Обычный 5 11 9" xfId="22086"/>
    <cellStyle name="Обычный 5 12" xfId="22087"/>
    <cellStyle name="Обычный 5 12 10" xfId="22088"/>
    <cellStyle name="Обычный 5 12 11" xfId="22089"/>
    <cellStyle name="Обычный 5 12 12" xfId="22090"/>
    <cellStyle name="Обычный 5 12 13" xfId="22091"/>
    <cellStyle name="Обычный 5 12 14" xfId="22092"/>
    <cellStyle name="Обычный 5 12 15" xfId="22093"/>
    <cellStyle name="Обычный 5 12 2" xfId="22094"/>
    <cellStyle name="Обычный 5 12 2 10" xfId="22095"/>
    <cellStyle name="Обычный 5 12 2 11" xfId="22096"/>
    <cellStyle name="Обычный 5 12 2 12" xfId="22097"/>
    <cellStyle name="Обычный 5 12 2 13" xfId="22098"/>
    <cellStyle name="Обычный 5 12 2 14" xfId="22099"/>
    <cellStyle name="Обычный 5 12 2 2" xfId="22100"/>
    <cellStyle name="Обычный 5 12 2 2 10" xfId="22101"/>
    <cellStyle name="Обычный 5 12 2 2 11" xfId="22102"/>
    <cellStyle name="Обычный 5 12 2 2 12" xfId="22103"/>
    <cellStyle name="Обычный 5 12 2 2 13" xfId="22104"/>
    <cellStyle name="Обычный 5 12 2 2 2" xfId="22105"/>
    <cellStyle name="Обычный 5 12 2 2 2 2" xfId="22106"/>
    <cellStyle name="Обычный 5 12 2 2 2 2 2" xfId="22107"/>
    <cellStyle name="Обычный 5 12 2 2 2 2 3" xfId="22108"/>
    <cellStyle name="Обычный 5 12 2 2 2 2 4" xfId="22109"/>
    <cellStyle name="Обычный 5 12 2 2 2 2 5" xfId="22110"/>
    <cellStyle name="Обычный 5 12 2 2 2 3" xfId="22111"/>
    <cellStyle name="Обычный 5 12 2 2 2 4" xfId="22112"/>
    <cellStyle name="Обычный 5 12 2 2 2 5" xfId="22113"/>
    <cellStyle name="Обычный 5 12 2 2 2 6" xfId="22114"/>
    <cellStyle name="Обычный 5 12 2 2 2 7" xfId="22115"/>
    <cellStyle name="Обычный 5 12 2 2 2 8" xfId="22116"/>
    <cellStyle name="Обычный 5 12 2 2 2 9" xfId="22117"/>
    <cellStyle name="Обычный 5 12 2 2 3" xfId="22118"/>
    <cellStyle name="Обычный 5 12 2 2 3 2" xfId="22119"/>
    <cellStyle name="Обычный 5 12 2 2 3 2 2" xfId="22120"/>
    <cellStyle name="Обычный 5 12 2 2 3 2 3" xfId="22121"/>
    <cellStyle name="Обычный 5 12 2 2 3 2 4" xfId="22122"/>
    <cellStyle name="Обычный 5 12 2 2 3 2 5" xfId="22123"/>
    <cellStyle name="Обычный 5 12 2 2 3 3" xfId="22124"/>
    <cellStyle name="Обычный 5 12 2 2 3 4" xfId="22125"/>
    <cellStyle name="Обычный 5 12 2 2 3 5" xfId="22126"/>
    <cellStyle name="Обычный 5 12 2 2 3 6" xfId="22127"/>
    <cellStyle name="Обычный 5 12 2 2 3 7" xfId="22128"/>
    <cellStyle name="Обычный 5 12 2 2 3 8" xfId="22129"/>
    <cellStyle name="Обычный 5 12 2 2 4" xfId="22130"/>
    <cellStyle name="Обычный 5 12 2 2 4 2" xfId="22131"/>
    <cellStyle name="Обычный 5 12 2 2 4 3" xfId="22132"/>
    <cellStyle name="Обычный 5 12 2 2 4 4" xfId="22133"/>
    <cellStyle name="Обычный 5 12 2 2 4 5" xfId="22134"/>
    <cellStyle name="Обычный 5 12 2 2 5" xfId="22135"/>
    <cellStyle name="Обычный 5 12 2 2 5 2" xfId="22136"/>
    <cellStyle name="Обычный 5 12 2 2 5 3" xfId="22137"/>
    <cellStyle name="Обычный 5 12 2 2 5 4" xfId="22138"/>
    <cellStyle name="Обычный 5 12 2 2 5 5" xfId="22139"/>
    <cellStyle name="Обычный 5 12 2 2 6" xfId="22140"/>
    <cellStyle name="Обычный 5 12 2 2 7" xfId="22141"/>
    <cellStyle name="Обычный 5 12 2 2 8" xfId="22142"/>
    <cellStyle name="Обычный 5 12 2 2 9" xfId="22143"/>
    <cellStyle name="Обычный 5 12 2 3" xfId="22144"/>
    <cellStyle name="Обычный 5 12 2 3 2" xfId="22145"/>
    <cellStyle name="Обычный 5 12 2 3 2 2" xfId="22146"/>
    <cellStyle name="Обычный 5 12 2 3 2 3" xfId="22147"/>
    <cellStyle name="Обычный 5 12 2 3 2 4" xfId="22148"/>
    <cellStyle name="Обычный 5 12 2 3 2 5" xfId="22149"/>
    <cellStyle name="Обычный 5 12 2 3 3" xfId="22150"/>
    <cellStyle name="Обычный 5 12 2 3 4" xfId="22151"/>
    <cellStyle name="Обычный 5 12 2 3 5" xfId="22152"/>
    <cellStyle name="Обычный 5 12 2 3 6" xfId="22153"/>
    <cellStyle name="Обычный 5 12 2 3 7" xfId="22154"/>
    <cellStyle name="Обычный 5 12 2 3 8" xfId="22155"/>
    <cellStyle name="Обычный 5 12 2 3 9" xfId="22156"/>
    <cellStyle name="Обычный 5 12 2 4" xfId="22157"/>
    <cellStyle name="Обычный 5 12 2 4 2" xfId="22158"/>
    <cellStyle name="Обычный 5 12 2 4 2 2" xfId="22159"/>
    <cellStyle name="Обычный 5 12 2 4 2 3" xfId="22160"/>
    <cellStyle name="Обычный 5 12 2 4 2 4" xfId="22161"/>
    <cellStyle name="Обычный 5 12 2 4 2 5" xfId="22162"/>
    <cellStyle name="Обычный 5 12 2 4 3" xfId="22163"/>
    <cellStyle name="Обычный 5 12 2 4 4" xfId="22164"/>
    <cellStyle name="Обычный 5 12 2 4 5" xfId="22165"/>
    <cellStyle name="Обычный 5 12 2 4 6" xfId="22166"/>
    <cellStyle name="Обычный 5 12 2 4 7" xfId="22167"/>
    <cellStyle name="Обычный 5 12 2 4 8" xfId="22168"/>
    <cellStyle name="Обычный 5 12 2 5" xfId="22169"/>
    <cellStyle name="Обычный 5 12 2 5 2" xfId="22170"/>
    <cellStyle name="Обычный 5 12 2 5 3" xfId="22171"/>
    <cellStyle name="Обычный 5 12 2 5 4" xfId="22172"/>
    <cellStyle name="Обычный 5 12 2 5 5" xfId="22173"/>
    <cellStyle name="Обычный 5 12 2 6" xfId="22174"/>
    <cellStyle name="Обычный 5 12 2 6 2" xfId="22175"/>
    <cellStyle name="Обычный 5 12 2 6 3" xfId="22176"/>
    <cellStyle name="Обычный 5 12 2 6 4" xfId="22177"/>
    <cellStyle name="Обычный 5 12 2 6 5" xfId="22178"/>
    <cellStyle name="Обычный 5 12 2 7" xfId="22179"/>
    <cellStyle name="Обычный 5 12 2 8" xfId="22180"/>
    <cellStyle name="Обычный 5 12 2 9" xfId="22181"/>
    <cellStyle name="Обычный 5 12 3" xfId="22182"/>
    <cellStyle name="Обычный 5 12 3 10" xfId="22183"/>
    <cellStyle name="Обычный 5 12 3 11" xfId="22184"/>
    <cellStyle name="Обычный 5 12 3 12" xfId="22185"/>
    <cellStyle name="Обычный 5 12 3 13" xfId="22186"/>
    <cellStyle name="Обычный 5 12 3 2" xfId="22187"/>
    <cellStyle name="Обычный 5 12 3 2 2" xfId="22188"/>
    <cellStyle name="Обычный 5 12 3 2 2 2" xfId="22189"/>
    <cellStyle name="Обычный 5 12 3 2 2 3" xfId="22190"/>
    <cellStyle name="Обычный 5 12 3 2 2 4" xfId="22191"/>
    <cellStyle name="Обычный 5 12 3 2 2 5" xfId="22192"/>
    <cellStyle name="Обычный 5 12 3 2 3" xfId="22193"/>
    <cellStyle name="Обычный 5 12 3 2 4" xfId="22194"/>
    <cellStyle name="Обычный 5 12 3 2 5" xfId="22195"/>
    <cellStyle name="Обычный 5 12 3 2 6" xfId="22196"/>
    <cellStyle name="Обычный 5 12 3 2 7" xfId="22197"/>
    <cellStyle name="Обычный 5 12 3 2 8" xfId="22198"/>
    <cellStyle name="Обычный 5 12 3 2 9" xfId="22199"/>
    <cellStyle name="Обычный 5 12 3 3" xfId="22200"/>
    <cellStyle name="Обычный 5 12 3 3 2" xfId="22201"/>
    <cellStyle name="Обычный 5 12 3 3 2 2" xfId="22202"/>
    <cellStyle name="Обычный 5 12 3 3 2 3" xfId="22203"/>
    <cellStyle name="Обычный 5 12 3 3 2 4" xfId="22204"/>
    <cellStyle name="Обычный 5 12 3 3 2 5" xfId="22205"/>
    <cellStyle name="Обычный 5 12 3 3 3" xfId="22206"/>
    <cellStyle name="Обычный 5 12 3 3 4" xfId="22207"/>
    <cellStyle name="Обычный 5 12 3 3 5" xfId="22208"/>
    <cellStyle name="Обычный 5 12 3 3 6" xfId="22209"/>
    <cellStyle name="Обычный 5 12 3 3 7" xfId="22210"/>
    <cellStyle name="Обычный 5 12 3 3 8" xfId="22211"/>
    <cellStyle name="Обычный 5 12 3 4" xfId="22212"/>
    <cellStyle name="Обычный 5 12 3 4 2" xfId="22213"/>
    <cellStyle name="Обычный 5 12 3 4 3" xfId="22214"/>
    <cellStyle name="Обычный 5 12 3 4 4" xfId="22215"/>
    <cellStyle name="Обычный 5 12 3 4 5" xfId="22216"/>
    <cellStyle name="Обычный 5 12 3 5" xfId="22217"/>
    <cellStyle name="Обычный 5 12 3 5 2" xfId="22218"/>
    <cellStyle name="Обычный 5 12 3 5 3" xfId="22219"/>
    <cellStyle name="Обычный 5 12 3 5 4" xfId="22220"/>
    <cellStyle name="Обычный 5 12 3 5 5" xfId="22221"/>
    <cellStyle name="Обычный 5 12 3 6" xfId="22222"/>
    <cellStyle name="Обычный 5 12 3 7" xfId="22223"/>
    <cellStyle name="Обычный 5 12 3 8" xfId="22224"/>
    <cellStyle name="Обычный 5 12 3 9" xfId="22225"/>
    <cellStyle name="Обычный 5 12 4" xfId="22226"/>
    <cellStyle name="Обычный 5 12 4 2" xfId="22227"/>
    <cellStyle name="Обычный 5 12 4 2 2" xfId="22228"/>
    <cellStyle name="Обычный 5 12 4 2 3" xfId="22229"/>
    <cellStyle name="Обычный 5 12 4 2 4" xfId="22230"/>
    <cellStyle name="Обычный 5 12 4 2 5" xfId="22231"/>
    <cellStyle name="Обычный 5 12 4 3" xfId="22232"/>
    <cellStyle name="Обычный 5 12 4 4" xfId="22233"/>
    <cellStyle name="Обычный 5 12 4 5" xfId="22234"/>
    <cellStyle name="Обычный 5 12 4 6" xfId="22235"/>
    <cellStyle name="Обычный 5 12 4 7" xfId="22236"/>
    <cellStyle name="Обычный 5 12 4 8" xfId="22237"/>
    <cellStyle name="Обычный 5 12 4 9" xfId="22238"/>
    <cellStyle name="Обычный 5 12 5" xfId="22239"/>
    <cellStyle name="Обычный 5 12 5 2" xfId="22240"/>
    <cellStyle name="Обычный 5 12 5 2 2" xfId="22241"/>
    <cellStyle name="Обычный 5 12 5 2 3" xfId="22242"/>
    <cellStyle name="Обычный 5 12 5 2 4" xfId="22243"/>
    <cellStyle name="Обычный 5 12 5 2 5" xfId="22244"/>
    <cellStyle name="Обычный 5 12 5 3" xfId="22245"/>
    <cellStyle name="Обычный 5 12 5 4" xfId="22246"/>
    <cellStyle name="Обычный 5 12 5 5" xfId="22247"/>
    <cellStyle name="Обычный 5 12 5 6" xfId="22248"/>
    <cellStyle name="Обычный 5 12 5 7" xfId="22249"/>
    <cellStyle name="Обычный 5 12 5 8" xfId="22250"/>
    <cellStyle name="Обычный 5 12 6" xfId="22251"/>
    <cellStyle name="Обычный 5 12 6 2" xfId="22252"/>
    <cellStyle name="Обычный 5 12 6 3" xfId="22253"/>
    <cellStyle name="Обычный 5 12 6 4" xfId="22254"/>
    <cellStyle name="Обычный 5 12 6 5" xfId="22255"/>
    <cellStyle name="Обычный 5 12 7" xfId="22256"/>
    <cellStyle name="Обычный 5 12 7 2" xfId="22257"/>
    <cellStyle name="Обычный 5 12 7 3" xfId="22258"/>
    <cellStyle name="Обычный 5 12 7 4" xfId="22259"/>
    <cellStyle name="Обычный 5 12 7 5" xfId="22260"/>
    <cellStyle name="Обычный 5 12 8" xfId="22261"/>
    <cellStyle name="Обычный 5 12 9" xfId="22262"/>
    <cellStyle name="Обычный 5 13" xfId="22263"/>
    <cellStyle name="Обычный 5 13 10" xfId="22264"/>
    <cellStyle name="Обычный 5 13 11" xfId="22265"/>
    <cellStyle name="Обычный 5 13 12" xfId="22266"/>
    <cellStyle name="Обычный 5 13 13" xfId="22267"/>
    <cellStyle name="Обычный 5 13 14" xfId="22268"/>
    <cellStyle name="Обычный 5 13 15" xfId="22269"/>
    <cellStyle name="Обычный 5 13 2" xfId="22270"/>
    <cellStyle name="Обычный 5 13 2 10" xfId="22271"/>
    <cellStyle name="Обычный 5 13 2 11" xfId="22272"/>
    <cellStyle name="Обычный 5 13 2 12" xfId="22273"/>
    <cellStyle name="Обычный 5 13 2 13" xfId="22274"/>
    <cellStyle name="Обычный 5 13 2 14" xfId="22275"/>
    <cellStyle name="Обычный 5 13 2 2" xfId="22276"/>
    <cellStyle name="Обычный 5 13 2 2 10" xfId="22277"/>
    <cellStyle name="Обычный 5 13 2 2 11" xfId="22278"/>
    <cellStyle name="Обычный 5 13 2 2 12" xfId="22279"/>
    <cellStyle name="Обычный 5 13 2 2 13" xfId="22280"/>
    <cellStyle name="Обычный 5 13 2 2 2" xfId="22281"/>
    <cellStyle name="Обычный 5 13 2 2 2 2" xfId="22282"/>
    <cellStyle name="Обычный 5 13 2 2 2 2 2" xfId="22283"/>
    <cellStyle name="Обычный 5 13 2 2 2 2 3" xfId="22284"/>
    <cellStyle name="Обычный 5 13 2 2 2 2 4" xfId="22285"/>
    <cellStyle name="Обычный 5 13 2 2 2 2 5" xfId="22286"/>
    <cellStyle name="Обычный 5 13 2 2 2 3" xfId="22287"/>
    <cellStyle name="Обычный 5 13 2 2 2 4" xfId="22288"/>
    <cellStyle name="Обычный 5 13 2 2 2 5" xfId="22289"/>
    <cellStyle name="Обычный 5 13 2 2 2 6" xfId="22290"/>
    <cellStyle name="Обычный 5 13 2 2 2 7" xfId="22291"/>
    <cellStyle name="Обычный 5 13 2 2 2 8" xfId="22292"/>
    <cellStyle name="Обычный 5 13 2 2 2 9" xfId="22293"/>
    <cellStyle name="Обычный 5 13 2 2 3" xfId="22294"/>
    <cellStyle name="Обычный 5 13 2 2 3 2" xfId="22295"/>
    <cellStyle name="Обычный 5 13 2 2 3 2 2" xfId="22296"/>
    <cellStyle name="Обычный 5 13 2 2 3 2 3" xfId="22297"/>
    <cellStyle name="Обычный 5 13 2 2 3 2 4" xfId="22298"/>
    <cellStyle name="Обычный 5 13 2 2 3 2 5" xfId="22299"/>
    <cellStyle name="Обычный 5 13 2 2 3 3" xfId="22300"/>
    <cellStyle name="Обычный 5 13 2 2 3 4" xfId="22301"/>
    <cellStyle name="Обычный 5 13 2 2 3 5" xfId="22302"/>
    <cellStyle name="Обычный 5 13 2 2 3 6" xfId="22303"/>
    <cellStyle name="Обычный 5 13 2 2 3 7" xfId="22304"/>
    <cellStyle name="Обычный 5 13 2 2 3 8" xfId="22305"/>
    <cellStyle name="Обычный 5 13 2 2 4" xfId="22306"/>
    <cellStyle name="Обычный 5 13 2 2 4 2" xfId="22307"/>
    <cellStyle name="Обычный 5 13 2 2 4 3" xfId="22308"/>
    <cellStyle name="Обычный 5 13 2 2 4 4" xfId="22309"/>
    <cellStyle name="Обычный 5 13 2 2 4 5" xfId="22310"/>
    <cellStyle name="Обычный 5 13 2 2 5" xfId="22311"/>
    <cellStyle name="Обычный 5 13 2 2 5 2" xfId="22312"/>
    <cellStyle name="Обычный 5 13 2 2 5 3" xfId="22313"/>
    <cellStyle name="Обычный 5 13 2 2 5 4" xfId="22314"/>
    <cellStyle name="Обычный 5 13 2 2 5 5" xfId="22315"/>
    <cellStyle name="Обычный 5 13 2 2 6" xfId="22316"/>
    <cellStyle name="Обычный 5 13 2 2 7" xfId="22317"/>
    <cellStyle name="Обычный 5 13 2 2 8" xfId="22318"/>
    <cellStyle name="Обычный 5 13 2 2 9" xfId="22319"/>
    <cellStyle name="Обычный 5 13 2 3" xfId="22320"/>
    <cellStyle name="Обычный 5 13 2 3 2" xfId="22321"/>
    <cellStyle name="Обычный 5 13 2 3 2 2" xfId="22322"/>
    <cellStyle name="Обычный 5 13 2 3 2 3" xfId="22323"/>
    <cellStyle name="Обычный 5 13 2 3 2 4" xfId="22324"/>
    <cellStyle name="Обычный 5 13 2 3 2 5" xfId="22325"/>
    <cellStyle name="Обычный 5 13 2 3 3" xfId="22326"/>
    <cellStyle name="Обычный 5 13 2 3 4" xfId="22327"/>
    <cellStyle name="Обычный 5 13 2 3 5" xfId="22328"/>
    <cellStyle name="Обычный 5 13 2 3 6" xfId="22329"/>
    <cellStyle name="Обычный 5 13 2 3 7" xfId="22330"/>
    <cellStyle name="Обычный 5 13 2 3 8" xfId="22331"/>
    <cellStyle name="Обычный 5 13 2 3 9" xfId="22332"/>
    <cellStyle name="Обычный 5 13 2 4" xfId="22333"/>
    <cellStyle name="Обычный 5 13 2 4 2" xfId="22334"/>
    <cellStyle name="Обычный 5 13 2 4 2 2" xfId="22335"/>
    <cellStyle name="Обычный 5 13 2 4 2 3" xfId="22336"/>
    <cellStyle name="Обычный 5 13 2 4 2 4" xfId="22337"/>
    <cellStyle name="Обычный 5 13 2 4 2 5" xfId="22338"/>
    <cellStyle name="Обычный 5 13 2 4 3" xfId="22339"/>
    <cellStyle name="Обычный 5 13 2 4 4" xfId="22340"/>
    <cellStyle name="Обычный 5 13 2 4 5" xfId="22341"/>
    <cellStyle name="Обычный 5 13 2 4 6" xfId="22342"/>
    <cellStyle name="Обычный 5 13 2 4 7" xfId="22343"/>
    <cellStyle name="Обычный 5 13 2 4 8" xfId="22344"/>
    <cellStyle name="Обычный 5 13 2 5" xfId="22345"/>
    <cellStyle name="Обычный 5 13 2 5 2" xfId="22346"/>
    <cellStyle name="Обычный 5 13 2 5 3" xfId="22347"/>
    <cellStyle name="Обычный 5 13 2 5 4" xfId="22348"/>
    <cellStyle name="Обычный 5 13 2 5 5" xfId="22349"/>
    <cellStyle name="Обычный 5 13 2 6" xfId="22350"/>
    <cellStyle name="Обычный 5 13 2 6 2" xfId="22351"/>
    <cellStyle name="Обычный 5 13 2 6 3" xfId="22352"/>
    <cellStyle name="Обычный 5 13 2 6 4" xfId="22353"/>
    <cellStyle name="Обычный 5 13 2 6 5" xfId="22354"/>
    <cellStyle name="Обычный 5 13 2 7" xfId="22355"/>
    <cellStyle name="Обычный 5 13 2 8" xfId="22356"/>
    <cellStyle name="Обычный 5 13 2 9" xfId="22357"/>
    <cellStyle name="Обычный 5 13 3" xfId="22358"/>
    <cellStyle name="Обычный 5 13 3 10" xfId="22359"/>
    <cellStyle name="Обычный 5 13 3 11" xfId="22360"/>
    <cellStyle name="Обычный 5 13 3 12" xfId="22361"/>
    <cellStyle name="Обычный 5 13 3 13" xfId="22362"/>
    <cellStyle name="Обычный 5 13 3 2" xfId="22363"/>
    <cellStyle name="Обычный 5 13 3 2 2" xfId="22364"/>
    <cellStyle name="Обычный 5 13 3 2 2 2" xfId="22365"/>
    <cellStyle name="Обычный 5 13 3 2 2 3" xfId="22366"/>
    <cellStyle name="Обычный 5 13 3 2 2 4" xfId="22367"/>
    <cellStyle name="Обычный 5 13 3 2 2 5" xfId="22368"/>
    <cellStyle name="Обычный 5 13 3 2 3" xfId="22369"/>
    <cellStyle name="Обычный 5 13 3 2 4" xfId="22370"/>
    <cellStyle name="Обычный 5 13 3 2 5" xfId="22371"/>
    <cellStyle name="Обычный 5 13 3 2 6" xfId="22372"/>
    <cellStyle name="Обычный 5 13 3 2 7" xfId="22373"/>
    <cellStyle name="Обычный 5 13 3 2 8" xfId="22374"/>
    <cellStyle name="Обычный 5 13 3 2 9" xfId="22375"/>
    <cellStyle name="Обычный 5 13 3 3" xfId="22376"/>
    <cellStyle name="Обычный 5 13 3 3 2" xfId="22377"/>
    <cellStyle name="Обычный 5 13 3 3 2 2" xfId="22378"/>
    <cellStyle name="Обычный 5 13 3 3 2 3" xfId="22379"/>
    <cellStyle name="Обычный 5 13 3 3 2 4" xfId="22380"/>
    <cellStyle name="Обычный 5 13 3 3 2 5" xfId="22381"/>
    <cellStyle name="Обычный 5 13 3 3 3" xfId="22382"/>
    <cellStyle name="Обычный 5 13 3 3 4" xfId="22383"/>
    <cellStyle name="Обычный 5 13 3 3 5" xfId="22384"/>
    <cellStyle name="Обычный 5 13 3 3 6" xfId="22385"/>
    <cellStyle name="Обычный 5 13 3 3 7" xfId="22386"/>
    <cellStyle name="Обычный 5 13 3 3 8" xfId="22387"/>
    <cellStyle name="Обычный 5 13 3 4" xfId="22388"/>
    <cellStyle name="Обычный 5 13 3 4 2" xfId="22389"/>
    <cellStyle name="Обычный 5 13 3 4 3" xfId="22390"/>
    <cellStyle name="Обычный 5 13 3 4 4" xfId="22391"/>
    <cellStyle name="Обычный 5 13 3 4 5" xfId="22392"/>
    <cellStyle name="Обычный 5 13 3 5" xfId="22393"/>
    <cellStyle name="Обычный 5 13 3 5 2" xfId="22394"/>
    <cellStyle name="Обычный 5 13 3 5 3" xfId="22395"/>
    <cellStyle name="Обычный 5 13 3 5 4" xfId="22396"/>
    <cellStyle name="Обычный 5 13 3 5 5" xfId="22397"/>
    <cellStyle name="Обычный 5 13 3 6" xfId="22398"/>
    <cellStyle name="Обычный 5 13 3 7" xfId="22399"/>
    <cellStyle name="Обычный 5 13 3 8" xfId="22400"/>
    <cellStyle name="Обычный 5 13 3 9" xfId="22401"/>
    <cellStyle name="Обычный 5 13 4" xfId="22402"/>
    <cellStyle name="Обычный 5 13 4 2" xfId="22403"/>
    <cellStyle name="Обычный 5 13 4 2 2" xfId="22404"/>
    <cellStyle name="Обычный 5 13 4 2 3" xfId="22405"/>
    <cellStyle name="Обычный 5 13 4 2 4" xfId="22406"/>
    <cellStyle name="Обычный 5 13 4 2 5" xfId="22407"/>
    <cellStyle name="Обычный 5 13 4 3" xfId="22408"/>
    <cellStyle name="Обычный 5 13 4 4" xfId="22409"/>
    <cellStyle name="Обычный 5 13 4 5" xfId="22410"/>
    <cellStyle name="Обычный 5 13 4 6" xfId="22411"/>
    <cellStyle name="Обычный 5 13 4 7" xfId="22412"/>
    <cellStyle name="Обычный 5 13 4 8" xfId="22413"/>
    <cellStyle name="Обычный 5 13 4 9" xfId="22414"/>
    <cellStyle name="Обычный 5 13 5" xfId="22415"/>
    <cellStyle name="Обычный 5 13 5 2" xfId="22416"/>
    <cellStyle name="Обычный 5 13 5 2 2" xfId="22417"/>
    <cellStyle name="Обычный 5 13 5 2 3" xfId="22418"/>
    <cellStyle name="Обычный 5 13 5 2 4" xfId="22419"/>
    <cellStyle name="Обычный 5 13 5 2 5" xfId="22420"/>
    <cellStyle name="Обычный 5 13 5 3" xfId="22421"/>
    <cellStyle name="Обычный 5 13 5 4" xfId="22422"/>
    <cellStyle name="Обычный 5 13 5 5" xfId="22423"/>
    <cellStyle name="Обычный 5 13 5 6" xfId="22424"/>
    <cellStyle name="Обычный 5 13 5 7" xfId="22425"/>
    <cellStyle name="Обычный 5 13 5 8" xfId="22426"/>
    <cellStyle name="Обычный 5 13 6" xfId="22427"/>
    <cellStyle name="Обычный 5 13 6 2" xfId="22428"/>
    <cellStyle name="Обычный 5 13 6 3" xfId="22429"/>
    <cellStyle name="Обычный 5 13 6 4" xfId="22430"/>
    <cellStyle name="Обычный 5 13 6 5" xfId="22431"/>
    <cellStyle name="Обычный 5 13 7" xfId="22432"/>
    <cellStyle name="Обычный 5 13 7 2" xfId="22433"/>
    <cellStyle name="Обычный 5 13 7 3" xfId="22434"/>
    <cellStyle name="Обычный 5 13 7 4" xfId="22435"/>
    <cellStyle name="Обычный 5 13 7 5" xfId="22436"/>
    <cellStyle name="Обычный 5 13 8" xfId="22437"/>
    <cellStyle name="Обычный 5 13 9" xfId="22438"/>
    <cellStyle name="Обычный 5 14" xfId="22439"/>
    <cellStyle name="Обычный 5 14 10" xfId="22440"/>
    <cellStyle name="Обычный 5 14 11" xfId="22441"/>
    <cellStyle name="Обычный 5 14 12" xfId="22442"/>
    <cellStyle name="Обычный 5 14 13" xfId="22443"/>
    <cellStyle name="Обычный 5 14 14" xfId="22444"/>
    <cellStyle name="Обычный 5 14 15" xfId="22445"/>
    <cellStyle name="Обычный 5 14 2" xfId="22446"/>
    <cellStyle name="Обычный 5 14 2 10" xfId="22447"/>
    <cellStyle name="Обычный 5 14 2 11" xfId="22448"/>
    <cellStyle name="Обычный 5 14 2 12" xfId="22449"/>
    <cellStyle name="Обычный 5 14 2 13" xfId="22450"/>
    <cellStyle name="Обычный 5 14 2 14" xfId="22451"/>
    <cellStyle name="Обычный 5 14 2 2" xfId="22452"/>
    <cellStyle name="Обычный 5 14 2 2 10" xfId="22453"/>
    <cellStyle name="Обычный 5 14 2 2 11" xfId="22454"/>
    <cellStyle name="Обычный 5 14 2 2 12" xfId="22455"/>
    <cellStyle name="Обычный 5 14 2 2 13" xfId="22456"/>
    <cellStyle name="Обычный 5 14 2 2 2" xfId="22457"/>
    <cellStyle name="Обычный 5 14 2 2 2 2" xfId="22458"/>
    <cellStyle name="Обычный 5 14 2 2 2 2 2" xfId="22459"/>
    <cellStyle name="Обычный 5 14 2 2 2 2 3" xfId="22460"/>
    <cellStyle name="Обычный 5 14 2 2 2 2 4" xfId="22461"/>
    <cellStyle name="Обычный 5 14 2 2 2 2 5" xfId="22462"/>
    <cellStyle name="Обычный 5 14 2 2 2 3" xfId="22463"/>
    <cellStyle name="Обычный 5 14 2 2 2 4" xfId="22464"/>
    <cellStyle name="Обычный 5 14 2 2 2 5" xfId="22465"/>
    <cellStyle name="Обычный 5 14 2 2 2 6" xfId="22466"/>
    <cellStyle name="Обычный 5 14 2 2 2 7" xfId="22467"/>
    <cellStyle name="Обычный 5 14 2 2 2 8" xfId="22468"/>
    <cellStyle name="Обычный 5 14 2 2 2 9" xfId="22469"/>
    <cellStyle name="Обычный 5 14 2 2 3" xfId="22470"/>
    <cellStyle name="Обычный 5 14 2 2 3 2" xfId="22471"/>
    <cellStyle name="Обычный 5 14 2 2 3 2 2" xfId="22472"/>
    <cellStyle name="Обычный 5 14 2 2 3 2 3" xfId="22473"/>
    <cellStyle name="Обычный 5 14 2 2 3 2 4" xfId="22474"/>
    <cellStyle name="Обычный 5 14 2 2 3 2 5" xfId="22475"/>
    <cellStyle name="Обычный 5 14 2 2 3 3" xfId="22476"/>
    <cellStyle name="Обычный 5 14 2 2 3 4" xfId="22477"/>
    <cellStyle name="Обычный 5 14 2 2 3 5" xfId="22478"/>
    <cellStyle name="Обычный 5 14 2 2 3 6" xfId="22479"/>
    <cellStyle name="Обычный 5 14 2 2 3 7" xfId="22480"/>
    <cellStyle name="Обычный 5 14 2 2 3 8" xfId="22481"/>
    <cellStyle name="Обычный 5 14 2 2 4" xfId="22482"/>
    <cellStyle name="Обычный 5 14 2 2 4 2" xfId="22483"/>
    <cellStyle name="Обычный 5 14 2 2 4 3" xfId="22484"/>
    <cellStyle name="Обычный 5 14 2 2 4 4" xfId="22485"/>
    <cellStyle name="Обычный 5 14 2 2 4 5" xfId="22486"/>
    <cellStyle name="Обычный 5 14 2 2 5" xfId="22487"/>
    <cellStyle name="Обычный 5 14 2 2 5 2" xfId="22488"/>
    <cellStyle name="Обычный 5 14 2 2 5 3" xfId="22489"/>
    <cellStyle name="Обычный 5 14 2 2 5 4" xfId="22490"/>
    <cellStyle name="Обычный 5 14 2 2 5 5" xfId="22491"/>
    <cellStyle name="Обычный 5 14 2 2 6" xfId="22492"/>
    <cellStyle name="Обычный 5 14 2 2 7" xfId="22493"/>
    <cellStyle name="Обычный 5 14 2 2 8" xfId="22494"/>
    <cellStyle name="Обычный 5 14 2 2 9" xfId="22495"/>
    <cellStyle name="Обычный 5 14 2 3" xfId="22496"/>
    <cellStyle name="Обычный 5 14 2 3 2" xfId="22497"/>
    <cellStyle name="Обычный 5 14 2 3 2 2" xfId="22498"/>
    <cellStyle name="Обычный 5 14 2 3 2 3" xfId="22499"/>
    <cellStyle name="Обычный 5 14 2 3 2 4" xfId="22500"/>
    <cellStyle name="Обычный 5 14 2 3 2 5" xfId="22501"/>
    <cellStyle name="Обычный 5 14 2 3 3" xfId="22502"/>
    <cellStyle name="Обычный 5 14 2 3 4" xfId="22503"/>
    <cellStyle name="Обычный 5 14 2 3 5" xfId="22504"/>
    <cellStyle name="Обычный 5 14 2 3 6" xfId="22505"/>
    <cellStyle name="Обычный 5 14 2 3 7" xfId="22506"/>
    <cellStyle name="Обычный 5 14 2 3 8" xfId="22507"/>
    <cellStyle name="Обычный 5 14 2 3 9" xfId="22508"/>
    <cellStyle name="Обычный 5 14 2 4" xfId="22509"/>
    <cellStyle name="Обычный 5 14 2 4 2" xfId="22510"/>
    <cellStyle name="Обычный 5 14 2 4 2 2" xfId="22511"/>
    <cellStyle name="Обычный 5 14 2 4 2 3" xfId="22512"/>
    <cellStyle name="Обычный 5 14 2 4 2 4" xfId="22513"/>
    <cellStyle name="Обычный 5 14 2 4 2 5" xfId="22514"/>
    <cellStyle name="Обычный 5 14 2 4 3" xfId="22515"/>
    <cellStyle name="Обычный 5 14 2 4 4" xfId="22516"/>
    <cellStyle name="Обычный 5 14 2 4 5" xfId="22517"/>
    <cellStyle name="Обычный 5 14 2 4 6" xfId="22518"/>
    <cellStyle name="Обычный 5 14 2 4 7" xfId="22519"/>
    <cellStyle name="Обычный 5 14 2 4 8" xfId="22520"/>
    <cellStyle name="Обычный 5 14 2 5" xfId="22521"/>
    <cellStyle name="Обычный 5 14 2 5 2" xfId="22522"/>
    <cellStyle name="Обычный 5 14 2 5 3" xfId="22523"/>
    <cellStyle name="Обычный 5 14 2 5 4" xfId="22524"/>
    <cellStyle name="Обычный 5 14 2 5 5" xfId="22525"/>
    <cellStyle name="Обычный 5 14 2 6" xfId="22526"/>
    <cellStyle name="Обычный 5 14 2 6 2" xfId="22527"/>
    <cellStyle name="Обычный 5 14 2 6 3" xfId="22528"/>
    <cellStyle name="Обычный 5 14 2 6 4" xfId="22529"/>
    <cellStyle name="Обычный 5 14 2 6 5" xfId="22530"/>
    <cellStyle name="Обычный 5 14 2 7" xfId="22531"/>
    <cellStyle name="Обычный 5 14 2 8" xfId="22532"/>
    <cellStyle name="Обычный 5 14 2 9" xfId="22533"/>
    <cellStyle name="Обычный 5 14 3" xfId="22534"/>
    <cellStyle name="Обычный 5 14 3 10" xfId="22535"/>
    <cellStyle name="Обычный 5 14 3 11" xfId="22536"/>
    <cellStyle name="Обычный 5 14 3 12" xfId="22537"/>
    <cellStyle name="Обычный 5 14 3 13" xfId="22538"/>
    <cellStyle name="Обычный 5 14 3 2" xfId="22539"/>
    <cellStyle name="Обычный 5 14 3 2 2" xfId="22540"/>
    <cellStyle name="Обычный 5 14 3 2 2 2" xfId="22541"/>
    <cellStyle name="Обычный 5 14 3 2 2 3" xfId="22542"/>
    <cellStyle name="Обычный 5 14 3 2 2 4" xfId="22543"/>
    <cellStyle name="Обычный 5 14 3 2 2 5" xfId="22544"/>
    <cellStyle name="Обычный 5 14 3 2 3" xfId="22545"/>
    <cellStyle name="Обычный 5 14 3 2 4" xfId="22546"/>
    <cellStyle name="Обычный 5 14 3 2 5" xfId="22547"/>
    <cellStyle name="Обычный 5 14 3 2 6" xfId="22548"/>
    <cellStyle name="Обычный 5 14 3 2 7" xfId="22549"/>
    <cellStyle name="Обычный 5 14 3 2 8" xfId="22550"/>
    <cellStyle name="Обычный 5 14 3 2 9" xfId="22551"/>
    <cellStyle name="Обычный 5 14 3 3" xfId="22552"/>
    <cellStyle name="Обычный 5 14 3 3 2" xfId="22553"/>
    <cellStyle name="Обычный 5 14 3 3 2 2" xfId="22554"/>
    <cellStyle name="Обычный 5 14 3 3 2 3" xfId="22555"/>
    <cellStyle name="Обычный 5 14 3 3 2 4" xfId="22556"/>
    <cellStyle name="Обычный 5 14 3 3 2 5" xfId="22557"/>
    <cellStyle name="Обычный 5 14 3 3 3" xfId="22558"/>
    <cellStyle name="Обычный 5 14 3 3 4" xfId="22559"/>
    <cellStyle name="Обычный 5 14 3 3 5" xfId="22560"/>
    <cellStyle name="Обычный 5 14 3 3 6" xfId="22561"/>
    <cellStyle name="Обычный 5 14 3 3 7" xfId="22562"/>
    <cellStyle name="Обычный 5 14 3 3 8" xfId="22563"/>
    <cellStyle name="Обычный 5 14 3 4" xfId="22564"/>
    <cellStyle name="Обычный 5 14 3 4 2" xfId="22565"/>
    <cellStyle name="Обычный 5 14 3 4 3" xfId="22566"/>
    <cellStyle name="Обычный 5 14 3 4 4" xfId="22567"/>
    <cellStyle name="Обычный 5 14 3 4 5" xfId="22568"/>
    <cellStyle name="Обычный 5 14 3 5" xfId="22569"/>
    <cellStyle name="Обычный 5 14 3 5 2" xfId="22570"/>
    <cellStyle name="Обычный 5 14 3 5 3" xfId="22571"/>
    <cellStyle name="Обычный 5 14 3 5 4" xfId="22572"/>
    <cellStyle name="Обычный 5 14 3 5 5" xfId="22573"/>
    <cellStyle name="Обычный 5 14 3 6" xfId="22574"/>
    <cellStyle name="Обычный 5 14 3 7" xfId="22575"/>
    <cellStyle name="Обычный 5 14 3 8" xfId="22576"/>
    <cellStyle name="Обычный 5 14 3 9" xfId="22577"/>
    <cellStyle name="Обычный 5 14 4" xfId="22578"/>
    <cellStyle name="Обычный 5 14 4 2" xfId="22579"/>
    <cellStyle name="Обычный 5 14 4 2 2" xfId="22580"/>
    <cellStyle name="Обычный 5 14 4 2 3" xfId="22581"/>
    <cellStyle name="Обычный 5 14 4 2 4" xfId="22582"/>
    <cellStyle name="Обычный 5 14 4 2 5" xfId="22583"/>
    <cellStyle name="Обычный 5 14 4 3" xfId="22584"/>
    <cellStyle name="Обычный 5 14 4 4" xfId="22585"/>
    <cellStyle name="Обычный 5 14 4 5" xfId="22586"/>
    <cellStyle name="Обычный 5 14 4 6" xfId="22587"/>
    <cellStyle name="Обычный 5 14 4 7" xfId="22588"/>
    <cellStyle name="Обычный 5 14 4 8" xfId="22589"/>
    <cellStyle name="Обычный 5 14 4 9" xfId="22590"/>
    <cellStyle name="Обычный 5 14 5" xfId="22591"/>
    <cellStyle name="Обычный 5 14 5 2" xfId="22592"/>
    <cellStyle name="Обычный 5 14 5 2 2" xfId="22593"/>
    <cellStyle name="Обычный 5 14 5 2 3" xfId="22594"/>
    <cellStyle name="Обычный 5 14 5 2 4" xfId="22595"/>
    <cellStyle name="Обычный 5 14 5 2 5" xfId="22596"/>
    <cellStyle name="Обычный 5 14 5 3" xfId="22597"/>
    <cellStyle name="Обычный 5 14 5 4" xfId="22598"/>
    <cellStyle name="Обычный 5 14 5 5" xfId="22599"/>
    <cellStyle name="Обычный 5 14 5 6" xfId="22600"/>
    <cellStyle name="Обычный 5 14 5 7" xfId="22601"/>
    <cellStyle name="Обычный 5 14 5 8" xfId="22602"/>
    <cellStyle name="Обычный 5 14 6" xfId="22603"/>
    <cellStyle name="Обычный 5 14 6 2" xfId="22604"/>
    <cellStyle name="Обычный 5 14 6 3" xfId="22605"/>
    <cellStyle name="Обычный 5 14 6 4" xfId="22606"/>
    <cellStyle name="Обычный 5 14 6 5" xfId="22607"/>
    <cellStyle name="Обычный 5 14 7" xfId="22608"/>
    <cellStyle name="Обычный 5 14 7 2" xfId="22609"/>
    <cellStyle name="Обычный 5 14 7 3" xfId="22610"/>
    <cellStyle name="Обычный 5 14 7 4" xfId="22611"/>
    <cellStyle name="Обычный 5 14 7 5" xfId="22612"/>
    <cellStyle name="Обычный 5 14 8" xfId="22613"/>
    <cellStyle name="Обычный 5 14 9" xfId="22614"/>
    <cellStyle name="Обычный 5 15" xfId="22615"/>
    <cellStyle name="Обычный 5 15 10" xfId="22616"/>
    <cellStyle name="Обычный 5 15 11" xfId="22617"/>
    <cellStyle name="Обычный 5 15 12" xfId="22618"/>
    <cellStyle name="Обычный 5 15 13" xfId="22619"/>
    <cellStyle name="Обычный 5 15 14" xfId="22620"/>
    <cellStyle name="Обычный 5 15 15" xfId="22621"/>
    <cellStyle name="Обычный 5 15 2" xfId="22622"/>
    <cellStyle name="Обычный 5 15 2 10" xfId="22623"/>
    <cellStyle name="Обычный 5 15 2 11" xfId="22624"/>
    <cellStyle name="Обычный 5 15 2 12" xfId="22625"/>
    <cellStyle name="Обычный 5 15 2 13" xfId="22626"/>
    <cellStyle name="Обычный 5 15 2 14" xfId="22627"/>
    <cellStyle name="Обычный 5 15 2 2" xfId="22628"/>
    <cellStyle name="Обычный 5 15 2 2 10" xfId="22629"/>
    <cellStyle name="Обычный 5 15 2 2 11" xfId="22630"/>
    <cellStyle name="Обычный 5 15 2 2 12" xfId="22631"/>
    <cellStyle name="Обычный 5 15 2 2 13" xfId="22632"/>
    <cellStyle name="Обычный 5 15 2 2 2" xfId="22633"/>
    <cellStyle name="Обычный 5 15 2 2 2 2" xfId="22634"/>
    <cellStyle name="Обычный 5 15 2 2 2 2 2" xfId="22635"/>
    <cellStyle name="Обычный 5 15 2 2 2 2 3" xfId="22636"/>
    <cellStyle name="Обычный 5 15 2 2 2 2 4" xfId="22637"/>
    <cellStyle name="Обычный 5 15 2 2 2 2 5" xfId="22638"/>
    <cellStyle name="Обычный 5 15 2 2 2 3" xfId="22639"/>
    <cellStyle name="Обычный 5 15 2 2 2 4" xfId="22640"/>
    <cellStyle name="Обычный 5 15 2 2 2 5" xfId="22641"/>
    <cellStyle name="Обычный 5 15 2 2 2 6" xfId="22642"/>
    <cellStyle name="Обычный 5 15 2 2 2 7" xfId="22643"/>
    <cellStyle name="Обычный 5 15 2 2 2 8" xfId="22644"/>
    <cellStyle name="Обычный 5 15 2 2 2 9" xfId="22645"/>
    <cellStyle name="Обычный 5 15 2 2 3" xfId="22646"/>
    <cellStyle name="Обычный 5 15 2 2 3 2" xfId="22647"/>
    <cellStyle name="Обычный 5 15 2 2 3 2 2" xfId="22648"/>
    <cellStyle name="Обычный 5 15 2 2 3 2 3" xfId="22649"/>
    <cellStyle name="Обычный 5 15 2 2 3 2 4" xfId="22650"/>
    <cellStyle name="Обычный 5 15 2 2 3 2 5" xfId="22651"/>
    <cellStyle name="Обычный 5 15 2 2 3 3" xfId="22652"/>
    <cellStyle name="Обычный 5 15 2 2 3 4" xfId="22653"/>
    <cellStyle name="Обычный 5 15 2 2 3 5" xfId="22654"/>
    <cellStyle name="Обычный 5 15 2 2 3 6" xfId="22655"/>
    <cellStyle name="Обычный 5 15 2 2 3 7" xfId="22656"/>
    <cellStyle name="Обычный 5 15 2 2 3 8" xfId="22657"/>
    <cellStyle name="Обычный 5 15 2 2 4" xfId="22658"/>
    <cellStyle name="Обычный 5 15 2 2 4 2" xfId="22659"/>
    <cellStyle name="Обычный 5 15 2 2 4 3" xfId="22660"/>
    <cellStyle name="Обычный 5 15 2 2 4 4" xfId="22661"/>
    <cellStyle name="Обычный 5 15 2 2 4 5" xfId="22662"/>
    <cellStyle name="Обычный 5 15 2 2 5" xfId="22663"/>
    <cellStyle name="Обычный 5 15 2 2 5 2" xfId="22664"/>
    <cellStyle name="Обычный 5 15 2 2 5 3" xfId="22665"/>
    <cellStyle name="Обычный 5 15 2 2 5 4" xfId="22666"/>
    <cellStyle name="Обычный 5 15 2 2 5 5" xfId="22667"/>
    <cellStyle name="Обычный 5 15 2 2 6" xfId="22668"/>
    <cellStyle name="Обычный 5 15 2 2 7" xfId="22669"/>
    <cellStyle name="Обычный 5 15 2 2 8" xfId="22670"/>
    <cellStyle name="Обычный 5 15 2 2 9" xfId="22671"/>
    <cellStyle name="Обычный 5 15 2 3" xfId="22672"/>
    <cellStyle name="Обычный 5 15 2 3 2" xfId="22673"/>
    <cellStyle name="Обычный 5 15 2 3 2 2" xfId="22674"/>
    <cellStyle name="Обычный 5 15 2 3 2 3" xfId="22675"/>
    <cellStyle name="Обычный 5 15 2 3 2 4" xfId="22676"/>
    <cellStyle name="Обычный 5 15 2 3 2 5" xfId="22677"/>
    <cellStyle name="Обычный 5 15 2 3 3" xfId="22678"/>
    <cellStyle name="Обычный 5 15 2 3 4" xfId="22679"/>
    <cellStyle name="Обычный 5 15 2 3 5" xfId="22680"/>
    <cellStyle name="Обычный 5 15 2 3 6" xfId="22681"/>
    <cellStyle name="Обычный 5 15 2 3 7" xfId="22682"/>
    <cellStyle name="Обычный 5 15 2 3 8" xfId="22683"/>
    <cellStyle name="Обычный 5 15 2 3 9" xfId="22684"/>
    <cellStyle name="Обычный 5 15 2 4" xfId="22685"/>
    <cellStyle name="Обычный 5 15 2 4 2" xfId="22686"/>
    <cellStyle name="Обычный 5 15 2 4 2 2" xfId="22687"/>
    <cellStyle name="Обычный 5 15 2 4 2 3" xfId="22688"/>
    <cellStyle name="Обычный 5 15 2 4 2 4" xfId="22689"/>
    <cellStyle name="Обычный 5 15 2 4 2 5" xfId="22690"/>
    <cellStyle name="Обычный 5 15 2 4 3" xfId="22691"/>
    <cellStyle name="Обычный 5 15 2 4 4" xfId="22692"/>
    <cellStyle name="Обычный 5 15 2 4 5" xfId="22693"/>
    <cellStyle name="Обычный 5 15 2 4 6" xfId="22694"/>
    <cellStyle name="Обычный 5 15 2 4 7" xfId="22695"/>
    <cellStyle name="Обычный 5 15 2 4 8" xfId="22696"/>
    <cellStyle name="Обычный 5 15 2 5" xfId="22697"/>
    <cellStyle name="Обычный 5 15 2 5 2" xfId="22698"/>
    <cellStyle name="Обычный 5 15 2 5 3" xfId="22699"/>
    <cellStyle name="Обычный 5 15 2 5 4" xfId="22700"/>
    <cellStyle name="Обычный 5 15 2 5 5" xfId="22701"/>
    <cellStyle name="Обычный 5 15 2 6" xfId="22702"/>
    <cellStyle name="Обычный 5 15 2 6 2" xfId="22703"/>
    <cellStyle name="Обычный 5 15 2 6 3" xfId="22704"/>
    <cellStyle name="Обычный 5 15 2 6 4" xfId="22705"/>
    <cellStyle name="Обычный 5 15 2 6 5" xfId="22706"/>
    <cellStyle name="Обычный 5 15 2 7" xfId="22707"/>
    <cellStyle name="Обычный 5 15 2 8" xfId="22708"/>
    <cellStyle name="Обычный 5 15 2 9" xfId="22709"/>
    <cellStyle name="Обычный 5 15 3" xfId="22710"/>
    <cellStyle name="Обычный 5 15 3 10" xfId="22711"/>
    <cellStyle name="Обычный 5 15 3 11" xfId="22712"/>
    <cellStyle name="Обычный 5 15 3 12" xfId="22713"/>
    <cellStyle name="Обычный 5 15 3 13" xfId="22714"/>
    <cellStyle name="Обычный 5 15 3 2" xfId="22715"/>
    <cellStyle name="Обычный 5 15 3 2 2" xfId="22716"/>
    <cellStyle name="Обычный 5 15 3 2 2 2" xfId="22717"/>
    <cellStyle name="Обычный 5 15 3 2 2 3" xfId="22718"/>
    <cellStyle name="Обычный 5 15 3 2 2 4" xfId="22719"/>
    <cellStyle name="Обычный 5 15 3 2 2 5" xfId="22720"/>
    <cellStyle name="Обычный 5 15 3 2 3" xfId="22721"/>
    <cellStyle name="Обычный 5 15 3 2 4" xfId="22722"/>
    <cellStyle name="Обычный 5 15 3 2 5" xfId="22723"/>
    <cellStyle name="Обычный 5 15 3 2 6" xfId="22724"/>
    <cellStyle name="Обычный 5 15 3 2 7" xfId="22725"/>
    <cellStyle name="Обычный 5 15 3 2 8" xfId="22726"/>
    <cellStyle name="Обычный 5 15 3 2 9" xfId="22727"/>
    <cellStyle name="Обычный 5 15 3 3" xfId="22728"/>
    <cellStyle name="Обычный 5 15 3 3 2" xfId="22729"/>
    <cellStyle name="Обычный 5 15 3 3 2 2" xfId="22730"/>
    <cellStyle name="Обычный 5 15 3 3 2 3" xfId="22731"/>
    <cellStyle name="Обычный 5 15 3 3 2 4" xfId="22732"/>
    <cellStyle name="Обычный 5 15 3 3 2 5" xfId="22733"/>
    <cellStyle name="Обычный 5 15 3 3 3" xfId="22734"/>
    <cellStyle name="Обычный 5 15 3 3 4" xfId="22735"/>
    <cellStyle name="Обычный 5 15 3 3 5" xfId="22736"/>
    <cellStyle name="Обычный 5 15 3 3 6" xfId="22737"/>
    <cellStyle name="Обычный 5 15 3 3 7" xfId="22738"/>
    <cellStyle name="Обычный 5 15 3 3 8" xfId="22739"/>
    <cellStyle name="Обычный 5 15 3 4" xfId="22740"/>
    <cellStyle name="Обычный 5 15 3 4 2" xfId="22741"/>
    <cellStyle name="Обычный 5 15 3 4 3" xfId="22742"/>
    <cellStyle name="Обычный 5 15 3 4 4" xfId="22743"/>
    <cellStyle name="Обычный 5 15 3 4 5" xfId="22744"/>
    <cellStyle name="Обычный 5 15 3 5" xfId="22745"/>
    <cellStyle name="Обычный 5 15 3 5 2" xfId="22746"/>
    <cellStyle name="Обычный 5 15 3 5 3" xfId="22747"/>
    <cellStyle name="Обычный 5 15 3 5 4" xfId="22748"/>
    <cellStyle name="Обычный 5 15 3 5 5" xfId="22749"/>
    <cellStyle name="Обычный 5 15 3 6" xfId="22750"/>
    <cellStyle name="Обычный 5 15 3 7" xfId="22751"/>
    <cellStyle name="Обычный 5 15 3 8" xfId="22752"/>
    <cellStyle name="Обычный 5 15 3 9" xfId="22753"/>
    <cellStyle name="Обычный 5 15 4" xfId="22754"/>
    <cellStyle name="Обычный 5 15 4 2" xfId="22755"/>
    <cellStyle name="Обычный 5 15 4 2 2" xfId="22756"/>
    <cellStyle name="Обычный 5 15 4 2 3" xfId="22757"/>
    <cellStyle name="Обычный 5 15 4 2 4" xfId="22758"/>
    <cellStyle name="Обычный 5 15 4 2 5" xfId="22759"/>
    <cellStyle name="Обычный 5 15 4 3" xfId="22760"/>
    <cellStyle name="Обычный 5 15 4 4" xfId="22761"/>
    <cellStyle name="Обычный 5 15 4 5" xfId="22762"/>
    <cellStyle name="Обычный 5 15 4 6" xfId="22763"/>
    <cellStyle name="Обычный 5 15 4 7" xfId="22764"/>
    <cellStyle name="Обычный 5 15 4 8" xfId="22765"/>
    <cellStyle name="Обычный 5 15 4 9" xfId="22766"/>
    <cellStyle name="Обычный 5 15 5" xfId="22767"/>
    <cellStyle name="Обычный 5 15 5 2" xfId="22768"/>
    <cellStyle name="Обычный 5 15 5 2 2" xfId="22769"/>
    <cellStyle name="Обычный 5 15 5 2 3" xfId="22770"/>
    <cellStyle name="Обычный 5 15 5 2 4" xfId="22771"/>
    <cellStyle name="Обычный 5 15 5 2 5" xfId="22772"/>
    <cellStyle name="Обычный 5 15 5 3" xfId="22773"/>
    <cellStyle name="Обычный 5 15 5 4" xfId="22774"/>
    <cellStyle name="Обычный 5 15 5 5" xfId="22775"/>
    <cellStyle name="Обычный 5 15 5 6" xfId="22776"/>
    <cellStyle name="Обычный 5 15 5 7" xfId="22777"/>
    <cellStyle name="Обычный 5 15 5 8" xfId="22778"/>
    <cellStyle name="Обычный 5 15 6" xfId="22779"/>
    <cellStyle name="Обычный 5 15 6 2" xfId="22780"/>
    <cellStyle name="Обычный 5 15 6 3" xfId="22781"/>
    <cellStyle name="Обычный 5 15 6 4" xfId="22782"/>
    <cellStyle name="Обычный 5 15 6 5" xfId="22783"/>
    <cellStyle name="Обычный 5 15 7" xfId="22784"/>
    <cellStyle name="Обычный 5 15 7 2" xfId="22785"/>
    <cellStyle name="Обычный 5 15 7 3" xfId="22786"/>
    <cellStyle name="Обычный 5 15 7 4" xfId="22787"/>
    <cellStyle name="Обычный 5 15 7 5" xfId="22788"/>
    <cellStyle name="Обычный 5 15 8" xfId="22789"/>
    <cellStyle name="Обычный 5 15 9" xfId="22790"/>
    <cellStyle name="Обычный 5 16" xfId="22791"/>
    <cellStyle name="Обычный 5 16 10" xfId="22792"/>
    <cellStyle name="Обычный 5 16 11" xfId="22793"/>
    <cellStyle name="Обычный 5 16 12" xfId="22794"/>
    <cellStyle name="Обычный 5 16 13" xfId="22795"/>
    <cellStyle name="Обычный 5 16 14" xfId="22796"/>
    <cellStyle name="Обычный 5 16 15" xfId="22797"/>
    <cellStyle name="Обычный 5 16 2" xfId="22798"/>
    <cellStyle name="Обычный 5 16 2 10" xfId="22799"/>
    <cellStyle name="Обычный 5 16 2 11" xfId="22800"/>
    <cellStyle name="Обычный 5 16 2 12" xfId="22801"/>
    <cellStyle name="Обычный 5 16 2 13" xfId="22802"/>
    <cellStyle name="Обычный 5 16 2 14" xfId="22803"/>
    <cellStyle name="Обычный 5 16 2 2" xfId="22804"/>
    <cellStyle name="Обычный 5 16 2 2 10" xfId="22805"/>
    <cellStyle name="Обычный 5 16 2 2 11" xfId="22806"/>
    <cellStyle name="Обычный 5 16 2 2 12" xfId="22807"/>
    <cellStyle name="Обычный 5 16 2 2 13" xfId="22808"/>
    <cellStyle name="Обычный 5 16 2 2 2" xfId="22809"/>
    <cellStyle name="Обычный 5 16 2 2 2 2" xfId="22810"/>
    <cellStyle name="Обычный 5 16 2 2 2 2 2" xfId="22811"/>
    <cellStyle name="Обычный 5 16 2 2 2 2 3" xfId="22812"/>
    <cellStyle name="Обычный 5 16 2 2 2 2 4" xfId="22813"/>
    <cellStyle name="Обычный 5 16 2 2 2 2 5" xfId="22814"/>
    <cellStyle name="Обычный 5 16 2 2 2 3" xfId="22815"/>
    <cellStyle name="Обычный 5 16 2 2 2 4" xfId="22816"/>
    <cellStyle name="Обычный 5 16 2 2 2 5" xfId="22817"/>
    <cellStyle name="Обычный 5 16 2 2 2 6" xfId="22818"/>
    <cellStyle name="Обычный 5 16 2 2 2 7" xfId="22819"/>
    <cellStyle name="Обычный 5 16 2 2 2 8" xfId="22820"/>
    <cellStyle name="Обычный 5 16 2 2 2 9" xfId="22821"/>
    <cellStyle name="Обычный 5 16 2 2 3" xfId="22822"/>
    <cellStyle name="Обычный 5 16 2 2 3 2" xfId="22823"/>
    <cellStyle name="Обычный 5 16 2 2 3 2 2" xfId="22824"/>
    <cellStyle name="Обычный 5 16 2 2 3 2 3" xfId="22825"/>
    <cellStyle name="Обычный 5 16 2 2 3 2 4" xfId="22826"/>
    <cellStyle name="Обычный 5 16 2 2 3 2 5" xfId="22827"/>
    <cellStyle name="Обычный 5 16 2 2 3 3" xfId="22828"/>
    <cellStyle name="Обычный 5 16 2 2 3 4" xfId="22829"/>
    <cellStyle name="Обычный 5 16 2 2 3 5" xfId="22830"/>
    <cellStyle name="Обычный 5 16 2 2 3 6" xfId="22831"/>
    <cellStyle name="Обычный 5 16 2 2 3 7" xfId="22832"/>
    <cellStyle name="Обычный 5 16 2 2 3 8" xfId="22833"/>
    <cellStyle name="Обычный 5 16 2 2 4" xfId="22834"/>
    <cellStyle name="Обычный 5 16 2 2 4 2" xfId="22835"/>
    <cellStyle name="Обычный 5 16 2 2 4 3" xfId="22836"/>
    <cellStyle name="Обычный 5 16 2 2 4 4" xfId="22837"/>
    <cellStyle name="Обычный 5 16 2 2 4 5" xfId="22838"/>
    <cellStyle name="Обычный 5 16 2 2 5" xfId="22839"/>
    <cellStyle name="Обычный 5 16 2 2 5 2" xfId="22840"/>
    <cellStyle name="Обычный 5 16 2 2 5 3" xfId="22841"/>
    <cellStyle name="Обычный 5 16 2 2 5 4" xfId="22842"/>
    <cellStyle name="Обычный 5 16 2 2 5 5" xfId="22843"/>
    <cellStyle name="Обычный 5 16 2 2 6" xfId="22844"/>
    <cellStyle name="Обычный 5 16 2 2 7" xfId="22845"/>
    <cellStyle name="Обычный 5 16 2 2 8" xfId="22846"/>
    <cellStyle name="Обычный 5 16 2 2 9" xfId="22847"/>
    <cellStyle name="Обычный 5 16 2 3" xfId="22848"/>
    <cellStyle name="Обычный 5 16 2 3 2" xfId="22849"/>
    <cellStyle name="Обычный 5 16 2 3 2 2" xfId="22850"/>
    <cellStyle name="Обычный 5 16 2 3 2 3" xfId="22851"/>
    <cellStyle name="Обычный 5 16 2 3 2 4" xfId="22852"/>
    <cellStyle name="Обычный 5 16 2 3 2 5" xfId="22853"/>
    <cellStyle name="Обычный 5 16 2 3 3" xfId="22854"/>
    <cellStyle name="Обычный 5 16 2 3 4" xfId="22855"/>
    <cellStyle name="Обычный 5 16 2 3 5" xfId="22856"/>
    <cellStyle name="Обычный 5 16 2 3 6" xfId="22857"/>
    <cellStyle name="Обычный 5 16 2 3 7" xfId="22858"/>
    <cellStyle name="Обычный 5 16 2 3 8" xfId="22859"/>
    <cellStyle name="Обычный 5 16 2 3 9" xfId="22860"/>
    <cellStyle name="Обычный 5 16 2 4" xfId="22861"/>
    <cellStyle name="Обычный 5 16 2 4 2" xfId="22862"/>
    <cellStyle name="Обычный 5 16 2 4 2 2" xfId="22863"/>
    <cellStyle name="Обычный 5 16 2 4 2 3" xfId="22864"/>
    <cellStyle name="Обычный 5 16 2 4 2 4" xfId="22865"/>
    <cellStyle name="Обычный 5 16 2 4 2 5" xfId="22866"/>
    <cellStyle name="Обычный 5 16 2 4 3" xfId="22867"/>
    <cellStyle name="Обычный 5 16 2 4 4" xfId="22868"/>
    <cellStyle name="Обычный 5 16 2 4 5" xfId="22869"/>
    <cellStyle name="Обычный 5 16 2 4 6" xfId="22870"/>
    <cellStyle name="Обычный 5 16 2 4 7" xfId="22871"/>
    <cellStyle name="Обычный 5 16 2 4 8" xfId="22872"/>
    <cellStyle name="Обычный 5 16 2 5" xfId="22873"/>
    <cellStyle name="Обычный 5 16 2 5 2" xfId="22874"/>
    <cellStyle name="Обычный 5 16 2 5 3" xfId="22875"/>
    <cellStyle name="Обычный 5 16 2 5 4" xfId="22876"/>
    <cellStyle name="Обычный 5 16 2 5 5" xfId="22877"/>
    <cellStyle name="Обычный 5 16 2 6" xfId="22878"/>
    <cellStyle name="Обычный 5 16 2 6 2" xfId="22879"/>
    <cellStyle name="Обычный 5 16 2 6 3" xfId="22880"/>
    <cellStyle name="Обычный 5 16 2 6 4" xfId="22881"/>
    <cellStyle name="Обычный 5 16 2 6 5" xfId="22882"/>
    <cellStyle name="Обычный 5 16 2 7" xfId="22883"/>
    <cellStyle name="Обычный 5 16 2 8" xfId="22884"/>
    <cellStyle name="Обычный 5 16 2 9" xfId="22885"/>
    <cellStyle name="Обычный 5 16 3" xfId="22886"/>
    <cellStyle name="Обычный 5 16 3 10" xfId="22887"/>
    <cellStyle name="Обычный 5 16 3 11" xfId="22888"/>
    <cellStyle name="Обычный 5 16 3 12" xfId="22889"/>
    <cellStyle name="Обычный 5 16 3 13" xfId="22890"/>
    <cellStyle name="Обычный 5 16 3 2" xfId="22891"/>
    <cellStyle name="Обычный 5 16 3 2 2" xfId="22892"/>
    <cellStyle name="Обычный 5 16 3 2 2 2" xfId="22893"/>
    <cellStyle name="Обычный 5 16 3 2 2 3" xfId="22894"/>
    <cellStyle name="Обычный 5 16 3 2 2 4" xfId="22895"/>
    <cellStyle name="Обычный 5 16 3 2 2 5" xfId="22896"/>
    <cellStyle name="Обычный 5 16 3 2 3" xfId="22897"/>
    <cellStyle name="Обычный 5 16 3 2 4" xfId="22898"/>
    <cellStyle name="Обычный 5 16 3 2 5" xfId="22899"/>
    <cellStyle name="Обычный 5 16 3 2 6" xfId="22900"/>
    <cellStyle name="Обычный 5 16 3 2 7" xfId="22901"/>
    <cellStyle name="Обычный 5 16 3 2 8" xfId="22902"/>
    <cellStyle name="Обычный 5 16 3 2 9" xfId="22903"/>
    <cellStyle name="Обычный 5 16 3 3" xfId="22904"/>
    <cellStyle name="Обычный 5 16 3 3 2" xfId="22905"/>
    <cellStyle name="Обычный 5 16 3 3 2 2" xfId="22906"/>
    <cellStyle name="Обычный 5 16 3 3 2 3" xfId="22907"/>
    <cellStyle name="Обычный 5 16 3 3 2 4" xfId="22908"/>
    <cellStyle name="Обычный 5 16 3 3 2 5" xfId="22909"/>
    <cellStyle name="Обычный 5 16 3 3 3" xfId="22910"/>
    <cellStyle name="Обычный 5 16 3 3 4" xfId="22911"/>
    <cellStyle name="Обычный 5 16 3 3 5" xfId="22912"/>
    <cellStyle name="Обычный 5 16 3 3 6" xfId="22913"/>
    <cellStyle name="Обычный 5 16 3 3 7" xfId="22914"/>
    <cellStyle name="Обычный 5 16 3 3 8" xfId="22915"/>
    <cellStyle name="Обычный 5 16 3 4" xfId="22916"/>
    <cellStyle name="Обычный 5 16 3 4 2" xfId="22917"/>
    <cellStyle name="Обычный 5 16 3 4 3" xfId="22918"/>
    <cellStyle name="Обычный 5 16 3 4 4" xfId="22919"/>
    <cellStyle name="Обычный 5 16 3 4 5" xfId="22920"/>
    <cellStyle name="Обычный 5 16 3 5" xfId="22921"/>
    <cellStyle name="Обычный 5 16 3 5 2" xfId="22922"/>
    <cellStyle name="Обычный 5 16 3 5 3" xfId="22923"/>
    <cellStyle name="Обычный 5 16 3 5 4" xfId="22924"/>
    <cellStyle name="Обычный 5 16 3 5 5" xfId="22925"/>
    <cellStyle name="Обычный 5 16 3 6" xfId="22926"/>
    <cellStyle name="Обычный 5 16 3 7" xfId="22927"/>
    <cellStyle name="Обычный 5 16 3 8" xfId="22928"/>
    <cellStyle name="Обычный 5 16 3 9" xfId="22929"/>
    <cellStyle name="Обычный 5 16 4" xfId="22930"/>
    <cellStyle name="Обычный 5 16 4 2" xfId="22931"/>
    <cellStyle name="Обычный 5 16 4 2 2" xfId="22932"/>
    <cellStyle name="Обычный 5 16 4 2 3" xfId="22933"/>
    <cellStyle name="Обычный 5 16 4 2 4" xfId="22934"/>
    <cellStyle name="Обычный 5 16 4 2 5" xfId="22935"/>
    <cellStyle name="Обычный 5 16 4 3" xfId="22936"/>
    <cellStyle name="Обычный 5 16 4 4" xfId="22937"/>
    <cellStyle name="Обычный 5 16 4 5" xfId="22938"/>
    <cellStyle name="Обычный 5 16 4 6" xfId="22939"/>
    <cellStyle name="Обычный 5 16 4 7" xfId="22940"/>
    <cellStyle name="Обычный 5 16 4 8" xfId="22941"/>
    <cellStyle name="Обычный 5 16 4 9" xfId="22942"/>
    <cellStyle name="Обычный 5 16 5" xfId="22943"/>
    <cellStyle name="Обычный 5 16 5 2" xfId="22944"/>
    <cellStyle name="Обычный 5 16 5 2 2" xfId="22945"/>
    <cellStyle name="Обычный 5 16 5 2 3" xfId="22946"/>
    <cellStyle name="Обычный 5 16 5 2 4" xfId="22947"/>
    <cellStyle name="Обычный 5 16 5 2 5" xfId="22948"/>
    <cellStyle name="Обычный 5 16 5 3" xfId="22949"/>
    <cellStyle name="Обычный 5 16 5 4" xfId="22950"/>
    <cellStyle name="Обычный 5 16 5 5" xfId="22951"/>
    <cellStyle name="Обычный 5 16 5 6" xfId="22952"/>
    <cellStyle name="Обычный 5 16 5 7" xfId="22953"/>
    <cellStyle name="Обычный 5 16 5 8" xfId="22954"/>
    <cellStyle name="Обычный 5 16 6" xfId="22955"/>
    <cellStyle name="Обычный 5 16 6 2" xfId="22956"/>
    <cellStyle name="Обычный 5 16 6 3" xfId="22957"/>
    <cellStyle name="Обычный 5 16 6 4" xfId="22958"/>
    <cellStyle name="Обычный 5 16 6 5" xfId="22959"/>
    <cellStyle name="Обычный 5 16 7" xfId="22960"/>
    <cellStyle name="Обычный 5 16 7 2" xfId="22961"/>
    <cellStyle name="Обычный 5 16 7 3" xfId="22962"/>
    <cellStyle name="Обычный 5 16 7 4" xfId="22963"/>
    <cellStyle name="Обычный 5 16 7 5" xfId="22964"/>
    <cellStyle name="Обычный 5 16 8" xfId="22965"/>
    <cellStyle name="Обычный 5 16 9" xfId="22966"/>
    <cellStyle name="Обычный 5 17" xfId="22967"/>
    <cellStyle name="Обычный 5 17 10" xfId="22968"/>
    <cellStyle name="Обычный 5 17 11" xfId="22969"/>
    <cellStyle name="Обычный 5 17 12" xfId="22970"/>
    <cellStyle name="Обычный 5 17 13" xfId="22971"/>
    <cellStyle name="Обычный 5 17 14" xfId="22972"/>
    <cellStyle name="Обычный 5 17 15" xfId="22973"/>
    <cellStyle name="Обычный 5 17 2" xfId="22974"/>
    <cellStyle name="Обычный 5 17 2 10" xfId="22975"/>
    <cellStyle name="Обычный 5 17 2 11" xfId="22976"/>
    <cellStyle name="Обычный 5 17 2 12" xfId="22977"/>
    <cellStyle name="Обычный 5 17 2 13" xfId="22978"/>
    <cellStyle name="Обычный 5 17 2 14" xfId="22979"/>
    <cellStyle name="Обычный 5 17 2 2" xfId="22980"/>
    <cellStyle name="Обычный 5 17 2 2 10" xfId="22981"/>
    <cellStyle name="Обычный 5 17 2 2 11" xfId="22982"/>
    <cellStyle name="Обычный 5 17 2 2 12" xfId="22983"/>
    <cellStyle name="Обычный 5 17 2 2 13" xfId="22984"/>
    <cellStyle name="Обычный 5 17 2 2 2" xfId="22985"/>
    <cellStyle name="Обычный 5 17 2 2 2 2" xfId="22986"/>
    <cellStyle name="Обычный 5 17 2 2 2 2 2" xfId="22987"/>
    <cellStyle name="Обычный 5 17 2 2 2 2 3" xfId="22988"/>
    <cellStyle name="Обычный 5 17 2 2 2 2 4" xfId="22989"/>
    <cellStyle name="Обычный 5 17 2 2 2 2 5" xfId="22990"/>
    <cellStyle name="Обычный 5 17 2 2 2 3" xfId="22991"/>
    <cellStyle name="Обычный 5 17 2 2 2 4" xfId="22992"/>
    <cellStyle name="Обычный 5 17 2 2 2 5" xfId="22993"/>
    <cellStyle name="Обычный 5 17 2 2 2 6" xfId="22994"/>
    <cellStyle name="Обычный 5 17 2 2 2 7" xfId="22995"/>
    <cellStyle name="Обычный 5 17 2 2 2 8" xfId="22996"/>
    <cellStyle name="Обычный 5 17 2 2 2 9" xfId="22997"/>
    <cellStyle name="Обычный 5 17 2 2 3" xfId="22998"/>
    <cellStyle name="Обычный 5 17 2 2 3 2" xfId="22999"/>
    <cellStyle name="Обычный 5 17 2 2 3 2 2" xfId="23000"/>
    <cellStyle name="Обычный 5 17 2 2 3 2 3" xfId="23001"/>
    <cellStyle name="Обычный 5 17 2 2 3 2 4" xfId="23002"/>
    <cellStyle name="Обычный 5 17 2 2 3 2 5" xfId="23003"/>
    <cellStyle name="Обычный 5 17 2 2 3 3" xfId="23004"/>
    <cellStyle name="Обычный 5 17 2 2 3 4" xfId="23005"/>
    <cellStyle name="Обычный 5 17 2 2 3 5" xfId="23006"/>
    <cellStyle name="Обычный 5 17 2 2 3 6" xfId="23007"/>
    <cellStyle name="Обычный 5 17 2 2 3 7" xfId="23008"/>
    <cellStyle name="Обычный 5 17 2 2 3 8" xfId="23009"/>
    <cellStyle name="Обычный 5 17 2 2 4" xfId="23010"/>
    <cellStyle name="Обычный 5 17 2 2 4 2" xfId="23011"/>
    <cellStyle name="Обычный 5 17 2 2 4 3" xfId="23012"/>
    <cellStyle name="Обычный 5 17 2 2 4 4" xfId="23013"/>
    <cellStyle name="Обычный 5 17 2 2 4 5" xfId="23014"/>
    <cellStyle name="Обычный 5 17 2 2 5" xfId="23015"/>
    <cellStyle name="Обычный 5 17 2 2 5 2" xfId="23016"/>
    <cellStyle name="Обычный 5 17 2 2 5 3" xfId="23017"/>
    <cellStyle name="Обычный 5 17 2 2 5 4" xfId="23018"/>
    <cellStyle name="Обычный 5 17 2 2 5 5" xfId="23019"/>
    <cellStyle name="Обычный 5 17 2 2 6" xfId="23020"/>
    <cellStyle name="Обычный 5 17 2 2 7" xfId="23021"/>
    <cellStyle name="Обычный 5 17 2 2 8" xfId="23022"/>
    <cellStyle name="Обычный 5 17 2 2 9" xfId="23023"/>
    <cellStyle name="Обычный 5 17 2 3" xfId="23024"/>
    <cellStyle name="Обычный 5 17 2 3 2" xfId="23025"/>
    <cellStyle name="Обычный 5 17 2 3 2 2" xfId="23026"/>
    <cellStyle name="Обычный 5 17 2 3 2 3" xfId="23027"/>
    <cellStyle name="Обычный 5 17 2 3 2 4" xfId="23028"/>
    <cellStyle name="Обычный 5 17 2 3 2 5" xfId="23029"/>
    <cellStyle name="Обычный 5 17 2 3 3" xfId="23030"/>
    <cellStyle name="Обычный 5 17 2 3 4" xfId="23031"/>
    <cellStyle name="Обычный 5 17 2 3 5" xfId="23032"/>
    <cellStyle name="Обычный 5 17 2 3 6" xfId="23033"/>
    <cellStyle name="Обычный 5 17 2 3 7" xfId="23034"/>
    <cellStyle name="Обычный 5 17 2 3 8" xfId="23035"/>
    <cellStyle name="Обычный 5 17 2 3 9" xfId="23036"/>
    <cellStyle name="Обычный 5 17 2 4" xfId="23037"/>
    <cellStyle name="Обычный 5 17 2 4 2" xfId="23038"/>
    <cellStyle name="Обычный 5 17 2 4 2 2" xfId="23039"/>
    <cellStyle name="Обычный 5 17 2 4 2 3" xfId="23040"/>
    <cellStyle name="Обычный 5 17 2 4 2 4" xfId="23041"/>
    <cellStyle name="Обычный 5 17 2 4 2 5" xfId="23042"/>
    <cellStyle name="Обычный 5 17 2 4 3" xfId="23043"/>
    <cellStyle name="Обычный 5 17 2 4 4" xfId="23044"/>
    <cellStyle name="Обычный 5 17 2 4 5" xfId="23045"/>
    <cellStyle name="Обычный 5 17 2 4 6" xfId="23046"/>
    <cellStyle name="Обычный 5 17 2 4 7" xfId="23047"/>
    <cellStyle name="Обычный 5 17 2 4 8" xfId="23048"/>
    <cellStyle name="Обычный 5 17 2 5" xfId="23049"/>
    <cellStyle name="Обычный 5 17 2 5 2" xfId="23050"/>
    <cellStyle name="Обычный 5 17 2 5 3" xfId="23051"/>
    <cellStyle name="Обычный 5 17 2 5 4" xfId="23052"/>
    <cellStyle name="Обычный 5 17 2 5 5" xfId="23053"/>
    <cellStyle name="Обычный 5 17 2 6" xfId="23054"/>
    <cellStyle name="Обычный 5 17 2 6 2" xfId="23055"/>
    <cellStyle name="Обычный 5 17 2 6 3" xfId="23056"/>
    <cellStyle name="Обычный 5 17 2 6 4" xfId="23057"/>
    <cellStyle name="Обычный 5 17 2 6 5" xfId="23058"/>
    <cellStyle name="Обычный 5 17 2 7" xfId="23059"/>
    <cellStyle name="Обычный 5 17 2 8" xfId="23060"/>
    <cellStyle name="Обычный 5 17 2 9" xfId="23061"/>
    <cellStyle name="Обычный 5 17 3" xfId="23062"/>
    <cellStyle name="Обычный 5 17 3 10" xfId="23063"/>
    <cellStyle name="Обычный 5 17 3 11" xfId="23064"/>
    <cellStyle name="Обычный 5 17 3 12" xfId="23065"/>
    <cellStyle name="Обычный 5 17 3 13" xfId="23066"/>
    <cellStyle name="Обычный 5 17 3 2" xfId="23067"/>
    <cellStyle name="Обычный 5 17 3 2 2" xfId="23068"/>
    <cellStyle name="Обычный 5 17 3 2 2 2" xfId="23069"/>
    <cellStyle name="Обычный 5 17 3 2 2 3" xfId="23070"/>
    <cellStyle name="Обычный 5 17 3 2 2 4" xfId="23071"/>
    <cellStyle name="Обычный 5 17 3 2 2 5" xfId="23072"/>
    <cellStyle name="Обычный 5 17 3 2 3" xfId="23073"/>
    <cellStyle name="Обычный 5 17 3 2 4" xfId="23074"/>
    <cellStyle name="Обычный 5 17 3 2 5" xfId="23075"/>
    <cellStyle name="Обычный 5 17 3 2 6" xfId="23076"/>
    <cellStyle name="Обычный 5 17 3 2 7" xfId="23077"/>
    <cellStyle name="Обычный 5 17 3 2 8" xfId="23078"/>
    <cellStyle name="Обычный 5 17 3 2 9" xfId="23079"/>
    <cellStyle name="Обычный 5 17 3 3" xfId="23080"/>
    <cellStyle name="Обычный 5 17 3 3 2" xfId="23081"/>
    <cellStyle name="Обычный 5 17 3 3 2 2" xfId="23082"/>
    <cellStyle name="Обычный 5 17 3 3 2 3" xfId="23083"/>
    <cellStyle name="Обычный 5 17 3 3 2 4" xfId="23084"/>
    <cellStyle name="Обычный 5 17 3 3 2 5" xfId="23085"/>
    <cellStyle name="Обычный 5 17 3 3 3" xfId="23086"/>
    <cellStyle name="Обычный 5 17 3 3 4" xfId="23087"/>
    <cellStyle name="Обычный 5 17 3 3 5" xfId="23088"/>
    <cellStyle name="Обычный 5 17 3 3 6" xfId="23089"/>
    <cellStyle name="Обычный 5 17 3 3 7" xfId="23090"/>
    <cellStyle name="Обычный 5 17 3 3 8" xfId="23091"/>
    <cellStyle name="Обычный 5 17 3 4" xfId="23092"/>
    <cellStyle name="Обычный 5 17 3 4 2" xfId="23093"/>
    <cellStyle name="Обычный 5 17 3 4 3" xfId="23094"/>
    <cellStyle name="Обычный 5 17 3 4 4" xfId="23095"/>
    <cellStyle name="Обычный 5 17 3 4 5" xfId="23096"/>
    <cellStyle name="Обычный 5 17 3 5" xfId="23097"/>
    <cellStyle name="Обычный 5 17 3 5 2" xfId="23098"/>
    <cellStyle name="Обычный 5 17 3 5 3" xfId="23099"/>
    <cellStyle name="Обычный 5 17 3 5 4" xfId="23100"/>
    <cellStyle name="Обычный 5 17 3 5 5" xfId="23101"/>
    <cellStyle name="Обычный 5 17 3 6" xfId="23102"/>
    <cellStyle name="Обычный 5 17 3 7" xfId="23103"/>
    <cellStyle name="Обычный 5 17 3 8" xfId="23104"/>
    <cellStyle name="Обычный 5 17 3 9" xfId="23105"/>
    <cellStyle name="Обычный 5 17 4" xfId="23106"/>
    <cellStyle name="Обычный 5 17 4 2" xfId="23107"/>
    <cellStyle name="Обычный 5 17 4 2 2" xfId="23108"/>
    <cellStyle name="Обычный 5 17 4 2 3" xfId="23109"/>
    <cellStyle name="Обычный 5 17 4 2 4" xfId="23110"/>
    <cellStyle name="Обычный 5 17 4 2 5" xfId="23111"/>
    <cellStyle name="Обычный 5 17 4 3" xfId="23112"/>
    <cellStyle name="Обычный 5 17 4 4" xfId="23113"/>
    <cellStyle name="Обычный 5 17 4 5" xfId="23114"/>
    <cellStyle name="Обычный 5 17 4 6" xfId="23115"/>
    <cellStyle name="Обычный 5 17 4 7" xfId="23116"/>
    <cellStyle name="Обычный 5 17 4 8" xfId="23117"/>
    <cellStyle name="Обычный 5 17 4 9" xfId="23118"/>
    <cellStyle name="Обычный 5 17 5" xfId="23119"/>
    <cellStyle name="Обычный 5 17 5 2" xfId="23120"/>
    <cellStyle name="Обычный 5 17 5 2 2" xfId="23121"/>
    <cellStyle name="Обычный 5 17 5 2 3" xfId="23122"/>
    <cellStyle name="Обычный 5 17 5 2 4" xfId="23123"/>
    <cellStyle name="Обычный 5 17 5 2 5" xfId="23124"/>
    <cellStyle name="Обычный 5 17 5 3" xfId="23125"/>
    <cellStyle name="Обычный 5 17 5 4" xfId="23126"/>
    <cellStyle name="Обычный 5 17 5 5" xfId="23127"/>
    <cellStyle name="Обычный 5 17 5 6" xfId="23128"/>
    <cellStyle name="Обычный 5 17 5 7" xfId="23129"/>
    <cellStyle name="Обычный 5 17 5 8" xfId="23130"/>
    <cellStyle name="Обычный 5 17 6" xfId="23131"/>
    <cellStyle name="Обычный 5 17 6 2" xfId="23132"/>
    <cellStyle name="Обычный 5 17 6 3" xfId="23133"/>
    <cellStyle name="Обычный 5 17 6 4" xfId="23134"/>
    <cellStyle name="Обычный 5 17 6 5" xfId="23135"/>
    <cellStyle name="Обычный 5 17 7" xfId="23136"/>
    <cellStyle name="Обычный 5 17 7 2" xfId="23137"/>
    <cellStyle name="Обычный 5 17 7 3" xfId="23138"/>
    <cellStyle name="Обычный 5 17 7 4" xfId="23139"/>
    <cellStyle name="Обычный 5 17 7 5" xfId="23140"/>
    <cellStyle name="Обычный 5 17 8" xfId="23141"/>
    <cellStyle name="Обычный 5 17 9" xfId="23142"/>
    <cellStyle name="Обычный 5 18" xfId="23143"/>
    <cellStyle name="Обычный 5 18 10" xfId="23144"/>
    <cellStyle name="Обычный 5 18 11" xfId="23145"/>
    <cellStyle name="Обычный 5 18 12" xfId="23146"/>
    <cellStyle name="Обычный 5 18 13" xfId="23147"/>
    <cellStyle name="Обычный 5 18 14" xfId="23148"/>
    <cellStyle name="Обычный 5 18 15" xfId="23149"/>
    <cellStyle name="Обычный 5 18 2" xfId="23150"/>
    <cellStyle name="Обычный 5 18 2 10" xfId="23151"/>
    <cellStyle name="Обычный 5 18 2 11" xfId="23152"/>
    <cellStyle name="Обычный 5 18 2 12" xfId="23153"/>
    <cellStyle name="Обычный 5 18 2 13" xfId="23154"/>
    <cellStyle name="Обычный 5 18 2 14" xfId="23155"/>
    <cellStyle name="Обычный 5 18 2 2" xfId="23156"/>
    <cellStyle name="Обычный 5 18 2 2 10" xfId="23157"/>
    <cellStyle name="Обычный 5 18 2 2 11" xfId="23158"/>
    <cellStyle name="Обычный 5 18 2 2 12" xfId="23159"/>
    <cellStyle name="Обычный 5 18 2 2 13" xfId="23160"/>
    <cellStyle name="Обычный 5 18 2 2 2" xfId="23161"/>
    <cellStyle name="Обычный 5 18 2 2 2 2" xfId="23162"/>
    <cellStyle name="Обычный 5 18 2 2 2 2 2" xfId="23163"/>
    <cellStyle name="Обычный 5 18 2 2 2 2 3" xfId="23164"/>
    <cellStyle name="Обычный 5 18 2 2 2 2 4" xfId="23165"/>
    <cellStyle name="Обычный 5 18 2 2 2 2 5" xfId="23166"/>
    <cellStyle name="Обычный 5 18 2 2 2 3" xfId="23167"/>
    <cellStyle name="Обычный 5 18 2 2 2 4" xfId="23168"/>
    <cellStyle name="Обычный 5 18 2 2 2 5" xfId="23169"/>
    <cellStyle name="Обычный 5 18 2 2 2 6" xfId="23170"/>
    <cellStyle name="Обычный 5 18 2 2 2 7" xfId="23171"/>
    <cellStyle name="Обычный 5 18 2 2 2 8" xfId="23172"/>
    <cellStyle name="Обычный 5 18 2 2 2 9" xfId="23173"/>
    <cellStyle name="Обычный 5 18 2 2 3" xfId="23174"/>
    <cellStyle name="Обычный 5 18 2 2 3 2" xfId="23175"/>
    <cellStyle name="Обычный 5 18 2 2 3 2 2" xfId="23176"/>
    <cellStyle name="Обычный 5 18 2 2 3 2 3" xfId="23177"/>
    <cellStyle name="Обычный 5 18 2 2 3 2 4" xfId="23178"/>
    <cellStyle name="Обычный 5 18 2 2 3 2 5" xfId="23179"/>
    <cellStyle name="Обычный 5 18 2 2 3 3" xfId="23180"/>
    <cellStyle name="Обычный 5 18 2 2 3 4" xfId="23181"/>
    <cellStyle name="Обычный 5 18 2 2 3 5" xfId="23182"/>
    <cellStyle name="Обычный 5 18 2 2 3 6" xfId="23183"/>
    <cellStyle name="Обычный 5 18 2 2 3 7" xfId="23184"/>
    <cellStyle name="Обычный 5 18 2 2 3 8" xfId="23185"/>
    <cellStyle name="Обычный 5 18 2 2 4" xfId="23186"/>
    <cellStyle name="Обычный 5 18 2 2 4 2" xfId="23187"/>
    <cellStyle name="Обычный 5 18 2 2 4 3" xfId="23188"/>
    <cellStyle name="Обычный 5 18 2 2 4 4" xfId="23189"/>
    <cellStyle name="Обычный 5 18 2 2 4 5" xfId="23190"/>
    <cellStyle name="Обычный 5 18 2 2 5" xfId="23191"/>
    <cellStyle name="Обычный 5 18 2 2 5 2" xfId="23192"/>
    <cellStyle name="Обычный 5 18 2 2 5 3" xfId="23193"/>
    <cellStyle name="Обычный 5 18 2 2 5 4" xfId="23194"/>
    <cellStyle name="Обычный 5 18 2 2 5 5" xfId="23195"/>
    <cellStyle name="Обычный 5 18 2 2 6" xfId="23196"/>
    <cellStyle name="Обычный 5 18 2 2 7" xfId="23197"/>
    <cellStyle name="Обычный 5 18 2 2 8" xfId="23198"/>
    <cellStyle name="Обычный 5 18 2 2 9" xfId="23199"/>
    <cellStyle name="Обычный 5 18 2 3" xfId="23200"/>
    <cellStyle name="Обычный 5 18 2 3 2" xfId="23201"/>
    <cellStyle name="Обычный 5 18 2 3 2 2" xfId="23202"/>
    <cellStyle name="Обычный 5 18 2 3 2 3" xfId="23203"/>
    <cellStyle name="Обычный 5 18 2 3 2 4" xfId="23204"/>
    <cellStyle name="Обычный 5 18 2 3 2 5" xfId="23205"/>
    <cellStyle name="Обычный 5 18 2 3 3" xfId="23206"/>
    <cellStyle name="Обычный 5 18 2 3 4" xfId="23207"/>
    <cellStyle name="Обычный 5 18 2 3 5" xfId="23208"/>
    <cellStyle name="Обычный 5 18 2 3 6" xfId="23209"/>
    <cellStyle name="Обычный 5 18 2 3 7" xfId="23210"/>
    <cellStyle name="Обычный 5 18 2 3 8" xfId="23211"/>
    <cellStyle name="Обычный 5 18 2 3 9" xfId="23212"/>
    <cellStyle name="Обычный 5 18 2 4" xfId="23213"/>
    <cellStyle name="Обычный 5 18 2 4 2" xfId="23214"/>
    <cellStyle name="Обычный 5 18 2 4 2 2" xfId="23215"/>
    <cellStyle name="Обычный 5 18 2 4 2 3" xfId="23216"/>
    <cellStyle name="Обычный 5 18 2 4 2 4" xfId="23217"/>
    <cellStyle name="Обычный 5 18 2 4 2 5" xfId="23218"/>
    <cellStyle name="Обычный 5 18 2 4 3" xfId="23219"/>
    <cellStyle name="Обычный 5 18 2 4 4" xfId="23220"/>
    <cellStyle name="Обычный 5 18 2 4 5" xfId="23221"/>
    <cellStyle name="Обычный 5 18 2 4 6" xfId="23222"/>
    <cellStyle name="Обычный 5 18 2 4 7" xfId="23223"/>
    <cellStyle name="Обычный 5 18 2 4 8" xfId="23224"/>
    <cellStyle name="Обычный 5 18 2 5" xfId="23225"/>
    <cellStyle name="Обычный 5 18 2 5 2" xfId="23226"/>
    <cellStyle name="Обычный 5 18 2 5 3" xfId="23227"/>
    <cellStyle name="Обычный 5 18 2 5 4" xfId="23228"/>
    <cellStyle name="Обычный 5 18 2 5 5" xfId="23229"/>
    <cellStyle name="Обычный 5 18 2 6" xfId="23230"/>
    <cellStyle name="Обычный 5 18 2 6 2" xfId="23231"/>
    <cellStyle name="Обычный 5 18 2 6 3" xfId="23232"/>
    <cellStyle name="Обычный 5 18 2 6 4" xfId="23233"/>
    <cellStyle name="Обычный 5 18 2 6 5" xfId="23234"/>
    <cellStyle name="Обычный 5 18 2 7" xfId="23235"/>
    <cellStyle name="Обычный 5 18 2 8" xfId="23236"/>
    <cellStyle name="Обычный 5 18 2 9" xfId="23237"/>
    <cellStyle name="Обычный 5 18 3" xfId="23238"/>
    <cellStyle name="Обычный 5 18 3 10" xfId="23239"/>
    <cellStyle name="Обычный 5 18 3 11" xfId="23240"/>
    <cellStyle name="Обычный 5 18 3 12" xfId="23241"/>
    <cellStyle name="Обычный 5 18 3 13" xfId="23242"/>
    <cellStyle name="Обычный 5 18 3 2" xfId="23243"/>
    <cellStyle name="Обычный 5 18 3 2 2" xfId="23244"/>
    <cellStyle name="Обычный 5 18 3 2 2 2" xfId="23245"/>
    <cellStyle name="Обычный 5 18 3 2 2 3" xfId="23246"/>
    <cellStyle name="Обычный 5 18 3 2 2 4" xfId="23247"/>
    <cellStyle name="Обычный 5 18 3 2 2 5" xfId="23248"/>
    <cellStyle name="Обычный 5 18 3 2 3" xfId="23249"/>
    <cellStyle name="Обычный 5 18 3 2 4" xfId="23250"/>
    <cellStyle name="Обычный 5 18 3 2 5" xfId="23251"/>
    <cellStyle name="Обычный 5 18 3 2 6" xfId="23252"/>
    <cellStyle name="Обычный 5 18 3 2 7" xfId="23253"/>
    <cellStyle name="Обычный 5 18 3 2 8" xfId="23254"/>
    <cellStyle name="Обычный 5 18 3 2 9" xfId="23255"/>
    <cellStyle name="Обычный 5 18 3 3" xfId="23256"/>
    <cellStyle name="Обычный 5 18 3 3 2" xfId="23257"/>
    <cellStyle name="Обычный 5 18 3 3 2 2" xfId="23258"/>
    <cellStyle name="Обычный 5 18 3 3 2 3" xfId="23259"/>
    <cellStyle name="Обычный 5 18 3 3 2 4" xfId="23260"/>
    <cellStyle name="Обычный 5 18 3 3 2 5" xfId="23261"/>
    <cellStyle name="Обычный 5 18 3 3 3" xfId="23262"/>
    <cellStyle name="Обычный 5 18 3 3 4" xfId="23263"/>
    <cellStyle name="Обычный 5 18 3 3 5" xfId="23264"/>
    <cellStyle name="Обычный 5 18 3 3 6" xfId="23265"/>
    <cellStyle name="Обычный 5 18 3 3 7" xfId="23266"/>
    <cellStyle name="Обычный 5 18 3 3 8" xfId="23267"/>
    <cellStyle name="Обычный 5 18 3 4" xfId="23268"/>
    <cellStyle name="Обычный 5 18 3 4 2" xfId="23269"/>
    <cellStyle name="Обычный 5 18 3 4 3" xfId="23270"/>
    <cellStyle name="Обычный 5 18 3 4 4" xfId="23271"/>
    <cellStyle name="Обычный 5 18 3 4 5" xfId="23272"/>
    <cellStyle name="Обычный 5 18 3 5" xfId="23273"/>
    <cellStyle name="Обычный 5 18 3 5 2" xfId="23274"/>
    <cellStyle name="Обычный 5 18 3 5 3" xfId="23275"/>
    <cellStyle name="Обычный 5 18 3 5 4" xfId="23276"/>
    <cellStyle name="Обычный 5 18 3 5 5" xfId="23277"/>
    <cellStyle name="Обычный 5 18 3 6" xfId="23278"/>
    <cellStyle name="Обычный 5 18 3 7" xfId="23279"/>
    <cellStyle name="Обычный 5 18 3 8" xfId="23280"/>
    <cellStyle name="Обычный 5 18 3 9" xfId="23281"/>
    <cellStyle name="Обычный 5 18 4" xfId="23282"/>
    <cellStyle name="Обычный 5 18 4 2" xfId="23283"/>
    <cellStyle name="Обычный 5 18 4 2 2" xfId="23284"/>
    <cellStyle name="Обычный 5 18 4 2 3" xfId="23285"/>
    <cellStyle name="Обычный 5 18 4 2 4" xfId="23286"/>
    <cellStyle name="Обычный 5 18 4 2 5" xfId="23287"/>
    <cellStyle name="Обычный 5 18 4 3" xfId="23288"/>
    <cellStyle name="Обычный 5 18 4 4" xfId="23289"/>
    <cellStyle name="Обычный 5 18 4 5" xfId="23290"/>
    <cellStyle name="Обычный 5 18 4 6" xfId="23291"/>
    <cellStyle name="Обычный 5 18 4 7" xfId="23292"/>
    <cellStyle name="Обычный 5 18 4 8" xfId="23293"/>
    <cellStyle name="Обычный 5 18 4 9" xfId="23294"/>
    <cellStyle name="Обычный 5 18 5" xfId="23295"/>
    <cellStyle name="Обычный 5 18 5 2" xfId="23296"/>
    <cellStyle name="Обычный 5 18 5 2 2" xfId="23297"/>
    <cellStyle name="Обычный 5 18 5 2 3" xfId="23298"/>
    <cellStyle name="Обычный 5 18 5 2 4" xfId="23299"/>
    <cellStyle name="Обычный 5 18 5 2 5" xfId="23300"/>
    <cellStyle name="Обычный 5 18 5 3" xfId="23301"/>
    <cellStyle name="Обычный 5 18 5 4" xfId="23302"/>
    <cellStyle name="Обычный 5 18 5 5" xfId="23303"/>
    <cellStyle name="Обычный 5 18 5 6" xfId="23304"/>
    <cellStyle name="Обычный 5 18 5 7" xfId="23305"/>
    <cellStyle name="Обычный 5 18 5 8" xfId="23306"/>
    <cellStyle name="Обычный 5 18 6" xfId="23307"/>
    <cellStyle name="Обычный 5 18 6 2" xfId="23308"/>
    <cellStyle name="Обычный 5 18 6 3" xfId="23309"/>
    <cellStyle name="Обычный 5 18 6 4" xfId="23310"/>
    <cellStyle name="Обычный 5 18 6 5" xfId="23311"/>
    <cellStyle name="Обычный 5 18 7" xfId="23312"/>
    <cellStyle name="Обычный 5 18 7 2" xfId="23313"/>
    <cellStyle name="Обычный 5 18 7 3" xfId="23314"/>
    <cellStyle name="Обычный 5 18 7 4" xfId="23315"/>
    <cellStyle name="Обычный 5 18 7 5" xfId="23316"/>
    <cellStyle name="Обычный 5 18 8" xfId="23317"/>
    <cellStyle name="Обычный 5 18 9" xfId="23318"/>
    <cellStyle name="Обычный 5 19" xfId="23319"/>
    <cellStyle name="Обычный 5 19 10" xfId="23320"/>
    <cellStyle name="Обычный 5 19 11" xfId="23321"/>
    <cellStyle name="Обычный 5 19 12" xfId="23322"/>
    <cellStyle name="Обычный 5 19 13" xfId="23323"/>
    <cellStyle name="Обычный 5 19 14" xfId="23324"/>
    <cellStyle name="Обычный 5 19 15" xfId="23325"/>
    <cellStyle name="Обычный 5 19 2" xfId="23326"/>
    <cellStyle name="Обычный 5 19 2 10" xfId="23327"/>
    <cellStyle name="Обычный 5 19 2 11" xfId="23328"/>
    <cellStyle name="Обычный 5 19 2 12" xfId="23329"/>
    <cellStyle name="Обычный 5 19 2 13" xfId="23330"/>
    <cellStyle name="Обычный 5 19 2 14" xfId="23331"/>
    <cellStyle name="Обычный 5 19 2 2" xfId="23332"/>
    <cellStyle name="Обычный 5 19 2 2 10" xfId="23333"/>
    <cellStyle name="Обычный 5 19 2 2 11" xfId="23334"/>
    <cellStyle name="Обычный 5 19 2 2 12" xfId="23335"/>
    <cellStyle name="Обычный 5 19 2 2 13" xfId="23336"/>
    <cellStyle name="Обычный 5 19 2 2 2" xfId="23337"/>
    <cellStyle name="Обычный 5 19 2 2 2 2" xfId="23338"/>
    <cellStyle name="Обычный 5 19 2 2 2 2 2" xfId="23339"/>
    <cellStyle name="Обычный 5 19 2 2 2 2 3" xfId="23340"/>
    <cellStyle name="Обычный 5 19 2 2 2 2 4" xfId="23341"/>
    <cellStyle name="Обычный 5 19 2 2 2 2 5" xfId="23342"/>
    <cellStyle name="Обычный 5 19 2 2 2 3" xfId="23343"/>
    <cellStyle name="Обычный 5 19 2 2 2 4" xfId="23344"/>
    <cellStyle name="Обычный 5 19 2 2 2 5" xfId="23345"/>
    <cellStyle name="Обычный 5 19 2 2 2 6" xfId="23346"/>
    <cellStyle name="Обычный 5 19 2 2 2 7" xfId="23347"/>
    <cellStyle name="Обычный 5 19 2 2 2 8" xfId="23348"/>
    <cellStyle name="Обычный 5 19 2 2 2 9" xfId="23349"/>
    <cellStyle name="Обычный 5 19 2 2 3" xfId="23350"/>
    <cellStyle name="Обычный 5 19 2 2 3 2" xfId="23351"/>
    <cellStyle name="Обычный 5 19 2 2 3 2 2" xfId="23352"/>
    <cellStyle name="Обычный 5 19 2 2 3 2 3" xfId="23353"/>
    <cellStyle name="Обычный 5 19 2 2 3 2 4" xfId="23354"/>
    <cellStyle name="Обычный 5 19 2 2 3 2 5" xfId="23355"/>
    <cellStyle name="Обычный 5 19 2 2 3 3" xfId="23356"/>
    <cellStyle name="Обычный 5 19 2 2 3 4" xfId="23357"/>
    <cellStyle name="Обычный 5 19 2 2 3 5" xfId="23358"/>
    <cellStyle name="Обычный 5 19 2 2 3 6" xfId="23359"/>
    <cellStyle name="Обычный 5 19 2 2 3 7" xfId="23360"/>
    <cellStyle name="Обычный 5 19 2 2 3 8" xfId="23361"/>
    <cellStyle name="Обычный 5 19 2 2 4" xfId="23362"/>
    <cellStyle name="Обычный 5 19 2 2 4 2" xfId="23363"/>
    <cellStyle name="Обычный 5 19 2 2 4 3" xfId="23364"/>
    <cellStyle name="Обычный 5 19 2 2 4 4" xfId="23365"/>
    <cellStyle name="Обычный 5 19 2 2 4 5" xfId="23366"/>
    <cellStyle name="Обычный 5 19 2 2 5" xfId="23367"/>
    <cellStyle name="Обычный 5 19 2 2 5 2" xfId="23368"/>
    <cellStyle name="Обычный 5 19 2 2 5 3" xfId="23369"/>
    <cellStyle name="Обычный 5 19 2 2 5 4" xfId="23370"/>
    <cellStyle name="Обычный 5 19 2 2 5 5" xfId="23371"/>
    <cellStyle name="Обычный 5 19 2 2 6" xfId="23372"/>
    <cellStyle name="Обычный 5 19 2 2 7" xfId="23373"/>
    <cellStyle name="Обычный 5 19 2 2 8" xfId="23374"/>
    <cellStyle name="Обычный 5 19 2 2 9" xfId="23375"/>
    <cellStyle name="Обычный 5 19 2 3" xfId="23376"/>
    <cellStyle name="Обычный 5 19 2 3 2" xfId="23377"/>
    <cellStyle name="Обычный 5 19 2 3 2 2" xfId="23378"/>
    <cellStyle name="Обычный 5 19 2 3 2 3" xfId="23379"/>
    <cellStyle name="Обычный 5 19 2 3 2 4" xfId="23380"/>
    <cellStyle name="Обычный 5 19 2 3 2 5" xfId="23381"/>
    <cellStyle name="Обычный 5 19 2 3 3" xfId="23382"/>
    <cellStyle name="Обычный 5 19 2 3 4" xfId="23383"/>
    <cellStyle name="Обычный 5 19 2 3 5" xfId="23384"/>
    <cellStyle name="Обычный 5 19 2 3 6" xfId="23385"/>
    <cellStyle name="Обычный 5 19 2 3 7" xfId="23386"/>
    <cellStyle name="Обычный 5 19 2 3 8" xfId="23387"/>
    <cellStyle name="Обычный 5 19 2 3 9" xfId="23388"/>
    <cellStyle name="Обычный 5 19 2 4" xfId="23389"/>
    <cellStyle name="Обычный 5 19 2 4 2" xfId="23390"/>
    <cellStyle name="Обычный 5 19 2 4 2 2" xfId="23391"/>
    <cellStyle name="Обычный 5 19 2 4 2 3" xfId="23392"/>
    <cellStyle name="Обычный 5 19 2 4 2 4" xfId="23393"/>
    <cellStyle name="Обычный 5 19 2 4 2 5" xfId="23394"/>
    <cellStyle name="Обычный 5 19 2 4 3" xfId="23395"/>
    <cellStyle name="Обычный 5 19 2 4 4" xfId="23396"/>
    <cellStyle name="Обычный 5 19 2 4 5" xfId="23397"/>
    <cellStyle name="Обычный 5 19 2 4 6" xfId="23398"/>
    <cellStyle name="Обычный 5 19 2 4 7" xfId="23399"/>
    <cellStyle name="Обычный 5 19 2 4 8" xfId="23400"/>
    <cellStyle name="Обычный 5 19 2 5" xfId="23401"/>
    <cellStyle name="Обычный 5 19 2 5 2" xfId="23402"/>
    <cellStyle name="Обычный 5 19 2 5 3" xfId="23403"/>
    <cellStyle name="Обычный 5 19 2 5 4" xfId="23404"/>
    <cellStyle name="Обычный 5 19 2 5 5" xfId="23405"/>
    <cellStyle name="Обычный 5 19 2 6" xfId="23406"/>
    <cellStyle name="Обычный 5 19 2 6 2" xfId="23407"/>
    <cellStyle name="Обычный 5 19 2 6 3" xfId="23408"/>
    <cellStyle name="Обычный 5 19 2 6 4" xfId="23409"/>
    <cellStyle name="Обычный 5 19 2 6 5" xfId="23410"/>
    <cellStyle name="Обычный 5 19 2 7" xfId="23411"/>
    <cellStyle name="Обычный 5 19 2 8" xfId="23412"/>
    <cellStyle name="Обычный 5 19 2 9" xfId="23413"/>
    <cellStyle name="Обычный 5 19 3" xfId="23414"/>
    <cellStyle name="Обычный 5 19 3 10" xfId="23415"/>
    <cellStyle name="Обычный 5 19 3 11" xfId="23416"/>
    <cellStyle name="Обычный 5 19 3 12" xfId="23417"/>
    <cellStyle name="Обычный 5 19 3 13" xfId="23418"/>
    <cellStyle name="Обычный 5 19 3 2" xfId="23419"/>
    <cellStyle name="Обычный 5 19 3 2 2" xfId="23420"/>
    <cellStyle name="Обычный 5 19 3 2 2 2" xfId="23421"/>
    <cellStyle name="Обычный 5 19 3 2 2 3" xfId="23422"/>
    <cellStyle name="Обычный 5 19 3 2 2 4" xfId="23423"/>
    <cellStyle name="Обычный 5 19 3 2 2 5" xfId="23424"/>
    <cellStyle name="Обычный 5 19 3 2 3" xfId="23425"/>
    <cellStyle name="Обычный 5 19 3 2 4" xfId="23426"/>
    <cellStyle name="Обычный 5 19 3 2 5" xfId="23427"/>
    <cellStyle name="Обычный 5 19 3 2 6" xfId="23428"/>
    <cellStyle name="Обычный 5 19 3 2 7" xfId="23429"/>
    <cellStyle name="Обычный 5 19 3 2 8" xfId="23430"/>
    <cellStyle name="Обычный 5 19 3 2 9" xfId="23431"/>
    <cellStyle name="Обычный 5 19 3 3" xfId="23432"/>
    <cellStyle name="Обычный 5 19 3 3 2" xfId="23433"/>
    <cellStyle name="Обычный 5 19 3 3 2 2" xfId="23434"/>
    <cellStyle name="Обычный 5 19 3 3 2 3" xfId="23435"/>
    <cellStyle name="Обычный 5 19 3 3 2 4" xfId="23436"/>
    <cellStyle name="Обычный 5 19 3 3 2 5" xfId="23437"/>
    <cellStyle name="Обычный 5 19 3 3 3" xfId="23438"/>
    <cellStyle name="Обычный 5 19 3 3 4" xfId="23439"/>
    <cellStyle name="Обычный 5 19 3 3 5" xfId="23440"/>
    <cellStyle name="Обычный 5 19 3 3 6" xfId="23441"/>
    <cellStyle name="Обычный 5 19 3 3 7" xfId="23442"/>
    <cellStyle name="Обычный 5 19 3 3 8" xfId="23443"/>
    <cellStyle name="Обычный 5 19 3 4" xfId="23444"/>
    <cellStyle name="Обычный 5 19 3 4 2" xfId="23445"/>
    <cellStyle name="Обычный 5 19 3 4 3" xfId="23446"/>
    <cellStyle name="Обычный 5 19 3 4 4" xfId="23447"/>
    <cellStyle name="Обычный 5 19 3 4 5" xfId="23448"/>
    <cellStyle name="Обычный 5 19 3 5" xfId="23449"/>
    <cellStyle name="Обычный 5 19 3 5 2" xfId="23450"/>
    <cellStyle name="Обычный 5 19 3 5 3" xfId="23451"/>
    <cellStyle name="Обычный 5 19 3 5 4" xfId="23452"/>
    <cellStyle name="Обычный 5 19 3 5 5" xfId="23453"/>
    <cellStyle name="Обычный 5 19 3 6" xfId="23454"/>
    <cellStyle name="Обычный 5 19 3 7" xfId="23455"/>
    <cellStyle name="Обычный 5 19 3 8" xfId="23456"/>
    <cellStyle name="Обычный 5 19 3 9" xfId="23457"/>
    <cellStyle name="Обычный 5 19 4" xfId="23458"/>
    <cellStyle name="Обычный 5 19 4 2" xfId="23459"/>
    <cellStyle name="Обычный 5 19 4 2 2" xfId="23460"/>
    <cellStyle name="Обычный 5 19 4 2 3" xfId="23461"/>
    <cellStyle name="Обычный 5 19 4 2 4" xfId="23462"/>
    <cellStyle name="Обычный 5 19 4 2 5" xfId="23463"/>
    <cellStyle name="Обычный 5 19 4 3" xfId="23464"/>
    <cellStyle name="Обычный 5 19 4 4" xfId="23465"/>
    <cellStyle name="Обычный 5 19 4 5" xfId="23466"/>
    <cellStyle name="Обычный 5 19 4 6" xfId="23467"/>
    <cellStyle name="Обычный 5 19 4 7" xfId="23468"/>
    <cellStyle name="Обычный 5 19 4 8" xfId="23469"/>
    <cellStyle name="Обычный 5 19 4 9" xfId="23470"/>
    <cellStyle name="Обычный 5 19 5" xfId="23471"/>
    <cellStyle name="Обычный 5 19 5 2" xfId="23472"/>
    <cellStyle name="Обычный 5 19 5 2 2" xfId="23473"/>
    <cellStyle name="Обычный 5 19 5 2 3" xfId="23474"/>
    <cellStyle name="Обычный 5 19 5 2 4" xfId="23475"/>
    <cellStyle name="Обычный 5 19 5 2 5" xfId="23476"/>
    <cellStyle name="Обычный 5 19 5 3" xfId="23477"/>
    <cellStyle name="Обычный 5 19 5 4" xfId="23478"/>
    <cellStyle name="Обычный 5 19 5 5" xfId="23479"/>
    <cellStyle name="Обычный 5 19 5 6" xfId="23480"/>
    <cellStyle name="Обычный 5 19 5 7" xfId="23481"/>
    <cellStyle name="Обычный 5 19 5 8" xfId="23482"/>
    <cellStyle name="Обычный 5 19 6" xfId="23483"/>
    <cellStyle name="Обычный 5 19 6 2" xfId="23484"/>
    <cellStyle name="Обычный 5 19 6 3" xfId="23485"/>
    <cellStyle name="Обычный 5 19 6 4" xfId="23486"/>
    <cellStyle name="Обычный 5 19 6 5" xfId="23487"/>
    <cellStyle name="Обычный 5 19 7" xfId="23488"/>
    <cellStyle name="Обычный 5 19 7 2" xfId="23489"/>
    <cellStyle name="Обычный 5 19 7 3" xfId="23490"/>
    <cellStyle name="Обычный 5 19 7 4" xfId="23491"/>
    <cellStyle name="Обычный 5 19 7 5" xfId="23492"/>
    <cellStyle name="Обычный 5 19 8" xfId="23493"/>
    <cellStyle name="Обычный 5 19 9" xfId="23494"/>
    <cellStyle name="Обычный 5 2" xfId="23495"/>
    <cellStyle name="Обычный 5 2 10" xfId="23496"/>
    <cellStyle name="Обычный 5 2 10 10" xfId="23497"/>
    <cellStyle name="Обычный 5 2 10 11" xfId="23498"/>
    <cellStyle name="Обычный 5 2 10 12" xfId="23499"/>
    <cellStyle name="Обычный 5 2 10 13" xfId="23500"/>
    <cellStyle name="Обычный 5 2 10 14" xfId="23501"/>
    <cellStyle name="Обычный 5 2 10 15" xfId="23502"/>
    <cellStyle name="Обычный 5 2 10 2" xfId="23503"/>
    <cellStyle name="Обычный 5 2 10 2 10" xfId="23504"/>
    <cellStyle name="Обычный 5 2 10 2 11" xfId="23505"/>
    <cellStyle name="Обычный 5 2 10 2 12" xfId="23506"/>
    <cellStyle name="Обычный 5 2 10 2 13" xfId="23507"/>
    <cellStyle name="Обычный 5 2 10 2 14" xfId="23508"/>
    <cellStyle name="Обычный 5 2 10 2 2" xfId="23509"/>
    <cellStyle name="Обычный 5 2 10 2 2 10" xfId="23510"/>
    <cellStyle name="Обычный 5 2 10 2 2 11" xfId="23511"/>
    <cellStyle name="Обычный 5 2 10 2 2 12" xfId="23512"/>
    <cellStyle name="Обычный 5 2 10 2 2 13" xfId="23513"/>
    <cellStyle name="Обычный 5 2 10 2 2 2" xfId="23514"/>
    <cellStyle name="Обычный 5 2 10 2 2 2 2" xfId="23515"/>
    <cellStyle name="Обычный 5 2 10 2 2 2 2 2" xfId="23516"/>
    <cellStyle name="Обычный 5 2 10 2 2 2 2 3" xfId="23517"/>
    <cellStyle name="Обычный 5 2 10 2 2 2 2 4" xfId="23518"/>
    <cellStyle name="Обычный 5 2 10 2 2 2 2 5" xfId="23519"/>
    <cellStyle name="Обычный 5 2 10 2 2 2 3" xfId="23520"/>
    <cellStyle name="Обычный 5 2 10 2 2 2 4" xfId="23521"/>
    <cellStyle name="Обычный 5 2 10 2 2 2 5" xfId="23522"/>
    <cellStyle name="Обычный 5 2 10 2 2 2 6" xfId="23523"/>
    <cellStyle name="Обычный 5 2 10 2 2 2 7" xfId="23524"/>
    <cellStyle name="Обычный 5 2 10 2 2 2 8" xfId="23525"/>
    <cellStyle name="Обычный 5 2 10 2 2 2 9" xfId="23526"/>
    <cellStyle name="Обычный 5 2 10 2 2 3" xfId="23527"/>
    <cellStyle name="Обычный 5 2 10 2 2 3 2" xfId="23528"/>
    <cellStyle name="Обычный 5 2 10 2 2 3 2 2" xfId="23529"/>
    <cellStyle name="Обычный 5 2 10 2 2 3 2 3" xfId="23530"/>
    <cellStyle name="Обычный 5 2 10 2 2 3 2 4" xfId="23531"/>
    <cellStyle name="Обычный 5 2 10 2 2 3 2 5" xfId="23532"/>
    <cellStyle name="Обычный 5 2 10 2 2 3 3" xfId="23533"/>
    <cellStyle name="Обычный 5 2 10 2 2 3 4" xfId="23534"/>
    <cellStyle name="Обычный 5 2 10 2 2 3 5" xfId="23535"/>
    <cellStyle name="Обычный 5 2 10 2 2 3 6" xfId="23536"/>
    <cellStyle name="Обычный 5 2 10 2 2 3 7" xfId="23537"/>
    <cellStyle name="Обычный 5 2 10 2 2 3 8" xfId="23538"/>
    <cellStyle name="Обычный 5 2 10 2 2 4" xfId="23539"/>
    <cellStyle name="Обычный 5 2 10 2 2 4 2" xfId="23540"/>
    <cellStyle name="Обычный 5 2 10 2 2 4 3" xfId="23541"/>
    <cellStyle name="Обычный 5 2 10 2 2 4 4" xfId="23542"/>
    <cellStyle name="Обычный 5 2 10 2 2 4 5" xfId="23543"/>
    <cellStyle name="Обычный 5 2 10 2 2 5" xfId="23544"/>
    <cellStyle name="Обычный 5 2 10 2 2 5 2" xfId="23545"/>
    <cellStyle name="Обычный 5 2 10 2 2 5 3" xfId="23546"/>
    <cellStyle name="Обычный 5 2 10 2 2 5 4" xfId="23547"/>
    <cellStyle name="Обычный 5 2 10 2 2 5 5" xfId="23548"/>
    <cellStyle name="Обычный 5 2 10 2 2 6" xfId="23549"/>
    <cellStyle name="Обычный 5 2 10 2 2 7" xfId="23550"/>
    <cellStyle name="Обычный 5 2 10 2 2 8" xfId="23551"/>
    <cellStyle name="Обычный 5 2 10 2 2 9" xfId="23552"/>
    <cellStyle name="Обычный 5 2 10 2 3" xfId="23553"/>
    <cellStyle name="Обычный 5 2 10 2 3 2" xfId="23554"/>
    <cellStyle name="Обычный 5 2 10 2 3 2 2" xfId="23555"/>
    <cellStyle name="Обычный 5 2 10 2 3 2 3" xfId="23556"/>
    <cellStyle name="Обычный 5 2 10 2 3 2 4" xfId="23557"/>
    <cellStyle name="Обычный 5 2 10 2 3 2 5" xfId="23558"/>
    <cellStyle name="Обычный 5 2 10 2 3 3" xfId="23559"/>
    <cellStyle name="Обычный 5 2 10 2 3 4" xfId="23560"/>
    <cellStyle name="Обычный 5 2 10 2 3 5" xfId="23561"/>
    <cellStyle name="Обычный 5 2 10 2 3 6" xfId="23562"/>
    <cellStyle name="Обычный 5 2 10 2 3 7" xfId="23563"/>
    <cellStyle name="Обычный 5 2 10 2 3 8" xfId="23564"/>
    <cellStyle name="Обычный 5 2 10 2 3 9" xfId="23565"/>
    <cellStyle name="Обычный 5 2 10 2 4" xfId="23566"/>
    <cellStyle name="Обычный 5 2 10 2 4 2" xfId="23567"/>
    <cellStyle name="Обычный 5 2 10 2 4 2 2" xfId="23568"/>
    <cellStyle name="Обычный 5 2 10 2 4 2 3" xfId="23569"/>
    <cellStyle name="Обычный 5 2 10 2 4 2 4" xfId="23570"/>
    <cellStyle name="Обычный 5 2 10 2 4 2 5" xfId="23571"/>
    <cellStyle name="Обычный 5 2 10 2 4 3" xfId="23572"/>
    <cellStyle name="Обычный 5 2 10 2 4 4" xfId="23573"/>
    <cellStyle name="Обычный 5 2 10 2 4 5" xfId="23574"/>
    <cellStyle name="Обычный 5 2 10 2 4 6" xfId="23575"/>
    <cellStyle name="Обычный 5 2 10 2 4 7" xfId="23576"/>
    <cellStyle name="Обычный 5 2 10 2 4 8" xfId="23577"/>
    <cellStyle name="Обычный 5 2 10 2 5" xfId="23578"/>
    <cellStyle name="Обычный 5 2 10 2 5 2" xfId="23579"/>
    <cellStyle name="Обычный 5 2 10 2 5 3" xfId="23580"/>
    <cellStyle name="Обычный 5 2 10 2 5 4" xfId="23581"/>
    <cellStyle name="Обычный 5 2 10 2 5 5" xfId="23582"/>
    <cellStyle name="Обычный 5 2 10 2 6" xfId="23583"/>
    <cellStyle name="Обычный 5 2 10 2 6 2" xfId="23584"/>
    <cellStyle name="Обычный 5 2 10 2 6 3" xfId="23585"/>
    <cellStyle name="Обычный 5 2 10 2 6 4" xfId="23586"/>
    <cellStyle name="Обычный 5 2 10 2 6 5" xfId="23587"/>
    <cellStyle name="Обычный 5 2 10 2 7" xfId="23588"/>
    <cellStyle name="Обычный 5 2 10 2 8" xfId="23589"/>
    <cellStyle name="Обычный 5 2 10 2 9" xfId="23590"/>
    <cellStyle name="Обычный 5 2 10 3" xfId="23591"/>
    <cellStyle name="Обычный 5 2 10 3 10" xfId="23592"/>
    <cellStyle name="Обычный 5 2 10 3 11" xfId="23593"/>
    <cellStyle name="Обычный 5 2 10 3 12" xfId="23594"/>
    <cellStyle name="Обычный 5 2 10 3 13" xfId="23595"/>
    <cellStyle name="Обычный 5 2 10 3 2" xfId="23596"/>
    <cellStyle name="Обычный 5 2 10 3 2 2" xfId="23597"/>
    <cellStyle name="Обычный 5 2 10 3 2 2 2" xfId="23598"/>
    <cellStyle name="Обычный 5 2 10 3 2 2 3" xfId="23599"/>
    <cellStyle name="Обычный 5 2 10 3 2 2 4" xfId="23600"/>
    <cellStyle name="Обычный 5 2 10 3 2 2 5" xfId="23601"/>
    <cellStyle name="Обычный 5 2 10 3 2 3" xfId="23602"/>
    <cellStyle name="Обычный 5 2 10 3 2 4" xfId="23603"/>
    <cellStyle name="Обычный 5 2 10 3 2 5" xfId="23604"/>
    <cellStyle name="Обычный 5 2 10 3 2 6" xfId="23605"/>
    <cellStyle name="Обычный 5 2 10 3 2 7" xfId="23606"/>
    <cellStyle name="Обычный 5 2 10 3 2 8" xfId="23607"/>
    <cellStyle name="Обычный 5 2 10 3 2 9" xfId="23608"/>
    <cellStyle name="Обычный 5 2 10 3 3" xfId="23609"/>
    <cellStyle name="Обычный 5 2 10 3 3 2" xfId="23610"/>
    <cellStyle name="Обычный 5 2 10 3 3 2 2" xfId="23611"/>
    <cellStyle name="Обычный 5 2 10 3 3 2 3" xfId="23612"/>
    <cellStyle name="Обычный 5 2 10 3 3 2 4" xfId="23613"/>
    <cellStyle name="Обычный 5 2 10 3 3 2 5" xfId="23614"/>
    <cellStyle name="Обычный 5 2 10 3 3 3" xfId="23615"/>
    <cellStyle name="Обычный 5 2 10 3 3 4" xfId="23616"/>
    <cellStyle name="Обычный 5 2 10 3 3 5" xfId="23617"/>
    <cellStyle name="Обычный 5 2 10 3 3 6" xfId="23618"/>
    <cellStyle name="Обычный 5 2 10 3 3 7" xfId="23619"/>
    <cellStyle name="Обычный 5 2 10 3 3 8" xfId="23620"/>
    <cellStyle name="Обычный 5 2 10 3 4" xfId="23621"/>
    <cellStyle name="Обычный 5 2 10 3 4 2" xfId="23622"/>
    <cellStyle name="Обычный 5 2 10 3 4 3" xfId="23623"/>
    <cellStyle name="Обычный 5 2 10 3 4 4" xfId="23624"/>
    <cellStyle name="Обычный 5 2 10 3 4 5" xfId="23625"/>
    <cellStyle name="Обычный 5 2 10 3 5" xfId="23626"/>
    <cellStyle name="Обычный 5 2 10 3 5 2" xfId="23627"/>
    <cellStyle name="Обычный 5 2 10 3 5 3" xfId="23628"/>
    <cellStyle name="Обычный 5 2 10 3 5 4" xfId="23629"/>
    <cellStyle name="Обычный 5 2 10 3 5 5" xfId="23630"/>
    <cellStyle name="Обычный 5 2 10 3 6" xfId="23631"/>
    <cellStyle name="Обычный 5 2 10 3 7" xfId="23632"/>
    <cellStyle name="Обычный 5 2 10 3 8" xfId="23633"/>
    <cellStyle name="Обычный 5 2 10 3 9" xfId="23634"/>
    <cellStyle name="Обычный 5 2 10 4" xfId="23635"/>
    <cellStyle name="Обычный 5 2 10 4 2" xfId="23636"/>
    <cellStyle name="Обычный 5 2 10 4 2 2" xfId="23637"/>
    <cellStyle name="Обычный 5 2 10 4 2 3" xfId="23638"/>
    <cellStyle name="Обычный 5 2 10 4 2 4" xfId="23639"/>
    <cellStyle name="Обычный 5 2 10 4 2 5" xfId="23640"/>
    <cellStyle name="Обычный 5 2 10 4 3" xfId="23641"/>
    <cellStyle name="Обычный 5 2 10 4 4" xfId="23642"/>
    <cellStyle name="Обычный 5 2 10 4 5" xfId="23643"/>
    <cellStyle name="Обычный 5 2 10 4 6" xfId="23644"/>
    <cellStyle name="Обычный 5 2 10 4 7" xfId="23645"/>
    <cellStyle name="Обычный 5 2 10 4 8" xfId="23646"/>
    <cellStyle name="Обычный 5 2 10 4 9" xfId="23647"/>
    <cellStyle name="Обычный 5 2 10 5" xfId="23648"/>
    <cellStyle name="Обычный 5 2 10 5 2" xfId="23649"/>
    <cellStyle name="Обычный 5 2 10 5 2 2" xfId="23650"/>
    <cellStyle name="Обычный 5 2 10 5 2 3" xfId="23651"/>
    <cellStyle name="Обычный 5 2 10 5 2 4" xfId="23652"/>
    <cellStyle name="Обычный 5 2 10 5 2 5" xfId="23653"/>
    <cellStyle name="Обычный 5 2 10 5 3" xfId="23654"/>
    <cellStyle name="Обычный 5 2 10 5 4" xfId="23655"/>
    <cellStyle name="Обычный 5 2 10 5 5" xfId="23656"/>
    <cellStyle name="Обычный 5 2 10 5 6" xfId="23657"/>
    <cellStyle name="Обычный 5 2 10 5 7" xfId="23658"/>
    <cellStyle name="Обычный 5 2 10 5 8" xfId="23659"/>
    <cellStyle name="Обычный 5 2 10 6" xfId="23660"/>
    <cellStyle name="Обычный 5 2 10 6 2" xfId="23661"/>
    <cellStyle name="Обычный 5 2 10 6 3" xfId="23662"/>
    <cellStyle name="Обычный 5 2 10 6 4" xfId="23663"/>
    <cellStyle name="Обычный 5 2 10 6 5" xfId="23664"/>
    <cellStyle name="Обычный 5 2 10 7" xfId="23665"/>
    <cellStyle name="Обычный 5 2 10 7 2" xfId="23666"/>
    <cellStyle name="Обычный 5 2 10 7 3" xfId="23667"/>
    <cellStyle name="Обычный 5 2 10 7 4" xfId="23668"/>
    <cellStyle name="Обычный 5 2 10 7 5" xfId="23669"/>
    <cellStyle name="Обычный 5 2 10 8" xfId="23670"/>
    <cellStyle name="Обычный 5 2 10 9" xfId="23671"/>
    <cellStyle name="Обычный 5 2 11" xfId="23672"/>
    <cellStyle name="Обычный 5 2 11 10" xfId="23673"/>
    <cellStyle name="Обычный 5 2 11 11" xfId="23674"/>
    <cellStyle name="Обычный 5 2 11 12" xfId="23675"/>
    <cellStyle name="Обычный 5 2 11 13" xfId="23676"/>
    <cellStyle name="Обычный 5 2 11 14" xfId="23677"/>
    <cellStyle name="Обычный 5 2 11 15" xfId="23678"/>
    <cellStyle name="Обычный 5 2 11 2" xfId="23679"/>
    <cellStyle name="Обычный 5 2 11 2 10" xfId="23680"/>
    <cellStyle name="Обычный 5 2 11 2 11" xfId="23681"/>
    <cellStyle name="Обычный 5 2 11 2 12" xfId="23682"/>
    <cellStyle name="Обычный 5 2 11 2 13" xfId="23683"/>
    <cellStyle name="Обычный 5 2 11 2 14" xfId="23684"/>
    <cellStyle name="Обычный 5 2 11 2 2" xfId="23685"/>
    <cellStyle name="Обычный 5 2 11 2 2 10" xfId="23686"/>
    <cellStyle name="Обычный 5 2 11 2 2 11" xfId="23687"/>
    <cellStyle name="Обычный 5 2 11 2 2 12" xfId="23688"/>
    <cellStyle name="Обычный 5 2 11 2 2 13" xfId="23689"/>
    <cellStyle name="Обычный 5 2 11 2 2 2" xfId="23690"/>
    <cellStyle name="Обычный 5 2 11 2 2 2 2" xfId="23691"/>
    <cellStyle name="Обычный 5 2 11 2 2 2 2 2" xfId="23692"/>
    <cellStyle name="Обычный 5 2 11 2 2 2 2 3" xfId="23693"/>
    <cellStyle name="Обычный 5 2 11 2 2 2 2 4" xfId="23694"/>
    <cellStyle name="Обычный 5 2 11 2 2 2 2 5" xfId="23695"/>
    <cellStyle name="Обычный 5 2 11 2 2 2 3" xfId="23696"/>
    <cellStyle name="Обычный 5 2 11 2 2 2 4" xfId="23697"/>
    <cellStyle name="Обычный 5 2 11 2 2 2 5" xfId="23698"/>
    <cellStyle name="Обычный 5 2 11 2 2 2 6" xfId="23699"/>
    <cellStyle name="Обычный 5 2 11 2 2 2 7" xfId="23700"/>
    <cellStyle name="Обычный 5 2 11 2 2 2 8" xfId="23701"/>
    <cellStyle name="Обычный 5 2 11 2 2 2 9" xfId="23702"/>
    <cellStyle name="Обычный 5 2 11 2 2 3" xfId="23703"/>
    <cellStyle name="Обычный 5 2 11 2 2 3 2" xfId="23704"/>
    <cellStyle name="Обычный 5 2 11 2 2 3 2 2" xfId="23705"/>
    <cellStyle name="Обычный 5 2 11 2 2 3 2 3" xfId="23706"/>
    <cellStyle name="Обычный 5 2 11 2 2 3 2 4" xfId="23707"/>
    <cellStyle name="Обычный 5 2 11 2 2 3 2 5" xfId="23708"/>
    <cellStyle name="Обычный 5 2 11 2 2 3 3" xfId="23709"/>
    <cellStyle name="Обычный 5 2 11 2 2 3 4" xfId="23710"/>
    <cellStyle name="Обычный 5 2 11 2 2 3 5" xfId="23711"/>
    <cellStyle name="Обычный 5 2 11 2 2 3 6" xfId="23712"/>
    <cellStyle name="Обычный 5 2 11 2 2 3 7" xfId="23713"/>
    <cellStyle name="Обычный 5 2 11 2 2 3 8" xfId="23714"/>
    <cellStyle name="Обычный 5 2 11 2 2 4" xfId="23715"/>
    <cellStyle name="Обычный 5 2 11 2 2 4 2" xfId="23716"/>
    <cellStyle name="Обычный 5 2 11 2 2 4 3" xfId="23717"/>
    <cellStyle name="Обычный 5 2 11 2 2 4 4" xfId="23718"/>
    <cellStyle name="Обычный 5 2 11 2 2 4 5" xfId="23719"/>
    <cellStyle name="Обычный 5 2 11 2 2 5" xfId="23720"/>
    <cellStyle name="Обычный 5 2 11 2 2 5 2" xfId="23721"/>
    <cellStyle name="Обычный 5 2 11 2 2 5 3" xfId="23722"/>
    <cellStyle name="Обычный 5 2 11 2 2 5 4" xfId="23723"/>
    <cellStyle name="Обычный 5 2 11 2 2 5 5" xfId="23724"/>
    <cellStyle name="Обычный 5 2 11 2 2 6" xfId="23725"/>
    <cellStyle name="Обычный 5 2 11 2 2 7" xfId="23726"/>
    <cellStyle name="Обычный 5 2 11 2 2 8" xfId="23727"/>
    <cellStyle name="Обычный 5 2 11 2 2 9" xfId="23728"/>
    <cellStyle name="Обычный 5 2 11 2 3" xfId="23729"/>
    <cellStyle name="Обычный 5 2 11 2 3 2" xfId="23730"/>
    <cellStyle name="Обычный 5 2 11 2 3 2 2" xfId="23731"/>
    <cellStyle name="Обычный 5 2 11 2 3 2 3" xfId="23732"/>
    <cellStyle name="Обычный 5 2 11 2 3 2 4" xfId="23733"/>
    <cellStyle name="Обычный 5 2 11 2 3 2 5" xfId="23734"/>
    <cellStyle name="Обычный 5 2 11 2 3 3" xfId="23735"/>
    <cellStyle name="Обычный 5 2 11 2 3 4" xfId="23736"/>
    <cellStyle name="Обычный 5 2 11 2 3 5" xfId="23737"/>
    <cellStyle name="Обычный 5 2 11 2 3 6" xfId="23738"/>
    <cellStyle name="Обычный 5 2 11 2 3 7" xfId="23739"/>
    <cellStyle name="Обычный 5 2 11 2 3 8" xfId="23740"/>
    <cellStyle name="Обычный 5 2 11 2 3 9" xfId="23741"/>
    <cellStyle name="Обычный 5 2 11 2 4" xfId="23742"/>
    <cellStyle name="Обычный 5 2 11 2 4 2" xfId="23743"/>
    <cellStyle name="Обычный 5 2 11 2 4 2 2" xfId="23744"/>
    <cellStyle name="Обычный 5 2 11 2 4 2 3" xfId="23745"/>
    <cellStyle name="Обычный 5 2 11 2 4 2 4" xfId="23746"/>
    <cellStyle name="Обычный 5 2 11 2 4 2 5" xfId="23747"/>
    <cellStyle name="Обычный 5 2 11 2 4 3" xfId="23748"/>
    <cellStyle name="Обычный 5 2 11 2 4 4" xfId="23749"/>
    <cellStyle name="Обычный 5 2 11 2 4 5" xfId="23750"/>
    <cellStyle name="Обычный 5 2 11 2 4 6" xfId="23751"/>
    <cellStyle name="Обычный 5 2 11 2 4 7" xfId="23752"/>
    <cellStyle name="Обычный 5 2 11 2 4 8" xfId="23753"/>
    <cellStyle name="Обычный 5 2 11 2 5" xfId="23754"/>
    <cellStyle name="Обычный 5 2 11 2 5 2" xfId="23755"/>
    <cellStyle name="Обычный 5 2 11 2 5 3" xfId="23756"/>
    <cellStyle name="Обычный 5 2 11 2 5 4" xfId="23757"/>
    <cellStyle name="Обычный 5 2 11 2 5 5" xfId="23758"/>
    <cellStyle name="Обычный 5 2 11 2 6" xfId="23759"/>
    <cellStyle name="Обычный 5 2 11 2 6 2" xfId="23760"/>
    <cellStyle name="Обычный 5 2 11 2 6 3" xfId="23761"/>
    <cellStyle name="Обычный 5 2 11 2 6 4" xfId="23762"/>
    <cellStyle name="Обычный 5 2 11 2 6 5" xfId="23763"/>
    <cellStyle name="Обычный 5 2 11 2 7" xfId="23764"/>
    <cellStyle name="Обычный 5 2 11 2 8" xfId="23765"/>
    <cellStyle name="Обычный 5 2 11 2 9" xfId="23766"/>
    <cellStyle name="Обычный 5 2 11 3" xfId="23767"/>
    <cellStyle name="Обычный 5 2 11 3 10" xfId="23768"/>
    <cellStyle name="Обычный 5 2 11 3 11" xfId="23769"/>
    <cellStyle name="Обычный 5 2 11 3 12" xfId="23770"/>
    <cellStyle name="Обычный 5 2 11 3 13" xfId="23771"/>
    <cellStyle name="Обычный 5 2 11 3 2" xfId="23772"/>
    <cellStyle name="Обычный 5 2 11 3 2 2" xfId="23773"/>
    <cellStyle name="Обычный 5 2 11 3 2 2 2" xfId="23774"/>
    <cellStyle name="Обычный 5 2 11 3 2 2 3" xfId="23775"/>
    <cellStyle name="Обычный 5 2 11 3 2 2 4" xfId="23776"/>
    <cellStyle name="Обычный 5 2 11 3 2 2 5" xfId="23777"/>
    <cellStyle name="Обычный 5 2 11 3 2 3" xfId="23778"/>
    <cellStyle name="Обычный 5 2 11 3 2 4" xfId="23779"/>
    <cellStyle name="Обычный 5 2 11 3 2 5" xfId="23780"/>
    <cellStyle name="Обычный 5 2 11 3 2 6" xfId="23781"/>
    <cellStyle name="Обычный 5 2 11 3 2 7" xfId="23782"/>
    <cellStyle name="Обычный 5 2 11 3 2 8" xfId="23783"/>
    <cellStyle name="Обычный 5 2 11 3 2 9" xfId="23784"/>
    <cellStyle name="Обычный 5 2 11 3 3" xfId="23785"/>
    <cellStyle name="Обычный 5 2 11 3 3 2" xfId="23786"/>
    <cellStyle name="Обычный 5 2 11 3 3 2 2" xfId="23787"/>
    <cellStyle name="Обычный 5 2 11 3 3 2 3" xfId="23788"/>
    <cellStyle name="Обычный 5 2 11 3 3 2 4" xfId="23789"/>
    <cellStyle name="Обычный 5 2 11 3 3 2 5" xfId="23790"/>
    <cellStyle name="Обычный 5 2 11 3 3 3" xfId="23791"/>
    <cellStyle name="Обычный 5 2 11 3 3 4" xfId="23792"/>
    <cellStyle name="Обычный 5 2 11 3 3 5" xfId="23793"/>
    <cellStyle name="Обычный 5 2 11 3 3 6" xfId="23794"/>
    <cellStyle name="Обычный 5 2 11 3 3 7" xfId="23795"/>
    <cellStyle name="Обычный 5 2 11 3 3 8" xfId="23796"/>
    <cellStyle name="Обычный 5 2 11 3 4" xfId="23797"/>
    <cellStyle name="Обычный 5 2 11 3 4 2" xfId="23798"/>
    <cellStyle name="Обычный 5 2 11 3 4 3" xfId="23799"/>
    <cellStyle name="Обычный 5 2 11 3 4 4" xfId="23800"/>
    <cellStyle name="Обычный 5 2 11 3 4 5" xfId="23801"/>
    <cellStyle name="Обычный 5 2 11 3 5" xfId="23802"/>
    <cellStyle name="Обычный 5 2 11 3 5 2" xfId="23803"/>
    <cellStyle name="Обычный 5 2 11 3 5 3" xfId="23804"/>
    <cellStyle name="Обычный 5 2 11 3 5 4" xfId="23805"/>
    <cellStyle name="Обычный 5 2 11 3 5 5" xfId="23806"/>
    <cellStyle name="Обычный 5 2 11 3 6" xfId="23807"/>
    <cellStyle name="Обычный 5 2 11 3 7" xfId="23808"/>
    <cellStyle name="Обычный 5 2 11 3 8" xfId="23809"/>
    <cellStyle name="Обычный 5 2 11 3 9" xfId="23810"/>
    <cellStyle name="Обычный 5 2 11 4" xfId="23811"/>
    <cellStyle name="Обычный 5 2 11 4 2" xfId="23812"/>
    <cellStyle name="Обычный 5 2 11 4 2 2" xfId="23813"/>
    <cellStyle name="Обычный 5 2 11 4 2 3" xfId="23814"/>
    <cellStyle name="Обычный 5 2 11 4 2 4" xfId="23815"/>
    <cellStyle name="Обычный 5 2 11 4 2 5" xfId="23816"/>
    <cellStyle name="Обычный 5 2 11 4 3" xfId="23817"/>
    <cellStyle name="Обычный 5 2 11 4 4" xfId="23818"/>
    <cellStyle name="Обычный 5 2 11 4 5" xfId="23819"/>
    <cellStyle name="Обычный 5 2 11 4 6" xfId="23820"/>
    <cellStyle name="Обычный 5 2 11 4 7" xfId="23821"/>
    <cellStyle name="Обычный 5 2 11 4 8" xfId="23822"/>
    <cellStyle name="Обычный 5 2 11 4 9" xfId="23823"/>
    <cellStyle name="Обычный 5 2 11 5" xfId="23824"/>
    <cellStyle name="Обычный 5 2 11 5 2" xfId="23825"/>
    <cellStyle name="Обычный 5 2 11 5 2 2" xfId="23826"/>
    <cellStyle name="Обычный 5 2 11 5 2 3" xfId="23827"/>
    <cellStyle name="Обычный 5 2 11 5 2 4" xfId="23828"/>
    <cellStyle name="Обычный 5 2 11 5 2 5" xfId="23829"/>
    <cellStyle name="Обычный 5 2 11 5 3" xfId="23830"/>
    <cellStyle name="Обычный 5 2 11 5 4" xfId="23831"/>
    <cellStyle name="Обычный 5 2 11 5 5" xfId="23832"/>
    <cellStyle name="Обычный 5 2 11 5 6" xfId="23833"/>
    <cellStyle name="Обычный 5 2 11 5 7" xfId="23834"/>
    <cellStyle name="Обычный 5 2 11 5 8" xfId="23835"/>
    <cellStyle name="Обычный 5 2 11 6" xfId="23836"/>
    <cellStyle name="Обычный 5 2 11 6 2" xfId="23837"/>
    <cellStyle name="Обычный 5 2 11 6 3" xfId="23838"/>
    <cellStyle name="Обычный 5 2 11 6 4" xfId="23839"/>
    <cellStyle name="Обычный 5 2 11 6 5" xfId="23840"/>
    <cellStyle name="Обычный 5 2 11 7" xfId="23841"/>
    <cellStyle name="Обычный 5 2 11 7 2" xfId="23842"/>
    <cellStyle name="Обычный 5 2 11 7 3" xfId="23843"/>
    <cellStyle name="Обычный 5 2 11 7 4" xfId="23844"/>
    <cellStyle name="Обычный 5 2 11 7 5" xfId="23845"/>
    <cellStyle name="Обычный 5 2 11 8" xfId="23846"/>
    <cellStyle name="Обычный 5 2 11 9" xfId="23847"/>
    <cellStyle name="Обычный 5 2 12" xfId="23848"/>
    <cellStyle name="Обычный 5 2 12 10" xfId="23849"/>
    <cellStyle name="Обычный 5 2 12 11" xfId="23850"/>
    <cellStyle name="Обычный 5 2 12 12" xfId="23851"/>
    <cellStyle name="Обычный 5 2 12 13" xfId="23852"/>
    <cellStyle name="Обычный 5 2 12 14" xfId="23853"/>
    <cellStyle name="Обычный 5 2 12 15" xfId="23854"/>
    <cellStyle name="Обычный 5 2 12 2" xfId="23855"/>
    <cellStyle name="Обычный 5 2 12 2 10" xfId="23856"/>
    <cellStyle name="Обычный 5 2 12 2 11" xfId="23857"/>
    <cellStyle name="Обычный 5 2 12 2 12" xfId="23858"/>
    <cellStyle name="Обычный 5 2 12 2 13" xfId="23859"/>
    <cellStyle name="Обычный 5 2 12 2 14" xfId="23860"/>
    <cellStyle name="Обычный 5 2 12 2 2" xfId="23861"/>
    <cellStyle name="Обычный 5 2 12 2 2 10" xfId="23862"/>
    <cellStyle name="Обычный 5 2 12 2 2 11" xfId="23863"/>
    <cellStyle name="Обычный 5 2 12 2 2 12" xfId="23864"/>
    <cellStyle name="Обычный 5 2 12 2 2 13" xfId="23865"/>
    <cellStyle name="Обычный 5 2 12 2 2 2" xfId="23866"/>
    <cellStyle name="Обычный 5 2 12 2 2 2 2" xfId="23867"/>
    <cellStyle name="Обычный 5 2 12 2 2 2 2 2" xfId="23868"/>
    <cellStyle name="Обычный 5 2 12 2 2 2 2 3" xfId="23869"/>
    <cellStyle name="Обычный 5 2 12 2 2 2 2 4" xfId="23870"/>
    <cellStyle name="Обычный 5 2 12 2 2 2 2 5" xfId="23871"/>
    <cellStyle name="Обычный 5 2 12 2 2 2 3" xfId="23872"/>
    <cellStyle name="Обычный 5 2 12 2 2 2 4" xfId="23873"/>
    <cellStyle name="Обычный 5 2 12 2 2 2 5" xfId="23874"/>
    <cellStyle name="Обычный 5 2 12 2 2 2 6" xfId="23875"/>
    <cellStyle name="Обычный 5 2 12 2 2 2 7" xfId="23876"/>
    <cellStyle name="Обычный 5 2 12 2 2 2 8" xfId="23877"/>
    <cellStyle name="Обычный 5 2 12 2 2 2 9" xfId="23878"/>
    <cellStyle name="Обычный 5 2 12 2 2 3" xfId="23879"/>
    <cellStyle name="Обычный 5 2 12 2 2 3 2" xfId="23880"/>
    <cellStyle name="Обычный 5 2 12 2 2 3 2 2" xfId="23881"/>
    <cellStyle name="Обычный 5 2 12 2 2 3 2 3" xfId="23882"/>
    <cellStyle name="Обычный 5 2 12 2 2 3 2 4" xfId="23883"/>
    <cellStyle name="Обычный 5 2 12 2 2 3 2 5" xfId="23884"/>
    <cellStyle name="Обычный 5 2 12 2 2 3 3" xfId="23885"/>
    <cellStyle name="Обычный 5 2 12 2 2 3 4" xfId="23886"/>
    <cellStyle name="Обычный 5 2 12 2 2 3 5" xfId="23887"/>
    <cellStyle name="Обычный 5 2 12 2 2 3 6" xfId="23888"/>
    <cellStyle name="Обычный 5 2 12 2 2 3 7" xfId="23889"/>
    <cellStyle name="Обычный 5 2 12 2 2 3 8" xfId="23890"/>
    <cellStyle name="Обычный 5 2 12 2 2 4" xfId="23891"/>
    <cellStyle name="Обычный 5 2 12 2 2 4 2" xfId="23892"/>
    <cellStyle name="Обычный 5 2 12 2 2 4 3" xfId="23893"/>
    <cellStyle name="Обычный 5 2 12 2 2 4 4" xfId="23894"/>
    <cellStyle name="Обычный 5 2 12 2 2 4 5" xfId="23895"/>
    <cellStyle name="Обычный 5 2 12 2 2 5" xfId="23896"/>
    <cellStyle name="Обычный 5 2 12 2 2 5 2" xfId="23897"/>
    <cellStyle name="Обычный 5 2 12 2 2 5 3" xfId="23898"/>
    <cellStyle name="Обычный 5 2 12 2 2 5 4" xfId="23899"/>
    <cellStyle name="Обычный 5 2 12 2 2 5 5" xfId="23900"/>
    <cellStyle name="Обычный 5 2 12 2 2 6" xfId="23901"/>
    <cellStyle name="Обычный 5 2 12 2 2 7" xfId="23902"/>
    <cellStyle name="Обычный 5 2 12 2 2 8" xfId="23903"/>
    <cellStyle name="Обычный 5 2 12 2 2 9" xfId="23904"/>
    <cellStyle name="Обычный 5 2 12 2 3" xfId="23905"/>
    <cellStyle name="Обычный 5 2 12 2 3 2" xfId="23906"/>
    <cellStyle name="Обычный 5 2 12 2 3 2 2" xfId="23907"/>
    <cellStyle name="Обычный 5 2 12 2 3 2 3" xfId="23908"/>
    <cellStyle name="Обычный 5 2 12 2 3 2 4" xfId="23909"/>
    <cellStyle name="Обычный 5 2 12 2 3 2 5" xfId="23910"/>
    <cellStyle name="Обычный 5 2 12 2 3 3" xfId="23911"/>
    <cellStyle name="Обычный 5 2 12 2 3 4" xfId="23912"/>
    <cellStyle name="Обычный 5 2 12 2 3 5" xfId="23913"/>
    <cellStyle name="Обычный 5 2 12 2 3 6" xfId="23914"/>
    <cellStyle name="Обычный 5 2 12 2 3 7" xfId="23915"/>
    <cellStyle name="Обычный 5 2 12 2 3 8" xfId="23916"/>
    <cellStyle name="Обычный 5 2 12 2 3 9" xfId="23917"/>
    <cellStyle name="Обычный 5 2 12 2 4" xfId="23918"/>
    <cellStyle name="Обычный 5 2 12 2 4 2" xfId="23919"/>
    <cellStyle name="Обычный 5 2 12 2 4 2 2" xfId="23920"/>
    <cellStyle name="Обычный 5 2 12 2 4 2 3" xfId="23921"/>
    <cellStyle name="Обычный 5 2 12 2 4 2 4" xfId="23922"/>
    <cellStyle name="Обычный 5 2 12 2 4 2 5" xfId="23923"/>
    <cellStyle name="Обычный 5 2 12 2 4 3" xfId="23924"/>
    <cellStyle name="Обычный 5 2 12 2 4 4" xfId="23925"/>
    <cellStyle name="Обычный 5 2 12 2 4 5" xfId="23926"/>
    <cellStyle name="Обычный 5 2 12 2 4 6" xfId="23927"/>
    <cellStyle name="Обычный 5 2 12 2 4 7" xfId="23928"/>
    <cellStyle name="Обычный 5 2 12 2 4 8" xfId="23929"/>
    <cellStyle name="Обычный 5 2 12 2 5" xfId="23930"/>
    <cellStyle name="Обычный 5 2 12 2 5 2" xfId="23931"/>
    <cellStyle name="Обычный 5 2 12 2 5 3" xfId="23932"/>
    <cellStyle name="Обычный 5 2 12 2 5 4" xfId="23933"/>
    <cellStyle name="Обычный 5 2 12 2 5 5" xfId="23934"/>
    <cellStyle name="Обычный 5 2 12 2 6" xfId="23935"/>
    <cellStyle name="Обычный 5 2 12 2 6 2" xfId="23936"/>
    <cellStyle name="Обычный 5 2 12 2 6 3" xfId="23937"/>
    <cellStyle name="Обычный 5 2 12 2 6 4" xfId="23938"/>
    <cellStyle name="Обычный 5 2 12 2 6 5" xfId="23939"/>
    <cellStyle name="Обычный 5 2 12 2 7" xfId="23940"/>
    <cellStyle name="Обычный 5 2 12 2 8" xfId="23941"/>
    <cellStyle name="Обычный 5 2 12 2 9" xfId="23942"/>
    <cellStyle name="Обычный 5 2 12 3" xfId="23943"/>
    <cellStyle name="Обычный 5 2 12 3 10" xfId="23944"/>
    <cellStyle name="Обычный 5 2 12 3 11" xfId="23945"/>
    <cellStyle name="Обычный 5 2 12 3 12" xfId="23946"/>
    <cellStyle name="Обычный 5 2 12 3 13" xfId="23947"/>
    <cellStyle name="Обычный 5 2 12 3 2" xfId="23948"/>
    <cellStyle name="Обычный 5 2 12 3 2 2" xfId="23949"/>
    <cellStyle name="Обычный 5 2 12 3 2 2 2" xfId="23950"/>
    <cellStyle name="Обычный 5 2 12 3 2 2 3" xfId="23951"/>
    <cellStyle name="Обычный 5 2 12 3 2 2 4" xfId="23952"/>
    <cellStyle name="Обычный 5 2 12 3 2 2 5" xfId="23953"/>
    <cellStyle name="Обычный 5 2 12 3 2 3" xfId="23954"/>
    <cellStyle name="Обычный 5 2 12 3 2 4" xfId="23955"/>
    <cellStyle name="Обычный 5 2 12 3 2 5" xfId="23956"/>
    <cellStyle name="Обычный 5 2 12 3 2 6" xfId="23957"/>
    <cellStyle name="Обычный 5 2 12 3 2 7" xfId="23958"/>
    <cellStyle name="Обычный 5 2 12 3 2 8" xfId="23959"/>
    <cellStyle name="Обычный 5 2 12 3 2 9" xfId="23960"/>
    <cellStyle name="Обычный 5 2 12 3 3" xfId="23961"/>
    <cellStyle name="Обычный 5 2 12 3 3 2" xfId="23962"/>
    <cellStyle name="Обычный 5 2 12 3 3 2 2" xfId="23963"/>
    <cellStyle name="Обычный 5 2 12 3 3 2 3" xfId="23964"/>
    <cellStyle name="Обычный 5 2 12 3 3 2 4" xfId="23965"/>
    <cellStyle name="Обычный 5 2 12 3 3 2 5" xfId="23966"/>
    <cellStyle name="Обычный 5 2 12 3 3 3" xfId="23967"/>
    <cellStyle name="Обычный 5 2 12 3 3 4" xfId="23968"/>
    <cellStyle name="Обычный 5 2 12 3 3 5" xfId="23969"/>
    <cellStyle name="Обычный 5 2 12 3 3 6" xfId="23970"/>
    <cellStyle name="Обычный 5 2 12 3 3 7" xfId="23971"/>
    <cellStyle name="Обычный 5 2 12 3 3 8" xfId="23972"/>
    <cellStyle name="Обычный 5 2 12 3 4" xfId="23973"/>
    <cellStyle name="Обычный 5 2 12 3 4 2" xfId="23974"/>
    <cellStyle name="Обычный 5 2 12 3 4 3" xfId="23975"/>
    <cellStyle name="Обычный 5 2 12 3 4 4" xfId="23976"/>
    <cellStyle name="Обычный 5 2 12 3 4 5" xfId="23977"/>
    <cellStyle name="Обычный 5 2 12 3 5" xfId="23978"/>
    <cellStyle name="Обычный 5 2 12 3 5 2" xfId="23979"/>
    <cellStyle name="Обычный 5 2 12 3 5 3" xfId="23980"/>
    <cellStyle name="Обычный 5 2 12 3 5 4" xfId="23981"/>
    <cellStyle name="Обычный 5 2 12 3 5 5" xfId="23982"/>
    <cellStyle name="Обычный 5 2 12 3 6" xfId="23983"/>
    <cellStyle name="Обычный 5 2 12 3 7" xfId="23984"/>
    <cellStyle name="Обычный 5 2 12 3 8" xfId="23985"/>
    <cellStyle name="Обычный 5 2 12 3 9" xfId="23986"/>
    <cellStyle name="Обычный 5 2 12 4" xfId="23987"/>
    <cellStyle name="Обычный 5 2 12 4 2" xfId="23988"/>
    <cellStyle name="Обычный 5 2 12 4 2 2" xfId="23989"/>
    <cellStyle name="Обычный 5 2 12 4 2 3" xfId="23990"/>
    <cellStyle name="Обычный 5 2 12 4 2 4" xfId="23991"/>
    <cellStyle name="Обычный 5 2 12 4 2 5" xfId="23992"/>
    <cellStyle name="Обычный 5 2 12 4 3" xfId="23993"/>
    <cellStyle name="Обычный 5 2 12 4 4" xfId="23994"/>
    <cellStyle name="Обычный 5 2 12 4 5" xfId="23995"/>
    <cellStyle name="Обычный 5 2 12 4 6" xfId="23996"/>
    <cellStyle name="Обычный 5 2 12 4 7" xfId="23997"/>
    <cellStyle name="Обычный 5 2 12 4 8" xfId="23998"/>
    <cellStyle name="Обычный 5 2 12 4 9" xfId="23999"/>
    <cellStyle name="Обычный 5 2 12 5" xfId="24000"/>
    <cellStyle name="Обычный 5 2 12 5 2" xfId="24001"/>
    <cellStyle name="Обычный 5 2 12 5 2 2" xfId="24002"/>
    <cellStyle name="Обычный 5 2 12 5 2 3" xfId="24003"/>
    <cellStyle name="Обычный 5 2 12 5 2 4" xfId="24004"/>
    <cellStyle name="Обычный 5 2 12 5 2 5" xfId="24005"/>
    <cellStyle name="Обычный 5 2 12 5 3" xfId="24006"/>
    <cellStyle name="Обычный 5 2 12 5 4" xfId="24007"/>
    <cellStyle name="Обычный 5 2 12 5 5" xfId="24008"/>
    <cellStyle name="Обычный 5 2 12 5 6" xfId="24009"/>
    <cellStyle name="Обычный 5 2 12 5 7" xfId="24010"/>
    <cellStyle name="Обычный 5 2 12 5 8" xfId="24011"/>
    <cellStyle name="Обычный 5 2 12 6" xfId="24012"/>
    <cellStyle name="Обычный 5 2 12 6 2" xfId="24013"/>
    <cellStyle name="Обычный 5 2 12 6 3" xfId="24014"/>
    <cellStyle name="Обычный 5 2 12 6 4" xfId="24015"/>
    <cellStyle name="Обычный 5 2 12 6 5" xfId="24016"/>
    <cellStyle name="Обычный 5 2 12 7" xfId="24017"/>
    <cellStyle name="Обычный 5 2 12 7 2" xfId="24018"/>
    <cellStyle name="Обычный 5 2 12 7 3" xfId="24019"/>
    <cellStyle name="Обычный 5 2 12 7 4" xfId="24020"/>
    <cellStyle name="Обычный 5 2 12 7 5" xfId="24021"/>
    <cellStyle name="Обычный 5 2 12 8" xfId="24022"/>
    <cellStyle name="Обычный 5 2 12 9" xfId="24023"/>
    <cellStyle name="Обычный 5 2 13" xfId="24024"/>
    <cellStyle name="Обычный 5 2 13 10" xfId="24025"/>
    <cellStyle name="Обычный 5 2 13 11" xfId="24026"/>
    <cellStyle name="Обычный 5 2 13 12" xfId="24027"/>
    <cellStyle name="Обычный 5 2 13 13" xfId="24028"/>
    <cellStyle name="Обычный 5 2 13 14" xfId="24029"/>
    <cellStyle name="Обычный 5 2 13 15" xfId="24030"/>
    <cellStyle name="Обычный 5 2 13 2" xfId="24031"/>
    <cellStyle name="Обычный 5 2 13 2 10" xfId="24032"/>
    <cellStyle name="Обычный 5 2 13 2 11" xfId="24033"/>
    <cellStyle name="Обычный 5 2 13 2 12" xfId="24034"/>
    <cellStyle name="Обычный 5 2 13 2 13" xfId="24035"/>
    <cellStyle name="Обычный 5 2 13 2 14" xfId="24036"/>
    <cellStyle name="Обычный 5 2 13 2 2" xfId="24037"/>
    <cellStyle name="Обычный 5 2 13 2 2 10" xfId="24038"/>
    <cellStyle name="Обычный 5 2 13 2 2 11" xfId="24039"/>
    <cellStyle name="Обычный 5 2 13 2 2 12" xfId="24040"/>
    <cellStyle name="Обычный 5 2 13 2 2 13" xfId="24041"/>
    <cellStyle name="Обычный 5 2 13 2 2 2" xfId="24042"/>
    <cellStyle name="Обычный 5 2 13 2 2 2 2" xfId="24043"/>
    <cellStyle name="Обычный 5 2 13 2 2 2 2 2" xfId="24044"/>
    <cellStyle name="Обычный 5 2 13 2 2 2 2 3" xfId="24045"/>
    <cellStyle name="Обычный 5 2 13 2 2 2 2 4" xfId="24046"/>
    <cellStyle name="Обычный 5 2 13 2 2 2 2 5" xfId="24047"/>
    <cellStyle name="Обычный 5 2 13 2 2 2 3" xfId="24048"/>
    <cellStyle name="Обычный 5 2 13 2 2 2 4" xfId="24049"/>
    <cellStyle name="Обычный 5 2 13 2 2 2 5" xfId="24050"/>
    <cellStyle name="Обычный 5 2 13 2 2 2 6" xfId="24051"/>
    <cellStyle name="Обычный 5 2 13 2 2 2 7" xfId="24052"/>
    <cellStyle name="Обычный 5 2 13 2 2 2 8" xfId="24053"/>
    <cellStyle name="Обычный 5 2 13 2 2 2 9" xfId="24054"/>
    <cellStyle name="Обычный 5 2 13 2 2 3" xfId="24055"/>
    <cellStyle name="Обычный 5 2 13 2 2 3 2" xfId="24056"/>
    <cellStyle name="Обычный 5 2 13 2 2 3 2 2" xfId="24057"/>
    <cellStyle name="Обычный 5 2 13 2 2 3 2 3" xfId="24058"/>
    <cellStyle name="Обычный 5 2 13 2 2 3 2 4" xfId="24059"/>
    <cellStyle name="Обычный 5 2 13 2 2 3 2 5" xfId="24060"/>
    <cellStyle name="Обычный 5 2 13 2 2 3 3" xfId="24061"/>
    <cellStyle name="Обычный 5 2 13 2 2 3 4" xfId="24062"/>
    <cellStyle name="Обычный 5 2 13 2 2 3 5" xfId="24063"/>
    <cellStyle name="Обычный 5 2 13 2 2 3 6" xfId="24064"/>
    <cellStyle name="Обычный 5 2 13 2 2 3 7" xfId="24065"/>
    <cellStyle name="Обычный 5 2 13 2 2 3 8" xfId="24066"/>
    <cellStyle name="Обычный 5 2 13 2 2 4" xfId="24067"/>
    <cellStyle name="Обычный 5 2 13 2 2 4 2" xfId="24068"/>
    <cellStyle name="Обычный 5 2 13 2 2 4 3" xfId="24069"/>
    <cellStyle name="Обычный 5 2 13 2 2 4 4" xfId="24070"/>
    <cellStyle name="Обычный 5 2 13 2 2 4 5" xfId="24071"/>
    <cellStyle name="Обычный 5 2 13 2 2 5" xfId="24072"/>
    <cellStyle name="Обычный 5 2 13 2 2 5 2" xfId="24073"/>
    <cellStyle name="Обычный 5 2 13 2 2 5 3" xfId="24074"/>
    <cellStyle name="Обычный 5 2 13 2 2 5 4" xfId="24075"/>
    <cellStyle name="Обычный 5 2 13 2 2 5 5" xfId="24076"/>
    <cellStyle name="Обычный 5 2 13 2 2 6" xfId="24077"/>
    <cellStyle name="Обычный 5 2 13 2 2 7" xfId="24078"/>
    <cellStyle name="Обычный 5 2 13 2 2 8" xfId="24079"/>
    <cellStyle name="Обычный 5 2 13 2 2 9" xfId="24080"/>
    <cellStyle name="Обычный 5 2 13 2 3" xfId="24081"/>
    <cellStyle name="Обычный 5 2 13 2 3 2" xfId="24082"/>
    <cellStyle name="Обычный 5 2 13 2 3 2 2" xfId="24083"/>
    <cellStyle name="Обычный 5 2 13 2 3 2 3" xfId="24084"/>
    <cellStyle name="Обычный 5 2 13 2 3 2 4" xfId="24085"/>
    <cellStyle name="Обычный 5 2 13 2 3 2 5" xfId="24086"/>
    <cellStyle name="Обычный 5 2 13 2 3 3" xfId="24087"/>
    <cellStyle name="Обычный 5 2 13 2 3 4" xfId="24088"/>
    <cellStyle name="Обычный 5 2 13 2 3 5" xfId="24089"/>
    <cellStyle name="Обычный 5 2 13 2 3 6" xfId="24090"/>
    <cellStyle name="Обычный 5 2 13 2 3 7" xfId="24091"/>
    <cellStyle name="Обычный 5 2 13 2 3 8" xfId="24092"/>
    <cellStyle name="Обычный 5 2 13 2 3 9" xfId="24093"/>
    <cellStyle name="Обычный 5 2 13 2 4" xfId="24094"/>
    <cellStyle name="Обычный 5 2 13 2 4 2" xfId="24095"/>
    <cellStyle name="Обычный 5 2 13 2 4 2 2" xfId="24096"/>
    <cellStyle name="Обычный 5 2 13 2 4 2 3" xfId="24097"/>
    <cellStyle name="Обычный 5 2 13 2 4 2 4" xfId="24098"/>
    <cellStyle name="Обычный 5 2 13 2 4 2 5" xfId="24099"/>
    <cellStyle name="Обычный 5 2 13 2 4 3" xfId="24100"/>
    <cellStyle name="Обычный 5 2 13 2 4 4" xfId="24101"/>
    <cellStyle name="Обычный 5 2 13 2 4 5" xfId="24102"/>
    <cellStyle name="Обычный 5 2 13 2 4 6" xfId="24103"/>
    <cellStyle name="Обычный 5 2 13 2 4 7" xfId="24104"/>
    <cellStyle name="Обычный 5 2 13 2 4 8" xfId="24105"/>
    <cellStyle name="Обычный 5 2 13 2 5" xfId="24106"/>
    <cellStyle name="Обычный 5 2 13 2 5 2" xfId="24107"/>
    <cellStyle name="Обычный 5 2 13 2 5 3" xfId="24108"/>
    <cellStyle name="Обычный 5 2 13 2 5 4" xfId="24109"/>
    <cellStyle name="Обычный 5 2 13 2 5 5" xfId="24110"/>
    <cellStyle name="Обычный 5 2 13 2 6" xfId="24111"/>
    <cellStyle name="Обычный 5 2 13 2 6 2" xfId="24112"/>
    <cellStyle name="Обычный 5 2 13 2 6 3" xfId="24113"/>
    <cellStyle name="Обычный 5 2 13 2 6 4" xfId="24114"/>
    <cellStyle name="Обычный 5 2 13 2 6 5" xfId="24115"/>
    <cellStyle name="Обычный 5 2 13 2 7" xfId="24116"/>
    <cellStyle name="Обычный 5 2 13 2 8" xfId="24117"/>
    <cellStyle name="Обычный 5 2 13 2 9" xfId="24118"/>
    <cellStyle name="Обычный 5 2 13 3" xfId="24119"/>
    <cellStyle name="Обычный 5 2 13 3 10" xfId="24120"/>
    <cellStyle name="Обычный 5 2 13 3 11" xfId="24121"/>
    <cellStyle name="Обычный 5 2 13 3 12" xfId="24122"/>
    <cellStyle name="Обычный 5 2 13 3 13" xfId="24123"/>
    <cellStyle name="Обычный 5 2 13 3 2" xfId="24124"/>
    <cellStyle name="Обычный 5 2 13 3 2 2" xfId="24125"/>
    <cellStyle name="Обычный 5 2 13 3 2 2 2" xfId="24126"/>
    <cellStyle name="Обычный 5 2 13 3 2 2 3" xfId="24127"/>
    <cellStyle name="Обычный 5 2 13 3 2 2 4" xfId="24128"/>
    <cellStyle name="Обычный 5 2 13 3 2 2 5" xfId="24129"/>
    <cellStyle name="Обычный 5 2 13 3 2 3" xfId="24130"/>
    <cellStyle name="Обычный 5 2 13 3 2 4" xfId="24131"/>
    <cellStyle name="Обычный 5 2 13 3 2 5" xfId="24132"/>
    <cellStyle name="Обычный 5 2 13 3 2 6" xfId="24133"/>
    <cellStyle name="Обычный 5 2 13 3 2 7" xfId="24134"/>
    <cellStyle name="Обычный 5 2 13 3 2 8" xfId="24135"/>
    <cellStyle name="Обычный 5 2 13 3 2 9" xfId="24136"/>
    <cellStyle name="Обычный 5 2 13 3 3" xfId="24137"/>
    <cellStyle name="Обычный 5 2 13 3 3 2" xfId="24138"/>
    <cellStyle name="Обычный 5 2 13 3 3 2 2" xfId="24139"/>
    <cellStyle name="Обычный 5 2 13 3 3 2 3" xfId="24140"/>
    <cellStyle name="Обычный 5 2 13 3 3 2 4" xfId="24141"/>
    <cellStyle name="Обычный 5 2 13 3 3 2 5" xfId="24142"/>
    <cellStyle name="Обычный 5 2 13 3 3 3" xfId="24143"/>
    <cellStyle name="Обычный 5 2 13 3 3 4" xfId="24144"/>
    <cellStyle name="Обычный 5 2 13 3 3 5" xfId="24145"/>
    <cellStyle name="Обычный 5 2 13 3 3 6" xfId="24146"/>
    <cellStyle name="Обычный 5 2 13 3 3 7" xfId="24147"/>
    <cellStyle name="Обычный 5 2 13 3 3 8" xfId="24148"/>
    <cellStyle name="Обычный 5 2 13 3 4" xfId="24149"/>
    <cellStyle name="Обычный 5 2 13 3 4 2" xfId="24150"/>
    <cellStyle name="Обычный 5 2 13 3 4 3" xfId="24151"/>
    <cellStyle name="Обычный 5 2 13 3 4 4" xfId="24152"/>
    <cellStyle name="Обычный 5 2 13 3 4 5" xfId="24153"/>
    <cellStyle name="Обычный 5 2 13 3 5" xfId="24154"/>
    <cellStyle name="Обычный 5 2 13 3 5 2" xfId="24155"/>
    <cellStyle name="Обычный 5 2 13 3 5 3" xfId="24156"/>
    <cellStyle name="Обычный 5 2 13 3 5 4" xfId="24157"/>
    <cellStyle name="Обычный 5 2 13 3 5 5" xfId="24158"/>
    <cellStyle name="Обычный 5 2 13 3 6" xfId="24159"/>
    <cellStyle name="Обычный 5 2 13 3 7" xfId="24160"/>
    <cellStyle name="Обычный 5 2 13 3 8" xfId="24161"/>
    <cellStyle name="Обычный 5 2 13 3 9" xfId="24162"/>
    <cellStyle name="Обычный 5 2 13 4" xfId="24163"/>
    <cellStyle name="Обычный 5 2 13 4 2" xfId="24164"/>
    <cellStyle name="Обычный 5 2 13 4 2 2" xfId="24165"/>
    <cellStyle name="Обычный 5 2 13 4 2 3" xfId="24166"/>
    <cellStyle name="Обычный 5 2 13 4 2 4" xfId="24167"/>
    <cellStyle name="Обычный 5 2 13 4 2 5" xfId="24168"/>
    <cellStyle name="Обычный 5 2 13 4 3" xfId="24169"/>
    <cellStyle name="Обычный 5 2 13 4 4" xfId="24170"/>
    <cellStyle name="Обычный 5 2 13 4 5" xfId="24171"/>
    <cellStyle name="Обычный 5 2 13 4 6" xfId="24172"/>
    <cellStyle name="Обычный 5 2 13 4 7" xfId="24173"/>
    <cellStyle name="Обычный 5 2 13 4 8" xfId="24174"/>
    <cellStyle name="Обычный 5 2 13 4 9" xfId="24175"/>
    <cellStyle name="Обычный 5 2 13 5" xfId="24176"/>
    <cellStyle name="Обычный 5 2 13 5 2" xfId="24177"/>
    <cellStyle name="Обычный 5 2 13 5 2 2" xfId="24178"/>
    <cellStyle name="Обычный 5 2 13 5 2 3" xfId="24179"/>
    <cellStyle name="Обычный 5 2 13 5 2 4" xfId="24180"/>
    <cellStyle name="Обычный 5 2 13 5 2 5" xfId="24181"/>
    <cellStyle name="Обычный 5 2 13 5 3" xfId="24182"/>
    <cellStyle name="Обычный 5 2 13 5 4" xfId="24183"/>
    <cellStyle name="Обычный 5 2 13 5 5" xfId="24184"/>
    <cellStyle name="Обычный 5 2 13 5 6" xfId="24185"/>
    <cellStyle name="Обычный 5 2 13 5 7" xfId="24186"/>
    <cellStyle name="Обычный 5 2 13 5 8" xfId="24187"/>
    <cellStyle name="Обычный 5 2 13 6" xfId="24188"/>
    <cellStyle name="Обычный 5 2 13 6 2" xfId="24189"/>
    <cellStyle name="Обычный 5 2 13 6 3" xfId="24190"/>
    <cellStyle name="Обычный 5 2 13 6 4" xfId="24191"/>
    <cellStyle name="Обычный 5 2 13 6 5" xfId="24192"/>
    <cellStyle name="Обычный 5 2 13 7" xfId="24193"/>
    <cellStyle name="Обычный 5 2 13 7 2" xfId="24194"/>
    <cellStyle name="Обычный 5 2 13 7 3" xfId="24195"/>
    <cellStyle name="Обычный 5 2 13 7 4" xfId="24196"/>
    <cellStyle name="Обычный 5 2 13 7 5" xfId="24197"/>
    <cellStyle name="Обычный 5 2 13 8" xfId="24198"/>
    <cellStyle name="Обычный 5 2 13 9" xfId="24199"/>
    <cellStyle name="Обычный 5 2 14" xfId="24200"/>
    <cellStyle name="Обычный 5 2 14 10" xfId="24201"/>
    <cellStyle name="Обычный 5 2 14 11" xfId="24202"/>
    <cellStyle name="Обычный 5 2 14 12" xfId="24203"/>
    <cellStyle name="Обычный 5 2 14 13" xfId="24204"/>
    <cellStyle name="Обычный 5 2 14 14" xfId="24205"/>
    <cellStyle name="Обычный 5 2 14 15" xfId="24206"/>
    <cellStyle name="Обычный 5 2 14 2" xfId="24207"/>
    <cellStyle name="Обычный 5 2 14 2 10" xfId="24208"/>
    <cellStyle name="Обычный 5 2 14 2 11" xfId="24209"/>
    <cellStyle name="Обычный 5 2 14 2 12" xfId="24210"/>
    <cellStyle name="Обычный 5 2 14 2 13" xfId="24211"/>
    <cellStyle name="Обычный 5 2 14 2 14" xfId="24212"/>
    <cellStyle name="Обычный 5 2 14 2 2" xfId="24213"/>
    <cellStyle name="Обычный 5 2 14 2 2 10" xfId="24214"/>
    <cellStyle name="Обычный 5 2 14 2 2 11" xfId="24215"/>
    <cellStyle name="Обычный 5 2 14 2 2 12" xfId="24216"/>
    <cellStyle name="Обычный 5 2 14 2 2 13" xfId="24217"/>
    <cellStyle name="Обычный 5 2 14 2 2 2" xfId="24218"/>
    <cellStyle name="Обычный 5 2 14 2 2 2 2" xfId="24219"/>
    <cellStyle name="Обычный 5 2 14 2 2 2 2 2" xfId="24220"/>
    <cellStyle name="Обычный 5 2 14 2 2 2 2 3" xfId="24221"/>
    <cellStyle name="Обычный 5 2 14 2 2 2 2 4" xfId="24222"/>
    <cellStyle name="Обычный 5 2 14 2 2 2 2 5" xfId="24223"/>
    <cellStyle name="Обычный 5 2 14 2 2 2 3" xfId="24224"/>
    <cellStyle name="Обычный 5 2 14 2 2 2 4" xfId="24225"/>
    <cellStyle name="Обычный 5 2 14 2 2 2 5" xfId="24226"/>
    <cellStyle name="Обычный 5 2 14 2 2 2 6" xfId="24227"/>
    <cellStyle name="Обычный 5 2 14 2 2 2 7" xfId="24228"/>
    <cellStyle name="Обычный 5 2 14 2 2 2 8" xfId="24229"/>
    <cellStyle name="Обычный 5 2 14 2 2 2 9" xfId="24230"/>
    <cellStyle name="Обычный 5 2 14 2 2 3" xfId="24231"/>
    <cellStyle name="Обычный 5 2 14 2 2 3 2" xfId="24232"/>
    <cellStyle name="Обычный 5 2 14 2 2 3 2 2" xfId="24233"/>
    <cellStyle name="Обычный 5 2 14 2 2 3 2 3" xfId="24234"/>
    <cellStyle name="Обычный 5 2 14 2 2 3 2 4" xfId="24235"/>
    <cellStyle name="Обычный 5 2 14 2 2 3 2 5" xfId="24236"/>
    <cellStyle name="Обычный 5 2 14 2 2 3 3" xfId="24237"/>
    <cellStyle name="Обычный 5 2 14 2 2 3 4" xfId="24238"/>
    <cellStyle name="Обычный 5 2 14 2 2 3 5" xfId="24239"/>
    <cellStyle name="Обычный 5 2 14 2 2 3 6" xfId="24240"/>
    <cellStyle name="Обычный 5 2 14 2 2 3 7" xfId="24241"/>
    <cellStyle name="Обычный 5 2 14 2 2 3 8" xfId="24242"/>
    <cellStyle name="Обычный 5 2 14 2 2 4" xfId="24243"/>
    <cellStyle name="Обычный 5 2 14 2 2 4 2" xfId="24244"/>
    <cellStyle name="Обычный 5 2 14 2 2 4 3" xfId="24245"/>
    <cellStyle name="Обычный 5 2 14 2 2 4 4" xfId="24246"/>
    <cellStyle name="Обычный 5 2 14 2 2 4 5" xfId="24247"/>
    <cellStyle name="Обычный 5 2 14 2 2 5" xfId="24248"/>
    <cellStyle name="Обычный 5 2 14 2 2 5 2" xfId="24249"/>
    <cellStyle name="Обычный 5 2 14 2 2 5 3" xfId="24250"/>
    <cellStyle name="Обычный 5 2 14 2 2 5 4" xfId="24251"/>
    <cellStyle name="Обычный 5 2 14 2 2 5 5" xfId="24252"/>
    <cellStyle name="Обычный 5 2 14 2 2 6" xfId="24253"/>
    <cellStyle name="Обычный 5 2 14 2 2 7" xfId="24254"/>
    <cellStyle name="Обычный 5 2 14 2 2 8" xfId="24255"/>
    <cellStyle name="Обычный 5 2 14 2 2 9" xfId="24256"/>
    <cellStyle name="Обычный 5 2 14 2 3" xfId="24257"/>
    <cellStyle name="Обычный 5 2 14 2 3 2" xfId="24258"/>
    <cellStyle name="Обычный 5 2 14 2 3 2 2" xfId="24259"/>
    <cellStyle name="Обычный 5 2 14 2 3 2 3" xfId="24260"/>
    <cellStyle name="Обычный 5 2 14 2 3 2 4" xfId="24261"/>
    <cellStyle name="Обычный 5 2 14 2 3 2 5" xfId="24262"/>
    <cellStyle name="Обычный 5 2 14 2 3 3" xfId="24263"/>
    <cellStyle name="Обычный 5 2 14 2 3 4" xfId="24264"/>
    <cellStyle name="Обычный 5 2 14 2 3 5" xfId="24265"/>
    <cellStyle name="Обычный 5 2 14 2 3 6" xfId="24266"/>
    <cellStyle name="Обычный 5 2 14 2 3 7" xfId="24267"/>
    <cellStyle name="Обычный 5 2 14 2 3 8" xfId="24268"/>
    <cellStyle name="Обычный 5 2 14 2 3 9" xfId="24269"/>
    <cellStyle name="Обычный 5 2 14 2 4" xfId="24270"/>
    <cellStyle name="Обычный 5 2 14 2 4 2" xfId="24271"/>
    <cellStyle name="Обычный 5 2 14 2 4 2 2" xfId="24272"/>
    <cellStyle name="Обычный 5 2 14 2 4 2 3" xfId="24273"/>
    <cellStyle name="Обычный 5 2 14 2 4 2 4" xfId="24274"/>
    <cellStyle name="Обычный 5 2 14 2 4 2 5" xfId="24275"/>
    <cellStyle name="Обычный 5 2 14 2 4 3" xfId="24276"/>
    <cellStyle name="Обычный 5 2 14 2 4 4" xfId="24277"/>
    <cellStyle name="Обычный 5 2 14 2 4 5" xfId="24278"/>
    <cellStyle name="Обычный 5 2 14 2 4 6" xfId="24279"/>
    <cellStyle name="Обычный 5 2 14 2 4 7" xfId="24280"/>
    <cellStyle name="Обычный 5 2 14 2 4 8" xfId="24281"/>
    <cellStyle name="Обычный 5 2 14 2 5" xfId="24282"/>
    <cellStyle name="Обычный 5 2 14 2 5 2" xfId="24283"/>
    <cellStyle name="Обычный 5 2 14 2 5 3" xfId="24284"/>
    <cellStyle name="Обычный 5 2 14 2 5 4" xfId="24285"/>
    <cellStyle name="Обычный 5 2 14 2 5 5" xfId="24286"/>
    <cellStyle name="Обычный 5 2 14 2 6" xfId="24287"/>
    <cellStyle name="Обычный 5 2 14 2 6 2" xfId="24288"/>
    <cellStyle name="Обычный 5 2 14 2 6 3" xfId="24289"/>
    <cellStyle name="Обычный 5 2 14 2 6 4" xfId="24290"/>
    <cellStyle name="Обычный 5 2 14 2 6 5" xfId="24291"/>
    <cellStyle name="Обычный 5 2 14 2 7" xfId="24292"/>
    <cellStyle name="Обычный 5 2 14 2 8" xfId="24293"/>
    <cellStyle name="Обычный 5 2 14 2 9" xfId="24294"/>
    <cellStyle name="Обычный 5 2 14 3" xfId="24295"/>
    <cellStyle name="Обычный 5 2 14 3 10" xfId="24296"/>
    <cellStyle name="Обычный 5 2 14 3 11" xfId="24297"/>
    <cellStyle name="Обычный 5 2 14 3 12" xfId="24298"/>
    <cellStyle name="Обычный 5 2 14 3 13" xfId="24299"/>
    <cellStyle name="Обычный 5 2 14 3 2" xfId="24300"/>
    <cellStyle name="Обычный 5 2 14 3 2 2" xfId="24301"/>
    <cellStyle name="Обычный 5 2 14 3 2 2 2" xfId="24302"/>
    <cellStyle name="Обычный 5 2 14 3 2 2 3" xfId="24303"/>
    <cellStyle name="Обычный 5 2 14 3 2 2 4" xfId="24304"/>
    <cellStyle name="Обычный 5 2 14 3 2 2 5" xfId="24305"/>
    <cellStyle name="Обычный 5 2 14 3 2 3" xfId="24306"/>
    <cellStyle name="Обычный 5 2 14 3 2 4" xfId="24307"/>
    <cellStyle name="Обычный 5 2 14 3 2 5" xfId="24308"/>
    <cellStyle name="Обычный 5 2 14 3 2 6" xfId="24309"/>
    <cellStyle name="Обычный 5 2 14 3 2 7" xfId="24310"/>
    <cellStyle name="Обычный 5 2 14 3 2 8" xfId="24311"/>
    <cellStyle name="Обычный 5 2 14 3 2 9" xfId="24312"/>
    <cellStyle name="Обычный 5 2 14 3 3" xfId="24313"/>
    <cellStyle name="Обычный 5 2 14 3 3 2" xfId="24314"/>
    <cellStyle name="Обычный 5 2 14 3 3 2 2" xfId="24315"/>
    <cellStyle name="Обычный 5 2 14 3 3 2 3" xfId="24316"/>
    <cellStyle name="Обычный 5 2 14 3 3 2 4" xfId="24317"/>
    <cellStyle name="Обычный 5 2 14 3 3 2 5" xfId="24318"/>
    <cellStyle name="Обычный 5 2 14 3 3 3" xfId="24319"/>
    <cellStyle name="Обычный 5 2 14 3 3 4" xfId="24320"/>
    <cellStyle name="Обычный 5 2 14 3 3 5" xfId="24321"/>
    <cellStyle name="Обычный 5 2 14 3 3 6" xfId="24322"/>
    <cellStyle name="Обычный 5 2 14 3 3 7" xfId="24323"/>
    <cellStyle name="Обычный 5 2 14 3 3 8" xfId="24324"/>
    <cellStyle name="Обычный 5 2 14 3 4" xfId="24325"/>
    <cellStyle name="Обычный 5 2 14 3 4 2" xfId="24326"/>
    <cellStyle name="Обычный 5 2 14 3 4 3" xfId="24327"/>
    <cellStyle name="Обычный 5 2 14 3 4 4" xfId="24328"/>
    <cellStyle name="Обычный 5 2 14 3 4 5" xfId="24329"/>
    <cellStyle name="Обычный 5 2 14 3 5" xfId="24330"/>
    <cellStyle name="Обычный 5 2 14 3 5 2" xfId="24331"/>
    <cellStyle name="Обычный 5 2 14 3 5 3" xfId="24332"/>
    <cellStyle name="Обычный 5 2 14 3 5 4" xfId="24333"/>
    <cellStyle name="Обычный 5 2 14 3 5 5" xfId="24334"/>
    <cellStyle name="Обычный 5 2 14 3 6" xfId="24335"/>
    <cellStyle name="Обычный 5 2 14 3 7" xfId="24336"/>
    <cellStyle name="Обычный 5 2 14 3 8" xfId="24337"/>
    <cellStyle name="Обычный 5 2 14 3 9" xfId="24338"/>
    <cellStyle name="Обычный 5 2 14 4" xfId="24339"/>
    <cellStyle name="Обычный 5 2 14 4 2" xfId="24340"/>
    <cellStyle name="Обычный 5 2 14 4 2 2" xfId="24341"/>
    <cellStyle name="Обычный 5 2 14 4 2 3" xfId="24342"/>
    <cellStyle name="Обычный 5 2 14 4 2 4" xfId="24343"/>
    <cellStyle name="Обычный 5 2 14 4 2 5" xfId="24344"/>
    <cellStyle name="Обычный 5 2 14 4 3" xfId="24345"/>
    <cellStyle name="Обычный 5 2 14 4 4" xfId="24346"/>
    <cellStyle name="Обычный 5 2 14 4 5" xfId="24347"/>
    <cellStyle name="Обычный 5 2 14 4 6" xfId="24348"/>
    <cellStyle name="Обычный 5 2 14 4 7" xfId="24349"/>
    <cellStyle name="Обычный 5 2 14 4 8" xfId="24350"/>
    <cellStyle name="Обычный 5 2 14 4 9" xfId="24351"/>
    <cellStyle name="Обычный 5 2 14 5" xfId="24352"/>
    <cellStyle name="Обычный 5 2 14 5 2" xfId="24353"/>
    <cellStyle name="Обычный 5 2 14 5 2 2" xfId="24354"/>
    <cellStyle name="Обычный 5 2 14 5 2 3" xfId="24355"/>
    <cellStyle name="Обычный 5 2 14 5 2 4" xfId="24356"/>
    <cellStyle name="Обычный 5 2 14 5 2 5" xfId="24357"/>
    <cellStyle name="Обычный 5 2 14 5 3" xfId="24358"/>
    <cellStyle name="Обычный 5 2 14 5 4" xfId="24359"/>
    <cellStyle name="Обычный 5 2 14 5 5" xfId="24360"/>
    <cellStyle name="Обычный 5 2 14 5 6" xfId="24361"/>
    <cellStyle name="Обычный 5 2 14 5 7" xfId="24362"/>
    <cellStyle name="Обычный 5 2 14 5 8" xfId="24363"/>
    <cellStyle name="Обычный 5 2 14 6" xfId="24364"/>
    <cellStyle name="Обычный 5 2 14 6 2" xfId="24365"/>
    <cellStyle name="Обычный 5 2 14 6 3" xfId="24366"/>
    <cellStyle name="Обычный 5 2 14 6 4" xfId="24367"/>
    <cellStyle name="Обычный 5 2 14 6 5" xfId="24368"/>
    <cellStyle name="Обычный 5 2 14 7" xfId="24369"/>
    <cellStyle name="Обычный 5 2 14 7 2" xfId="24370"/>
    <cellStyle name="Обычный 5 2 14 7 3" xfId="24371"/>
    <cellStyle name="Обычный 5 2 14 7 4" xfId="24372"/>
    <cellStyle name="Обычный 5 2 14 7 5" xfId="24373"/>
    <cellStyle name="Обычный 5 2 14 8" xfId="24374"/>
    <cellStyle name="Обычный 5 2 14 9" xfId="24375"/>
    <cellStyle name="Обычный 5 2 15" xfId="24376"/>
    <cellStyle name="Обычный 5 2 15 10" xfId="24377"/>
    <cellStyle name="Обычный 5 2 15 11" xfId="24378"/>
    <cellStyle name="Обычный 5 2 15 12" xfId="24379"/>
    <cellStyle name="Обычный 5 2 15 13" xfId="24380"/>
    <cellStyle name="Обычный 5 2 15 14" xfId="24381"/>
    <cellStyle name="Обычный 5 2 15 15" xfId="24382"/>
    <cellStyle name="Обычный 5 2 15 2" xfId="24383"/>
    <cellStyle name="Обычный 5 2 15 2 10" xfId="24384"/>
    <cellStyle name="Обычный 5 2 15 2 11" xfId="24385"/>
    <cellStyle name="Обычный 5 2 15 2 12" xfId="24386"/>
    <cellStyle name="Обычный 5 2 15 2 13" xfId="24387"/>
    <cellStyle name="Обычный 5 2 15 2 14" xfId="24388"/>
    <cellStyle name="Обычный 5 2 15 2 2" xfId="24389"/>
    <cellStyle name="Обычный 5 2 15 2 2 10" xfId="24390"/>
    <cellStyle name="Обычный 5 2 15 2 2 11" xfId="24391"/>
    <cellStyle name="Обычный 5 2 15 2 2 12" xfId="24392"/>
    <cellStyle name="Обычный 5 2 15 2 2 13" xfId="24393"/>
    <cellStyle name="Обычный 5 2 15 2 2 2" xfId="24394"/>
    <cellStyle name="Обычный 5 2 15 2 2 2 2" xfId="24395"/>
    <cellStyle name="Обычный 5 2 15 2 2 2 2 2" xfId="24396"/>
    <cellStyle name="Обычный 5 2 15 2 2 2 2 3" xfId="24397"/>
    <cellStyle name="Обычный 5 2 15 2 2 2 2 4" xfId="24398"/>
    <cellStyle name="Обычный 5 2 15 2 2 2 2 5" xfId="24399"/>
    <cellStyle name="Обычный 5 2 15 2 2 2 3" xfId="24400"/>
    <cellStyle name="Обычный 5 2 15 2 2 2 4" xfId="24401"/>
    <cellStyle name="Обычный 5 2 15 2 2 2 5" xfId="24402"/>
    <cellStyle name="Обычный 5 2 15 2 2 2 6" xfId="24403"/>
    <cellStyle name="Обычный 5 2 15 2 2 2 7" xfId="24404"/>
    <cellStyle name="Обычный 5 2 15 2 2 2 8" xfId="24405"/>
    <cellStyle name="Обычный 5 2 15 2 2 2 9" xfId="24406"/>
    <cellStyle name="Обычный 5 2 15 2 2 3" xfId="24407"/>
    <cellStyle name="Обычный 5 2 15 2 2 3 2" xfId="24408"/>
    <cellStyle name="Обычный 5 2 15 2 2 3 2 2" xfId="24409"/>
    <cellStyle name="Обычный 5 2 15 2 2 3 2 3" xfId="24410"/>
    <cellStyle name="Обычный 5 2 15 2 2 3 2 4" xfId="24411"/>
    <cellStyle name="Обычный 5 2 15 2 2 3 2 5" xfId="24412"/>
    <cellStyle name="Обычный 5 2 15 2 2 3 3" xfId="24413"/>
    <cellStyle name="Обычный 5 2 15 2 2 3 4" xfId="24414"/>
    <cellStyle name="Обычный 5 2 15 2 2 3 5" xfId="24415"/>
    <cellStyle name="Обычный 5 2 15 2 2 3 6" xfId="24416"/>
    <cellStyle name="Обычный 5 2 15 2 2 3 7" xfId="24417"/>
    <cellStyle name="Обычный 5 2 15 2 2 3 8" xfId="24418"/>
    <cellStyle name="Обычный 5 2 15 2 2 4" xfId="24419"/>
    <cellStyle name="Обычный 5 2 15 2 2 4 2" xfId="24420"/>
    <cellStyle name="Обычный 5 2 15 2 2 4 3" xfId="24421"/>
    <cellStyle name="Обычный 5 2 15 2 2 4 4" xfId="24422"/>
    <cellStyle name="Обычный 5 2 15 2 2 4 5" xfId="24423"/>
    <cellStyle name="Обычный 5 2 15 2 2 5" xfId="24424"/>
    <cellStyle name="Обычный 5 2 15 2 2 5 2" xfId="24425"/>
    <cellStyle name="Обычный 5 2 15 2 2 5 3" xfId="24426"/>
    <cellStyle name="Обычный 5 2 15 2 2 5 4" xfId="24427"/>
    <cellStyle name="Обычный 5 2 15 2 2 5 5" xfId="24428"/>
    <cellStyle name="Обычный 5 2 15 2 2 6" xfId="24429"/>
    <cellStyle name="Обычный 5 2 15 2 2 7" xfId="24430"/>
    <cellStyle name="Обычный 5 2 15 2 2 8" xfId="24431"/>
    <cellStyle name="Обычный 5 2 15 2 2 9" xfId="24432"/>
    <cellStyle name="Обычный 5 2 15 2 3" xfId="24433"/>
    <cellStyle name="Обычный 5 2 15 2 3 2" xfId="24434"/>
    <cellStyle name="Обычный 5 2 15 2 3 2 2" xfId="24435"/>
    <cellStyle name="Обычный 5 2 15 2 3 2 3" xfId="24436"/>
    <cellStyle name="Обычный 5 2 15 2 3 2 4" xfId="24437"/>
    <cellStyle name="Обычный 5 2 15 2 3 2 5" xfId="24438"/>
    <cellStyle name="Обычный 5 2 15 2 3 3" xfId="24439"/>
    <cellStyle name="Обычный 5 2 15 2 3 4" xfId="24440"/>
    <cellStyle name="Обычный 5 2 15 2 3 5" xfId="24441"/>
    <cellStyle name="Обычный 5 2 15 2 3 6" xfId="24442"/>
    <cellStyle name="Обычный 5 2 15 2 3 7" xfId="24443"/>
    <cellStyle name="Обычный 5 2 15 2 3 8" xfId="24444"/>
    <cellStyle name="Обычный 5 2 15 2 3 9" xfId="24445"/>
    <cellStyle name="Обычный 5 2 15 2 4" xfId="24446"/>
    <cellStyle name="Обычный 5 2 15 2 4 2" xfId="24447"/>
    <cellStyle name="Обычный 5 2 15 2 4 2 2" xfId="24448"/>
    <cellStyle name="Обычный 5 2 15 2 4 2 3" xfId="24449"/>
    <cellStyle name="Обычный 5 2 15 2 4 2 4" xfId="24450"/>
    <cellStyle name="Обычный 5 2 15 2 4 2 5" xfId="24451"/>
    <cellStyle name="Обычный 5 2 15 2 4 3" xfId="24452"/>
    <cellStyle name="Обычный 5 2 15 2 4 4" xfId="24453"/>
    <cellStyle name="Обычный 5 2 15 2 4 5" xfId="24454"/>
    <cellStyle name="Обычный 5 2 15 2 4 6" xfId="24455"/>
    <cellStyle name="Обычный 5 2 15 2 4 7" xfId="24456"/>
    <cellStyle name="Обычный 5 2 15 2 4 8" xfId="24457"/>
    <cellStyle name="Обычный 5 2 15 2 5" xfId="24458"/>
    <cellStyle name="Обычный 5 2 15 2 5 2" xfId="24459"/>
    <cellStyle name="Обычный 5 2 15 2 5 3" xfId="24460"/>
    <cellStyle name="Обычный 5 2 15 2 5 4" xfId="24461"/>
    <cellStyle name="Обычный 5 2 15 2 5 5" xfId="24462"/>
    <cellStyle name="Обычный 5 2 15 2 6" xfId="24463"/>
    <cellStyle name="Обычный 5 2 15 2 6 2" xfId="24464"/>
    <cellStyle name="Обычный 5 2 15 2 6 3" xfId="24465"/>
    <cellStyle name="Обычный 5 2 15 2 6 4" xfId="24466"/>
    <cellStyle name="Обычный 5 2 15 2 6 5" xfId="24467"/>
    <cellStyle name="Обычный 5 2 15 2 7" xfId="24468"/>
    <cellStyle name="Обычный 5 2 15 2 8" xfId="24469"/>
    <cellStyle name="Обычный 5 2 15 2 9" xfId="24470"/>
    <cellStyle name="Обычный 5 2 15 3" xfId="24471"/>
    <cellStyle name="Обычный 5 2 15 3 10" xfId="24472"/>
    <cellStyle name="Обычный 5 2 15 3 11" xfId="24473"/>
    <cellStyle name="Обычный 5 2 15 3 12" xfId="24474"/>
    <cellStyle name="Обычный 5 2 15 3 13" xfId="24475"/>
    <cellStyle name="Обычный 5 2 15 3 2" xfId="24476"/>
    <cellStyle name="Обычный 5 2 15 3 2 2" xfId="24477"/>
    <cellStyle name="Обычный 5 2 15 3 2 2 2" xfId="24478"/>
    <cellStyle name="Обычный 5 2 15 3 2 2 3" xfId="24479"/>
    <cellStyle name="Обычный 5 2 15 3 2 2 4" xfId="24480"/>
    <cellStyle name="Обычный 5 2 15 3 2 2 5" xfId="24481"/>
    <cellStyle name="Обычный 5 2 15 3 2 3" xfId="24482"/>
    <cellStyle name="Обычный 5 2 15 3 2 4" xfId="24483"/>
    <cellStyle name="Обычный 5 2 15 3 2 5" xfId="24484"/>
    <cellStyle name="Обычный 5 2 15 3 2 6" xfId="24485"/>
    <cellStyle name="Обычный 5 2 15 3 2 7" xfId="24486"/>
    <cellStyle name="Обычный 5 2 15 3 2 8" xfId="24487"/>
    <cellStyle name="Обычный 5 2 15 3 2 9" xfId="24488"/>
    <cellStyle name="Обычный 5 2 15 3 3" xfId="24489"/>
    <cellStyle name="Обычный 5 2 15 3 3 2" xfId="24490"/>
    <cellStyle name="Обычный 5 2 15 3 3 2 2" xfId="24491"/>
    <cellStyle name="Обычный 5 2 15 3 3 2 3" xfId="24492"/>
    <cellStyle name="Обычный 5 2 15 3 3 2 4" xfId="24493"/>
    <cellStyle name="Обычный 5 2 15 3 3 2 5" xfId="24494"/>
    <cellStyle name="Обычный 5 2 15 3 3 3" xfId="24495"/>
    <cellStyle name="Обычный 5 2 15 3 3 4" xfId="24496"/>
    <cellStyle name="Обычный 5 2 15 3 3 5" xfId="24497"/>
    <cellStyle name="Обычный 5 2 15 3 3 6" xfId="24498"/>
    <cellStyle name="Обычный 5 2 15 3 3 7" xfId="24499"/>
    <cellStyle name="Обычный 5 2 15 3 3 8" xfId="24500"/>
    <cellStyle name="Обычный 5 2 15 3 4" xfId="24501"/>
    <cellStyle name="Обычный 5 2 15 3 4 2" xfId="24502"/>
    <cellStyle name="Обычный 5 2 15 3 4 3" xfId="24503"/>
    <cellStyle name="Обычный 5 2 15 3 4 4" xfId="24504"/>
    <cellStyle name="Обычный 5 2 15 3 4 5" xfId="24505"/>
    <cellStyle name="Обычный 5 2 15 3 5" xfId="24506"/>
    <cellStyle name="Обычный 5 2 15 3 5 2" xfId="24507"/>
    <cellStyle name="Обычный 5 2 15 3 5 3" xfId="24508"/>
    <cellStyle name="Обычный 5 2 15 3 5 4" xfId="24509"/>
    <cellStyle name="Обычный 5 2 15 3 5 5" xfId="24510"/>
    <cellStyle name="Обычный 5 2 15 3 6" xfId="24511"/>
    <cellStyle name="Обычный 5 2 15 3 7" xfId="24512"/>
    <cellStyle name="Обычный 5 2 15 3 8" xfId="24513"/>
    <cellStyle name="Обычный 5 2 15 3 9" xfId="24514"/>
    <cellStyle name="Обычный 5 2 15 4" xfId="24515"/>
    <cellStyle name="Обычный 5 2 15 4 2" xfId="24516"/>
    <cellStyle name="Обычный 5 2 15 4 2 2" xfId="24517"/>
    <cellStyle name="Обычный 5 2 15 4 2 3" xfId="24518"/>
    <cellStyle name="Обычный 5 2 15 4 2 4" xfId="24519"/>
    <cellStyle name="Обычный 5 2 15 4 2 5" xfId="24520"/>
    <cellStyle name="Обычный 5 2 15 4 3" xfId="24521"/>
    <cellStyle name="Обычный 5 2 15 4 4" xfId="24522"/>
    <cellStyle name="Обычный 5 2 15 4 5" xfId="24523"/>
    <cellStyle name="Обычный 5 2 15 4 6" xfId="24524"/>
    <cellStyle name="Обычный 5 2 15 4 7" xfId="24525"/>
    <cellStyle name="Обычный 5 2 15 4 8" xfId="24526"/>
    <cellStyle name="Обычный 5 2 15 4 9" xfId="24527"/>
    <cellStyle name="Обычный 5 2 15 5" xfId="24528"/>
    <cellStyle name="Обычный 5 2 15 5 2" xfId="24529"/>
    <cellStyle name="Обычный 5 2 15 5 2 2" xfId="24530"/>
    <cellStyle name="Обычный 5 2 15 5 2 3" xfId="24531"/>
    <cellStyle name="Обычный 5 2 15 5 2 4" xfId="24532"/>
    <cellStyle name="Обычный 5 2 15 5 2 5" xfId="24533"/>
    <cellStyle name="Обычный 5 2 15 5 3" xfId="24534"/>
    <cellStyle name="Обычный 5 2 15 5 4" xfId="24535"/>
    <cellStyle name="Обычный 5 2 15 5 5" xfId="24536"/>
    <cellStyle name="Обычный 5 2 15 5 6" xfId="24537"/>
    <cellStyle name="Обычный 5 2 15 5 7" xfId="24538"/>
    <cellStyle name="Обычный 5 2 15 5 8" xfId="24539"/>
    <cellStyle name="Обычный 5 2 15 6" xfId="24540"/>
    <cellStyle name="Обычный 5 2 15 6 2" xfId="24541"/>
    <cellStyle name="Обычный 5 2 15 6 3" xfId="24542"/>
    <cellStyle name="Обычный 5 2 15 6 4" xfId="24543"/>
    <cellStyle name="Обычный 5 2 15 6 5" xfId="24544"/>
    <cellStyle name="Обычный 5 2 15 7" xfId="24545"/>
    <cellStyle name="Обычный 5 2 15 7 2" xfId="24546"/>
    <cellStyle name="Обычный 5 2 15 7 3" xfId="24547"/>
    <cellStyle name="Обычный 5 2 15 7 4" xfId="24548"/>
    <cellStyle name="Обычный 5 2 15 7 5" xfId="24549"/>
    <cellStyle name="Обычный 5 2 15 8" xfId="24550"/>
    <cellStyle name="Обычный 5 2 15 9" xfId="24551"/>
    <cellStyle name="Обычный 5 2 16" xfId="24552"/>
    <cellStyle name="Обычный 5 2 16 10" xfId="24553"/>
    <cellStyle name="Обычный 5 2 16 11" xfId="24554"/>
    <cellStyle name="Обычный 5 2 16 12" xfId="24555"/>
    <cellStyle name="Обычный 5 2 16 13" xfId="24556"/>
    <cellStyle name="Обычный 5 2 16 14" xfId="24557"/>
    <cellStyle name="Обычный 5 2 16 15" xfId="24558"/>
    <cellStyle name="Обычный 5 2 16 2" xfId="24559"/>
    <cellStyle name="Обычный 5 2 16 2 10" xfId="24560"/>
    <cellStyle name="Обычный 5 2 16 2 11" xfId="24561"/>
    <cellStyle name="Обычный 5 2 16 2 12" xfId="24562"/>
    <cellStyle name="Обычный 5 2 16 2 13" xfId="24563"/>
    <cellStyle name="Обычный 5 2 16 2 14" xfId="24564"/>
    <cellStyle name="Обычный 5 2 16 2 2" xfId="24565"/>
    <cellStyle name="Обычный 5 2 16 2 2 10" xfId="24566"/>
    <cellStyle name="Обычный 5 2 16 2 2 11" xfId="24567"/>
    <cellStyle name="Обычный 5 2 16 2 2 12" xfId="24568"/>
    <cellStyle name="Обычный 5 2 16 2 2 13" xfId="24569"/>
    <cellStyle name="Обычный 5 2 16 2 2 2" xfId="24570"/>
    <cellStyle name="Обычный 5 2 16 2 2 2 2" xfId="24571"/>
    <cellStyle name="Обычный 5 2 16 2 2 2 2 2" xfId="24572"/>
    <cellStyle name="Обычный 5 2 16 2 2 2 2 3" xfId="24573"/>
    <cellStyle name="Обычный 5 2 16 2 2 2 2 4" xfId="24574"/>
    <cellStyle name="Обычный 5 2 16 2 2 2 2 5" xfId="24575"/>
    <cellStyle name="Обычный 5 2 16 2 2 2 3" xfId="24576"/>
    <cellStyle name="Обычный 5 2 16 2 2 2 4" xfId="24577"/>
    <cellStyle name="Обычный 5 2 16 2 2 2 5" xfId="24578"/>
    <cellStyle name="Обычный 5 2 16 2 2 2 6" xfId="24579"/>
    <cellStyle name="Обычный 5 2 16 2 2 2 7" xfId="24580"/>
    <cellStyle name="Обычный 5 2 16 2 2 2 8" xfId="24581"/>
    <cellStyle name="Обычный 5 2 16 2 2 2 9" xfId="24582"/>
    <cellStyle name="Обычный 5 2 16 2 2 3" xfId="24583"/>
    <cellStyle name="Обычный 5 2 16 2 2 3 2" xfId="24584"/>
    <cellStyle name="Обычный 5 2 16 2 2 3 2 2" xfId="24585"/>
    <cellStyle name="Обычный 5 2 16 2 2 3 2 3" xfId="24586"/>
    <cellStyle name="Обычный 5 2 16 2 2 3 2 4" xfId="24587"/>
    <cellStyle name="Обычный 5 2 16 2 2 3 2 5" xfId="24588"/>
    <cellStyle name="Обычный 5 2 16 2 2 3 3" xfId="24589"/>
    <cellStyle name="Обычный 5 2 16 2 2 3 4" xfId="24590"/>
    <cellStyle name="Обычный 5 2 16 2 2 3 5" xfId="24591"/>
    <cellStyle name="Обычный 5 2 16 2 2 3 6" xfId="24592"/>
    <cellStyle name="Обычный 5 2 16 2 2 3 7" xfId="24593"/>
    <cellStyle name="Обычный 5 2 16 2 2 3 8" xfId="24594"/>
    <cellStyle name="Обычный 5 2 16 2 2 4" xfId="24595"/>
    <cellStyle name="Обычный 5 2 16 2 2 4 2" xfId="24596"/>
    <cellStyle name="Обычный 5 2 16 2 2 4 3" xfId="24597"/>
    <cellStyle name="Обычный 5 2 16 2 2 4 4" xfId="24598"/>
    <cellStyle name="Обычный 5 2 16 2 2 4 5" xfId="24599"/>
    <cellStyle name="Обычный 5 2 16 2 2 5" xfId="24600"/>
    <cellStyle name="Обычный 5 2 16 2 2 5 2" xfId="24601"/>
    <cellStyle name="Обычный 5 2 16 2 2 5 3" xfId="24602"/>
    <cellStyle name="Обычный 5 2 16 2 2 5 4" xfId="24603"/>
    <cellStyle name="Обычный 5 2 16 2 2 5 5" xfId="24604"/>
    <cellStyle name="Обычный 5 2 16 2 2 6" xfId="24605"/>
    <cellStyle name="Обычный 5 2 16 2 2 7" xfId="24606"/>
    <cellStyle name="Обычный 5 2 16 2 2 8" xfId="24607"/>
    <cellStyle name="Обычный 5 2 16 2 2 9" xfId="24608"/>
    <cellStyle name="Обычный 5 2 16 2 3" xfId="24609"/>
    <cellStyle name="Обычный 5 2 16 2 3 2" xfId="24610"/>
    <cellStyle name="Обычный 5 2 16 2 3 2 2" xfId="24611"/>
    <cellStyle name="Обычный 5 2 16 2 3 2 3" xfId="24612"/>
    <cellStyle name="Обычный 5 2 16 2 3 2 4" xfId="24613"/>
    <cellStyle name="Обычный 5 2 16 2 3 2 5" xfId="24614"/>
    <cellStyle name="Обычный 5 2 16 2 3 3" xfId="24615"/>
    <cellStyle name="Обычный 5 2 16 2 3 4" xfId="24616"/>
    <cellStyle name="Обычный 5 2 16 2 3 5" xfId="24617"/>
    <cellStyle name="Обычный 5 2 16 2 3 6" xfId="24618"/>
    <cellStyle name="Обычный 5 2 16 2 3 7" xfId="24619"/>
    <cellStyle name="Обычный 5 2 16 2 3 8" xfId="24620"/>
    <cellStyle name="Обычный 5 2 16 2 3 9" xfId="24621"/>
    <cellStyle name="Обычный 5 2 16 2 4" xfId="24622"/>
    <cellStyle name="Обычный 5 2 16 2 4 2" xfId="24623"/>
    <cellStyle name="Обычный 5 2 16 2 4 2 2" xfId="24624"/>
    <cellStyle name="Обычный 5 2 16 2 4 2 3" xfId="24625"/>
    <cellStyle name="Обычный 5 2 16 2 4 2 4" xfId="24626"/>
    <cellStyle name="Обычный 5 2 16 2 4 2 5" xfId="24627"/>
    <cellStyle name="Обычный 5 2 16 2 4 3" xfId="24628"/>
    <cellStyle name="Обычный 5 2 16 2 4 4" xfId="24629"/>
    <cellStyle name="Обычный 5 2 16 2 4 5" xfId="24630"/>
    <cellStyle name="Обычный 5 2 16 2 4 6" xfId="24631"/>
    <cellStyle name="Обычный 5 2 16 2 4 7" xfId="24632"/>
    <cellStyle name="Обычный 5 2 16 2 4 8" xfId="24633"/>
    <cellStyle name="Обычный 5 2 16 2 5" xfId="24634"/>
    <cellStyle name="Обычный 5 2 16 2 5 2" xfId="24635"/>
    <cellStyle name="Обычный 5 2 16 2 5 3" xfId="24636"/>
    <cellStyle name="Обычный 5 2 16 2 5 4" xfId="24637"/>
    <cellStyle name="Обычный 5 2 16 2 5 5" xfId="24638"/>
    <cellStyle name="Обычный 5 2 16 2 6" xfId="24639"/>
    <cellStyle name="Обычный 5 2 16 2 6 2" xfId="24640"/>
    <cellStyle name="Обычный 5 2 16 2 6 3" xfId="24641"/>
    <cellStyle name="Обычный 5 2 16 2 6 4" xfId="24642"/>
    <cellStyle name="Обычный 5 2 16 2 6 5" xfId="24643"/>
    <cellStyle name="Обычный 5 2 16 2 7" xfId="24644"/>
    <cellStyle name="Обычный 5 2 16 2 8" xfId="24645"/>
    <cellStyle name="Обычный 5 2 16 2 9" xfId="24646"/>
    <cellStyle name="Обычный 5 2 16 3" xfId="24647"/>
    <cellStyle name="Обычный 5 2 16 3 10" xfId="24648"/>
    <cellStyle name="Обычный 5 2 16 3 11" xfId="24649"/>
    <cellStyle name="Обычный 5 2 16 3 12" xfId="24650"/>
    <cellStyle name="Обычный 5 2 16 3 13" xfId="24651"/>
    <cellStyle name="Обычный 5 2 16 3 2" xfId="24652"/>
    <cellStyle name="Обычный 5 2 16 3 2 2" xfId="24653"/>
    <cellStyle name="Обычный 5 2 16 3 2 2 2" xfId="24654"/>
    <cellStyle name="Обычный 5 2 16 3 2 2 3" xfId="24655"/>
    <cellStyle name="Обычный 5 2 16 3 2 2 4" xfId="24656"/>
    <cellStyle name="Обычный 5 2 16 3 2 2 5" xfId="24657"/>
    <cellStyle name="Обычный 5 2 16 3 2 3" xfId="24658"/>
    <cellStyle name="Обычный 5 2 16 3 2 4" xfId="24659"/>
    <cellStyle name="Обычный 5 2 16 3 2 5" xfId="24660"/>
    <cellStyle name="Обычный 5 2 16 3 2 6" xfId="24661"/>
    <cellStyle name="Обычный 5 2 16 3 2 7" xfId="24662"/>
    <cellStyle name="Обычный 5 2 16 3 2 8" xfId="24663"/>
    <cellStyle name="Обычный 5 2 16 3 2 9" xfId="24664"/>
    <cellStyle name="Обычный 5 2 16 3 3" xfId="24665"/>
    <cellStyle name="Обычный 5 2 16 3 3 2" xfId="24666"/>
    <cellStyle name="Обычный 5 2 16 3 3 2 2" xfId="24667"/>
    <cellStyle name="Обычный 5 2 16 3 3 2 3" xfId="24668"/>
    <cellStyle name="Обычный 5 2 16 3 3 2 4" xfId="24669"/>
    <cellStyle name="Обычный 5 2 16 3 3 2 5" xfId="24670"/>
    <cellStyle name="Обычный 5 2 16 3 3 3" xfId="24671"/>
    <cellStyle name="Обычный 5 2 16 3 3 4" xfId="24672"/>
    <cellStyle name="Обычный 5 2 16 3 3 5" xfId="24673"/>
    <cellStyle name="Обычный 5 2 16 3 3 6" xfId="24674"/>
    <cellStyle name="Обычный 5 2 16 3 3 7" xfId="24675"/>
    <cellStyle name="Обычный 5 2 16 3 3 8" xfId="24676"/>
    <cellStyle name="Обычный 5 2 16 3 4" xfId="24677"/>
    <cellStyle name="Обычный 5 2 16 3 4 2" xfId="24678"/>
    <cellStyle name="Обычный 5 2 16 3 4 3" xfId="24679"/>
    <cellStyle name="Обычный 5 2 16 3 4 4" xfId="24680"/>
    <cellStyle name="Обычный 5 2 16 3 4 5" xfId="24681"/>
    <cellStyle name="Обычный 5 2 16 3 5" xfId="24682"/>
    <cellStyle name="Обычный 5 2 16 3 5 2" xfId="24683"/>
    <cellStyle name="Обычный 5 2 16 3 5 3" xfId="24684"/>
    <cellStyle name="Обычный 5 2 16 3 5 4" xfId="24685"/>
    <cellStyle name="Обычный 5 2 16 3 5 5" xfId="24686"/>
    <cellStyle name="Обычный 5 2 16 3 6" xfId="24687"/>
    <cellStyle name="Обычный 5 2 16 3 7" xfId="24688"/>
    <cellStyle name="Обычный 5 2 16 3 8" xfId="24689"/>
    <cellStyle name="Обычный 5 2 16 3 9" xfId="24690"/>
    <cellStyle name="Обычный 5 2 16 4" xfId="24691"/>
    <cellStyle name="Обычный 5 2 16 4 2" xfId="24692"/>
    <cellStyle name="Обычный 5 2 16 4 2 2" xfId="24693"/>
    <cellStyle name="Обычный 5 2 16 4 2 3" xfId="24694"/>
    <cellStyle name="Обычный 5 2 16 4 2 4" xfId="24695"/>
    <cellStyle name="Обычный 5 2 16 4 2 5" xfId="24696"/>
    <cellStyle name="Обычный 5 2 16 4 3" xfId="24697"/>
    <cellStyle name="Обычный 5 2 16 4 4" xfId="24698"/>
    <cellStyle name="Обычный 5 2 16 4 5" xfId="24699"/>
    <cellStyle name="Обычный 5 2 16 4 6" xfId="24700"/>
    <cellStyle name="Обычный 5 2 16 4 7" xfId="24701"/>
    <cellStyle name="Обычный 5 2 16 4 8" xfId="24702"/>
    <cellStyle name="Обычный 5 2 16 4 9" xfId="24703"/>
    <cellStyle name="Обычный 5 2 16 5" xfId="24704"/>
    <cellStyle name="Обычный 5 2 16 5 2" xfId="24705"/>
    <cellStyle name="Обычный 5 2 16 5 2 2" xfId="24706"/>
    <cellStyle name="Обычный 5 2 16 5 2 3" xfId="24707"/>
    <cellStyle name="Обычный 5 2 16 5 2 4" xfId="24708"/>
    <cellStyle name="Обычный 5 2 16 5 2 5" xfId="24709"/>
    <cellStyle name="Обычный 5 2 16 5 3" xfId="24710"/>
    <cellStyle name="Обычный 5 2 16 5 4" xfId="24711"/>
    <cellStyle name="Обычный 5 2 16 5 5" xfId="24712"/>
    <cellStyle name="Обычный 5 2 16 5 6" xfId="24713"/>
    <cellStyle name="Обычный 5 2 16 5 7" xfId="24714"/>
    <cellStyle name="Обычный 5 2 16 5 8" xfId="24715"/>
    <cellStyle name="Обычный 5 2 16 6" xfId="24716"/>
    <cellStyle name="Обычный 5 2 16 6 2" xfId="24717"/>
    <cellStyle name="Обычный 5 2 16 6 3" xfId="24718"/>
    <cellStyle name="Обычный 5 2 16 6 4" xfId="24719"/>
    <cellStyle name="Обычный 5 2 16 6 5" xfId="24720"/>
    <cellStyle name="Обычный 5 2 16 7" xfId="24721"/>
    <cellStyle name="Обычный 5 2 16 7 2" xfId="24722"/>
    <cellStyle name="Обычный 5 2 16 7 3" xfId="24723"/>
    <cellStyle name="Обычный 5 2 16 7 4" xfId="24724"/>
    <cellStyle name="Обычный 5 2 16 7 5" xfId="24725"/>
    <cellStyle name="Обычный 5 2 16 8" xfId="24726"/>
    <cellStyle name="Обычный 5 2 16 9" xfId="24727"/>
    <cellStyle name="Обычный 5 2 17" xfId="24728"/>
    <cellStyle name="Обычный 5 2 17 10" xfId="24729"/>
    <cellStyle name="Обычный 5 2 17 11" xfId="24730"/>
    <cellStyle name="Обычный 5 2 17 12" xfId="24731"/>
    <cellStyle name="Обычный 5 2 17 13" xfId="24732"/>
    <cellStyle name="Обычный 5 2 17 14" xfId="24733"/>
    <cellStyle name="Обычный 5 2 17 15" xfId="24734"/>
    <cellStyle name="Обычный 5 2 17 2" xfId="24735"/>
    <cellStyle name="Обычный 5 2 17 2 10" xfId="24736"/>
    <cellStyle name="Обычный 5 2 17 2 11" xfId="24737"/>
    <cellStyle name="Обычный 5 2 17 2 12" xfId="24738"/>
    <cellStyle name="Обычный 5 2 17 2 13" xfId="24739"/>
    <cellStyle name="Обычный 5 2 17 2 14" xfId="24740"/>
    <cellStyle name="Обычный 5 2 17 2 2" xfId="24741"/>
    <cellStyle name="Обычный 5 2 17 2 2 10" xfId="24742"/>
    <cellStyle name="Обычный 5 2 17 2 2 11" xfId="24743"/>
    <cellStyle name="Обычный 5 2 17 2 2 12" xfId="24744"/>
    <cellStyle name="Обычный 5 2 17 2 2 13" xfId="24745"/>
    <cellStyle name="Обычный 5 2 17 2 2 2" xfId="24746"/>
    <cellStyle name="Обычный 5 2 17 2 2 2 2" xfId="24747"/>
    <cellStyle name="Обычный 5 2 17 2 2 2 2 2" xfId="24748"/>
    <cellStyle name="Обычный 5 2 17 2 2 2 2 3" xfId="24749"/>
    <cellStyle name="Обычный 5 2 17 2 2 2 2 4" xfId="24750"/>
    <cellStyle name="Обычный 5 2 17 2 2 2 2 5" xfId="24751"/>
    <cellStyle name="Обычный 5 2 17 2 2 2 3" xfId="24752"/>
    <cellStyle name="Обычный 5 2 17 2 2 2 4" xfId="24753"/>
    <cellStyle name="Обычный 5 2 17 2 2 2 5" xfId="24754"/>
    <cellStyle name="Обычный 5 2 17 2 2 2 6" xfId="24755"/>
    <cellStyle name="Обычный 5 2 17 2 2 2 7" xfId="24756"/>
    <cellStyle name="Обычный 5 2 17 2 2 2 8" xfId="24757"/>
    <cellStyle name="Обычный 5 2 17 2 2 2 9" xfId="24758"/>
    <cellStyle name="Обычный 5 2 17 2 2 3" xfId="24759"/>
    <cellStyle name="Обычный 5 2 17 2 2 3 2" xfId="24760"/>
    <cellStyle name="Обычный 5 2 17 2 2 3 2 2" xfId="24761"/>
    <cellStyle name="Обычный 5 2 17 2 2 3 2 3" xfId="24762"/>
    <cellStyle name="Обычный 5 2 17 2 2 3 2 4" xfId="24763"/>
    <cellStyle name="Обычный 5 2 17 2 2 3 2 5" xfId="24764"/>
    <cellStyle name="Обычный 5 2 17 2 2 3 3" xfId="24765"/>
    <cellStyle name="Обычный 5 2 17 2 2 3 4" xfId="24766"/>
    <cellStyle name="Обычный 5 2 17 2 2 3 5" xfId="24767"/>
    <cellStyle name="Обычный 5 2 17 2 2 3 6" xfId="24768"/>
    <cellStyle name="Обычный 5 2 17 2 2 3 7" xfId="24769"/>
    <cellStyle name="Обычный 5 2 17 2 2 3 8" xfId="24770"/>
    <cellStyle name="Обычный 5 2 17 2 2 4" xfId="24771"/>
    <cellStyle name="Обычный 5 2 17 2 2 4 2" xfId="24772"/>
    <cellStyle name="Обычный 5 2 17 2 2 4 3" xfId="24773"/>
    <cellStyle name="Обычный 5 2 17 2 2 4 4" xfId="24774"/>
    <cellStyle name="Обычный 5 2 17 2 2 4 5" xfId="24775"/>
    <cellStyle name="Обычный 5 2 17 2 2 5" xfId="24776"/>
    <cellStyle name="Обычный 5 2 17 2 2 5 2" xfId="24777"/>
    <cellStyle name="Обычный 5 2 17 2 2 5 3" xfId="24778"/>
    <cellStyle name="Обычный 5 2 17 2 2 5 4" xfId="24779"/>
    <cellStyle name="Обычный 5 2 17 2 2 5 5" xfId="24780"/>
    <cellStyle name="Обычный 5 2 17 2 2 6" xfId="24781"/>
    <cellStyle name="Обычный 5 2 17 2 2 7" xfId="24782"/>
    <cellStyle name="Обычный 5 2 17 2 2 8" xfId="24783"/>
    <cellStyle name="Обычный 5 2 17 2 2 9" xfId="24784"/>
    <cellStyle name="Обычный 5 2 17 2 3" xfId="24785"/>
    <cellStyle name="Обычный 5 2 17 2 3 2" xfId="24786"/>
    <cellStyle name="Обычный 5 2 17 2 3 2 2" xfId="24787"/>
    <cellStyle name="Обычный 5 2 17 2 3 2 3" xfId="24788"/>
    <cellStyle name="Обычный 5 2 17 2 3 2 4" xfId="24789"/>
    <cellStyle name="Обычный 5 2 17 2 3 2 5" xfId="24790"/>
    <cellStyle name="Обычный 5 2 17 2 3 3" xfId="24791"/>
    <cellStyle name="Обычный 5 2 17 2 3 4" xfId="24792"/>
    <cellStyle name="Обычный 5 2 17 2 3 5" xfId="24793"/>
    <cellStyle name="Обычный 5 2 17 2 3 6" xfId="24794"/>
    <cellStyle name="Обычный 5 2 17 2 3 7" xfId="24795"/>
    <cellStyle name="Обычный 5 2 17 2 3 8" xfId="24796"/>
    <cellStyle name="Обычный 5 2 17 2 3 9" xfId="24797"/>
    <cellStyle name="Обычный 5 2 17 2 4" xfId="24798"/>
    <cellStyle name="Обычный 5 2 17 2 4 2" xfId="24799"/>
    <cellStyle name="Обычный 5 2 17 2 4 2 2" xfId="24800"/>
    <cellStyle name="Обычный 5 2 17 2 4 2 3" xfId="24801"/>
    <cellStyle name="Обычный 5 2 17 2 4 2 4" xfId="24802"/>
    <cellStyle name="Обычный 5 2 17 2 4 2 5" xfId="24803"/>
    <cellStyle name="Обычный 5 2 17 2 4 3" xfId="24804"/>
    <cellStyle name="Обычный 5 2 17 2 4 4" xfId="24805"/>
    <cellStyle name="Обычный 5 2 17 2 4 5" xfId="24806"/>
    <cellStyle name="Обычный 5 2 17 2 4 6" xfId="24807"/>
    <cellStyle name="Обычный 5 2 17 2 4 7" xfId="24808"/>
    <cellStyle name="Обычный 5 2 17 2 4 8" xfId="24809"/>
    <cellStyle name="Обычный 5 2 17 2 5" xfId="24810"/>
    <cellStyle name="Обычный 5 2 17 2 5 2" xfId="24811"/>
    <cellStyle name="Обычный 5 2 17 2 5 3" xfId="24812"/>
    <cellStyle name="Обычный 5 2 17 2 5 4" xfId="24813"/>
    <cellStyle name="Обычный 5 2 17 2 5 5" xfId="24814"/>
    <cellStyle name="Обычный 5 2 17 2 6" xfId="24815"/>
    <cellStyle name="Обычный 5 2 17 2 6 2" xfId="24816"/>
    <cellStyle name="Обычный 5 2 17 2 6 3" xfId="24817"/>
    <cellStyle name="Обычный 5 2 17 2 6 4" xfId="24818"/>
    <cellStyle name="Обычный 5 2 17 2 6 5" xfId="24819"/>
    <cellStyle name="Обычный 5 2 17 2 7" xfId="24820"/>
    <cellStyle name="Обычный 5 2 17 2 8" xfId="24821"/>
    <cellStyle name="Обычный 5 2 17 2 9" xfId="24822"/>
    <cellStyle name="Обычный 5 2 17 3" xfId="24823"/>
    <cellStyle name="Обычный 5 2 17 3 10" xfId="24824"/>
    <cellStyle name="Обычный 5 2 17 3 11" xfId="24825"/>
    <cellStyle name="Обычный 5 2 17 3 12" xfId="24826"/>
    <cellStyle name="Обычный 5 2 17 3 13" xfId="24827"/>
    <cellStyle name="Обычный 5 2 17 3 2" xfId="24828"/>
    <cellStyle name="Обычный 5 2 17 3 2 2" xfId="24829"/>
    <cellStyle name="Обычный 5 2 17 3 2 2 2" xfId="24830"/>
    <cellStyle name="Обычный 5 2 17 3 2 2 3" xfId="24831"/>
    <cellStyle name="Обычный 5 2 17 3 2 2 4" xfId="24832"/>
    <cellStyle name="Обычный 5 2 17 3 2 2 5" xfId="24833"/>
    <cellStyle name="Обычный 5 2 17 3 2 3" xfId="24834"/>
    <cellStyle name="Обычный 5 2 17 3 2 4" xfId="24835"/>
    <cellStyle name="Обычный 5 2 17 3 2 5" xfId="24836"/>
    <cellStyle name="Обычный 5 2 17 3 2 6" xfId="24837"/>
    <cellStyle name="Обычный 5 2 17 3 2 7" xfId="24838"/>
    <cellStyle name="Обычный 5 2 17 3 2 8" xfId="24839"/>
    <cellStyle name="Обычный 5 2 17 3 2 9" xfId="24840"/>
    <cellStyle name="Обычный 5 2 17 3 3" xfId="24841"/>
    <cellStyle name="Обычный 5 2 17 3 3 2" xfId="24842"/>
    <cellStyle name="Обычный 5 2 17 3 3 2 2" xfId="24843"/>
    <cellStyle name="Обычный 5 2 17 3 3 2 3" xfId="24844"/>
    <cellStyle name="Обычный 5 2 17 3 3 2 4" xfId="24845"/>
    <cellStyle name="Обычный 5 2 17 3 3 2 5" xfId="24846"/>
    <cellStyle name="Обычный 5 2 17 3 3 3" xfId="24847"/>
    <cellStyle name="Обычный 5 2 17 3 3 4" xfId="24848"/>
    <cellStyle name="Обычный 5 2 17 3 3 5" xfId="24849"/>
    <cellStyle name="Обычный 5 2 17 3 3 6" xfId="24850"/>
    <cellStyle name="Обычный 5 2 17 3 3 7" xfId="24851"/>
    <cellStyle name="Обычный 5 2 17 3 3 8" xfId="24852"/>
    <cellStyle name="Обычный 5 2 17 3 4" xfId="24853"/>
    <cellStyle name="Обычный 5 2 17 3 4 2" xfId="24854"/>
    <cellStyle name="Обычный 5 2 17 3 4 3" xfId="24855"/>
    <cellStyle name="Обычный 5 2 17 3 4 4" xfId="24856"/>
    <cellStyle name="Обычный 5 2 17 3 4 5" xfId="24857"/>
    <cellStyle name="Обычный 5 2 17 3 5" xfId="24858"/>
    <cellStyle name="Обычный 5 2 17 3 5 2" xfId="24859"/>
    <cellStyle name="Обычный 5 2 17 3 5 3" xfId="24860"/>
    <cellStyle name="Обычный 5 2 17 3 5 4" xfId="24861"/>
    <cellStyle name="Обычный 5 2 17 3 5 5" xfId="24862"/>
    <cellStyle name="Обычный 5 2 17 3 6" xfId="24863"/>
    <cellStyle name="Обычный 5 2 17 3 7" xfId="24864"/>
    <cellStyle name="Обычный 5 2 17 3 8" xfId="24865"/>
    <cellStyle name="Обычный 5 2 17 3 9" xfId="24866"/>
    <cellStyle name="Обычный 5 2 17 4" xfId="24867"/>
    <cellStyle name="Обычный 5 2 17 4 2" xfId="24868"/>
    <cellStyle name="Обычный 5 2 17 4 2 2" xfId="24869"/>
    <cellStyle name="Обычный 5 2 17 4 2 3" xfId="24870"/>
    <cellStyle name="Обычный 5 2 17 4 2 4" xfId="24871"/>
    <cellStyle name="Обычный 5 2 17 4 2 5" xfId="24872"/>
    <cellStyle name="Обычный 5 2 17 4 3" xfId="24873"/>
    <cellStyle name="Обычный 5 2 17 4 4" xfId="24874"/>
    <cellStyle name="Обычный 5 2 17 4 5" xfId="24875"/>
    <cellStyle name="Обычный 5 2 17 4 6" xfId="24876"/>
    <cellStyle name="Обычный 5 2 17 4 7" xfId="24877"/>
    <cellStyle name="Обычный 5 2 17 4 8" xfId="24878"/>
    <cellStyle name="Обычный 5 2 17 4 9" xfId="24879"/>
    <cellStyle name="Обычный 5 2 17 5" xfId="24880"/>
    <cellStyle name="Обычный 5 2 17 5 2" xfId="24881"/>
    <cellStyle name="Обычный 5 2 17 5 2 2" xfId="24882"/>
    <cellStyle name="Обычный 5 2 17 5 2 3" xfId="24883"/>
    <cellStyle name="Обычный 5 2 17 5 2 4" xfId="24884"/>
    <cellStyle name="Обычный 5 2 17 5 2 5" xfId="24885"/>
    <cellStyle name="Обычный 5 2 17 5 3" xfId="24886"/>
    <cellStyle name="Обычный 5 2 17 5 4" xfId="24887"/>
    <cellStyle name="Обычный 5 2 17 5 5" xfId="24888"/>
    <cellStyle name="Обычный 5 2 17 5 6" xfId="24889"/>
    <cellStyle name="Обычный 5 2 17 5 7" xfId="24890"/>
    <cellStyle name="Обычный 5 2 17 5 8" xfId="24891"/>
    <cellStyle name="Обычный 5 2 17 6" xfId="24892"/>
    <cellStyle name="Обычный 5 2 17 6 2" xfId="24893"/>
    <cellStyle name="Обычный 5 2 17 6 3" xfId="24894"/>
    <cellStyle name="Обычный 5 2 17 6 4" xfId="24895"/>
    <cellStyle name="Обычный 5 2 17 6 5" xfId="24896"/>
    <cellStyle name="Обычный 5 2 17 7" xfId="24897"/>
    <cellStyle name="Обычный 5 2 17 7 2" xfId="24898"/>
    <cellStyle name="Обычный 5 2 17 7 3" xfId="24899"/>
    <cellStyle name="Обычный 5 2 17 7 4" xfId="24900"/>
    <cellStyle name="Обычный 5 2 17 7 5" xfId="24901"/>
    <cellStyle name="Обычный 5 2 17 8" xfId="24902"/>
    <cellStyle name="Обычный 5 2 17 9" xfId="24903"/>
    <cellStyle name="Обычный 5 2 18" xfId="24904"/>
    <cellStyle name="Обычный 5 2 18 10" xfId="24905"/>
    <cellStyle name="Обычный 5 2 18 11" xfId="24906"/>
    <cellStyle name="Обычный 5 2 18 12" xfId="24907"/>
    <cellStyle name="Обычный 5 2 18 13" xfId="24908"/>
    <cellStyle name="Обычный 5 2 18 14" xfId="24909"/>
    <cellStyle name="Обычный 5 2 18 2" xfId="24910"/>
    <cellStyle name="Обычный 5 2 18 2 10" xfId="24911"/>
    <cellStyle name="Обычный 5 2 18 2 11" xfId="24912"/>
    <cellStyle name="Обычный 5 2 18 2 12" xfId="24913"/>
    <cellStyle name="Обычный 5 2 18 2 13" xfId="24914"/>
    <cellStyle name="Обычный 5 2 18 2 2" xfId="24915"/>
    <cellStyle name="Обычный 5 2 18 2 2 2" xfId="24916"/>
    <cellStyle name="Обычный 5 2 18 2 2 2 2" xfId="24917"/>
    <cellStyle name="Обычный 5 2 18 2 2 2 3" xfId="24918"/>
    <cellStyle name="Обычный 5 2 18 2 2 2 4" xfId="24919"/>
    <cellStyle name="Обычный 5 2 18 2 2 2 5" xfId="24920"/>
    <cellStyle name="Обычный 5 2 18 2 2 3" xfId="24921"/>
    <cellStyle name="Обычный 5 2 18 2 2 4" xfId="24922"/>
    <cellStyle name="Обычный 5 2 18 2 2 5" xfId="24923"/>
    <cellStyle name="Обычный 5 2 18 2 2 6" xfId="24924"/>
    <cellStyle name="Обычный 5 2 18 2 2 7" xfId="24925"/>
    <cellStyle name="Обычный 5 2 18 2 2 8" xfId="24926"/>
    <cellStyle name="Обычный 5 2 18 2 2 9" xfId="24927"/>
    <cellStyle name="Обычный 5 2 18 2 3" xfId="24928"/>
    <cellStyle name="Обычный 5 2 18 2 3 2" xfId="24929"/>
    <cellStyle name="Обычный 5 2 18 2 3 2 2" xfId="24930"/>
    <cellStyle name="Обычный 5 2 18 2 3 2 3" xfId="24931"/>
    <cellStyle name="Обычный 5 2 18 2 3 2 4" xfId="24932"/>
    <cellStyle name="Обычный 5 2 18 2 3 2 5" xfId="24933"/>
    <cellStyle name="Обычный 5 2 18 2 3 3" xfId="24934"/>
    <cellStyle name="Обычный 5 2 18 2 3 4" xfId="24935"/>
    <cellStyle name="Обычный 5 2 18 2 3 5" xfId="24936"/>
    <cellStyle name="Обычный 5 2 18 2 3 6" xfId="24937"/>
    <cellStyle name="Обычный 5 2 18 2 3 7" xfId="24938"/>
    <cellStyle name="Обычный 5 2 18 2 3 8" xfId="24939"/>
    <cellStyle name="Обычный 5 2 18 2 4" xfId="24940"/>
    <cellStyle name="Обычный 5 2 18 2 4 2" xfId="24941"/>
    <cellStyle name="Обычный 5 2 18 2 4 3" xfId="24942"/>
    <cellStyle name="Обычный 5 2 18 2 4 4" xfId="24943"/>
    <cellStyle name="Обычный 5 2 18 2 4 5" xfId="24944"/>
    <cellStyle name="Обычный 5 2 18 2 5" xfId="24945"/>
    <cellStyle name="Обычный 5 2 18 2 5 2" xfId="24946"/>
    <cellStyle name="Обычный 5 2 18 2 5 3" xfId="24947"/>
    <cellStyle name="Обычный 5 2 18 2 5 4" xfId="24948"/>
    <cellStyle name="Обычный 5 2 18 2 5 5" xfId="24949"/>
    <cellStyle name="Обычный 5 2 18 2 6" xfId="24950"/>
    <cellStyle name="Обычный 5 2 18 2 7" xfId="24951"/>
    <cellStyle name="Обычный 5 2 18 2 8" xfId="24952"/>
    <cellStyle name="Обычный 5 2 18 2 9" xfId="24953"/>
    <cellStyle name="Обычный 5 2 18 3" xfId="24954"/>
    <cellStyle name="Обычный 5 2 18 3 2" xfId="24955"/>
    <cellStyle name="Обычный 5 2 18 3 2 2" xfId="24956"/>
    <cellStyle name="Обычный 5 2 18 3 2 3" xfId="24957"/>
    <cellStyle name="Обычный 5 2 18 3 2 4" xfId="24958"/>
    <cellStyle name="Обычный 5 2 18 3 2 5" xfId="24959"/>
    <cellStyle name="Обычный 5 2 18 3 3" xfId="24960"/>
    <cellStyle name="Обычный 5 2 18 3 4" xfId="24961"/>
    <cellStyle name="Обычный 5 2 18 3 5" xfId="24962"/>
    <cellStyle name="Обычный 5 2 18 3 6" xfId="24963"/>
    <cellStyle name="Обычный 5 2 18 3 7" xfId="24964"/>
    <cellStyle name="Обычный 5 2 18 3 8" xfId="24965"/>
    <cellStyle name="Обычный 5 2 18 3 9" xfId="24966"/>
    <cellStyle name="Обычный 5 2 18 4" xfId="24967"/>
    <cellStyle name="Обычный 5 2 18 4 2" xfId="24968"/>
    <cellStyle name="Обычный 5 2 18 4 2 2" xfId="24969"/>
    <cellStyle name="Обычный 5 2 18 4 2 3" xfId="24970"/>
    <cellStyle name="Обычный 5 2 18 4 2 4" xfId="24971"/>
    <cellStyle name="Обычный 5 2 18 4 2 5" xfId="24972"/>
    <cellStyle name="Обычный 5 2 18 4 3" xfId="24973"/>
    <cellStyle name="Обычный 5 2 18 4 4" xfId="24974"/>
    <cellStyle name="Обычный 5 2 18 4 5" xfId="24975"/>
    <cellStyle name="Обычный 5 2 18 4 6" xfId="24976"/>
    <cellStyle name="Обычный 5 2 18 4 7" xfId="24977"/>
    <cellStyle name="Обычный 5 2 18 4 8" xfId="24978"/>
    <cellStyle name="Обычный 5 2 18 5" xfId="24979"/>
    <cellStyle name="Обычный 5 2 18 5 2" xfId="24980"/>
    <cellStyle name="Обычный 5 2 18 5 3" xfId="24981"/>
    <cellStyle name="Обычный 5 2 18 5 4" xfId="24982"/>
    <cellStyle name="Обычный 5 2 18 5 5" xfId="24983"/>
    <cellStyle name="Обычный 5 2 18 6" xfId="24984"/>
    <cellStyle name="Обычный 5 2 18 6 2" xfId="24985"/>
    <cellStyle name="Обычный 5 2 18 6 3" xfId="24986"/>
    <cellStyle name="Обычный 5 2 18 6 4" xfId="24987"/>
    <cellStyle name="Обычный 5 2 18 6 5" xfId="24988"/>
    <cellStyle name="Обычный 5 2 18 7" xfId="24989"/>
    <cellStyle name="Обычный 5 2 18 8" xfId="24990"/>
    <cellStyle name="Обычный 5 2 18 9" xfId="24991"/>
    <cellStyle name="Обычный 5 2 19" xfId="24992"/>
    <cellStyle name="Обычный 5 2 19 10" xfId="24993"/>
    <cellStyle name="Обычный 5 2 19 11" xfId="24994"/>
    <cellStyle name="Обычный 5 2 19 12" xfId="24995"/>
    <cellStyle name="Обычный 5 2 19 13" xfId="24996"/>
    <cellStyle name="Обычный 5 2 19 2" xfId="24997"/>
    <cellStyle name="Обычный 5 2 19 2 2" xfId="24998"/>
    <cellStyle name="Обычный 5 2 19 2 2 2" xfId="24999"/>
    <cellStyle name="Обычный 5 2 19 2 2 3" xfId="25000"/>
    <cellStyle name="Обычный 5 2 19 2 2 4" xfId="25001"/>
    <cellStyle name="Обычный 5 2 19 2 2 5" xfId="25002"/>
    <cellStyle name="Обычный 5 2 19 2 3" xfId="25003"/>
    <cellStyle name="Обычный 5 2 19 2 4" xfId="25004"/>
    <cellStyle name="Обычный 5 2 19 2 5" xfId="25005"/>
    <cellStyle name="Обычный 5 2 19 2 6" xfId="25006"/>
    <cellStyle name="Обычный 5 2 19 2 7" xfId="25007"/>
    <cellStyle name="Обычный 5 2 19 2 8" xfId="25008"/>
    <cellStyle name="Обычный 5 2 19 2 9" xfId="25009"/>
    <cellStyle name="Обычный 5 2 19 3" xfId="25010"/>
    <cellStyle name="Обычный 5 2 19 3 2" xfId="25011"/>
    <cellStyle name="Обычный 5 2 19 3 2 2" xfId="25012"/>
    <cellStyle name="Обычный 5 2 19 3 2 3" xfId="25013"/>
    <cellStyle name="Обычный 5 2 19 3 2 4" xfId="25014"/>
    <cellStyle name="Обычный 5 2 19 3 2 5" xfId="25015"/>
    <cellStyle name="Обычный 5 2 19 3 3" xfId="25016"/>
    <cellStyle name="Обычный 5 2 19 3 4" xfId="25017"/>
    <cellStyle name="Обычный 5 2 19 3 5" xfId="25018"/>
    <cellStyle name="Обычный 5 2 19 3 6" xfId="25019"/>
    <cellStyle name="Обычный 5 2 19 3 7" xfId="25020"/>
    <cellStyle name="Обычный 5 2 19 3 8" xfId="25021"/>
    <cellStyle name="Обычный 5 2 19 4" xfId="25022"/>
    <cellStyle name="Обычный 5 2 19 4 2" xfId="25023"/>
    <cellStyle name="Обычный 5 2 19 4 3" xfId="25024"/>
    <cellStyle name="Обычный 5 2 19 4 4" xfId="25025"/>
    <cellStyle name="Обычный 5 2 19 4 5" xfId="25026"/>
    <cellStyle name="Обычный 5 2 19 5" xfId="25027"/>
    <cellStyle name="Обычный 5 2 19 5 2" xfId="25028"/>
    <cellStyle name="Обычный 5 2 19 5 3" xfId="25029"/>
    <cellStyle name="Обычный 5 2 19 5 4" xfId="25030"/>
    <cellStyle name="Обычный 5 2 19 5 5" xfId="25031"/>
    <cellStyle name="Обычный 5 2 19 6" xfId="25032"/>
    <cellStyle name="Обычный 5 2 19 7" xfId="25033"/>
    <cellStyle name="Обычный 5 2 19 8" xfId="25034"/>
    <cellStyle name="Обычный 5 2 19 9" xfId="25035"/>
    <cellStyle name="Обычный 5 2 2" xfId="25036"/>
    <cellStyle name="Обычный 5 2 2 10" xfId="25037"/>
    <cellStyle name="Обычный 5 2 2 10 10" xfId="25038"/>
    <cellStyle name="Обычный 5 2 2 10 11" xfId="25039"/>
    <cellStyle name="Обычный 5 2 2 10 12" xfId="25040"/>
    <cellStyle name="Обычный 5 2 2 10 13" xfId="25041"/>
    <cellStyle name="Обычный 5 2 2 10 14" xfId="25042"/>
    <cellStyle name="Обычный 5 2 2 10 15" xfId="25043"/>
    <cellStyle name="Обычный 5 2 2 10 2" xfId="25044"/>
    <cellStyle name="Обычный 5 2 2 10 2 10" xfId="25045"/>
    <cellStyle name="Обычный 5 2 2 10 2 11" xfId="25046"/>
    <cellStyle name="Обычный 5 2 2 10 2 12" xfId="25047"/>
    <cellStyle name="Обычный 5 2 2 10 2 13" xfId="25048"/>
    <cellStyle name="Обычный 5 2 2 10 2 14" xfId="25049"/>
    <cellStyle name="Обычный 5 2 2 10 2 2" xfId="25050"/>
    <cellStyle name="Обычный 5 2 2 10 2 2 10" xfId="25051"/>
    <cellStyle name="Обычный 5 2 2 10 2 2 11" xfId="25052"/>
    <cellStyle name="Обычный 5 2 2 10 2 2 12" xfId="25053"/>
    <cellStyle name="Обычный 5 2 2 10 2 2 13" xfId="25054"/>
    <cellStyle name="Обычный 5 2 2 10 2 2 2" xfId="25055"/>
    <cellStyle name="Обычный 5 2 2 10 2 2 2 2" xfId="25056"/>
    <cellStyle name="Обычный 5 2 2 10 2 2 2 2 2" xfId="25057"/>
    <cellStyle name="Обычный 5 2 2 10 2 2 2 2 3" xfId="25058"/>
    <cellStyle name="Обычный 5 2 2 10 2 2 2 2 4" xfId="25059"/>
    <cellStyle name="Обычный 5 2 2 10 2 2 2 2 5" xfId="25060"/>
    <cellStyle name="Обычный 5 2 2 10 2 2 2 3" xfId="25061"/>
    <cellStyle name="Обычный 5 2 2 10 2 2 2 4" xfId="25062"/>
    <cellStyle name="Обычный 5 2 2 10 2 2 2 5" xfId="25063"/>
    <cellStyle name="Обычный 5 2 2 10 2 2 2 6" xfId="25064"/>
    <cellStyle name="Обычный 5 2 2 10 2 2 2 7" xfId="25065"/>
    <cellStyle name="Обычный 5 2 2 10 2 2 2 8" xfId="25066"/>
    <cellStyle name="Обычный 5 2 2 10 2 2 2 9" xfId="25067"/>
    <cellStyle name="Обычный 5 2 2 10 2 2 3" xfId="25068"/>
    <cellStyle name="Обычный 5 2 2 10 2 2 3 2" xfId="25069"/>
    <cellStyle name="Обычный 5 2 2 10 2 2 3 2 2" xfId="25070"/>
    <cellStyle name="Обычный 5 2 2 10 2 2 3 2 3" xfId="25071"/>
    <cellStyle name="Обычный 5 2 2 10 2 2 3 2 4" xfId="25072"/>
    <cellStyle name="Обычный 5 2 2 10 2 2 3 2 5" xfId="25073"/>
    <cellStyle name="Обычный 5 2 2 10 2 2 3 3" xfId="25074"/>
    <cellStyle name="Обычный 5 2 2 10 2 2 3 4" xfId="25075"/>
    <cellStyle name="Обычный 5 2 2 10 2 2 3 5" xfId="25076"/>
    <cellStyle name="Обычный 5 2 2 10 2 2 3 6" xfId="25077"/>
    <cellStyle name="Обычный 5 2 2 10 2 2 3 7" xfId="25078"/>
    <cellStyle name="Обычный 5 2 2 10 2 2 3 8" xfId="25079"/>
    <cellStyle name="Обычный 5 2 2 10 2 2 4" xfId="25080"/>
    <cellStyle name="Обычный 5 2 2 10 2 2 4 2" xfId="25081"/>
    <cellStyle name="Обычный 5 2 2 10 2 2 4 3" xfId="25082"/>
    <cellStyle name="Обычный 5 2 2 10 2 2 4 4" xfId="25083"/>
    <cellStyle name="Обычный 5 2 2 10 2 2 4 5" xfId="25084"/>
    <cellStyle name="Обычный 5 2 2 10 2 2 5" xfId="25085"/>
    <cellStyle name="Обычный 5 2 2 10 2 2 5 2" xfId="25086"/>
    <cellStyle name="Обычный 5 2 2 10 2 2 5 3" xfId="25087"/>
    <cellStyle name="Обычный 5 2 2 10 2 2 5 4" xfId="25088"/>
    <cellStyle name="Обычный 5 2 2 10 2 2 5 5" xfId="25089"/>
    <cellStyle name="Обычный 5 2 2 10 2 2 6" xfId="25090"/>
    <cellStyle name="Обычный 5 2 2 10 2 2 7" xfId="25091"/>
    <cellStyle name="Обычный 5 2 2 10 2 2 8" xfId="25092"/>
    <cellStyle name="Обычный 5 2 2 10 2 2 9" xfId="25093"/>
    <cellStyle name="Обычный 5 2 2 10 2 3" xfId="25094"/>
    <cellStyle name="Обычный 5 2 2 10 2 3 2" xfId="25095"/>
    <cellStyle name="Обычный 5 2 2 10 2 3 2 2" xfId="25096"/>
    <cellStyle name="Обычный 5 2 2 10 2 3 2 3" xfId="25097"/>
    <cellStyle name="Обычный 5 2 2 10 2 3 2 4" xfId="25098"/>
    <cellStyle name="Обычный 5 2 2 10 2 3 2 5" xfId="25099"/>
    <cellStyle name="Обычный 5 2 2 10 2 3 3" xfId="25100"/>
    <cellStyle name="Обычный 5 2 2 10 2 3 4" xfId="25101"/>
    <cellStyle name="Обычный 5 2 2 10 2 3 5" xfId="25102"/>
    <cellStyle name="Обычный 5 2 2 10 2 3 6" xfId="25103"/>
    <cellStyle name="Обычный 5 2 2 10 2 3 7" xfId="25104"/>
    <cellStyle name="Обычный 5 2 2 10 2 3 8" xfId="25105"/>
    <cellStyle name="Обычный 5 2 2 10 2 3 9" xfId="25106"/>
    <cellStyle name="Обычный 5 2 2 10 2 4" xfId="25107"/>
    <cellStyle name="Обычный 5 2 2 10 2 4 2" xfId="25108"/>
    <cellStyle name="Обычный 5 2 2 10 2 4 2 2" xfId="25109"/>
    <cellStyle name="Обычный 5 2 2 10 2 4 2 3" xfId="25110"/>
    <cellStyle name="Обычный 5 2 2 10 2 4 2 4" xfId="25111"/>
    <cellStyle name="Обычный 5 2 2 10 2 4 2 5" xfId="25112"/>
    <cellStyle name="Обычный 5 2 2 10 2 4 3" xfId="25113"/>
    <cellStyle name="Обычный 5 2 2 10 2 4 4" xfId="25114"/>
    <cellStyle name="Обычный 5 2 2 10 2 4 5" xfId="25115"/>
    <cellStyle name="Обычный 5 2 2 10 2 4 6" xfId="25116"/>
    <cellStyle name="Обычный 5 2 2 10 2 4 7" xfId="25117"/>
    <cellStyle name="Обычный 5 2 2 10 2 4 8" xfId="25118"/>
    <cellStyle name="Обычный 5 2 2 10 2 5" xfId="25119"/>
    <cellStyle name="Обычный 5 2 2 10 2 5 2" xfId="25120"/>
    <cellStyle name="Обычный 5 2 2 10 2 5 3" xfId="25121"/>
    <cellStyle name="Обычный 5 2 2 10 2 5 4" xfId="25122"/>
    <cellStyle name="Обычный 5 2 2 10 2 5 5" xfId="25123"/>
    <cellStyle name="Обычный 5 2 2 10 2 6" xfId="25124"/>
    <cellStyle name="Обычный 5 2 2 10 2 6 2" xfId="25125"/>
    <cellStyle name="Обычный 5 2 2 10 2 6 3" xfId="25126"/>
    <cellStyle name="Обычный 5 2 2 10 2 6 4" xfId="25127"/>
    <cellStyle name="Обычный 5 2 2 10 2 6 5" xfId="25128"/>
    <cellStyle name="Обычный 5 2 2 10 2 7" xfId="25129"/>
    <cellStyle name="Обычный 5 2 2 10 2 8" xfId="25130"/>
    <cellStyle name="Обычный 5 2 2 10 2 9" xfId="25131"/>
    <cellStyle name="Обычный 5 2 2 10 3" xfId="25132"/>
    <cellStyle name="Обычный 5 2 2 10 3 10" xfId="25133"/>
    <cellStyle name="Обычный 5 2 2 10 3 11" xfId="25134"/>
    <cellStyle name="Обычный 5 2 2 10 3 12" xfId="25135"/>
    <cellStyle name="Обычный 5 2 2 10 3 13" xfId="25136"/>
    <cellStyle name="Обычный 5 2 2 10 3 2" xfId="25137"/>
    <cellStyle name="Обычный 5 2 2 10 3 2 2" xfId="25138"/>
    <cellStyle name="Обычный 5 2 2 10 3 2 2 2" xfId="25139"/>
    <cellStyle name="Обычный 5 2 2 10 3 2 2 3" xfId="25140"/>
    <cellStyle name="Обычный 5 2 2 10 3 2 2 4" xfId="25141"/>
    <cellStyle name="Обычный 5 2 2 10 3 2 2 5" xfId="25142"/>
    <cellStyle name="Обычный 5 2 2 10 3 2 3" xfId="25143"/>
    <cellStyle name="Обычный 5 2 2 10 3 2 4" xfId="25144"/>
    <cellStyle name="Обычный 5 2 2 10 3 2 5" xfId="25145"/>
    <cellStyle name="Обычный 5 2 2 10 3 2 6" xfId="25146"/>
    <cellStyle name="Обычный 5 2 2 10 3 2 7" xfId="25147"/>
    <cellStyle name="Обычный 5 2 2 10 3 2 8" xfId="25148"/>
    <cellStyle name="Обычный 5 2 2 10 3 2 9" xfId="25149"/>
    <cellStyle name="Обычный 5 2 2 10 3 3" xfId="25150"/>
    <cellStyle name="Обычный 5 2 2 10 3 3 2" xfId="25151"/>
    <cellStyle name="Обычный 5 2 2 10 3 3 2 2" xfId="25152"/>
    <cellStyle name="Обычный 5 2 2 10 3 3 2 3" xfId="25153"/>
    <cellStyle name="Обычный 5 2 2 10 3 3 2 4" xfId="25154"/>
    <cellStyle name="Обычный 5 2 2 10 3 3 2 5" xfId="25155"/>
    <cellStyle name="Обычный 5 2 2 10 3 3 3" xfId="25156"/>
    <cellStyle name="Обычный 5 2 2 10 3 3 4" xfId="25157"/>
    <cellStyle name="Обычный 5 2 2 10 3 3 5" xfId="25158"/>
    <cellStyle name="Обычный 5 2 2 10 3 3 6" xfId="25159"/>
    <cellStyle name="Обычный 5 2 2 10 3 3 7" xfId="25160"/>
    <cellStyle name="Обычный 5 2 2 10 3 3 8" xfId="25161"/>
    <cellStyle name="Обычный 5 2 2 10 3 4" xfId="25162"/>
    <cellStyle name="Обычный 5 2 2 10 3 4 2" xfId="25163"/>
    <cellStyle name="Обычный 5 2 2 10 3 4 3" xfId="25164"/>
    <cellStyle name="Обычный 5 2 2 10 3 4 4" xfId="25165"/>
    <cellStyle name="Обычный 5 2 2 10 3 4 5" xfId="25166"/>
    <cellStyle name="Обычный 5 2 2 10 3 5" xfId="25167"/>
    <cellStyle name="Обычный 5 2 2 10 3 5 2" xfId="25168"/>
    <cellStyle name="Обычный 5 2 2 10 3 5 3" xfId="25169"/>
    <cellStyle name="Обычный 5 2 2 10 3 5 4" xfId="25170"/>
    <cellStyle name="Обычный 5 2 2 10 3 5 5" xfId="25171"/>
    <cellStyle name="Обычный 5 2 2 10 3 6" xfId="25172"/>
    <cellStyle name="Обычный 5 2 2 10 3 7" xfId="25173"/>
    <cellStyle name="Обычный 5 2 2 10 3 8" xfId="25174"/>
    <cellStyle name="Обычный 5 2 2 10 3 9" xfId="25175"/>
    <cellStyle name="Обычный 5 2 2 10 4" xfId="25176"/>
    <cellStyle name="Обычный 5 2 2 10 4 2" xfId="25177"/>
    <cellStyle name="Обычный 5 2 2 10 4 2 2" xfId="25178"/>
    <cellStyle name="Обычный 5 2 2 10 4 2 3" xfId="25179"/>
    <cellStyle name="Обычный 5 2 2 10 4 2 4" xfId="25180"/>
    <cellStyle name="Обычный 5 2 2 10 4 2 5" xfId="25181"/>
    <cellStyle name="Обычный 5 2 2 10 4 3" xfId="25182"/>
    <cellStyle name="Обычный 5 2 2 10 4 4" xfId="25183"/>
    <cellStyle name="Обычный 5 2 2 10 4 5" xfId="25184"/>
    <cellStyle name="Обычный 5 2 2 10 4 6" xfId="25185"/>
    <cellStyle name="Обычный 5 2 2 10 4 7" xfId="25186"/>
    <cellStyle name="Обычный 5 2 2 10 4 8" xfId="25187"/>
    <cellStyle name="Обычный 5 2 2 10 4 9" xfId="25188"/>
    <cellStyle name="Обычный 5 2 2 10 5" xfId="25189"/>
    <cellStyle name="Обычный 5 2 2 10 5 2" xfId="25190"/>
    <cellStyle name="Обычный 5 2 2 10 5 2 2" xfId="25191"/>
    <cellStyle name="Обычный 5 2 2 10 5 2 3" xfId="25192"/>
    <cellStyle name="Обычный 5 2 2 10 5 2 4" xfId="25193"/>
    <cellStyle name="Обычный 5 2 2 10 5 2 5" xfId="25194"/>
    <cellStyle name="Обычный 5 2 2 10 5 3" xfId="25195"/>
    <cellStyle name="Обычный 5 2 2 10 5 4" xfId="25196"/>
    <cellStyle name="Обычный 5 2 2 10 5 5" xfId="25197"/>
    <cellStyle name="Обычный 5 2 2 10 5 6" xfId="25198"/>
    <cellStyle name="Обычный 5 2 2 10 5 7" xfId="25199"/>
    <cellStyle name="Обычный 5 2 2 10 5 8" xfId="25200"/>
    <cellStyle name="Обычный 5 2 2 10 6" xfId="25201"/>
    <cellStyle name="Обычный 5 2 2 10 6 2" xfId="25202"/>
    <cellStyle name="Обычный 5 2 2 10 6 3" xfId="25203"/>
    <cellStyle name="Обычный 5 2 2 10 6 4" xfId="25204"/>
    <cellStyle name="Обычный 5 2 2 10 6 5" xfId="25205"/>
    <cellStyle name="Обычный 5 2 2 10 7" xfId="25206"/>
    <cellStyle name="Обычный 5 2 2 10 7 2" xfId="25207"/>
    <cellStyle name="Обычный 5 2 2 10 7 3" xfId="25208"/>
    <cellStyle name="Обычный 5 2 2 10 7 4" xfId="25209"/>
    <cellStyle name="Обычный 5 2 2 10 7 5" xfId="25210"/>
    <cellStyle name="Обычный 5 2 2 10 8" xfId="25211"/>
    <cellStyle name="Обычный 5 2 2 10 9" xfId="25212"/>
    <cellStyle name="Обычный 5 2 2 11" xfId="25213"/>
    <cellStyle name="Обычный 5 2 2 11 10" xfId="25214"/>
    <cellStyle name="Обычный 5 2 2 11 11" xfId="25215"/>
    <cellStyle name="Обычный 5 2 2 11 12" xfId="25216"/>
    <cellStyle name="Обычный 5 2 2 11 13" xfId="25217"/>
    <cellStyle name="Обычный 5 2 2 11 14" xfId="25218"/>
    <cellStyle name="Обычный 5 2 2 11 15" xfId="25219"/>
    <cellStyle name="Обычный 5 2 2 11 2" xfId="25220"/>
    <cellStyle name="Обычный 5 2 2 11 2 10" xfId="25221"/>
    <cellStyle name="Обычный 5 2 2 11 2 11" xfId="25222"/>
    <cellStyle name="Обычный 5 2 2 11 2 12" xfId="25223"/>
    <cellStyle name="Обычный 5 2 2 11 2 13" xfId="25224"/>
    <cellStyle name="Обычный 5 2 2 11 2 14" xfId="25225"/>
    <cellStyle name="Обычный 5 2 2 11 2 2" xfId="25226"/>
    <cellStyle name="Обычный 5 2 2 11 2 2 10" xfId="25227"/>
    <cellStyle name="Обычный 5 2 2 11 2 2 11" xfId="25228"/>
    <cellStyle name="Обычный 5 2 2 11 2 2 12" xfId="25229"/>
    <cellStyle name="Обычный 5 2 2 11 2 2 13" xfId="25230"/>
    <cellStyle name="Обычный 5 2 2 11 2 2 2" xfId="25231"/>
    <cellStyle name="Обычный 5 2 2 11 2 2 2 2" xfId="25232"/>
    <cellStyle name="Обычный 5 2 2 11 2 2 2 2 2" xfId="25233"/>
    <cellStyle name="Обычный 5 2 2 11 2 2 2 2 3" xfId="25234"/>
    <cellStyle name="Обычный 5 2 2 11 2 2 2 2 4" xfId="25235"/>
    <cellStyle name="Обычный 5 2 2 11 2 2 2 2 5" xfId="25236"/>
    <cellStyle name="Обычный 5 2 2 11 2 2 2 3" xfId="25237"/>
    <cellStyle name="Обычный 5 2 2 11 2 2 2 4" xfId="25238"/>
    <cellStyle name="Обычный 5 2 2 11 2 2 2 5" xfId="25239"/>
    <cellStyle name="Обычный 5 2 2 11 2 2 2 6" xfId="25240"/>
    <cellStyle name="Обычный 5 2 2 11 2 2 2 7" xfId="25241"/>
    <cellStyle name="Обычный 5 2 2 11 2 2 2 8" xfId="25242"/>
    <cellStyle name="Обычный 5 2 2 11 2 2 2 9" xfId="25243"/>
    <cellStyle name="Обычный 5 2 2 11 2 2 3" xfId="25244"/>
    <cellStyle name="Обычный 5 2 2 11 2 2 3 2" xfId="25245"/>
    <cellStyle name="Обычный 5 2 2 11 2 2 3 2 2" xfId="25246"/>
    <cellStyle name="Обычный 5 2 2 11 2 2 3 2 3" xfId="25247"/>
    <cellStyle name="Обычный 5 2 2 11 2 2 3 2 4" xfId="25248"/>
    <cellStyle name="Обычный 5 2 2 11 2 2 3 2 5" xfId="25249"/>
    <cellStyle name="Обычный 5 2 2 11 2 2 3 3" xfId="25250"/>
    <cellStyle name="Обычный 5 2 2 11 2 2 3 4" xfId="25251"/>
    <cellStyle name="Обычный 5 2 2 11 2 2 3 5" xfId="25252"/>
    <cellStyle name="Обычный 5 2 2 11 2 2 3 6" xfId="25253"/>
    <cellStyle name="Обычный 5 2 2 11 2 2 3 7" xfId="25254"/>
    <cellStyle name="Обычный 5 2 2 11 2 2 3 8" xfId="25255"/>
    <cellStyle name="Обычный 5 2 2 11 2 2 4" xfId="25256"/>
    <cellStyle name="Обычный 5 2 2 11 2 2 4 2" xfId="25257"/>
    <cellStyle name="Обычный 5 2 2 11 2 2 4 3" xfId="25258"/>
    <cellStyle name="Обычный 5 2 2 11 2 2 4 4" xfId="25259"/>
    <cellStyle name="Обычный 5 2 2 11 2 2 4 5" xfId="25260"/>
    <cellStyle name="Обычный 5 2 2 11 2 2 5" xfId="25261"/>
    <cellStyle name="Обычный 5 2 2 11 2 2 5 2" xfId="25262"/>
    <cellStyle name="Обычный 5 2 2 11 2 2 5 3" xfId="25263"/>
    <cellStyle name="Обычный 5 2 2 11 2 2 5 4" xfId="25264"/>
    <cellStyle name="Обычный 5 2 2 11 2 2 5 5" xfId="25265"/>
    <cellStyle name="Обычный 5 2 2 11 2 2 6" xfId="25266"/>
    <cellStyle name="Обычный 5 2 2 11 2 2 7" xfId="25267"/>
    <cellStyle name="Обычный 5 2 2 11 2 2 8" xfId="25268"/>
    <cellStyle name="Обычный 5 2 2 11 2 2 9" xfId="25269"/>
    <cellStyle name="Обычный 5 2 2 11 2 3" xfId="25270"/>
    <cellStyle name="Обычный 5 2 2 11 2 3 2" xfId="25271"/>
    <cellStyle name="Обычный 5 2 2 11 2 3 2 2" xfId="25272"/>
    <cellStyle name="Обычный 5 2 2 11 2 3 2 3" xfId="25273"/>
    <cellStyle name="Обычный 5 2 2 11 2 3 2 4" xfId="25274"/>
    <cellStyle name="Обычный 5 2 2 11 2 3 2 5" xfId="25275"/>
    <cellStyle name="Обычный 5 2 2 11 2 3 3" xfId="25276"/>
    <cellStyle name="Обычный 5 2 2 11 2 3 4" xfId="25277"/>
    <cellStyle name="Обычный 5 2 2 11 2 3 5" xfId="25278"/>
    <cellStyle name="Обычный 5 2 2 11 2 3 6" xfId="25279"/>
    <cellStyle name="Обычный 5 2 2 11 2 3 7" xfId="25280"/>
    <cellStyle name="Обычный 5 2 2 11 2 3 8" xfId="25281"/>
    <cellStyle name="Обычный 5 2 2 11 2 3 9" xfId="25282"/>
    <cellStyle name="Обычный 5 2 2 11 2 4" xfId="25283"/>
    <cellStyle name="Обычный 5 2 2 11 2 4 2" xfId="25284"/>
    <cellStyle name="Обычный 5 2 2 11 2 4 2 2" xfId="25285"/>
    <cellStyle name="Обычный 5 2 2 11 2 4 2 3" xfId="25286"/>
    <cellStyle name="Обычный 5 2 2 11 2 4 2 4" xfId="25287"/>
    <cellStyle name="Обычный 5 2 2 11 2 4 2 5" xfId="25288"/>
    <cellStyle name="Обычный 5 2 2 11 2 4 3" xfId="25289"/>
    <cellStyle name="Обычный 5 2 2 11 2 4 4" xfId="25290"/>
    <cellStyle name="Обычный 5 2 2 11 2 4 5" xfId="25291"/>
    <cellStyle name="Обычный 5 2 2 11 2 4 6" xfId="25292"/>
    <cellStyle name="Обычный 5 2 2 11 2 4 7" xfId="25293"/>
    <cellStyle name="Обычный 5 2 2 11 2 4 8" xfId="25294"/>
    <cellStyle name="Обычный 5 2 2 11 2 5" xfId="25295"/>
    <cellStyle name="Обычный 5 2 2 11 2 5 2" xfId="25296"/>
    <cellStyle name="Обычный 5 2 2 11 2 5 3" xfId="25297"/>
    <cellStyle name="Обычный 5 2 2 11 2 5 4" xfId="25298"/>
    <cellStyle name="Обычный 5 2 2 11 2 5 5" xfId="25299"/>
    <cellStyle name="Обычный 5 2 2 11 2 6" xfId="25300"/>
    <cellStyle name="Обычный 5 2 2 11 2 6 2" xfId="25301"/>
    <cellStyle name="Обычный 5 2 2 11 2 6 3" xfId="25302"/>
    <cellStyle name="Обычный 5 2 2 11 2 6 4" xfId="25303"/>
    <cellStyle name="Обычный 5 2 2 11 2 6 5" xfId="25304"/>
    <cellStyle name="Обычный 5 2 2 11 2 7" xfId="25305"/>
    <cellStyle name="Обычный 5 2 2 11 2 8" xfId="25306"/>
    <cellStyle name="Обычный 5 2 2 11 2 9" xfId="25307"/>
    <cellStyle name="Обычный 5 2 2 11 3" xfId="25308"/>
    <cellStyle name="Обычный 5 2 2 11 3 10" xfId="25309"/>
    <cellStyle name="Обычный 5 2 2 11 3 11" xfId="25310"/>
    <cellStyle name="Обычный 5 2 2 11 3 12" xfId="25311"/>
    <cellStyle name="Обычный 5 2 2 11 3 13" xfId="25312"/>
    <cellStyle name="Обычный 5 2 2 11 3 2" xfId="25313"/>
    <cellStyle name="Обычный 5 2 2 11 3 2 2" xfId="25314"/>
    <cellStyle name="Обычный 5 2 2 11 3 2 2 2" xfId="25315"/>
    <cellStyle name="Обычный 5 2 2 11 3 2 2 3" xfId="25316"/>
    <cellStyle name="Обычный 5 2 2 11 3 2 2 4" xfId="25317"/>
    <cellStyle name="Обычный 5 2 2 11 3 2 2 5" xfId="25318"/>
    <cellStyle name="Обычный 5 2 2 11 3 2 3" xfId="25319"/>
    <cellStyle name="Обычный 5 2 2 11 3 2 4" xfId="25320"/>
    <cellStyle name="Обычный 5 2 2 11 3 2 5" xfId="25321"/>
    <cellStyle name="Обычный 5 2 2 11 3 2 6" xfId="25322"/>
    <cellStyle name="Обычный 5 2 2 11 3 2 7" xfId="25323"/>
    <cellStyle name="Обычный 5 2 2 11 3 2 8" xfId="25324"/>
    <cellStyle name="Обычный 5 2 2 11 3 2 9" xfId="25325"/>
    <cellStyle name="Обычный 5 2 2 11 3 3" xfId="25326"/>
    <cellStyle name="Обычный 5 2 2 11 3 3 2" xfId="25327"/>
    <cellStyle name="Обычный 5 2 2 11 3 3 2 2" xfId="25328"/>
    <cellStyle name="Обычный 5 2 2 11 3 3 2 3" xfId="25329"/>
    <cellStyle name="Обычный 5 2 2 11 3 3 2 4" xfId="25330"/>
    <cellStyle name="Обычный 5 2 2 11 3 3 2 5" xfId="25331"/>
    <cellStyle name="Обычный 5 2 2 11 3 3 3" xfId="25332"/>
    <cellStyle name="Обычный 5 2 2 11 3 3 4" xfId="25333"/>
    <cellStyle name="Обычный 5 2 2 11 3 3 5" xfId="25334"/>
    <cellStyle name="Обычный 5 2 2 11 3 3 6" xfId="25335"/>
    <cellStyle name="Обычный 5 2 2 11 3 3 7" xfId="25336"/>
    <cellStyle name="Обычный 5 2 2 11 3 3 8" xfId="25337"/>
    <cellStyle name="Обычный 5 2 2 11 3 4" xfId="25338"/>
    <cellStyle name="Обычный 5 2 2 11 3 4 2" xfId="25339"/>
    <cellStyle name="Обычный 5 2 2 11 3 4 3" xfId="25340"/>
    <cellStyle name="Обычный 5 2 2 11 3 4 4" xfId="25341"/>
    <cellStyle name="Обычный 5 2 2 11 3 4 5" xfId="25342"/>
    <cellStyle name="Обычный 5 2 2 11 3 5" xfId="25343"/>
    <cellStyle name="Обычный 5 2 2 11 3 5 2" xfId="25344"/>
    <cellStyle name="Обычный 5 2 2 11 3 5 3" xfId="25345"/>
    <cellStyle name="Обычный 5 2 2 11 3 5 4" xfId="25346"/>
    <cellStyle name="Обычный 5 2 2 11 3 5 5" xfId="25347"/>
    <cellStyle name="Обычный 5 2 2 11 3 6" xfId="25348"/>
    <cellStyle name="Обычный 5 2 2 11 3 7" xfId="25349"/>
    <cellStyle name="Обычный 5 2 2 11 3 8" xfId="25350"/>
    <cellStyle name="Обычный 5 2 2 11 3 9" xfId="25351"/>
    <cellStyle name="Обычный 5 2 2 11 4" xfId="25352"/>
    <cellStyle name="Обычный 5 2 2 11 4 2" xfId="25353"/>
    <cellStyle name="Обычный 5 2 2 11 4 2 2" xfId="25354"/>
    <cellStyle name="Обычный 5 2 2 11 4 2 3" xfId="25355"/>
    <cellStyle name="Обычный 5 2 2 11 4 2 4" xfId="25356"/>
    <cellStyle name="Обычный 5 2 2 11 4 2 5" xfId="25357"/>
    <cellStyle name="Обычный 5 2 2 11 4 3" xfId="25358"/>
    <cellStyle name="Обычный 5 2 2 11 4 4" xfId="25359"/>
    <cellStyle name="Обычный 5 2 2 11 4 5" xfId="25360"/>
    <cellStyle name="Обычный 5 2 2 11 4 6" xfId="25361"/>
    <cellStyle name="Обычный 5 2 2 11 4 7" xfId="25362"/>
    <cellStyle name="Обычный 5 2 2 11 4 8" xfId="25363"/>
    <cellStyle name="Обычный 5 2 2 11 4 9" xfId="25364"/>
    <cellStyle name="Обычный 5 2 2 11 5" xfId="25365"/>
    <cellStyle name="Обычный 5 2 2 11 5 2" xfId="25366"/>
    <cellStyle name="Обычный 5 2 2 11 5 2 2" xfId="25367"/>
    <cellStyle name="Обычный 5 2 2 11 5 2 3" xfId="25368"/>
    <cellStyle name="Обычный 5 2 2 11 5 2 4" xfId="25369"/>
    <cellStyle name="Обычный 5 2 2 11 5 2 5" xfId="25370"/>
    <cellStyle name="Обычный 5 2 2 11 5 3" xfId="25371"/>
    <cellStyle name="Обычный 5 2 2 11 5 4" xfId="25372"/>
    <cellStyle name="Обычный 5 2 2 11 5 5" xfId="25373"/>
    <cellStyle name="Обычный 5 2 2 11 5 6" xfId="25374"/>
    <cellStyle name="Обычный 5 2 2 11 5 7" xfId="25375"/>
    <cellStyle name="Обычный 5 2 2 11 5 8" xfId="25376"/>
    <cellStyle name="Обычный 5 2 2 11 6" xfId="25377"/>
    <cellStyle name="Обычный 5 2 2 11 6 2" xfId="25378"/>
    <cellStyle name="Обычный 5 2 2 11 6 3" xfId="25379"/>
    <cellStyle name="Обычный 5 2 2 11 6 4" xfId="25380"/>
    <cellStyle name="Обычный 5 2 2 11 6 5" xfId="25381"/>
    <cellStyle name="Обычный 5 2 2 11 7" xfId="25382"/>
    <cellStyle name="Обычный 5 2 2 11 7 2" xfId="25383"/>
    <cellStyle name="Обычный 5 2 2 11 7 3" xfId="25384"/>
    <cellStyle name="Обычный 5 2 2 11 7 4" xfId="25385"/>
    <cellStyle name="Обычный 5 2 2 11 7 5" xfId="25386"/>
    <cellStyle name="Обычный 5 2 2 11 8" xfId="25387"/>
    <cellStyle name="Обычный 5 2 2 11 9" xfId="25388"/>
    <cellStyle name="Обычный 5 2 2 12" xfId="25389"/>
    <cellStyle name="Обычный 5 2 2 12 10" xfId="25390"/>
    <cellStyle name="Обычный 5 2 2 12 11" xfId="25391"/>
    <cellStyle name="Обычный 5 2 2 12 12" xfId="25392"/>
    <cellStyle name="Обычный 5 2 2 12 13" xfId="25393"/>
    <cellStyle name="Обычный 5 2 2 12 14" xfId="25394"/>
    <cellStyle name="Обычный 5 2 2 12 15" xfId="25395"/>
    <cellStyle name="Обычный 5 2 2 12 2" xfId="25396"/>
    <cellStyle name="Обычный 5 2 2 12 2 10" xfId="25397"/>
    <cellStyle name="Обычный 5 2 2 12 2 11" xfId="25398"/>
    <cellStyle name="Обычный 5 2 2 12 2 12" xfId="25399"/>
    <cellStyle name="Обычный 5 2 2 12 2 13" xfId="25400"/>
    <cellStyle name="Обычный 5 2 2 12 2 14" xfId="25401"/>
    <cellStyle name="Обычный 5 2 2 12 2 2" xfId="25402"/>
    <cellStyle name="Обычный 5 2 2 12 2 2 10" xfId="25403"/>
    <cellStyle name="Обычный 5 2 2 12 2 2 11" xfId="25404"/>
    <cellStyle name="Обычный 5 2 2 12 2 2 12" xfId="25405"/>
    <cellStyle name="Обычный 5 2 2 12 2 2 13" xfId="25406"/>
    <cellStyle name="Обычный 5 2 2 12 2 2 2" xfId="25407"/>
    <cellStyle name="Обычный 5 2 2 12 2 2 2 2" xfId="25408"/>
    <cellStyle name="Обычный 5 2 2 12 2 2 2 2 2" xfId="25409"/>
    <cellStyle name="Обычный 5 2 2 12 2 2 2 2 3" xfId="25410"/>
    <cellStyle name="Обычный 5 2 2 12 2 2 2 2 4" xfId="25411"/>
    <cellStyle name="Обычный 5 2 2 12 2 2 2 2 5" xfId="25412"/>
    <cellStyle name="Обычный 5 2 2 12 2 2 2 3" xfId="25413"/>
    <cellStyle name="Обычный 5 2 2 12 2 2 2 4" xfId="25414"/>
    <cellStyle name="Обычный 5 2 2 12 2 2 2 5" xfId="25415"/>
    <cellStyle name="Обычный 5 2 2 12 2 2 2 6" xfId="25416"/>
    <cellStyle name="Обычный 5 2 2 12 2 2 2 7" xfId="25417"/>
    <cellStyle name="Обычный 5 2 2 12 2 2 2 8" xfId="25418"/>
    <cellStyle name="Обычный 5 2 2 12 2 2 2 9" xfId="25419"/>
    <cellStyle name="Обычный 5 2 2 12 2 2 3" xfId="25420"/>
    <cellStyle name="Обычный 5 2 2 12 2 2 3 2" xfId="25421"/>
    <cellStyle name="Обычный 5 2 2 12 2 2 3 2 2" xfId="25422"/>
    <cellStyle name="Обычный 5 2 2 12 2 2 3 2 3" xfId="25423"/>
    <cellStyle name="Обычный 5 2 2 12 2 2 3 2 4" xfId="25424"/>
    <cellStyle name="Обычный 5 2 2 12 2 2 3 2 5" xfId="25425"/>
    <cellStyle name="Обычный 5 2 2 12 2 2 3 3" xfId="25426"/>
    <cellStyle name="Обычный 5 2 2 12 2 2 3 4" xfId="25427"/>
    <cellStyle name="Обычный 5 2 2 12 2 2 3 5" xfId="25428"/>
    <cellStyle name="Обычный 5 2 2 12 2 2 3 6" xfId="25429"/>
    <cellStyle name="Обычный 5 2 2 12 2 2 3 7" xfId="25430"/>
    <cellStyle name="Обычный 5 2 2 12 2 2 3 8" xfId="25431"/>
    <cellStyle name="Обычный 5 2 2 12 2 2 4" xfId="25432"/>
    <cellStyle name="Обычный 5 2 2 12 2 2 4 2" xfId="25433"/>
    <cellStyle name="Обычный 5 2 2 12 2 2 4 3" xfId="25434"/>
    <cellStyle name="Обычный 5 2 2 12 2 2 4 4" xfId="25435"/>
    <cellStyle name="Обычный 5 2 2 12 2 2 4 5" xfId="25436"/>
    <cellStyle name="Обычный 5 2 2 12 2 2 5" xfId="25437"/>
    <cellStyle name="Обычный 5 2 2 12 2 2 5 2" xfId="25438"/>
    <cellStyle name="Обычный 5 2 2 12 2 2 5 3" xfId="25439"/>
    <cellStyle name="Обычный 5 2 2 12 2 2 5 4" xfId="25440"/>
    <cellStyle name="Обычный 5 2 2 12 2 2 5 5" xfId="25441"/>
    <cellStyle name="Обычный 5 2 2 12 2 2 6" xfId="25442"/>
    <cellStyle name="Обычный 5 2 2 12 2 2 7" xfId="25443"/>
    <cellStyle name="Обычный 5 2 2 12 2 2 8" xfId="25444"/>
    <cellStyle name="Обычный 5 2 2 12 2 2 9" xfId="25445"/>
    <cellStyle name="Обычный 5 2 2 12 2 3" xfId="25446"/>
    <cellStyle name="Обычный 5 2 2 12 2 3 2" xfId="25447"/>
    <cellStyle name="Обычный 5 2 2 12 2 3 2 2" xfId="25448"/>
    <cellStyle name="Обычный 5 2 2 12 2 3 2 3" xfId="25449"/>
    <cellStyle name="Обычный 5 2 2 12 2 3 2 4" xfId="25450"/>
    <cellStyle name="Обычный 5 2 2 12 2 3 2 5" xfId="25451"/>
    <cellStyle name="Обычный 5 2 2 12 2 3 3" xfId="25452"/>
    <cellStyle name="Обычный 5 2 2 12 2 3 4" xfId="25453"/>
    <cellStyle name="Обычный 5 2 2 12 2 3 5" xfId="25454"/>
    <cellStyle name="Обычный 5 2 2 12 2 3 6" xfId="25455"/>
    <cellStyle name="Обычный 5 2 2 12 2 3 7" xfId="25456"/>
    <cellStyle name="Обычный 5 2 2 12 2 3 8" xfId="25457"/>
    <cellStyle name="Обычный 5 2 2 12 2 3 9" xfId="25458"/>
    <cellStyle name="Обычный 5 2 2 12 2 4" xfId="25459"/>
    <cellStyle name="Обычный 5 2 2 12 2 4 2" xfId="25460"/>
    <cellStyle name="Обычный 5 2 2 12 2 4 2 2" xfId="25461"/>
    <cellStyle name="Обычный 5 2 2 12 2 4 2 3" xfId="25462"/>
    <cellStyle name="Обычный 5 2 2 12 2 4 2 4" xfId="25463"/>
    <cellStyle name="Обычный 5 2 2 12 2 4 2 5" xfId="25464"/>
    <cellStyle name="Обычный 5 2 2 12 2 4 3" xfId="25465"/>
    <cellStyle name="Обычный 5 2 2 12 2 4 4" xfId="25466"/>
    <cellStyle name="Обычный 5 2 2 12 2 4 5" xfId="25467"/>
    <cellStyle name="Обычный 5 2 2 12 2 4 6" xfId="25468"/>
    <cellStyle name="Обычный 5 2 2 12 2 4 7" xfId="25469"/>
    <cellStyle name="Обычный 5 2 2 12 2 4 8" xfId="25470"/>
    <cellStyle name="Обычный 5 2 2 12 2 5" xfId="25471"/>
    <cellStyle name="Обычный 5 2 2 12 2 5 2" xfId="25472"/>
    <cellStyle name="Обычный 5 2 2 12 2 5 3" xfId="25473"/>
    <cellStyle name="Обычный 5 2 2 12 2 5 4" xfId="25474"/>
    <cellStyle name="Обычный 5 2 2 12 2 5 5" xfId="25475"/>
    <cellStyle name="Обычный 5 2 2 12 2 6" xfId="25476"/>
    <cellStyle name="Обычный 5 2 2 12 2 6 2" xfId="25477"/>
    <cellStyle name="Обычный 5 2 2 12 2 6 3" xfId="25478"/>
    <cellStyle name="Обычный 5 2 2 12 2 6 4" xfId="25479"/>
    <cellStyle name="Обычный 5 2 2 12 2 6 5" xfId="25480"/>
    <cellStyle name="Обычный 5 2 2 12 2 7" xfId="25481"/>
    <cellStyle name="Обычный 5 2 2 12 2 8" xfId="25482"/>
    <cellStyle name="Обычный 5 2 2 12 2 9" xfId="25483"/>
    <cellStyle name="Обычный 5 2 2 12 3" xfId="25484"/>
    <cellStyle name="Обычный 5 2 2 12 3 10" xfId="25485"/>
    <cellStyle name="Обычный 5 2 2 12 3 11" xfId="25486"/>
    <cellStyle name="Обычный 5 2 2 12 3 12" xfId="25487"/>
    <cellStyle name="Обычный 5 2 2 12 3 13" xfId="25488"/>
    <cellStyle name="Обычный 5 2 2 12 3 2" xfId="25489"/>
    <cellStyle name="Обычный 5 2 2 12 3 2 2" xfId="25490"/>
    <cellStyle name="Обычный 5 2 2 12 3 2 2 2" xfId="25491"/>
    <cellStyle name="Обычный 5 2 2 12 3 2 2 3" xfId="25492"/>
    <cellStyle name="Обычный 5 2 2 12 3 2 2 4" xfId="25493"/>
    <cellStyle name="Обычный 5 2 2 12 3 2 2 5" xfId="25494"/>
    <cellStyle name="Обычный 5 2 2 12 3 2 3" xfId="25495"/>
    <cellStyle name="Обычный 5 2 2 12 3 2 4" xfId="25496"/>
    <cellStyle name="Обычный 5 2 2 12 3 2 5" xfId="25497"/>
    <cellStyle name="Обычный 5 2 2 12 3 2 6" xfId="25498"/>
    <cellStyle name="Обычный 5 2 2 12 3 2 7" xfId="25499"/>
    <cellStyle name="Обычный 5 2 2 12 3 2 8" xfId="25500"/>
    <cellStyle name="Обычный 5 2 2 12 3 2 9" xfId="25501"/>
    <cellStyle name="Обычный 5 2 2 12 3 3" xfId="25502"/>
    <cellStyle name="Обычный 5 2 2 12 3 3 2" xfId="25503"/>
    <cellStyle name="Обычный 5 2 2 12 3 3 2 2" xfId="25504"/>
    <cellStyle name="Обычный 5 2 2 12 3 3 2 3" xfId="25505"/>
    <cellStyle name="Обычный 5 2 2 12 3 3 2 4" xfId="25506"/>
    <cellStyle name="Обычный 5 2 2 12 3 3 2 5" xfId="25507"/>
    <cellStyle name="Обычный 5 2 2 12 3 3 3" xfId="25508"/>
    <cellStyle name="Обычный 5 2 2 12 3 3 4" xfId="25509"/>
    <cellStyle name="Обычный 5 2 2 12 3 3 5" xfId="25510"/>
    <cellStyle name="Обычный 5 2 2 12 3 3 6" xfId="25511"/>
    <cellStyle name="Обычный 5 2 2 12 3 3 7" xfId="25512"/>
    <cellStyle name="Обычный 5 2 2 12 3 3 8" xfId="25513"/>
    <cellStyle name="Обычный 5 2 2 12 3 4" xfId="25514"/>
    <cellStyle name="Обычный 5 2 2 12 3 4 2" xfId="25515"/>
    <cellStyle name="Обычный 5 2 2 12 3 4 3" xfId="25516"/>
    <cellStyle name="Обычный 5 2 2 12 3 4 4" xfId="25517"/>
    <cellStyle name="Обычный 5 2 2 12 3 4 5" xfId="25518"/>
    <cellStyle name="Обычный 5 2 2 12 3 5" xfId="25519"/>
    <cellStyle name="Обычный 5 2 2 12 3 5 2" xfId="25520"/>
    <cellStyle name="Обычный 5 2 2 12 3 5 3" xfId="25521"/>
    <cellStyle name="Обычный 5 2 2 12 3 5 4" xfId="25522"/>
    <cellStyle name="Обычный 5 2 2 12 3 5 5" xfId="25523"/>
    <cellStyle name="Обычный 5 2 2 12 3 6" xfId="25524"/>
    <cellStyle name="Обычный 5 2 2 12 3 7" xfId="25525"/>
    <cellStyle name="Обычный 5 2 2 12 3 8" xfId="25526"/>
    <cellStyle name="Обычный 5 2 2 12 3 9" xfId="25527"/>
    <cellStyle name="Обычный 5 2 2 12 4" xfId="25528"/>
    <cellStyle name="Обычный 5 2 2 12 4 2" xfId="25529"/>
    <cellStyle name="Обычный 5 2 2 12 4 2 2" xfId="25530"/>
    <cellStyle name="Обычный 5 2 2 12 4 2 3" xfId="25531"/>
    <cellStyle name="Обычный 5 2 2 12 4 2 4" xfId="25532"/>
    <cellStyle name="Обычный 5 2 2 12 4 2 5" xfId="25533"/>
    <cellStyle name="Обычный 5 2 2 12 4 3" xfId="25534"/>
    <cellStyle name="Обычный 5 2 2 12 4 4" xfId="25535"/>
    <cellStyle name="Обычный 5 2 2 12 4 5" xfId="25536"/>
    <cellStyle name="Обычный 5 2 2 12 4 6" xfId="25537"/>
    <cellStyle name="Обычный 5 2 2 12 4 7" xfId="25538"/>
    <cellStyle name="Обычный 5 2 2 12 4 8" xfId="25539"/>
    <cellStyle name="Обычный 5 2 2 12 4 9" xfId="25540"/>
    <cellStyle name="Обычный 5 2 2 12 5" xfId="25541"/>
    <cellStyle name="Обычный 5 2 2 12 5 2" xfId="25542"/>
    <cellStyle name="Обычный 5 2 2 12 5 2 2" xfId="25543"/>
    <cellStyle name="Обычный 5 2 2 12 5 2 3" xfId="25544"/>
    <cellStyle name="Обычный 5 2 2 12 5 2 4" xfId="25545"/>
    <cellStyle name="Обычный 5 2 2 12 5 2 5" xfId="25546"/>
    <cellStyle name="Обычный 5 2 2 12 5 3" xfId="25547"/>
    <cellStyle name="Обычный 5 2 2 12 5 4" xfId="25548"/>
    <cellStyle name="Обычный 5 2 2 12 5 5" xfId="25549"/>
    <cellStyle name="Обычный 5 2 2 12 5 6" xfId="25550"/>
    <cellStyle name="Обычный 5 2 2 12 5 7" xfId="25551"/>
    <cellStyle name="Обычный 5 2 2 12 5 8" xfId="25552"/>
    <cellStyle name="Обычный 5 2 2 12 6" xfId="25553"/>
    <cellStyle name="Обычный 5 2 2 12 6 2" xfId="25554"/>
    <cellStyle name="Обычный 5 2 2 12 6 3" xfId="25555"/>
    <cellStyle name="Обычный 5 2 2 12 6 4" xfId="25556"/>
    <cellStyle name="Обычный 5 2 2 12 6 5" xfId="25557"/>
    <cellStyle name="Обычный 5 2 2 12 7" xfId="25558"/>
    <cellStyle name="Обычный 5 2 2 12 7 2" xfId="25559"/>
    <cellStyle name="Обычный 5 2 2 12 7 3" xfId="25560"/>
    <cellStyle name="Обычный 5 2 2 12 7 4" xfId="25561"/>
    <cellStyle name="Обычный 5 2 2 12 7 5" xfId="25562"/>
    <cellStyle name="Обычный 5 2 2 12 8" xfId="25563"/>
    <cellStyle name="Обычный 5 2 2 12 9" xfId="25564"/>
    <cellStyle name="Обычный 5 2 2 13" xfId="25565"/>
    <cellStyle name="Обычный 5 2 2 13 10" xfId="25566"/>
    <cellStyle name="Обычный 5 2 2 13 11" xfId="25567"/>
    <cellStyle name="Обычный 5 2 2 13 12" xfId="25568"/>
    <cellStyle name="Обычный 5 2 2 13 13" xfId="25569"/>
    <cellStyle name="Обычный 5 2 2 13 14" xfId="25570"/>
    <cellStyle name="Обычный 5 2 2 13 15" xfId="25571"/>
    <cellStyle name="Обычный 5 2 2 13 2" xfId="25572"/>
    <cellStyle name="Обычный 5 2 2 13 2 10" xfId="25573"/>
    <cellStyle name="Обычный 5 2 2 13 2 11" xfId="25574"/>
    <cellStyle name="Обычный 5 2 2 13 2 12" xfId="25575"/>
    <cellStyle name="Обычный 5 2 2 13 2 13" xfId="25576"/>
    <cellStyle name="Обычный 5 2 2 13 2 14" xfId="25577"/>
    <cellStyle name="Обычный 5 2 2 13 2 2" xfId="25578"/>
    <cellStyle name="Обычный 5 2 2 13 2 2 10" xfId="25579"/>
    <cellStyle name="Обычный 5 2 2 13 2 2 11" xfId="25580"/>
    <cellStyle name="Обычный 5 2 2 13 2 2 12" xfId="25581"/>
    <cellStyle name="Обычный 5 2 2 13 2 2 13" xfId="25582"/>
    <cellStyle name="Обычный 5 2 2 13 2 2 2" xfId="25583"/>
    <cellStyle name="Обычный 5 2 2 13 2 2 2 2" xfId="25584"/>
    <cellStyle name="Обычный 5 2 2 13 2 2 2 2 2" xfId="25585"/>
    <cellStyle name="Обычный 5 2 2 13 2 2 2 2 3" xfId="25586"/>
    <cellStyle name="Обычный 5 2 2 13 2 2 2 2 4" xfId="25587"/>
    <cellStyle name="Обычный 5 2 2 13 2 2 2 2 5" xfId="25588"/>
    <cellStyle name="Обычный 5 2 2 13 2 2 2 3" xfId="25589"/>
    <cellStyle name="Обычный 5 2 2 13 2 2 2 4" xfId="25590"/>
    <cellStyle name="Обычный 5 2 2 13 2 2 2 5" xfId="25591"/>
    <cellStyle name="Обычный 5 2 2 13 2 2 2 6" xfId="25592"/>
    <cellStyle name="Обычный 5 2 2 13 2 2 2 7" xfId="25593"/>
    <cellStyle name="Обычный 5 2 2 13 2 2 2 8" xfId="25594"/>
    <cellStyle name="Обычный 5 2 2 13 2 2 2 9" xfId="25595"/>
    <cellStyle name="Обычный 5 2 2 13 2 2 3" xfId="25596"/>
    <cellStyle name="Обычный 5 2 2 13 2 2 3 2" xfId="25597"/>
    <cellStyle name="Обычный 5 2 2 13 2 2 3 2 2" xfId="25598"/>
    <cellStyle name="Обычный 5 2 2 13 2 2 3 2 3" xfId="25599"/>
    <cellStyle name="Обычный 5 2 2 13 2 2 3 2 4" xfId="25600"/>
    <cellStyle name="Обычный 5 2 2 13 2 2 3 2 5" xfId="25601"/>
    <cellStyle name="Обычный 5 2 2 13 2 2 3 3" xfId="25602"/>
    <cellStyle name="Обычный 5 2 2 13 2 2 3 4" xfId="25603"/>
    <cellStyle name="Обычный 5 2 2 13 2 2 3 5" xfId="25604"/>
    <cellStyle name="Обычный 5 2 2 13 2 2 3 6" xfId="25605"/>
    <cellStyle name="Обычный 5 2 2 13 2 2 3 7" xfId="25606"/>
    <cellStyle name="Обычный 5 2 2 13 2 2 3 8" xfId="25607"/>
    <cellStyle name="Обычный 5 2 2 13 2 2 4" xfId="25608"/>
    <cellStyle name="Обычный 5 2 2 13 2 2 4 2" xfId="25609"/>
    <cellStyle name="Обычный 5 2 2 13 2 2 4 3" xfId="25610"/>
    <cellStyle name="Обычный 5 2 2 13 2 2 4 4" xfId="25611"/>
    <cellStyle name="Обычный 5 2 2 13 2 2 4 5" xfId="25612"/>
    <cellStyle name="Обычный 5 2 2 13 2 2 5" xfId="25613"/>
    <cellStyle name="Обычный 5 2 2 13 2 2 5 2" xfId="25614"/>
    <cellStyle name="Обычный 5 2 2 13 2 2 5 3" xfId="25615"/>
    <cellStyle name="Обычный 5 2 2 13 2 2 5 4" xfId="25616"/>
    <cellStyle name="Обычный 5 2 2 13 2 2 5 5" xfId="25617"/>
    <cellStyle name="Обычный 5 2 2 13 2 2 6" xfId="25618"/>
    <cellStyle name="Обычный 5 2 2 13 2 2 7" xfId="25619"/>
    <cellStyle name="Обычный 5 2 2 13 2 2 8" xfId="25620"/>
    <cellStyle name="Обычный 5 2 2 13 2 2 9" xfId="25621"/>
    <cellStyle name="Обычный 5 2 2 13 2 3" xfId="25622"/>
    <cellStyle name="Обычный 5 2 2 13 2 3 2" xfId="25623"/>
    <cellStyle name="Обычный 5 2 2 13 2 3 2 2" xfId="25624"/>
    <cellStyle name="Обычный 5 2 2 13 2 3 2 3" xfId="25625"/>
    <cellStyle name="Обычный 5 2 2 13 2 3 2 4" xfId="25626"/>
    <cellStyle name="Обычный 5 2 2 13 2 3 2 5" xfId="25627"/>
    <cellStyle name="Обычный 5 2 2 13 2 3 3" xfId="25628"/>
    <cellStyle name="Обычный 5 2 2 13 2 3 4" xfId="25629"/>
    <cellStyle name="Обычный 5 2 2 13 2 3 5" xfId="25630"/>
    <cellStyle name="Обычный 5 2 2 13 2 3 6" xfId="25631"/>
    <cellStyle name="Обычный 5 2 2 13 2 3 7" xfId="25632"/>
    <cellStyle name="Обычный 5 2 2 13 2 3 8" xfId="25633"/>
    <cellStyle name="Обычный 5 2 2 13 2 3 9" xfId="25634"/>
    <cellStyle name="Обычный 5 2 2 13 2 4" xfId="25635"/>
    <cellStyle name="Обычный 5 2 2 13 2 4 2" xfId="25636"/>
    <cellStyle name="Обычный 5 2 2 13 2 4 2 2" xfId="25637"/>
    <cellStyle name="Обычный 5 2 2 13 2 4 2 3" xfId="25638"/>
    <cellStyle name="Обычный 5 2 2 13 2 4 2 4" xfId="25639"/>
    <cellStyle name="Обычный 5 2 2 13 2 4 2 5" xfId="25640"/>
    <cellStyle name="Обычный 5 2 2 13 2 4 3" xfId="25641"/>
    <cellStyle name="Обычный 5 2 2 13 2 4 4" xfId="25642"/>
    <cellStyle name="Обычный 5 2 2 13 2 4 5" xfId="25643"/>
    <cellStyle name="Обычный 5 2 2 13 2 4 6" xfId="25644"/>
    <cellStyle name="Обычный 5 2 2 13 2 4 7" xfId="25645"/>
    <cellStyle name="Обычный 5 2 2 13 2 4 8" xfId="25646"/>
    <cellStyle name="Обычный 5 2 2 13 2 5" xfId="25647"/>
    <cellStyle name="Обычный 5 2 2 13 2 5 2" xfId="25648"/>
    <cellStyle name="Обычный 5 2 2 13 2 5 3" xfId="25649"/>
    <cellStyle name="Обычный 5 2 2 13 2 5 4" xfId="25650"/>
    <cellStyle name="Обычный 5 2 2 13 2 5 5" xfId="25651"/>
    <cellStyle name="Обычный 5 2 2 13 2 6" xfId="25652"/>
    <cellStyle name="Обычный 5 2 2 13 2 6 2" xfId="25653"/>
    <cellStyle name="Обычный 5 2 2 13 2 6 3" xfId="25654"/>
    <cellStyle name="Обычный 5 2 2 13 2 6 4" xfId="25655"/>
    <cellStyle name="Обычный 5 2 2 13 2 6 5" xfId="25656"/>
    <cellStyle name="Обычный 5 2 2 13 2 7" xfId="25657"/>
    <cellStyle name="Обычный 5 2 2 13 2 8" xfId="25658"/>
    <cellStyle name="Обычный 5 2 2 13 2 9" xfId="25659"/>
    <cellStyle name="Обычный 5 2 2 13 3" xfId="25660"/>
    <cellStyle name="Обычный 5 2 2 13 3 10" xfId="25661"/>
    <cellStyle name="Обычный 5 2 2 13 3 11" xfId="25662"/>
    <cellStyle name="Обычный 5 2 2 13 3 12" xfId="25663"/>
    <cellStyle name="Обычный 5 2 2 13 3 13" xfId="25664"/>
    <cellStyle name="Обычный 5 2 2 13 3 2" xfId="25665"/>
    <cellStyle name="Обычный 5 2 2 13 3 2 2" xfId="25666"/>
    <cellStyle name="Обычный 5 2 2 13 3 2 2 2" xfId="25667"/>
    <cellStyle name="Обычный 5 2 2 13 3 2 2 3" xfId="25668"/>
    <cellStyle name="Обычный 5 2 2 13 3 2 2 4" xfId="25669"/>
    <cellStyle name="Обычный 5 2 2 13 3 2 2 5" xfId="25670"/>
    <cellStyle name="Обычный 5 2 2 13 3 2 3" xfId="25671"/>
    <cellStyle name="Обычный 5 2 2 13 3 2 4" xfId="25672"/>
    <cellStyle name="Обычный 5 2 2 13 3 2 5" xfId="25673"/>
    <cellStyle name="Обычный 5 2 2 13 3 2 6" xfId="25674"/>
    <cellStyle name="Обычный 5 2 2 13 3 2 7" xfId="25675"/>
    <cellStyle name="Обычный 5 2 2 13 3 2 8" xfId="25676"/>
    <cellStyle name="Обычный 5 2 2 13 3 2 9" xfId="25677"/>
    <cellStyle name="Обычный 5 2 2 13 3 3" xfId="25678"/>
    <cellStyle name="Обычный 5 2 2 13 3 3 2" xfId="25679"/>
    <cellStyle name="Обычный 5 2 2 13 3 3 2 2" xfId="25680"/>
    <cellStyle name="Обычный 5 2 2 13 3 3 2 3" xfId="25681"/>
    <cellStyle name="Обычный 5 2 2 13 3 3 2 4" xfId="25682"/>
    <cellStyle name="Обычный 5 2 2 13 3 3 2 5" xfId="25683"/>
    <cellStyle name="Обычный 5 2 2 13 3 3 3" xfId="25684"/>
    <cellStyle name="Обычный 5 2 2 13 3 3 4" xfId="25685"/>
    <cellStyle name="Обычный 5 2 2 13 3 3 5" xfId="25686"/>
    <cellStyle name="Обычный 5 2 2 13 3 3 6" xfId="25687"/>
    <cellStyle name="Обычный 5 2 2 13 3 3 7" xfId="25688"/>
    <cellStyle name="Обычный 5 2 2 13 3 3 8" xfId="25689"/>
    <cellStyle name="Обычный 5 2 2 13 3 4" xfId="25690"/>
    <cellStyle name="Обычный 5 2 2 13 3 4 2" xfId="25691"/>
    <cellStyle name="Обычный 5 2 2 13 3 4 3" xfId="25692"/>
    <cellStyle name="Обычный 5 2 2 13 3 4 4" xfId="25693"/>
    <cellStyle name="Обычный 5 2 2 13 3 4 5" xfId="25694"/>
    <cellStyle name="Обычный 5 2 2 13 3 5" xfId="25695"/>
    <cellStyle name="Обычный 5 2 2 13 3 5 2" xfId="25696"/>
    <cellStyle name="Обычный 5 2 2 13 3 5 3" xfId="25697"/>
    <cellStyle name="Обычный 5 2 2 13 3 5 4" xfId="25698"/>
    <cellStyle name="Обычный 5 2 2 13 3 5 5" xfId="25699"/>
    <cellStyle name="Обычный 5 2 2 13 3 6" xfId="25700"/>
    <cellStyle name="Обычный 5 2 2 13 3 7" xfId="25701"/>
    <cellStyle name="Обычный 5 2 2 13 3 8" xfId="25702"/>
    <cellStyle name="Обычный 5 2 2 13 3 9" xfId="25703"/>
    <cellStyle name="Обычный 5 2 2 13 4" xfId="25704"/>
    <cellStyle name="Обычный 5 2 2 13 4 2" xfId="25705"/>
    <cellStyle name="Обычный 5 2 2 13 4 2 2" xfId="25706"/>
    <cellStyle name="Обычный 5 2 2 13 4 2 3" xfId="25707"/>
    <cellStyle name="Обычный 5 2 2 13 4 2 4" xfId="25708"/>
    <cellStyle name="Обычный 5 2 2 13 4 2 5" xfId="25709"/>
    <cellStyle name="Обычный 5 2 2 13 4 3" xfId="25710"/>
    <cellStyle name="Обычный 5 2 2 13 4 4" xfId="25711"/>
    <cellStyle name="Обычный 5 2 2 13 4 5" xfId="25712"/>
    <cellStyle name="Обычный 5 2 2 13 4 6" xfId="25713"/>
    <cellStyle name="Обычный 5 2 2 13 4 7" xfId="25714"/>
    <cellStyle name="Обычный 5 2 2 13 4 8" xfId="25715"/>
    <cellStyle name="Обычный 5 2 2 13 4 9" xfId="25716"/>
    <cellStyle name="Обычный 5 2 2 13 5" xfId="25717"/>
    <cellStyle name="Обычный 5 2 2 13 5 2" xfId="25718"/>
    <cellStyle name="Обычный 5 2 2 13 5 2 2" xfId="25719"/>
    <cellStyle name="Обычный 5 2 2 13 5 2 3" xfId="25720"/>
    <cellStyle name="Обычный 5 2 2 13 5 2 4" xfId="25721"/>
    <cellStyle name="Обычный 5 2 2 13 5 2 5" xfId="25722"/>
    <cellStyle name="Обычный 5 2 2 13 5 3" xfId="25723"/>
    <cellStyle name="Обычный 5 2 2 13 5 4" xfId="25724"/>
    <cellStyle name="Обычный 5 2 2 13 5 5" xfId="25725"/>
    <cellStyle name="Обычный 5 2 2 13 5 6" xfId="25726"/>
    <cellStyle name="Обычный 5 2 2 13 5 7" xfId="25727"/>
    <cellStyle name="Обычный 5 2 2 13 5 8" xfId="25728"/>
    <cellStyle name="Обычный 5 2 2 13 6" xfId="25729"/>
    <cellStyle name="Обычный 5 2 2 13 6 2" xfId="25730"/>
    <cellStyle name="Обычный 5 2 2 13 6 3" xfId="25731"/>
    <cellStyle name="Обычный 5 2 2 13 6 4" xfId="25732"/>
    <cellStyle name="Обычный 5 2 2 13 6 5" xfId="25733"/>
    <cellStyle name="Обычный 5 2 2 13 7" xfId="25734"/>
    <cellStyle name="Обычный 5 2 2 13 7 2" xfId="25735"/>
    <cellStyle name="Обычный 5 2 2 13 7 3" xfId="25736"/>
    <cellStyle name="Обычный 5 2 2 13 7 4" xfId="25737"/>
    <cellStyle name="Обычный 5 2 2 13 7 5" xfId="25738"/>
    <cellStyle name="Обычный 5 2 2 13 8" xfId="25739"/>
    <cellStyle name="Обычный 5 2 2 13 9" xfId="25740"/>
    <cellStyle name="Обычный 5 2 2 14" xfId="25741"/>
    <cellStyle name="Обычный 5 2 2 14 10" xfId="25742"/>
    <cellStyle name="Обычный 5 2 2 14 11" xfId="25743"/>
    <cellStyle name="Обычный 5 2 2 14 12" xfId="25744"/>
    <cellStyle name="Обычный 5 2 2 14 13" xfId="25745"/>
    <cellStyle name="Обычный 5 2 2 14 14" xfId="25746"/>
    <cellStyle name="Обычный 5 2 2 14 2" xfId="25747"/>
    <cellStyle name="Обычный 5 2 2 14 2 10" xfId="25748"/>
    <cellStyle name="Обычный 5 2 2 14 2 11" xfId="25749"/>
    <cellStyle name="Обычный 5 2 2 14 2 12" xfId="25750"/>
    <cellStyle name="Обычный 5 2 2 14 2 13" xfId="25751"/>
    <cellStyle name="Обычный 5 2 2 14 2 2" xfId="25752"/>
    <cellStyle name="Обычный 5 2 2 14 2 2 2" xfId="25753"/>
    <cellStyle name="Обычный 5 2 2 14 2 2 2 2" xfId="25754"/>
    <cellStyle name="Обычный 5 2 2 14 2 2 2 3" xfId="25755"/>
    <cellStyle name="Обычный 5 2 2 14 2 2 2 4" xfId="25756"/>
    <cellStyle name="Обычный 5 2 2 14 2 2 2 5" xfId="25757"/>
    <cellStyle name="Обычный 5 2 2 14 2 2 3" xfId="25758"/>
    <cellStyle name="Обычный 5 2 2 14 2 2 4" xfId="25759"/>
    <cellStyle name="Обычный 5 2 2 14 2 2 5" xfId="25760"/>
    <cellStyle name="Обычный 5 2 2 14 2 2 6" xfId="25761"/>
    <cellStyle name="Обычный 5 2 2 14 2 2 7" xfId="25762"/>
    <cellStyle name="Обычный 5 2 2 14 2 2 8" xfId="25763"/>
    <cellStyle name="Обычный 5 2 2 14 2 2 9" xfId="25764"/>
    <cellStyle name="Обычный 5 2 2 14 2 3" xfId="25765"/>
    <cellStyle name="Обычный 5 2 2 14 2 3 2" xfId="25766"/>
    <cellStyle name="Обычный 5 2 2 14 2 3 2 2" xfId="25767"/>
    <cellStyle name="Обычный 5 2 2 14 2 3 2 3" xfId="25768"/>
    <cellStyle name="Обычный 5 2 2 14 2 3 2 4" xfId="25769"/>
    <cellStyle name="Обычный 5 2 2 14 2 3 2 5" xfId="25770"/>
    <cellStyle name="Обычный 5 2 2 14 2 3 3" xfId="25771"/>
    <cellStyle name="Обычный 5 2 2 14 2 3 4" xfId="25772"/>
    <cellStyle name="Обычный 5 2 2 14 2 3 5" xfId="25773"/>
    <cellStyle name="Обычный 5 2 2 14 2 3 6" xfId="25774"/>
    <cellStyle name="Обычный 5 2 2 14 2 3 7" xfId="25775"/>
    <cellStyle name="Обычный 5 2 2 14 2 3 8" xfId="25776"/>
    <cellStyle name="Обычный 5 2 2 14 2 4" xfId="25777"/>
    <cellStyle name="Обычный 5 2 2 14 2 4 2" xfId="25778"/>
    <cellStyle name="Обычный 5 2 2 14 2 4 3" xfId="25779"/>
    <cellStyle name="Обычный 5 2 2 14 2 4 4" xfId="25780"/>
    <cellStyle name="Обычный 5 2 2 14 2 4 5" xfId="25781"/>
    <cellStyle name="Обычный 5 2 2 14 2 5" xfId="25782"/>
    <cellStyle name="Обычный 5 2 2 14 2 5 2" xfId="25783"/>
    <cellStyle name="Обычный 5 2 2 14 2 5 3" xfId="25784"/>
    <cellStyle name="Обычный 5 2 2 14 2 5 4" xfId="25785"/>
    <cellStyle name="Обычный 5 2 2 14 2 5 5" xfId="25786"/>
    <cellStyle name="Обычный 5 2 2 14 2 6" xfId="25787"/>
    <cellStyle name="Обычный 5 2 2 14 2 7" xfId="25788"/>
    <cellStyle name="Обычный 5 2 2 14 2 8" xfId="25789"/>
    <cellStyle name="Обычный 5 2 2 14 2 9" xfId="25790"/>
    <cellStyle name="Обычный 5 2 2 14 3" xfId="25791"/>
    <cellStyle name="Обычный 5 2 2 14 3 2" xfId="25792"/>
    <cellStyle name="Обычный 5 2 2 14 3 2 2" xfId="25793"/>
    <cellStyle name="Обычный 5 2 2 14 3 2 3" xfId="25794"/>
    <cellStyle name="Обычный 5 2 2 14 3 2 4" xfId="25795"/>
    <cellStyle name="Обычный 5 2 2 14 3 2 5" xfId="25796"/>
    <cellStyle name="Обычный 5 2 2 14 3 3" xfId="25797"/>
    <cellStyle name="Обычный 5 2 2 14 3 4" xfId="25798"/>
    <cellStyle name="Обычный 5 2 2 14 3 5" xfId="25799"/>
    <cellStyle name="Обычный 5 2 2 14 3 6" xfId="25800"/>
    <cellStyle name="Обычный 5 2 2 14 3 7" xfId="25801"/>
    <cellStyle name="Обычный 5 2 2 14 3 8" xfId="25802"/>
    <cellStyle name="Обычный 5 2 2 14 3 9" xfId="25803"/>
    <cellStyle name="Обычный 5 2 2 14 4" xfId="25804"/>
    <cellStyle name="Обычный 5 2 2 14 4 2" xfId="25805"/>
    <cellStyle name="Обычный 5 2 2 14 4 2 2" xfId="25806"/>
    <cellStyle name="Обычный 5 2 2 14 4 2 3" xfId="25807"/>
    <cellStyle name="Обычный 5 2 2 14 4 2 4" xfId="25808"/>
    <cellStyle name="Обычный 5 2 2 14 4 2 5" xfId="25809"/>
    <cellStyle name="Обычный 5 2 2 14 4 3" xfId="25810"/>
    <cellStyle name="Обычный 5 2 2 14 4 4" xfId="25811"/>
    <cellStyle name="Обычный 5 2 2 14 4 5" xfId="25812"/>
    <cellStyle name="Обычный 5 2 2 14 4 6" xfId="25813"/>
    <cellStyle name="Обычный 5 2 2 14 4 7" xfId="25814"/>
    <cellStyle name="Обычный 5 2 2 14 4 8" xfId="25815"/>
    <cellStyle name="Обычный 5 2 2 14 5" xfId="25816"/>
    <cellStyle name="Обычный 5 2 2 14 5 2" xfId="25817"/>
    <cellStyle name="Обычный 5 2 2 14 5 3" xfId="25818"/>
    <cellStyle name="Обычный 5 2 2 14 5 4" xfId="25819"/>
    <cellStyle name="Обычный 5 2 2 14 5 5" xfId="25820"/>
    <cellStyle name="Обычный 5 2 2 14 6" xfId="25821"/>
    <cellStyle name="Обычный 5 2 2 14 6 2" xfId="25822"/>
    <cellStyle name="Обычный 5 2 2 14 6 3" xfId="25823"/>
    <cellStyle name="Обычный 5 2 2 14 6 4" xfId="25824"/>
    <cellStyle name="Обычный 5 2 2 14 6 5" xfId="25825"/>
    <cellStyle name="Обычный 5 2 2 14 7" xfId="25826"/>
    <cellStyle name="Обычный 5 2 2 14 8" xfId="25827"/>
    <cellStyle name="Обычный 5 2 2 14 9" xfId="25828"/>
    <cellStyle name="Обычный 5 2 2 15" xfId="25829"/>
    <cellStyle name="Обычный 5 2 2 15 10" xfId="25830"/>
    <cellStyle name="Обычный 5 2 2 15 11" xfId="25831"/>
    <cellStyle name="Обычный 5 2 2 15 12" xfId="25832"/>
    <cellStyle name="Обычный 5 2 2 15 13" xfId="25833"/>
    <cellStyle name="Обычный 5 2 2 15 2" xfId="25834"/>
    <cellStyle name="Обычный 5 2 2 15 2 2" xfId="25835"/>
    <cellStyle name="Обычный 5 2 2 15 2 2 2" xfId="25836"/>
    <cellStyle name="Обычный 5 2 2 15 2 2 3" xfId="25837"/>
    <cellStyle name="Обычный 5 2 2 15 2 2 4" xfId="25838"/>
    <cellStyle name="Обычный 5 2 2 15 2 2 5" xfId="25839"/>
    <cellStyle name="Обычный 5 2 2 15 2 3" xfId="25840"/>
    <cellStyle name="Обычный 5 2 2 15 2 4" xfId="25841"/>
    <cellStyle name="Обычный 5 2 2 15 2 5" xfId="25842"/>
    <cellStyle name="Обычный 5 2 2 15 2 6" xfId="25843"/>
    <cellStyle name="Обычный 5 2 2 15 2 7" xfId="25844"/>
    <cellStyle name="Обычный 5 2 2 15 2 8" xfId="25845"/>
    <cellStyle name="Обычный 5 2 2 15 2 9" xfId="25846"/>
    <cellStyle name="Обычный 5 2 2 15 3" xfId="25847"/>
    <cellStyle name="Обычный 5 2 2 15 3 2" xfId="25848"/>
    <cellStyle name="Обычный 5 2 2 15 3 2 2" xfId="25849"/>
    <cellStyle name="Обычный 5 2 2 15 3 2 3" xfId="25850"/>
    <cellStyle name="Обычный 5 2 2 15 3 2 4" xfId="25851"/>
    <cellStyle name="Обычный 5 2 2 15 3 2 5" xfId="25852"/>
    <cellStyle name="Обычный 5 2 2 15 3 3" xfId="25853"/>
    <cellStyle name="Обычный 5 2 2 15 3 4" xfId="25854"/>
    <cellStyle name="Обычный 5 2 2 15 3 5" xfId="25855"/>
    <cellStyle name="Обычный 5 2 2 15 3 6" xfId="25856"/>
    <cellStyle name="Обычный 5 2 2 15 3 7" xfId="25857"/>
    <cellStyle name="Обычный 5 2 2 15 3 8" xfId="25858"/>
    <cellStyle name="Обычный 5 2 2 15 4" xfId="25859"/>
    <cellStyle name="Обычный 5 2 2 15 4 2" xfId="25860"/>
    <cellStyle name="Обычный 5 2 2 15 4 3" xfId="25861"/>
    <cellStyle name="Обычный 5 2 2 15 4 4" xfId="25862"/>
    <cellStyle name="Обычный 5 2 2 15 4 5" xfId="25863"/>
    <cellStyle name="Обычный 5 2 2 15 5" xfId="25864"/>
    <cellStyle name="Обычный 5 2 2 15 5 2" xfId="25865"/>
    <cellStyle name="Обычный 5 2 2 15 5 3" xfId="25866"/>
    <cellStyle name="Обычный 5 2 2 15 5 4" xfId="25867"/>
    <cellStyle name="Обычный 5 2 2 15 5 5" xfId="25868"/>
    <cellStyle name="Обычный 5 2 2 15 6" xfId="25869"/>
    <cellStyle name="Обычный 5 2 2 15 7" xfId="25870"/>
    <cellStyle name="Обычный 5 2 2 15 8" xfId="25871"/>
    <cellStyle name="Обычный 5 2 2 15 9" xfId="25872"/>
    <cellStyle name="Обычный 5 2 2 16" xfId="25873"/>
    <cellStyle name="Обычный 5 2 2 16 10" xfId="25874"/>
    <cellStyle name="Обычный 5 2 2 16 2" xfId="25875"/>
    <cellStyle name="Обычный 5 2 2 16 2 2" xfId="25876"/>
    <cellStyle name="Обычный 5 2 2 16 2 2 2" xfId="25877"/>
    <cellStyle name="Обычный 5 2 2 16 2 2 3" xfId="25878"/>
    <cellStyle name="Обычный 5 2 2 16 2 2 4" xfId="25879"/>
    <cellStyle name="Обычный 5 2 2 16 2 2 5" xfId="25880"/>
    <cellStyle name="Обычный 5 2 2 16 2 3" xfId="25881"/>
    <cellStyle name="Обычный 5 2 2 16 2 4" xfId="25882"/>
    <cellStyle name="Обычный 5 2 2 16 2 5" xfId="25883"/>
    <cellStyle name="Обычный 5 2 2 16 2 6" xfId="25884"/>
    <cellStyle name="Обычный 5 2 2 16 2 7" xfId="25885"/>
    <cellStyle name="Обычный 5 2 2 16 2 8" xfId="25886"/>
    <cellStyle name="Обычный 5 2 2 16 2 9" xfId="25887"/>
    <cellStyle name="Обычный 5 2 2 16 3" xfId="25888"/>
    <cellStyle name="Обычный 5 2 2 16 3 2" xfId="25889"/>
    <cellStyle name="Обычный 5 2 2 16 3 3" xfId="25890"/>
    <cellStyle name="Обычный 5 2 2 16 3 4" xfId="25891"/>
    <cellStyle name="Обычный 5 2 2 16 3 5" xfId="25892"/>
    <cellStyle name="Обычный 5 2 2 16 4" xfId="25893"/>
    <cellStyle name="Обычный 5 2 2 16 5" xfId="25894"/>
    <cellStyle name="Обычный 5 2 2 16 6" xfId="25895"/>
    <cellStyle name="Обычный 5 2 2 16 7" xfId="25896"/>
    <cellStyle name="Обычный 5 2 2 16 8" xfId="25897"/>
    <cellStyle name="Обычный 5 2 2 16 9" xfId="25898"/>
    <cellStyle name="Обычный 5 2 2 17" xfId="25899"/>
    <cellStyle name="Обычный 5 2 2 17 2" xfId="25900"/>
    <cellStyle name="Обычный 5 2 2 17 2 2" xfId="25901"/>
    <cellStyle name="Обычный 5 2 2 17 2 3" xfId="25902"/>
    <cellStyle name="Обычный 5 2 2 17 2 4" xfId="25903"/>
    <cellStyle name="Обычный 5 2 2 17 2 5" xfId="25904"/>
    <cellStyle name="Обычный 5 2 2 17 3" xfId="25905"/>
    <cellStyle name="Обычный 5 2 2 17 4" xfId="25906"/>
    <cellStyle name="Обычный 5 2 2 17 5" xfId="25907"/>
    <cellStyle name="Обычный 5 2 2 17 6" xfId="25908"/>
    <cellStyle name="Обычный 5 2 2 17 7" xfId="25909"/>
    <cellStyle name="Обычный 5 2 2 17 8" xfId="25910"/>
    <cellStyle name="Обычный 5 2 2 17 9" xfId="25911"/>
    <cellStyle name="Обычный 5 2 2 18" xfId="25912"/>
    <cellStyle name="Обычный 5 2 2 18 2" xfId="25913"/>
    <cellStyle name="Обычный 5 2 2 18 2 2" xfId="25914"/>
    <cellStyle name="Обычный 5 2 2 18 2 3" xfId="25915"/>
    <cellStyle name="Обычный 5 2 2 18 2 4" xfId="25916"/>
    <cellStyle name="Обычный 5 2 2 18 2 5" xfId="25917"/>
    <cellStyle name="Обычный 5 2 2 18 3" xfId="25918"/>
    <cellStyle name="Обычный 5 2 2 18 4" xfId="25919"/>
    <cellStyle name="Обычный 5 2 2 18 5" xfId="25920"/>
    <cellStyle name="Обычный 5 2 2 18 6" xfId="25921"/>
    <cellStyle name="Обычный 5 2 2 18 7" xfId="25922"/>
    <cellStyle name="Обычный 5 2 2 18 8" xfId="25923"/>
    <cellStyle name="Обычный 5 2 2 19" xfId="25924"/>
    <cellStyle name="Обычный 5 2 2 19 2" xfId="25925"/>
    <cellStyle name="Обычный 5 2 2 19 3" xfId="25926"/>
    <cellStyle name="Обычный 5 2 2 19 4" xfId="25927"/>
    <cellStyle name="Обычный 5 2 2 19 5" xfId="25928"/>
    <cellStyle name="Обычный 5 2 2 2" xfId="25929"/>
    <cellStyle name="Обычный 5 2 2 2 2" xfId="25930"/>
    <cellStyle name="Обычный 5 2 2 2 2 10" xfId="25931"/>
    <cellStyle name="Обычный 5 2 2 2 2 11" xfId="25932"/>
    <cellStyle name="Обычный 5 2 2 2 2 12" xfId="25933"/>
    <cellStyle name="Обычный 5 2 2 2 2 13" xfId="25934"/>
    <cellStyle name="Обычный 5 2 2 2 2 14" xfId="25935"/>
    <cellStyle name="Обычный 5 2 2 2 2 15" xfId="25936"/>
    <cellStyle name="Обычный 5 2 2 2 2 16" xfId="25937"/>
    <cellStyle name="Обычный 5 2 2 2 2 2" xfId="25938"/>
    <cellStyle name="Обычный 5 2 2 2 2 2 10" xfId="25939"/>
    <cellStyle name="Обычный 5 2 2 2 2 2 11" xfId="25940"/>
    <cellStyle name="Обычный 5 2 2 2 2 2 12" xfId="25941"/>
    <cellStyle name="Обычный 5 2 2 2 2 2 13" xfId="25942"/>
    <cellStyle name="Обычный 5 2 2 2 2 2 14" xfId="25943"/>
    <cellStyle name="Обычный 5 2 2 2 2 2 2" xfId="25944"/>
    <cellStyle name="Обычный 5 2 2 2 2 2 2 10" xfId="25945"/>
    <cellStyle name="Обычный 5 2 2 2 2 2 2 11" xfId="25946"/>
    <cellStyle name="Обычный 5 2 2 2 2 2 2 12" xfId="25947"/>
    <cellStyle name="Обычный 5 2 2 2 2 2 2 13" xfId="25948"/>
    <cellStyle name="Обычный 5 2 2 2 2 2 2 2" xfId="25949"/>
    <cellStyle name="Обычный 5 2 2 2 2 2 2 2 2" xfId="25950"/>
    <cellStyle name="Обычный 5 2 2 2 2 2 2 2 2 2" xfId="25951"/>
    <cellStyle name="Обычный 5 2 2 2 2 2 2 2 2 3" xfId="25952"/>
    <cellStyle name="Обычный 5 2 2 2 2 2 2 2 2 4" xfId="25953"/>
    <cellStyle name="Обычный 5 2 2 2 2 2 2 2 2 5" xfId="25954"/>
    <cellStyle name="Обычный 5 2 2 2 2 2 2 2 3" xfId="25955"/>
    <cellStyle name="Обычный 5 2 2 2 2 2 2 2 4" xfId="25956"/>
    <cellStyle name="Обычный 5 2 2 2 2 2 2 2 5" xfId="25957"/>
    <cellStyle name="Обычный 5 2 2 2 2 2 2 2 6" xfId="25958"/>
    <cellStyle name="Обычный 5 2 2 2 2 2 2 2 7" xfId="25959"/>
    <cellStyle name="Обычный 5 2 2 2 2 2 2 2 8" xfId="25960"/>
    <cellStyle name="Обычный 5 2 2 2 2 2 2 2 9" xfId="25961"/>
    <cellStyle name="Обычный 5 2 2 2 2 2 2 3" xfId="25962"/>
    <cellStyle name="Обычный 5 2 2 2 2 2 2 3 2" xfId="25963"/>
    <cellStyle name="Обычный 5 2 2 2 2 2 2 3 2 2" xfId="25964"/>
    <cellStyle name="Обычный 5 2 2 2 2 2 2 3 2 3" xfId="25965"/>
    <cellStyle name="Обычный 5 2 2 2 2 2 2 3 2 4" xfId="25966"/>
    <cellStyle name="Обычный 5 2 2 2 2 2 2 3 2 5" xfId="25967"/>
    <cellStyle name="Обычный 5 2 2 2 2 2 2 3 3" xfId="25968"/>
    <cellStyle name="Обычный 5 2 2 2 2 2 2 3 4" xfId="25969"/>
    <cellStyle name="Обычный 5 2 2 2 2 2 2 3 5" xfId="25970"/>
    <cellStyle name="Обычный 5 2 2 2 2 2 2 3 6" xfId="25971"/>
    <cellStyle name="Обычный 5 2 2 2 2 2 2 3 7" xfId="25972"/>
    <cellStyle name="Обычный 5 2 2 2 2 2 2 3 8" xfId="25973"/>
    <cellStyle name="Обычный 5 2 2 2 2 2 2 4" xfId="25974"/>
    <cellStyle name="Обычный 5 2 2 2 2 2 2 4 2" xfId="25975"/>
    <cellStyle name="Обычный 5 2 2 2 2 2 2 4 3" xfId="25976"/>
    <cellStyle name="Обычный 5 2 2 2 2 2 2 4 4" xfId="25977"/>
    <cellStyle name="Обычный 5 2 2 2 2 2 2 4 5" xfId="25978"/>
    <cellStyle name="Обычный 5 2 2 2 2 2 2 5" xfId="25979"/>
    <cellStyle name="Обычный 5 2 2 2 2 2 2 5 2" xfId="25980"/>
    <cellStyle name="Обычный 5 2 2 2 2 2 2 5 3" xfId="25981"/>
    <cellStyle name="Обычный 5 2 2 2 2 2 2 5 4" xfId="25982"/>
    <cellStyle name="Обычный 5 2 2 2 2 2 2 5 5" xfId="25983"/>
    <cellStyle name="Обычный 5 2 2 2 2 2 2 6" xfId="25984"/>
    <cellStyle name="Обычный 5 2 2 2 2 2 2 7" xfId="25985"/>
    <cellStyle name="Обычный 5 2 2 2 2 2 2 8" xfId="25986"/>
    <cellStyle name="Обычный 5 2 2 2 2 2 2 9" xfId="25987"/>
    <cellStyle name="Обычный 5 2 2 2 2 2 3" xfId="25988"/>
    <cellStyle name="Обычный 5 2 2 2 2 2 3 2" xfId="25989"/>
    <cellStyle name="Обычный 5 2 2 2 2 2 3 2 2" xfId="25990"/>
    <cellStyle name="Обычный 5 2 2 2 2 2 3 2 3" xfId="25991"/>
    <cellStyle name="Обычный 5 2 2 2 2 2 3 2 4" xfId="25992"/>
    <cellStyle name="Обычный 5 2 2 2 2 2 3 2 5" xfId="25993"/>
    <cellStyle name="Обычный 5 2 2 2 2 2 3 3" xfId="25994"/>
    <cellStyle name="Обычный 5 2 2 2 2 2 3 4" xfId="25995"/>
    <cellStyle name="Обычный 5 2 2 2 2 2 3 5" xfId="25996"/>
    <cellStyle name="Обычный 5 2 2 2 2 2 3 6" xfId="25997"/>
    <cellStyle name="Обычный 5 2 2 2 2 2 3 7" xfId="25998"/>
    <cellStyle name="Обычный 5 2 2 2 2 2 3 8" xfId="25999"/>
    <cellStyle name="Обычный 5 2 2 2 2 2 3 9" xfId="26000"/>
    <cellStyle name="Обычный 5 2 2 2 2 2 4" xfId="26001"/>
    <cellStyle name="Обычный 5 2 2 2 2 2 4 2" xfId="26002"/>
    <cellStyle name="Обычный 5 2 2 2 2 2 4 2 2" xfId="26003"/>
    <cellStyle name="Обычный 5 2 2 2 2 2 4 2 3" xfId="26004"/>
    <cellStyle name="Обычный 5 2 2 2 2 2 4 2 4" xfId="26005"/>
    <cellStyle name="Обычный 5 2 2 2 2 2 4 2 5" xfId="26006"/>
    <cellStyle name="Обычный 5 2 2 2 2 2 4 3" xfId="26007"/>
    <cellStyle name="Обычный 5 2 2 2 2 2 4 4" xfId="26008"/>
    <cellStyle name="Обычный 5 2 2 2 2 2 4 5" xfId="26009"/>
    <cellStyle name="Обычный 5 2 2 2 2 2 4 6" xfId="26010"/>
    <cellStyle name="Обычный 5 2 2 2 2 2 4 7" xfId="26011"/>
    <cellStyle name="Обычный 5 2 2 2 2 2 4 8" xfId="26012"/>
    <cellStyle name="Обычный 5 2 2 2 2 2 5" xfId="26013"/>
    <cellStyle name="Обычный 5 2 2 2 2 2 5 2" xfId="26014"/>
    <cellStyle name="Обычный 5 2 2 2 2 2 5 3" xfId="26015"/>
    <cellStyle name="Обычный 5 2 2 2 2 2 5 4" xfId="26016"/>
    <cellStyle name="Обычный 5 2 2 2 2 2 5 5" xfId="26017"/>
    <cellStyle name="Обычный 5 2 2 2 2 2 6" xfId="26018"/>
    <cellStyle name="Обычный 5 2 2 2 2 2 6 2" xfId="26019"/>
    <cellStyle name="Обычный 5 2 2 2 2 2 6 3" xfId="26020"/>
    <cellStyle name="Обычный 5 2 2 2 2 2 6 4" xfId="26021"/>
    <cellStyle name="Обычный 5 2 2 2 2 2 6 5" xfId="26022"/>
    <cellStyle name="Обычный 5 2 2 2 2 2 7" xfId="26023"/>
    <cellStyle name="Обычный 5 2 2 2 2 2 8" xfId="26024"/>
    <cellStyle name="Обычный 5 2 2 2 2 2 9" xfId="26025"/>
    <cellStyle name="Обычный 5 2 2 2 2 3" xfId="26026"/>
    <cellStyle name="Обычный 5 2 2 2 2 3 10" xfId="26027"/>
    <cellStyle name="Обычный 5 2 2 2 2 3 11" xfId="26028"/>
    <cellStyle name="Обычный 5 2 2 2 2 3 12" xfId="26029"/>
    <cellStyle name="Обычный 5 2 2 2 2 3 13" xfId="26030"/>
    <cellStyle name="Обычный 5 2 2 2 2 3 2" xfId="26031"/>
    <cellStyle name="Обычный 5 2 2 2 2 3 2 2" xfId="26032"/>
    <cellStyle name="Обычный 5 2 2 2 2 3 2 2 2" xfId="26033"/>
    <cellStyle name="Обычный 5 2 2 2 2 3 2 2 3" xfId="26034"/>
    <cellStyle name="Обычный 5 2 2 2 2 3 2 2 4" xfId="26035"/>
    <cellStyle name="Обычный 5 2 2 2 2 3 2 2 5" xfId="26036"/>
    <cellStyle name="Обычный 5 2 2 2 2 3 2 3" xfId="26037"/>
    <cellStyle name="Обычный 5 2 2 2 2 3 2 4" xfId="26038"/>
    <cellStyle name="Обычный 5 2 2 2 2 3 2 5" xfId="26039"/>
    <cellStyle name="Обычный 5 2 2 2 2 3 2 6" xfId="26040"/>
    <cellStyle name="Обычный 5 2 2 2 2 3 2 7" xfId="26041"/>
    <cellStyle name="Обычный 5 2 2 2 2 3 2 8" xfId="26042"/>
    <cellStyle name="Обычный 5 2 2 2 2 3 2 9" xfId="26043"/>
    <cellStyle name="Обычный 5 2 2 2 2 3 3" xfId="26044"/>
    <cellStyle name="Обычный 5 2 2 2 2 3 3 2" xfId="26045"/>
    <cellStyle name="Обычный 5 2 2 2 2 3 3 2 2" xfId="26046"/>
    <cellStyle name="Обычный 5 2 2 2 2 3 3 2 3" xfId="26047"/>
    <cellStyle name="Обычный 5 2 2 2 2 3 3 2 4" xfId="26048"/>
    <cellStyle name="Обычный 5 2 2 2 2 3 3 2 5" xfId="26049"/>
    <cellStyle name="Обычный 5 2 2 2 2 3 3 3" xfId="26050"/>
    <cellStyle name="Обычный 5 2 2 2 2 3 3 4" xfId="26051"/>
    <cellStyle name="Обычный 5 2 2 2 2 3 3 5" xfId="26052"/>
    <cellStyle name="Обычный 5 2 2 2 2 3 3 6" xfId="26053"/>
    <cellStyle name="Обычный 5 2 2 2 2 3 3 7" xfId="26054"/>
    <cellStyle name="Обычный 5 2 2 2 2 3 3 8" xfId="26055"/>
    <cellStyle name="Обычный 5 2 2 2 2 3 4" xfId="26056"/>
    <cellStyle name="Обычный 5 2 2 2 2 3 4 2" xfId="26057"/>
    <cellStyle name="Обычный 5 2 2 2 2 3 4 3" xfId="26058"/>
    <cellStyle name="Обычный 5 2 2 2 2 3 4 4" xfId="26059"/>
    <cellStyle name="Обычный 5 2 2 2 2 3 4 5" xfId="26060"/>
    <cellStyle name="Обычный 5 2 2 2 2 3 5" xfId="26061"/>
    <cellStyle name="Обычный 5 2 2 2 2 3 5 2" xfId="26062"/>
    <cellStyle name="Обычный 5 2 2 2 2 3 5 3" xfId="26063"/>
    <cellStyle name="Обычный 5 2 2 2 2 3 5 4" xfId="26064"/>
    <cellStyle name="Обычный 5 2 2 2 2 3 5 5" xfId="26065"/>
    <cellStyle name="Обычный 5 2 2 2 2 3 6" xfId="26066"/>
    <cellStyle name="Обычный 5 2 2 2 2 3 7" xfId="26067"/>
    <cellStyle name="Обычный 5 2 2 2 2 3 8" xfId="26068"/>
    <cellStyle name="Обычный 5 2 2 2 2 3 9" xfId="26069"/>
    <cellStyle name="Обычный 5 2 2 2 2 4" xfId="26070"/>
    <cellStyle name="Обычный 5 2 2 2 2 4 10" xfId="26071"/>
    <cellStyle name="Обычный 5 2 2 2 2 4 2" xfId="26072"/>
    <cellStyle name="Обычный 5 2 2 2 2 4 2 2" xfId="26073"/>
    <cellStyle name="Обычный 5 2 2 2 2 4 2 2 2" xfId="26074"/>
    <cellStyle name="Обычный 5 2 2 2 2 4 2 2 3" xfId="26075"/>
    <cellStyle name="Обычный 5 2 2 2 2 4 2 2 4" xfId="26076"/>
    <cellStyle name="Обычный 5 2 2 2 2 4 2 2 5" xfId="26077"/>
    <cellStyle name="Обычный 5 2 2 2 2 4 2 3" xfId="26078"/>
    <cellStyle name="Обычный 5 2 2 2 2 4 2 4" xfId="26079"/>
    <cellStyle name="Обычный 5 2 2 2 2 4 2 5" xfId="26080"/>
    <cellStyle name="Обычный 5 2 2 2 2 4 2 6" xfId="26081"/>
    <cellStyle name="Обычный 5 2 2 2 2 4 2 7" xfId="26082"/>
    <cellStyle name="Обычный 5 2 2 2 2 4 2 8" xfId="26083"/>
    <cellStyle name="Обычный 5 2 2 2 2 4 2 9" xfId="26084"/>
    <cellStyle name="Обычный 5 2 2 2 2 4 3" xfId="26085"/>
    <cellStyle name="Обычный 5 2 2 2 2 4 3 2" xfId="26086"/>
    <cellStyle name="Обычный 5 2 2 2 2 4 3 3" xfId="26087"/>
    <cellStyle name="Обычный 5 2 2 2 2 4 3 4" xfId="26088"/>
    <cellStyle name="Обычный 5 2 2 2 2 4 3 5" xfId="26089"/>
    <cellStyle name="Обычный 5 2 2 2 2 4 4" xfId="26090"/>
    <cellStyle name="Обычный 5 2 2 2 2 4 5" xfId="26091"/>
    <cellStyle name="Обычный 5 2 2 2 2 4 6" xfId="26092"/>
    <cellStyle name="Обычный 5 2 2 2 2 4 7" xfId="26093"/>
    <cellStyle name="Обычный 5 2 2 2 2 4 8" xfId="26094"/>
    <cellStyle name="Обычный 5 2 2 2 2 4 9" xfId="26095"/>
    <cellStyle name="Обычный 5 2 2 2 2 5" xfId="26096"/>
    <cellStyle name="Обычный 5 2 2 2 2 5 2" xfId="26097"/>
    <cellStyle name="Обычный 5 2 2 2 2 5 2 2" xfId="26098"/>
    <cellStyle name="Обычный 5 2 2 2 2 5 2 3" xfId="26099"/>
    <cellStyle name="Обычный 5 2 2 2 2 5 2 4" xfId="26100"/>
    <cellStyle name="Обычный 5 2 2 2 2 5 2 5" xfId="26101"/>
    <cellStyle name="Обычный 5 2 2 2 2 5 3" xfId="26102"/>
    <cellStyle name="Обычный 5 2 2 2 2 5 4" xfId="26103"/>
    <cellStyle name="Обычный 5 2 2 2 2 5 5" xfId="26104"/>
    <cellStyle name="Обычный 5 2 2 2 2 5 6" xfId="26105"/>
    <cellStyle name="Обычный 5 2 2 2 2 5 7" xfId="26106"/>
    <cellStyle name="Обычный 5 2 2 2 2 5 8" xfId="26107"/>
    <cellStyle name="Обычный 5 2 2 2 2 5 9" xfId="26108"/>
    <cellStyle name="Обычный 5 2 2 2 2 6" xfId="26109"/>
    <cellStyle name="Обычный 5 2 2 2 2 6 2" xfId="26110"/>
    <cellStyle name="Обычный 5 2 2 2 2 6 2 2" xfId="26111"/>
    <cellStyle name="Обычный 5 2 2 2 2 6 2 3" xfId="26112"/>
    <cellStyle name="Обычный 5 2 2 2 2 6 2 4" xfId="26113"/>
    <cellStyle name="Обычный 5 2 2 2 2 6 2 5" xfId="26114"/>
    <cellStyle name="Обычный 5 2 2 2 2 6 3" xfId="26115"/>
    <cellStyle name="Обычный 5 2 2 2 2 6 4" xfId="26116"/>
    <cellStyle name="Обычный 5 2 2 2 2 6 5" xfId="26117"/>
    <cellStyle name="Обычный 5 2 2 2 2 6 6" xfId="26118"/>
    <cellStyle name="Обычный 5 2 2 2 2 6 7" xfId="26119"/>
    <cellStyle name="Обычный 5 2 2 2 2 6 8" xfId="26120"/>
    <cellStyle name="Обычный 5 2 2 2 2 7" xfId="26121"/>
    <cellStyle name="Обычный 5 2 2 2 2 7 2" xfId="26122"/>
    <cellStyle name="Обычный 5 2 2 2 2 7 3" xfId="26123"/>
    <cellStyle name="Обычный 5 2 2 2 2 7 4" xfId="26124"/>
    <cellStyle name="Обычный 5 2 2 2 2 7 5" xfId="26125"/>
    <cellStyle name="Обычный 5 2 2 2 2 8" xfId="26126"/>
    <cellStyle name="Обычный 5 2 2 2 2 8 2" xfId="26127"/>
    <cellStyle name="Обычный 5 2 2 2 2 8 3" xfId="26128"/>
    <cellStyle name="Обычный 5 2 2 2 2 8 4" xfId="26129"/>
    <cellStyle name="Обычный 5 2 2 2 2 8 5" xfId="26130"/>
    <cellStyle name="Обычный 5 2 2 2 2 9" xfId="26131"/>
    <cellStyle name="Обычный 5 2 2 2 3" xfId="26132"/>
    <cellStyle name="Обычный 5 2 2 2 4" xfId="26133"/>
    <cellStyle name="Обычный 5 2 2 2 4 2" xfId="26134"/>
    <cellStyle name="Обычный 5 2 2 2 4 2 2" xfId="26135"/>
    <cellStyle name="Обычный 5 2 2 2 4 2 3" xfId="26136"/>
    <cellStyle name="Обычный 5 2 2 2 4 2 4" xfId="26137"/>
    <cellStyle name="Обычный 5 2 2 2 4 2 5" xfId="26138"/>
    <cellStyle name="Обычный 5 2 2 2 4 3" xfId="26139"/>
    <cellStyle name="Обычный 5 2 2 2 4 4" xfId="26140"/>
    <cellStyle name="Обычный 5 2 2 2 4 5" xfId="26141"/>
    <cellStyle name="Обычный 5 2 2 2 4 6" xfId="26142"/>
    <cellStyle name="Обычный 5 2 2 2 4 7" xfId="26143"/>
    <cellStyle name="Обычный 5 2 2 2 4 8" xfId="26144"/>
    <cellStyle name="Обычный 5 2 2 2 4 9" xfId="26145"/>
    <cellStyle name="Обычный 5 2 2 2 5" xfId="26146"/>
    <cellStyle name="Обычный 5 2 2 2 5 2" xfId="26147"/>
    <cellStyle name="Обычный 5 2 2 2 5 2 2" xfId="26148"/>
    <cellStyle name="Обычный 5 2 2 2 5 2 3" xfId="26149"/>
    <cellStyle name="Обычный 5 2 2 2 5 2 4" xfId="26150"/>
    <cellStyle name="Обычный 5 2 2 2 5 2 5" xfId="26151"/>
    <cellStyle name="Обычный 5 2 2 2 5 3" xfId="26152"/>
    <cellStyle name="Обычный 5 2 2 2 5 4" xfId="26153"/>
    <cellStyle name="Обычный 5 2 2 2 5 5" xfId="26154"/>
    <cellStyle name="Обычный 5 2 2 2 5 6" xfId="26155"/>
    <cellStyle name="Обычный 5 2 2 2 5 7" xfId="26156"/>
    <cellStyle name="Обычный 5 2 2 2 5 8" xfId="26157"/>
    <cellStyle name="Обычный 5 2 2 2 6" xfId="26158"/>
    <cellStyle name="Обычный 5 2 2 20" xfId="26159"/>
    <cellStyle name="Обычный 5 2 2 20 2" xfId="26160"/>
    <cellStyle name="Обычный 5 2 2 20 3" xfId="26161"/>
    <cellStyle name="Обычный 5 2 2 20 4" xfId="26162"/>
    <cellStyle name="Обычный 5 2 2 20 5" xfId="26163"/>
    <cellStyle name="Обычный 5 2 2 21" xfId="26164"/>
    <cellStyle name="Обычный 5 2 2 22" xfId="26165"/>
    <cellStyle name="Обычный 5 2 2 23" xfId="26166"/>
    <cellStyle name="Обычный 5 2 2 24" xfId="26167"/>
    <cellStyle name="Обычный 5 2 2 25" xfId="26168"/>
    <cellStyle name="Обычный 5 2 2 26" xfId="26169"/>
    <cellStyle name="Обычный 5 2 2 27" xfId="26170"/>
    <cellStyle name="Обычный 5 2 2 28" xfId="26171"/>
    <cellStyle name="Обычный 5 2 2 3" xfId="26172"/>
    <cellStyle name="Обычный 5 2 2 3 10" xfId="26173"/>
    <cellStyle name="Обычный 5 2 2 3 11" xfId="26174"/>
    <cellStyle name="Обычный 5 2 2 3 12" xfId="26175"/>
    <cellStyle name="Обычный 5 2 2 3 13" xfId="26176"/>
    <cellStyle name="Обычный 5 2 2 3 14" xfId="26177"/>
    <cellStyle name="Обычный 5 2 2 3 15" xfId="26178"/>
    <cellStyle name="Обычный 5 2 2 3 16" xfId="26179"/>
    <cellStyle name="Обычный 5 2 2 3 2" xfId="26180"/>
    <cellStyle name="Обычный 5 2 2 3 2 10" xfId="26181"/>
    <cellStyle name="Обычный 5 2 2 3 2 11" xfId="26182"/>
    <cellStyle name="Обычный 5 2 2 3 2 12" xfId="26183"/>
    <cellStyle name="Обычный 5 2 2 3 2 13" xfId="26184"/>
    <cellStyle name="Обычный 5 2 2 3 2 14" xfId="26185"/>
    <cellStyle name="Обычный 5 2 2 3 2 2" xfId="26186"/>
    <cellStyle name="Обычный 5 2 2 3 2 2 10" xfId="26187"/>
    <cellStyle name="Обычный 5 2 2 3 2 2 11" xfId="26188"/>
    <cellStyle name="Обычный 5 2 2 3 2 2 12" xfId="26189"/>
    <cellStyle name="Обычный 5 2 2 3 2 2 13" xfId="26190"/>
    <cellStyle name="Обычный 5 2 2 3 2 2 2" xfId="26191"/>
    <cellStyle name="Обычный 5 2 2 3 2 2 2 2" xfId="26192"/>
    <cellStyle name="Обычный 5 2 2 3 2 2 2 2 2" xfId="26193"/>
    <cellStyle name="Обычный 5 2 2 3 2 2 2 2 3" xfId="26194"/>
    <cellStyle name="Обычный 5 2 2 3 2 2 2 2 4" xfId="26195"/>
    <cellStyle name="Обычный 5 2 2 3 2 2 2 2 5" xfId="26196"/>
    <cellStyle name="Обычный 5 2 2 3 2 2 2 3" xfId="26197"/>
    <cellStyle name="Обычный 5 2 2 3 2 2 2 4" xfId="26198"/>
    <cellStyle name="Обычный 5 2 2 3 2 2 2 5" xfId="26199"/>
    <cellStyle name="Обычный 5 2 2 3 2 2 2 6" xfId="26200"/>
    <cellStyle name="Обычный 5 2 2 3 2 2 2 7" xfId="26201"/>
    <cellStyle name="Обычный 5 2 2 3 2 2 2 8" xfId="26202"/>
    <cellStyle name="Обычный 5 2 2 3 2 2 2 9" xfId="26203"/>
    <cellStyle name="Обычный 5 2 2 3 2 2 3" xfId="26204"/>
    <cellStyle name="Обычный 5 2 2 3 2 2 3 2" xfId="26205"/>
    <cellStyle name="Обычный 5 2 2 3 2 2 3 2 2" xfId="26206"/>
    <cellStyle name="Обычный 5 2 2 3 2 2 3 2 3" xfId="26207"/>
    <cellStyle name="Обычный 5 2 2 3 2 2 3 2 4" xfId="26208"/>
    <cellStyle name="Обычный 5 2 2 3 2 2 3 2 5" xfId="26209"/>
    <cellStyle name="Обычный 5 2 2 3 2 2 3 3" xfId="26210"/>
    <cellStyle name="Обычный 5 2 2 3 2 2 3 4" xfId="26211"/>
    <cellStyle name="Обычный 5 2 2 3 2 2 3 5" xfId="26212"/>
    <cellStyle name="Обычный 5 2 2 3 2 2 3 6" xfId="26213"/>
    <cellStyle name="Обычный 5 2 2 3 2 2 3 7" xfId="26214"/>
    <cellStyle name="Обычный 5 2 2 3 2 2 3 8" xfId="26215"/>
    <cellStyle name="Обычный 5 2 2 3 2 2 4" xfId="26216"/>
    <cellStyle name="Обычный 5 2 2 3 2 2 4 2" xfId="26217"/>
    <cellStyle name="Обычный 5 2 2 3 2 2 4 3" xfId="26218"/>
    <cellStyle name="Обычный 5 2 2 3 2 2 4 4" xfId="26219"/>
    <cellStyle name="Обычный 5 2 2 3 2 2 4 5" xfId="26220"/>
    <cellStyle name="Обычный 5 2 2 3 2 2 5" xfId="26221"/>
    <cellStyle name="Обычный 5 2 2 3 2 2 5 2" xfId="26222"/>
    <cellStyle name="Обычный 5 2 2 3 2 2 5 3" xfId="26223"/>
    <cellStyle name="Обычный 5 2 2 3 2 2 5 4" xfId="26224"/>
    <cellStyle name="Обычный 5 2 2 3 2 2 5 5" xfId="26225"/>
    <cellStyle name="Обычный 5 2 2 3 2 2 6" xfId="26226"/>
    <cellStyle name="Обычный 5 2 2 3 2 2 7" xfId="26227"/>
    <cellStyle name="Обычный 5 2 2 3 2 2 8" xfId="26228"/>
    <cellStyle name="Обычный 5 2 2 3 2 2 9" xfId="26229"/>
    <cellStyle name="Обычный 5 2 2 3 2 3" xfId="26230"/>
    <cellStyle name="Обычный 5 2 2 3 2 3 2" xfId="26231"/>
    <cellStyle name="Обычный 5 2 2 3 2 3 2 2" xfId="26232"/>
    <cellStyle name="Обычный 5 2 2 3 2 3 2 3" xfId="26233"/>
    <cellStyle name="Обычный 5 2 2 3 2 3 2 4" xfId="26234"/>
    <cellStyle name="Обычный 5 2 2 3 2 3 2 5" xfId="26235"/>
    <cellStyle name="Обычный 5 2 2 3 2 3 3" xfId="26236"/>
    <cellStyle name="Обычный 5 2 2 3 2 3 4" xfId="26237"/>
    <cellStyle name="Обычный 5 2 2 3 2 3 5" xfId="26238"/>
    <cellStyle name="Обычный 5 2 2 3 2 3 6" xfId="26239"/>
    <cellStyle name="Обычный 5 2 2 3 2 3 7" xfId="26240"/>
    <cellStyle name="Обычный 5 2 2 3 2 3 8" xfId="26241"/>
    <cellStyle name="Обычный 5 2 2 3 2 3 9" xfId="26242"/>
    <cellStyle name="Обычный 5 2 2 3 2 4" xfId="26243"/>
    <cellStyle name="Обычный 5 2 2 3 2 4 2" xfId="26244"/>
    <cellStyle name="Обычный 5 2 2 3 2 4 2 2" xfId="26245"/>
    <cellStyle name="Обычный 5 2 2 3 2 4 2 3" xfId="26246"/>
    <cellStyle name="Обычный 5 2 2 3 2 4 2 4" xfId="26247"/>
    <cellStyle name="Обычный 5 2 2 3 2 4 2 5" xfId="26248"/>
    <cellStyle name="Обычный 5 2 2 3 2 4 3" xfId="26249"/>
    <cellStyle name="Обычный 5 2 2 3 2 4 4" xfId="26250"/>
    <cellStyle name="Обычный 5 2 2 3 2 4 5" xfId="26251"/>
    <cellStyle name="Обычный 5 2 2 3 2 4 6" xfId="26252"/>
    <cellStyle name="Обычный 5 2 2 3 2 4 7" xfId="26253"/>
    <cellStyle name="Обычный 5 2 2 3 2 4 8" xfId="26254"/>
    <cellStyle name="Обычный 5 2 2 3 2 5" xfId="26255"/>
    <cellStyle name="Обычный 5 2 2 3 2 5 2" xfId="26256"/>
    <cellStyle name="Обычный 5 2 2 3 2 5 3" xfId="26257"/>
    <cellStyle name="Обычный 5 2 2 3 2 5 4" xfId="26258"/>
    <cellStyle name="Обычный 5 2 2 3 2 5 5" xfId="26259"/>
    <cellStyle name="Обычный 5 2 2 3 2 6" xfId="26260"/>
    <cellStyle name="Обычный 5 2 2 3 2 6 2" xfId="26261"/>
    <cellStyle name="Обычный 5 2 2 3 2 6 3" xfId="26262"/>
    <cellStyle name="Обычный 5 2 2 3 2 6 4" xfId="26263"/>
    <cellStyle name="Обычный 5 2 2 3 2 6 5" xfId="26264"/>
    <cellStyle name="Обычный 5 2 2 3 2 7" xfId="26265"/>
    <cellStyle name="Обычный 5 2 2 3 2 8" xfId="26266"/>
    <cellStyle name="Обычный 5 2 2 3 2 9" xfId="26267"/>
    <cellStyle name="Обычный 5 2 2 3 3" xfId="26268"/>
    <cellStyle name="Обычный 5 2 2 3 3 10" xfId="26269"/>
    <cellStyle name="Обычный 5 2 2 3 3 11" xfId="26270"/>
    <cellStyle name="Обычный 5 2 2 3 3 12" xfId="26271"/>
    <cellStyle name="Обычный 5 2 2 3 3 13" xfId="26272"/>
    <cellStyle name="Обычный 5 2 2 3 3 2" xfId="26273"/>
    <cellStyle name="Обычный 5 2 2 3 3 2 2" xfId="26274"/>
    <cellStyle name="Обычный 5 2 2 3 3 2 2 2" xfId="26275"/>
    <cellStyle name="Обычный 5 2 2 3 3 2 2 3" xfId="26276"/>
    <cellStyle name="Обычный 5 2 2 3 3 2 2 4" xfId="26277"/>
    <cellStyle name="Обычный 5 2 2 3 3 2 2 5" xfId="26278"/>
    <cellStyle name="Обычный 5 2 2 3 3 2 3" xfId="26279"/>
    <cellStyle name="Обычный 5 2 2 3 3 2 4" xfId="26280"/>
    <cellStyle name="Обычный 5 2 2 3 3 2 5" xfId="26281"/>
    <cellStyle name="Обычный 5 2 2 3 3 2 6" xfId="26282"/>
    <cellStyle name="Обычный 5 2 2 3 3 2 7" xfId="26283"/>
    <cellStyle name="Обычный 5 2 2 3 3 2 8" xfId="26284"/>
    <cellStyle name="Обычный 5 2 2 3 3 2 9" xfId="26285"/>
    <cellStyle name="Обычный 5 2 2 3 3 3" xfId="26286"/>
    <cellStyle name="Обычный 5 2 2 3 3 3 2" xfId="26287"/>
    <cellStyle name="Обычный 5 2 2 3 3 3 2 2" xfId="26288"/>
    <cellStyle name="Обычный 5 2 2 3 3 3 2 3" xfId="26289"/>
    <cellStyle name="Обычный 5 2 2 3 3 3 2 4" xfId="26290"/>
    <cellStyle name="Обычный 5 2 2 3 3 3 2 5" xfId="26291"/>
    <cellStyle name="Обычный 5 2 2 3 3 3 3" xfId="26292"/>
    <cellStyle name="Обычный 5 2 2 3 3 3 4" xfId="26293"/>
    <cellStyle name="Обычный 5 2 2 3 3 3 5" xfId="26294"/>
    <cellStyle name="Обычный 5 2 2 3 3 3 6" xfId="26295"/>
    <cellStyle name="Обычный 5 2 2 3 3 3 7" xfId="26296"/>
    <cellStyle name="Обычный 5 2 2 3 3 3 8" xfId="26297"/>
    <cellStyle name="Обычный 5 2 2 3 3 4" xfId="26298"/>
    <cellStyle name="Обычный 5 2 2 3 3 4 2" xfId="26299"/>
    <cellStyle name="Обычный 5 2 2 3 3 4 3" xfId="26300"/>
    <cellStyle name="Обычный 5 2 2 3 3 4 4" xfId="26301"/>
    <cellStyle name="Обычный 5 2 2 3 3 4 5" xfId="26302"/>
    <cellStyle name="Обычный 5 2 2 3 3 5" xfId="26303"/>
    <cellStyle name="Обычный 5 2 2 3 3 5 2" xfId="26304"/>
    <cellStyle name="Обычный 5 2 2 3 3 5 3" xfId="26305"/>
    <cellStyle name="Обычный 5 2 2 3 3 5 4" xfId="26306"/>
    <cellStyle name="Обычный 5 2 2 3 3 5 5" xfId="26307"/>
    <cellStyle name="Обычный 5 2 2 3 3 6" xfId="26308"/>
    <cellStyle name="Обычный 5 2 2 3 3 7" xfId="26309"/>
    <cellStyle name="Обычный 5 2 2 3 3 8" xfId="26310"/>
    <cellStyle name="Обычный 5 2 2 3 3 9" xfId="26311"/>
    <cellStyle name="Обычный 5 2 2 3 4" xfId="26312"/>
    <cellStyle name="Обычный 5 2 2 3 4 10" xfId="26313"/>
    <cellStyle name="Обычный 5 2 2 3 4 2" xfId="26314"/>
    <cellStyle name="Обычный 5 2 2 3 4 2 2" xfId="26315"/>
    <cellStyle name="Обычный 5 2 2 3 4 2 2 2" xfId="26316"/>
    <cellStyle name="Обычный 5 2 2 3 4 2 2 3" xfId="26317"/>
    <cellStyle name="Обычный 5 2 2 3 4 2 2 4" xfId="26318"/>
    <cellStyle name="Обычный 5 2 2 3 4 2 2 5" xfId="26319"/>
    <cellStyle name="Обычный 5 2 2 3 4 2 3" xfId="26320"/>
    <cellStyle name="Обычный 5 2 2 3 4 2 4" xfId="26321"/>
    <cellStyle name="Обычный 5 2 2 3 4 2 5" xfId="26322"/>
    <cellStyle name="Обычный 5 2 2 3 4 2 6" xfId="26323"/>
    <cellStyle name="Обычный 5 2 2 3 4 2 7" xfId="26324"/>
    <cellStyle name="Обычный 5 2 2 3 4 2 8" xfId="26325"/>
    <cellStyle name="Обычный 5 2 2 3 4 2 9" xfId="26326"/>
    <cellStyle name="Обычный 5 2 2 3 4 3" xfId="26327"/>
    <cellStyle name="Обычный 5 2 2 3 4 3 2" xfId="26328"/>
    <cellStyle name="Обычный 5 2 2 3 4 3 3" xfId="26329"/>
    <cellStyle name="Обычный 5 2 2 3 4 3 4" xfId="26330"/>
    <cellStyle name="Обычный 5 2 2 3 4 3 5" xfId="26331"/>
    <cellStyle name="Обычный 5 2 2 3 4 4" xfId="26332"/>
    <cellStyle name="Обычный 5 2 2 3 4 5" xfId="26333"/>
    <cellStyle name="Обычный 5 2 2 3 4 6" xfId="26334"/>
    <cellStyle name="Обычный 5 2 2 3 4 7" xfId="26335"/>
    <cellStyle name="Обычный 5 2 2 3 4 8" xfId="26336"/>
    <cellStyle name="Обычный 5 2 2 3 4 9" xfId="26337"/>
    <cellStyle name="Обычный 5 2 2 3 5" xfId="26338"/>
    <cellStyle name="Обычный 5 2 2 3 5 2" xfId="26339"/>
    <cellStyle name="Обычный 5 2 2 3 5 2 2" xfId="26340"/>
    <cellStyle name="Обычный 5 2 2 3 5 2 3" xfId="26341"/>
    <cellStyle name="Обычный 5 2 2 3 5 2 4" xfId="26342"/>
    <cellStyle name="Обычный 5 2 2 3 5 2 5" xfId="26343"/>
    <cellStyle name="Обычный 5 2 2 3 5 3" xfId="26344"/>
    <cellStyle name="Обычный 5 2 2 3 5 4" xfId="26345"/>
    <cellStyle name="Обычный 5 2 2 3 5 5" xfId="26346"/>
    <cellStyle name="Обычный 5 2 2 3 5 6" xfId="26347"/>
    <cellStyle name="Обычный 5 2 2 3 5 7" xfId="26348"/>
    <cellStyle name="Обычный 5 2 2 3 5 8" xfId="26349"/>
    <cellStyle name="Обычный 5 2 2 3 5 9" xfId="26350"/>
    <cellStyle name="Обычный 5 2 2 3 6" xfId="26351"/>
    <cellStyle name="Обычный 5 2 2 3 6 2" xfId="26352"/>
    <cellStyle name="Обычный 5 2 2 3 6 2 2" xfId="26353"/>
    <cellStyle name="Обычный 5 2 2 3 6 2 3" xfId="26354"/>
    <cellStyle name="Обычный 5 2 2 3 6 2 4" xfId="26355"/>
    <cellStyle name="Обычный 5 2 2 3 6 2 5" xfId="26356"/>
    <cellStyle name="Обычный 5 2 2 3 6 3" xfId="26357"/>
    <cellStyle name="Обычный 5 2 2 3 6 4" xfId="26358"/>
    <cellStyle name="Обычный 5 2 2 3 6 5" xfId="26359"/>
    <cellStyle name="Обычный 5 2 2 3 6 6" xfId="26360"/>
    <cellStyle name="Обычный 5 2 2 3 6 7" xfId="26361"/>
    <cellStyle name="Обычный 5 2 2 3 6 8" xfId="26362"/>
    <cellStyle name="Обычный 5 2 2 3 7" xfId="26363"/>
    <cellStyle name="Обычный 5 2 2 3 7 2" xfId="26364"/>
    <cellStyle name="Обычный 5 2 2 3 7 3" xfId="26365"/>
    <cellStyle name="Обычный 5 2 2 3 7 4" xfId="26366"/>
    <cellStyle name="Обычный 5 2 2 3 7 5" xfId="26367"/>
    <cellStyle name="Обычный 5 2 2 3 8" xfId="26368"/>
    <cellStyle name="Обычный 5 2 2 3 8 2" xfId="26369"/>
    <cellStyle name="Обычный 5 2 2 3 8 3" xfId="26370"/>
    <cellStyle name="Обычный 5 2 2 3 8 4" xfId="26371"/>
    <cellStyle name="Обычный 5 2 2 3 8 5" xfId="26372"/>
    <cellStyle name="Обычный 5 2 2 3 9" xfId="26373"/>
    <cellStyle name="Обычный 5 2 2 4" xfId="26374"/>
    <cellStyle name="Обычный 5 2 2 4 10" xfId="26375"/>
    <cellStyle name="Обычный 5 2 2 4 11" xfId="26376"/>
    <cellStyle name="Обычный 5 2 2 4 12" xfId="26377"/>
    <cellStyle name="Обычный 5 2 2 4 13" xfId="26378"/>
    <cellStyle name="Обычный 5 2 2 4 14" xfId="26379"/>
    <cellStyle name="Обычный 5 2 2 4 15" xfId="26380"/>
    <cellStyle name="Обычный 5 2 2 4 16" xfId="26381"/>
    <cellStyle name="Обычный 5 2 2 4 2" xfId="26382"/>
    <cellStyle name="Обычный 5 2 2 4 2 10" xfId="26383"/>
    <cellStyle name="Обычный 5 2 2 4 2 11" xfId="26384"/>
    <cellStyle name="Обычный 5 2 2 4 2 12" xfId="26385"/>
    <cellStyle name="Обычный 5 2 2 4 2 13" xfId="26386"/>
    <cellStyle name="Обычный 5 2 2 4 2 14" xfId="26387"/>
    <cellStyle name="Обычный 5 2 2 4 2 2" xfId="26388"/>
    <cellStyle name="Обычный 5 2 2 4 2 2 10" xfId="26389"/>
    <cellStyle name="Обычный 5 2 2 4 2 2 11" xfId="26390"/>
    <cellStyle name="Обычный 5 2 2 4 2 2 12" xfId="26391"/>
    <cellStyle name="Обычный 5 2 2 4 2 2 13" xfId="26392"/>
    <cellStyle name="Обычный 5 2 2 4 2 2 2" xfId="26393"/>
    <cellStyle name="Обычный 5 2 2 4 2 2 2 2" xfId="26394"/>
    <cellStyle name="Обычный 5 2 2 4 2 2 2 2 2" xfId="26395"/>
    <cellStyle name="Обычный 5 2 2 4 2 2 2 2 3" xfId="26396"/>
    <cellStyle name="Обычный 5 2 2 4 2 2 2 2 4" xfId="26397"/>
    <cellStyle name="Обычный 5 2 2 4 2 2 2 2 5" xfId="26398"/>
    <cellStyle name="Обычный 5 2 2 4 2 2 2 3" xfId="26399"/>
    <cellStyle name="Обычный 5 2 2 4 2 2 2 4" xfId="26400"/>
    <cellStyle name="Обычный 5 2 2 4 2 2 2 5" xfId="26401"/>
    <cellStyle name="Обычный 5 2 2 4 2 2 2 6" xfId="26402"/>
    <cellStyle name="Обычный 5 2 2 4 2 2 2 7" xfId="26403"/>
    <cellStyle name="Обычный 5 2 2 4 2 2 2 8" xfId="26404"/>
    <cellStyle name="Обычный 5 2 2 4 2 2 2 9" xfId="26405"/>
    <cellStyle name="Обычный 5 2 2 4 2 2 3" xfId="26406"/>
    <cellStyle name="Обычный 5 2 2 4 2 2 3 2" xfId="26407"/>
    <cellStyle name="Обычный 5 2 2 4 2 2 3 2 2" xfId="26408"/>
    <cellStyle name="Обычный 5 2 2 4 2 2 3 2 3" xfId="26409"/>
    <cellStyle name="Обычный 5 2 2 4 2 2 3 2 4" xfId="26410"/>
    <cellStyle name="Обычный 5 2 2 4 2 2 3 2 5" xfId="26411"/>
    <cellStyle name="Обычный 5 2 2 4 2 2 3 3" xfId="26412"/>
    <cellStyle name="Обычный 5 2 2 4 2 2 3 4" xfId="26413"/>
    <cellStyle name="Обычный 5 2 2 4 2 2 3 5" xfId="26414"/>
    <cellStyle name="Обычный 5 2 2 4 2 2 3 6" xfId="26415"/>
    <cellStyle name="Обычный 5 2 2 4 2 2 3 7" xfId="26416"/>
    <cellStyle name="Обычный 5 2 2 4 2 2 3 8" xfId="26417"/>
    <cellStyle name="Обычный 5 2 2 4 2 2 4" xfId="26418"/>
    <cellStyle name="Обычный 5 2 2 4 2 2 4 2" xfId="26419"/>
    <cellStyle name="Обычный 5 2 2 4 2 2 4 3" xfId="26420"/>
    <cellStyle name="Обычный 5 2 2 4 2 2 4 4" xfId="26421"/>
    <cellStyle name="Обычный 5 2 2 4 2 2 4 5" xfId="26422"/>
    <cellStyle name="Обычный 5 2 2 4 2 2 5" xfId="26423"/>
    <cellStyle name="Обычный 5 2 2 4 2 2 5 2" xfId="26424"/>
    <cellStyle name="Обычный 5 2 2 4 2 2 5 3" xfId="26425"/>
    <cellStyle name="Обычный 5 2 2 4 2 2 5 4" xfId="26426"/>
    <cellStyle name="Обычный 5 2 2 4 2 2 5 5" xfId="26427"/>
    <cellStyle name="Обычный 5 2 2 4 2 2 6" xfId="26428"/>
    <cellStyle name="Обычный 5 2 2 4 2 2 7" xfId="26429"/>
    <cellStyle name="Обычный 5 2 2 4 2 2 8" xfId="26430"/>
    <cellStyle name="Обычный 5 2 2 4 2 2 9" xfId="26431"/>
    <cellStyle name="Обычный 5 2 2 4 2 3" xfId="26432"/>
    <cellStyle name="Обычный 5 2 2 4 2 3 2" xfId="26433"/>
    <cellStyle name="Обычный 5 2 2 4 2 3 2 2" xfId="26434"/>
    <cellStyle name="Обычный 5 2 2 4 2 3 2 3" xfId="26435"/>
    <cellStyle name="Обычный 5 2 2 4 2 3 2 4" xfId="26436"/>
    <cellStyle name="Обычный 5 2 2 4 2 3 2 5" xfId="26437"/>
    <cellStyle name="Обычный 5 2 2 4 2 3 3" xfId="26438"/>
    <cellStyle name="Обычный 5 2 2 4 2 3 4" xfId="26439"/>
    <cellStyle name="Обычный 5 2 2 4 2 3 5" xfId="26440"/>
    <cellStyle name="Обычный 5 2 2 4 2 3 6" xfId="26441"/>
    <cellStyle name="Обычный 5 2 2 4 2 3 7" xfId="26442"/>
    <cellStyle name="Обычный 5 2 2 4 2 3 8" xfId="26443"/>
    <cellStyle name="Обычный 5 2 2 4 2 3 9" xfId="26444"/>
    <cellStyle name="Обычный 5 2 2 4 2 4" xfId="26445"/>
    <cellStyle name="Обычный 5 2 2 4 2 4 2" xfId="26446"/>
    <cellStyle name="Обычный 5 2 2 4 2 4 2 2" xfId="26447"/>
    <cellStyle name="Обычный 5 2 2 4 2 4 2 3" xfId="26448"/>
    <cellStyle name="Обычный 5 2 2 4 2 4 2 4" xfId="26449"/>
    <cellStyle name="Обычный 5 2 2 4 2 4 2 5" xfId="26450"/>
    <cellStyle name="Обычный 5 2 2 4 2 4 3" xfId="26451"/>
    <cellStyle name="Обычный 5 2 2 4 2 4 4" xfId="26452"/>
    <cellStyle name="Обычный 5 2 2 4 2 4 5" xfId="26453"/>
    <cellStyle name="Обычный 5 2 2 4 2 4 6" xfId="26454"/>
    <cellStyle name="Обычный 5 2 2 4 2 4 7" xfId="26455"/>
    <cellStyle name="Обычный 5 2 2 4 2 4 8" xfId="26456"/>
    <cellStyle name="Обычный 5 2 2 4 2 5" xfId="26457"/>
    <cellStyle name="Обычный 5 2 2 4 2 5 2" xfId="26458"/>
    <cellStyle name="Обычный 5 2 2 4 2 5 3" xfId="26459"/>
    <cellStyle name="Обычный 5 2 2 4 2 5 4" xfId="26460"/>
    <cellStyle name="Обычный 5 2 2 4 2 5 5" xfId="26461"/>
    <cellStyle name="Обычный 5 2 2 4 2 6" xfId="26462"/>
    <cellStyle name="Обычный 5 2 2 4 2 6 2" xfId="26463"/>
    <cellStyle name="Обычный 5 2 2 4 2 6 3" xfId="26464"/>
    <cellStyle name="Обычный 5 2 2 4 2 6 4" xfId="26465"/>
    <cellStyle name="Обычный 5 2 2 4 2 6 5" xfId="26466"/>
    <cellStyle name="Обычный 5 2 2 4 2 7" xfId="26467"/>
    <cellStyle name="Обычный 5 2 2 4 2 8" xfId="26468"/>
    <cellStyle name="Обычный 5 2 2 4 2 9" xfId="26469"/>
    <cellStyle name="Обычный 5 2 2 4 3" xfId="26470"/>
    <cellStyle name="Обычный 5 2 2 4 3 10" xfId="26471"/>
    <cellStyle name="Обычный 5 2 2 4 3 11" xfId="26472"/>
    <cellStyle name="Обычный 5 2 2 4 3 12" xfId="26473"/>
    <cellStyle name="Обычный 5 2 2 4 3 13" xfId="26474"/>
    <cellStyle name="Обычный 5 2 2 4 3 2" xfId="26475"/>
    <cellStyle name="Обычный 5 2 2 4 3 2 2" xfId="26476"/>
    <cellStyle name="Обычный 5 2 2 4 3 2 2 2" xfId="26477"/>
    <cellStyle name="Обычный 5 2 2 4 3 2 2 3" xfId="26478"/>
    <cellStyle name="Обычный 5 2 2 4 3 2 2 4" xfId="26479"/>
    <cellStyle name="Обычный 5 2 2 4 3 2 2 5" xfId="26480"/>
    <cellStyle name="Обычный 5 2 2 4 3 2 3" xfId="26481"/>
    <cellStyle name="Обычный 5 2 2 4 3 2 4" xfId="26482"/>
    <cellStyle name="Обычный 5 2 2 4 3 2 5" xfId="26483"/>
    <cellStyle name="Обычный 5 2 2 4 3 2 6" xfId="26484"/>
    <cellStyle name="Обычный 5 2 2 4 3 2 7" xfId="26485"/>
    <cellStyle name="Обычный 5 2 2 4 3 2 8" xfId="26486"/>
    <cellStyle name="Обычный 5 2 2 4 3 2 9" xfId="26487"/>
    <cellStyle name="Обычный 5 2 2 4 3 3" xfId="26488"/>
    <cellStyle name="Обычный 5 2 2 4 3 3 2" xfId="26489"/>
    <cellStyle name="Обычный 5 2 2 4 3 3 2 2" xfId="26490"/>
    <cellStyle name="Обычный 5 2 2 4 3 3 2 3" xfId="26491"/>
    <cellStyle name="Обычный 5 2 2 4 3 3 2 4" xfId="26492"/>
    <cellStyle name="Обычный 5 2 2 4 3 3 2 5" xfId="26493"/>
    <cellStyle name="Обычный 5 2 2 4 3 3 3" xfId="26494"/>
    <cellStyle name="Обычный 5 2 2 4 3 3 4" xfId="26495"/>
    <cellStyle name="Обычный 5 2 2 4 3 3 5" xfId="26496"/>
    <cellStyle name="Обычный 5 2 2 4 3 3 6" xfId="26497"/>
    <cellStyle name="Обычный 5 2 2 4 3 3 7" xfId="26498"/>
    <cellStyle name="Обычный 5 2 2 4 3 3 8" xfId="26499"/>
    <cellStyle name="Обычный 5 2 2 4 3 4" xfId="26500"/>
    <cellStyle name="Обычный 5 2 2 4 3 4 2" xfId="26501"/>
    <cellStyle name="Обычный 5 2 2 4 3 4 3" xfId="26502"/>
    <cellStyle name="Обычный 5 2 2 4 3 4 4" xfId="26503"/>
    <cellStyle name="Обычный 5 2 2 4 3 4 5" xfId="26504"/>
    <cellStyle name="Обычный 5 2 2 4 3 5" xfId="26505"/>
    <cellStyle name="Обычный 5 2 2 4 3 5 2" xfId="26506"/>
    <cellStyle name="Обычный 5 2 2 4 3 5 3" xfId="26507"/>
    <cellStyle name="Обычный 5 2 2 4 3 5 4" xfId="26508"/>
    <cellStyle name="Обычный 5 2 2 4 3 5 5" xfId="26509"/>
    <cellStyle name="Обычный 5 2 2 4 3 6" xfId="26510"/>
    <cellStyle name="Обычный 5 2 2 4 3 7" xfId="26511"/>
    <cellStyle name="Обычный 5 2 2 4 3 8" xfId="26512"/>
    <cellStyle name="Обычный 5 2 2 4 3 9" xfId="26513"/>
    <cellStyle name="Обычный 5 2 2 4 4" xfId="26514"/>
    <cellStyle name="Обычный 5 2 2 4 4 10" xfId="26515"/>
    <cellStyle name="Обычный 5 2 2 4 4 2" xfId="26516"/>
    <cellStyle name="Обычный 5 2 2 4 4 2 2" xfId="26517"/>
    <cellStyle name="Обычный 5 2 2 4 4 2 2 2" xfId="26518"/>
    <cellStyle name="Обычный 5 2 2 4 4 2 2 3" xfId="26519"/>
    <cellStyle name="Обычный 5 2 2 4 4 2 2 4" xfId="26520"/>
    <cellStyle name="Обычный 5 2 2 4 4 2 2 5" xfId="26521"/>
    <cellStyle name="Обычный 5 2 2 4 4 2 3" xfId="26522"/>
    <cellStyle name="Обычный 5 2 2 4 4 2 4" xfId="26523"/>
    <cellStyle name="Обычный 5 2 2 4 4 2 5" xfId="26524"/>
    <cellStyle name="Обычный 5 2 2 4 4 2 6" xfId="26525"/>
    <cellStyle name="Обычный 5 2 2 4 4 2 7" xfId="26526"/>
    <cellStyle name="Обычный 5 2 2 4 4 2 8" xfId="26527"/>
    <cellStyle name="Обычный 5 2 2 4 4 2 9" xfId="26528"/>
    <cellStyle name="Обычный 5 2 2 4 4 3" xfId="26529"/>
    <cellStyle name="Обычный 5 2 2 4 4 3 2" xfId="26530"/>
    <cellStyle name="Обычный 5 2 2 4 4 3 3" xfId="26531"/>
    <cellStyle name="Обычный 5 2 2 4 4 3 4" xfId="26532"/>
    <cellStyle name="Обычный 5 2 2 4 4 3 5" xfId="26533"/>
    <cellStyle name="Обычный 5 2 2 4 4 4" xfId="26534"/>
    <cellStyle name="Обычный 5 2 2 4 4 5" xfId="26535"/>
    <cellStyle name="Обычный 5 2 2 4 4 6" xfId="26536"/>
    <cellStyle name="Обычный 5 2 2 4 4 7" xfId="26537"/>
    <cellStyle name="Обычный 5 2 2 4 4 8" xfId="26538"/>
    <cellStyle name="Обычный 5 2 2 4 4 9" xfId="26539"/>
    <cellStyle name="Обычный 5 2 2 4 5" xfId="26540"/>
    <cellStyle name="Обычный 5 2 2 4 5 2" xfId="26541"/>
    <cellStyle name="Обычный 5 2 2 4 5 2 2" xfId="26542"/>
    <cellStyle name="Обычный 5 2 2 4 5 2 3" xfId="26543"/>
    <cellStyle name="Обычный 5 2 2 4 5 2 4" xfId="26544"/>
    <cellStyle name="Обычный 5 2 2 4 5 2 5" xfId="26545"/>
    <cellStyle name="Обычный 5 2 2 4 5 3" xfId="26546"/>
    <cellStyle name="Обычный 5 2 2 4 5 4" xfId="26547"/>
    <cellStyle name="Обычный 5 2 2 4 5 5" xfId="26548"/>
    <cellStyle name="Обычный 5 2 2 4 5 6" xfId="26549"/>
    <cellStyle name="Обычный 5 2 2 4 5 7" xfId="26550"/>
    <cellStyle name="Обычный 5 2 2 4 5 8" xfId="26551"/>
    <cellStyle name="Обычный 5 2 2 4 5 9" xfId="26552"/>
    <cellStyle name="Обычный 5 2 2 4 6" xfId="26553"/>
    <cellStyle name="Обычный 5 2 2 4 6 2" xfId="26554"/>
    <cellStyle name="Обычный 5 2 2 4 6 2 2" xfId="26555"/>
    <cellStyle name="Обычный 5 2 2 4 6 2 3" xfId="26556"/>
    <cellStyle name="Обычный 5 2 2 4 6 2 4" xfId="26557"/>
    <cellStyle name="Обычный 5 2 2 4 6 2 5" xfId="26558"/>
    <cellStyle name="Обычный 5 2 2 4 6 3" xfId="26559"/>
    <cellStyle name="Обычный 5 2 2 4 6 4" xfId="26560"/>
    <cellStyle name="Обычный 5 2 2 4 6 5" xfId="26561"/>
    <cellStyle name="Обычный 5 2 2 4 6 6" xfId="26562"/>
    <cellStyle name="Обычный 5 2 2 4 6 7" xfId="26563"/>
    <cellStyle name="Обычный 5 2 2 4 6 8" xfId="26564"/>
    <cellStyle name="Обычный 5 2 2 4 7" xfId="26565"/>
    <cellStyle name="Обычный 5 2 2 4 7 2" xfId="26566"/>
    <cellStyle name="Обычный 5 2 2 4 7 3" xfId="26567"/>
    <cellStyle name="Обычный 5 2 2 4 7 4" xfId="26568"/>
    <cellStyle name="Обычный 5 2 2 4 7 5" xfId="26569"/>
    <cellStyle name="Обычный 5 2 2 4 8" xfId="26570"/>
    <cellStyle name="Обычный 5 2 2 4 8 2" xfId="26571"/>
    <cellStyle name="Обычный 5 2 2 4 8 3" xfId="26572"/>
    <cellStyle name="Обычный 5 2 2 4 8 4" xfId="26573"/>
    <cellStyle name="Обычный 5 2 2 4 8 5" xfId="26574"/>
    <cellStyle name="Обычный 5 2 2 4 9" xfId="26575"/>
    <cellStyle name="Обычный 5 2 2 5" xfId="26576"/>
    <cellStyle name="Обычный 5 2 2 5 10" xfId="26577"/>
    <cellStyle name="Обычный 5 2 2 5 11" xfId="26578"/>
    <cellStyle name="Обычный 5 2 2 5 12" xfId="26579"/>
    <cellStyle name="Обычный 5 2 2 5 13" xfId="26580"/>
    <cellStyle name="Обычный 5 2 2 5 14" xfId="26581"/>
    <cellStyle name="Обычный 5 2 2 5 15" xfId="26582"/>
    <cellStyle name="Обычный 5 2 2 5 2" xfId="26583"/>
    <cellStyle name="Обычный 5 2 2 5 2 10" xfId="26584"/>
    <cellStyle name="Обычный 5 2 2 5 2 11" xfId="26585"/>
    <cellStyle name="Обычный 5 2 2 5 2 12" xfId="26586"/>
    <cellStyle name="Обычный 5 2 2 5 2 13" xfId="26587"/>
    <cellStyle name="Обычный 5 2 2 5 2 14" xfId="26588"/>
    <cellStyle name="Обычный 5 2 2 5 2 2" xfId="26589"/>
    <cellStyle name="Обычный 5 2 2 5 2 2 10" xfId="26590"/>
    <cellStyle name="Обычный 5 2 2 5 2 2 11" xfId="26591"/>
    <cellStyle name="Обычный 5 2 2 5 2 2 12" xfId="26592"/>
    <cellStyle name="Обычный 5 2 2 5 2 2 13" xfId="26593"/>
    <cellStyle name="Обычный 5 2 2 5 2 2 2" xfId="26594"/>
    <cellStyle name="Обычный 5 2 2 5 2 2 2 2" xfId="26595"/>
    <cellStyle name="Обычный 5 2 2 5 2 2 2 2 2" xfId="26596"/>
    <cellStyle name="Обычный 5 2 2 5 2 2 2 2 3" xfId="26597"/>
    <cellStyle name="Обычный 5 2 2 5 2 2 2 2 4" xfId="26598"/>
    <cellStyle name="Обычный 5 2 2 5 2 2 2 2 5" xfId="26599"/>
    <cellStyle name="Обычный 5 2 2 5 2 2 2 3" xfId="26600"/>
    <cellStyle name="Обычный 5 2 2 5 2 2 2 4" xfId="26601"/>
    <cellStyle name="Обычный 5 2 2 5 2 2 2 5" xfId="26602"/>
    <cellStyle name="Обычный 5 2 2 5 2 2 2 6" xfId="26603"/>
    <cellStyle name="Обычный 5 2 2 5 2 2 2 7" xfId="26604"/>
    <cellStyle name="Обычный 5 2 2 5 2 2 2 8" xfId="26605"/>
    <cellStyle name="Обычный 5 2 2 5 2 2 2 9" xfId="26606"/>
    <cellStyle name="Обычный 5 2 2 5 2 2 3" xfId="26607"/>
    <cellStyle name="Обычный 5 2 2 5 2 2 3 2" xfId="26608"/>
    <cellStyle name="Обычный 5 2 2 5 2 2 3 2 2" xfId="26609"/>
    <cellStyle name="Обычный 5 2 2 5 2 2 3 2 3" xfId="26610"/>
    <cellStyle name="Обычный 5 2 2 5 2 2 3 2 4" xfId="26611"/>
    <cellStyle name="Обычный 5 2 2 5 2 2 3 2 5" xfId="26612"/>
    <cellStyle name="Обычный 5 2 2 5 2 2 3 3" xfId="26613"/>
    <cellStyle name="Обычный 5 2 2 5 2 2 3 4" xfId="26614"/>
    <cellStyle name="Обычный 5 2 2 5 2 2 3 5" xfId="26615"/>
    <cellStyle name="Обычный 5 2 2 5 2 2 3 6" xfId="26616"/>
    <cellStyle name="Обычный 5 2 2 5 2 2 3 7" xfId="26617"/>
    <cellStyle name="Обычный 5 2 2 5 2 2 3 8" xfId="26618"/>
    <cellStyle name="Обычный 5 2 2 5 2 2 4" xfId="26619"/>
    <cellStyle name="Обычный 5 2 2 5 2 2 4 2" xfId="26620"/>
    <cellStyle name="Обычный 5 2 2 5 2 2 4 3" xfId="26621"/>
    <cellStyle name="Обычный 5 2 2 5 2 2 4 4" xfId="26622"/>
    <cellStyle name="Обычный 5 2 2 5 2 2 4 5" xfId="26623"/>
    <cellStyle name="Обычный 5 2 2 5 2 2 5" xfId="26624"/>
    <cellStyle name="Обычный 5 2 2 5 2 2 5 2" xfId="26625"/>
    <cellStyle name="Обычный 5 2 2 5 2 2 5 3" xfId="26626"/>
    <cellStyle name="Обычный 5 2 2 5 2 2 5 4" xfId="26627"/>
    <cellStyle name="Обычный 5 2 2 5 2 2 5 5" xfId="26628"/>
    <cellStyle name="Обычный 5 2 2 5 2 2 6" xfId="26629"/>
    <cellStyle name="Обычный 5 2 2 5 2 2 7" xfId="26630"/>
    <cellStyle name="Обычный 5 2 2 5 2 2 8" xfId="26631"/>
    <cellStyle name="Обычный 5 2 2 5 2 2 9" xfId="26632"/>
    <cellStyle name="Обычный 5 2 2 5 2 3" xfId="26633"/>
    <cellStyle name="Обычный 5 2 2 5 2 3 2" xfId="26634"/>
    <cellStyle name="Обычный 5 2 2 5 2 3 2 2" xfId="26635"/>
    <cellStyle name="Обычный 5 2 2 5 2 3 2 3" xfId="26636"/>
    <cellStyle name="Обычный 5 2 2 5 2 3 2 4" xfId="26637"/>
    <cellStyle name="Обычный 5 2 2 5 2 3 2 5" xfId="26638"/>
    <cellStyle name="Обычный 5 2 2 5 2 3 3" xfId="26639"/>
    <cellStyle name="Обычный 5 2 2 5 2 3 4" xfId="26640"/>
    <cellStyle name="Обычный 5 2 2 5 2 3 5" xfId="26641"/>
    <cellStyle name="Обычный 5 2 2 5 2 3 6" xfId="26642"/>
    <cellStyle name="Обычный 5 2 2 5 2 3 7" xfId="26643"/>
    <cellStyle name="Обычный 5 2 2 5 2 3 8" xfId="26644"/>
    <cellStyle name="Обычный 5 2 2 5 2 3 9" xfId="26645"/>
    <cellStyle name="Обычный 5 2 2 5 2 4" xfId="26646"/>
    <cellStyle name="Обычный 5 2 2 5 2 4 2" xfId="26647"/>
    <cellStyle name="Обычный 5 2 2 5 2 4 2 2" xfId="26648"/>
    <cellStyle name="Обычный 5 2 2 5 2 4 2 3" xfId="26649"/>
    <cellStyle name="Обычный 5 2 2 5 2 4 2 4" xfId="26650"/>
    <cellStyle name="Обычный 5 2 2 5 2 4 2 5" xfId="26651"/>
    <cellStyle name="Обычный 5 2 2 5 2 4 3" xfId="26652"/>
    <cellStyle name="Обычный 5 2 2 5 2 4 4" xfId="26653"/>
    <cellStyle name="Обычный 5 2 2 5 2 4 5" xfId="26654"/>
    <cellStyle name="Обычный 5 2 2 5 2 4 6" xfId="26655"/>
    <cellStyle name="Обычный 5 2 2 5 2 4 7" xfId="26656"/>
    <cellStyle name="Обычный 5 2 2 5 2 4 8" xfId="26657"/>
    <cellStyle name="Обычный 5 2 2 5 2 5" xfId="26658"/>
    <cellStyle name="Обычный 5 2 2 5 2 5 2" xfId="26659"/>
    <cellStyle name="Обычный 5 2 2 5 2 5 3" xfId="26660"/>
    <cellStyle name="Обычный 5 2 2 5 2 5 4" xfId="26661"/>
    <cellStyle name="Обычный 5 2 2 5 2 5 5" xfId="26662"/>
    <cellStyle name="Обычный 5 2 2 5 2 6" xfId="26663"/>
    <cellStyle name="Обычный 5 2 2 5 2 6 2" xfId="26664"/>
    <cellStyle name="Обычный 5 2 2 5 2 6 3" xfId="26665"/>
    <cellStyle name="Обычный 5 2 2 5 2 6 4" xfId="26666"/>
    <cellStyle name="Обычный 5 2 2 5 2 6 5" xfId="26667"/>
    <cellStyle name="Обычный 5 2 2 5 2 7" xfId="26668"/>
    <cellStyle name="Обычный 5 2 2 5 2 8" xfId="26669"/>
    <cellStyle name="Обычный 5 2 2 5 2 9" xfId="26670"/>
    <cellStyle name="Обычный 5 2 2 5 3" xfId="26671"/>
    <cellStyle name="Обычный 5 2 2 5 3 10" xfId="26672"/>
    <cellStyle name="Обычный 5 2 2 5 3 11" xfId="26673"/>
    <cellStyle name="Обычный 5 2 2 5 3 12" xfId="26674"/>
    <cellStyle name="Обычный 5 2 2 5 3 13" xfId="26675"/>
    <cellStyle name="Обычный 5 2 2 5 3 2" xfId="26676"/>
    <cellStyle name="Обычный 5 2 2 5 3 2 2" xfId="26677"/>
    <cellStyle name="Обычный 5 2 2 5 3 2 2 2" xfId="26678"/>
    <cellStyle name="Обычный 5 2 2 5 3 2 2 3" xfId="26679"/>
    <cellStyle name="Обычный 5 2 2 5 3 2 2 4" xfId="26680"/>
    <cellStyle name="Обычный 5 2 2 5 3 2 2 5" xfId="26681"/>
    <cellStyle name="Обычный 5 2 2 5 3 2 3" xfId="26682"/>
    <cellStyle name="Обычный 5 2 2 5 3 2 4" xfId="26683"/>
    <cellStyle name="Обычный 5 2 2 5 3 2 5" xfId="26684"/>
    <cellStyle name="Обычный 5 2 2 5 3 2 6" xfId="26685"/>
    <cellStyle name="Обычный 5 2 2 5 3 2 7" xfId="26686"/>
    <cellStyle name="Обычный 5 2 2 5 3 2 8" xfId="26687"/>
    <cellStyle name="Обычный 5 2 2 5 3 2 9" xfId="26688"/>
    <cellStyle name="Обычный 5 2 2 5 3 3" xfId="26689"/>
    <cellStyle name="Обычный 5 2 2 5 3 3 2" xfId="26690"/>
    <cellStyle name="Обычный 5 2 2 5 3 3 2 2" xfId="26691"/>
    <cellStyle name="Обычный 5 2 2 5 3 3 2 3" xfId="26692"/>
    <cellStyle name="Обычный 5 2 2 5 3 3 2 4" xfId="26693"/>
    <cellStyle name="Обычный 5 2 2 5 3 3 2 5" xfId="26694"/>
    <cellStyle name="Обычный 5 2 2 5 3 3 3" xfId="26695"/>
    <cellStyle name="Обычный 5 2 2 5 3 3 4" xfId="26696"/>
    <cellStyle name="Обычный 5 2 2 5 3 3 5" xfId="26697"/>
    <cellStyle name="Обычный 5 2 2 5 3 3 6" xfId="26698"/>
    <cellStyle name="Обычный 5 2 2 5 3 3 7" xfId="26699"/>
    <cellStyle name="Обычный 5 2 2 5 3 3 8" xfId="26700"/>
    <cellStyle name="Обычный 5 2 2 5 3 4" xfId="26701"/>
    <cellStyle name="Обычный 5 2 2 5 3 4 2" xfId="26702"/>
    <cellStyle name="Обычный 5 2 2 5 3 4 3" xfId="26703"/>
    <cellStyle name="Обычный 5 2 2 5 3 4 4" xfId="26704"/>
    <cellStyle name="Обычный 5 2 2 5 3 4 5" xfId="26705"/>
    <cellStyle name="Обычный 5 2 2 5 3 5" xfId="26706"/>
    <cellStyle name="Обычный 5 2 2 5 3 5 2" xfId="26707"/>
    <cellStyle name="Обычный 5 2 2 5 3 5 3" xfId="26708"/>
    <cellStyle name="Обычный 5 2 2 5 3 5 4" xfId="26709"/>
    <cellStyle name="Обычный 5 2 2 5 3 5 5" xfId="26710"/>
    <cellStyle name="Обычный 5 2 2 5 3 6" xfId="26711"/>
    <cellStyle name="Обычный 5 2 2 5 3 7" xfId="26712"/>
    <cellStyle name="Обычный 5 2 2 5 3 8" xfId="26713"/>
    <cellStyle name="Обычный 5 2 2 5 3 9" xfId="26714"/>
    <cellStyle name="Обычный 5 2 2 5 4" xfId="26715"/>
    <cellStyle name="Обычный 5 2 2 5 4 2" xfId="26716"/>
    <cellStyle name="Обычный 5 2 2 5 4 2 2" xfId="26717"/>
    <cellStyle name="Обычный 5 2 2 5 4 2 3" xfId="26718"/>
    <cellStyle name="Обычный 5 2 2 5 4 2 4" xfId="26719"/>
    <cellStyle name="Обычный 5 2 2 5 4 2 5" xfId="26720"/>
    <cellStyle name="Обычный 5 2 2 5 4 3" xfId="26721"/>
    <cellStyle name="Обычный 5 2 2 5 4 4" xfId="26722"/>
    <cellStyle name="Обычный 5 2 2 5 4 5" xfId="26723"/>
    <cellStyle name="Обычный 5 2 2 5 4 6" xfId="26724"/>
    <cellStyle name="Обычный 5 2 2 5 4 7" xfId="26725"/>
    <cellStyle name="Обычный 5 2 2 5 4 8" xfId="26726"/>
    <cellStyle name="Обычный 5 2 2 5 4 9" xfId="26727"/>
    <cellStyle name="Обычный 5 2 2 5 5" xfId="26728"/>
    <cellStyle name="Обычный 5 2 2 5 5 2" xfId="26729"/>
    <cellStyle name="Обычный 5 2 2 5 5 2 2" xfId="26730"/>
    <cellStyle name="Обычный 5 2 2 5 5 2 3" xfId="26731"/>
    <cellStyle name="Обычный 5 2 2 5 5 2 4" xfId="26732"/>
    <cellStyle name="Обычный 5 2 2 5 5 2 5" xfId="26733"/>
    <cellStyle name="Обычный 5 2 2 5 5 3" xfId="26734"/>
    <cellStyle name="Обычный 5 2 2 5 5 4" xfId="26735"/>
    <cellStyle name="Обычный 5 2 2 5 5 5" xfId="26736"/>
    <cellStyle name="Обычный 5 2 2 5 5 6" xfId="26737"/>
    <cellStyle name="Обычный 5 2 2 5 5 7" xfId="26738"/>
    <cellStyle name="Обычный 5 2 2 5 5 8" xfId="26739"/>
    <cellStyle name="Обычный 5 2 2 5 6" xfId="26740"/>
    <cellStyle name="Обычный 5 2 2 5 6 2" xfId="26741"/>
    <cellStyle name="Обычный 5 2 2 5 6 3" xfId="26742"/>
    <cellStyle name="Обычный 5 2 2 5 6 4" xfId="26743"/>
    <cellStyle name="Обычный 5 2 2 5 6 5" xfId="26744"/>
    <cellStyle name="Обычный 5 2 2 5 7" xfId="26745"/>
    <cellStyle name="Обычный 5 2 2 5 7 2" xfId="26746"/>
    <cellStyle name="Обычный 5 2 2 5 7 3" xfId="26747"/>
    <cellStyle name="Обычный 5 2 2 5 7 4" xfId="26748"/>
    <cellStyle name="Обычный 5 2 2 5 7 5" xfId="26749"/>
    <cellStyle name="Обычный 5 2 2 5 8" xfId="26750"/>
    <cellStyle name="Обычный 5 2 2 5 9" xfId="26751"/>
    <cellStyle name="Обычный 5 2 2 6" xfId="26752"/>
    <cellStyle name="Обычный 5 2 2 6 10" xfId="26753"/>
    <cellStyle name="Обычный 5 2 2 6 11" xfId="26754"/>
    <cellStyle name="Обычный 5 2 2 6 12" xfId="26755"/>
    <cellStyle name="Обычный 5 2 2 6 13" xfId="26756"/>
    <cellStyle name="Обычный 5 2 2 6 14" xfId="26757"/>
    <cellStyle name="Обычный 5 2 2 6 15" xfId="26758"/>
    <cellStyle name="Обычный 5 2 2 6 2" xfId="26759"/>
    <cellStyle name="Обычный 5 2 2 6 2 10" xfId="26760"/>
    <cellStyle name="Обычный 5 2 2 6 2 11" xfId="26761"/>
    <cellStyle name="Обычный 5 2 2 6 2 12" xfId="26762"/>
    <cellStyle name="Обычный 5 2 2 6 2 13" xfId="26763"/>
    <cellStyle name="Обычный 5 2 2 6 2 14" xfId="26764"/>
    <cellStyle name="Обычный 5 2 2 6 2 2" xfId="26765"/>
    <cellStyle name="Обычный 5 2 2 6 2 2 10" xfId="26766"/>
    <cellStyle name="Обычный 5 2 2 6 2 2 11" xfId="26767"/>
    <cellStyle name="Обычный 5 2 2 6 2 2 12" xfId="26768"/>
    <cellStyle name="Обычный 5 2 2 6 2 2 13" xfId="26769"/>
    <cellStyle name="Обычный 5 2 2 6 2 2 2" xfId="26770"/>
    <cellStyle name="Обычный 5 2 2 6 2 2 2 2" xfId="26771"/>
    <cellStyle name="Обычный 5 2 2 6 2 2 2 2 2" xfId="26772"/>
    <cellStyle name="Обычный 5 2 2 6 2 2 2 2 3" xfId="26773"/>
    <cellStyle name="Обычный 5 2 2 6 2 2 2 2 4" xfId="26774"/>
    <cellStyle name="Обычный 5 2 2 6 2 2 2 2 5" xfId="26775"/>
    <cellStyle name="Обычный 5 2 2 6 2 2 2 3" xfId="26776"/>
    <cellStyle name="Обычный 5 2 2 6 2 2 2 4" xfId="26777"/>
    <cellStyle name="Обычный 5 2 2 6 2 2 2 5" xfId="26778"/>
    <cellStyle name="Обычный 5 2 2 6 2 2 2 6" xfId="26779"/>
    <cellStyle name="Обычный 5 2 2 6 2 2 2 7" xfId="26780"/>
    <cellStyle name="Обычный 5 2 2 6 2 2 2 8" xfId="26781"/>
    <cellStyle name="Обычный 5 2 2 6 2 2 2 9" xfId="26782"/>
    <cellStyle name="Обычный 5 2 2 6 2 2 3" xfId="26783"/>
    <cellStyle name="Обычный 5 2 2 6 2 2 3 2" xfId="26784"/>
    <cellStyle name="Обычный 5 2 2 6 2 2 3 2 2" xfId="26785"/>
    <cellStyle name="Обычный 5 2 2 6 2 2 3 2 3" xfId="26786"/>
    <cellStyle name="Обычный 5 2 2 6 2 2 3 2 4" xfId="26787"/>
    <cellStyle name="Обычный 5 2 2 6 2 2 3 2 5" xfId="26788"/>
    <cellStyle name="Обычный 5 2 2 6 2 2 3 3" xfId="26789"/>
    <cellStyle name="Обычный 5 2 2 6 2 2 3 4" xfId="26790"/>
    <cellStyle name="Обычный 5 2 2 6 2 2 3 5" xfId="26791"/>
    <cellStyle name="Обычный 5 2 2 6 2 2 3 6" xfId="26792"/>
    <cellStyle name="Обычный 5 2 2 6 2 2 3 7" xfId="26793"/>
    <cellStyle name="Обычный 5 2 2 6 2 2 3 8" xfId="26794"/>
    <cellStyle name="Обычный 5 2 2 6 2 2 4" xfId="26795"/>
    <cellStyle name="Обычный 5 2 2 6 2 2 4 2" xfId="26796"/>
    <cellStyle name="Обычный 5 2 2 6 2 2 4 3" xfId="26797"/>
    <cellStyle name="Обычный 5 2 2 6 2 2 4 4" xfId="26798"/>
    <cellStyle name="Обычный 5 2 2 6 2 2 4 5" xfId="26799"/>
    <cellStyle name="Обычный 5 2 2 6 2 2 5" xfId="26800"/>
    <cellStyle name="Обычный 5 2 2 6 2 2 5 2" xfId="26801"/>
    <cellStyle name="Обычный 5 2 2 6 2 2 5 3" xfId="26802"/>
    <cellStyle name="Обычный 5 2 2 6 2 2 5 4" xfId="26803"/>
    <cellStyle name="Обычный 5 2 2 6 2 2 5 5" xfId="26804"/>
    <cellStyle name="Обычный 5 2 2 6 2 2 6" xfId="26805"/>
    <cellStyle name="Обычный 5 2 2 6 2 2 7" xfId="26806"/>
    <cellStyle name="Обычный 5 2 2 6 2 2 8" xfId="26807"/>
    <cellStyle name="Обычный 5 2 2 6 2 2 9" xfId="26808"/>
    <cellStyle name="Обычный 5 2 2 6 2 3" xfId="26809"/>
    <cellStyle name="Обычный 5 2 2 6 2 3 2" xfId="26810"/>
    <cellStyle name="Обычный 5 2 2 6 2 3 2 2" xfId="26811"/>
    <cellStyle name="Обычный 5 2 2 6 2 3 2 3" xfId="26812"/>
    <cellStyle name="Обычный 5 2 2 6 2 3 2 4" xfId="26813"/>
    <cellStyle name="Обычный 5 2 2 6 2 3 2 5" xfId="26814"/>
    <cellStyle name="Обычный 5 2 2 6 2 3 3" xfId="26815"/>
    <cellStyle name="Обычный 5 2 2 6 2 3 4" xfId="26816"/>
    <cellStyle name="Обычный 5 2 2 6 2 3 5" xfId="26817"/>
    <cellStyle name="Обычный 5 2 2 6 2 3 6" xfId="26818"/>
    <cellStyle name="Обычный 5 2 2 6 2 3 7" xfId="26819"/>
    <cellStyle name="Обычный 5 2 2 6 2 3 8" xfId="26820"/>
    <cellStyle name="Обычный 5 2 2 6 2 3 9" xfId="26821"/>
    <cellStyle name="Обычный 5 2 2 6 2 4" xfId="26822"/>
    <cellStyle name="Обычный 5 2 2 6 2 4 2" xfId="26823"/>
    <cellStyle name="Обычный 5 2 2 6 2 4 2 2" xfId="26824"/>
    <cellStyle name="Обычный 5 2 2 6 2 4 2 3" xfId="26825"/>
    <cellStyle name="Обычный 5 2 2 6 2 4 2 4" xfId="26826"/>
    <cellStyle name="Обычный 5 2 2 6 2 4 2 5" xfId="26827"/>
    <cellStyle name="Обычный 5 2 2 6 2 4 3" xfId="26828"/>
    <cellStyle name="Обычный 5 2 2 6 2 4 4" xfId="26829"/>
    <cellStyle name="Обычный 5 2 2 6 2 4 5" xfId="26830"/>
    <cellStyle name="Обычный 5 2 2 6 2 4 6" xfId="26831"/>
    <cellStyle name="Обычный 5 2 2 6 2 4 7" xfId="26832"/>
    <cellStyle name="Обычный 5 2 2 6 2 4 8" xfId="26833"/>
    <cellStyle name="Обычный 5 2 2 6 2 5" xfId="26834"/>
    <cellStyle name="Обычный 5 2 2 6 2 5 2" xfId="26835"/>
    <cellStyle name="Обычный 5 2 2 6 2 5 3" xfId="26836"/>
    <cellStyle name="Обычный 5 2 2 6 2 5 4" xfId="26837"/>
    <cellStyle name="Обычный 5 2 2 6 2 5 5" xfId="26838"/>
    <cellStyle name="Обычный 5 2 2 6 2 6" xfId="26839"/>
    <cellStyle name="Обычный 5 2 2 6 2 6 2" xfId="26840"/>
    <cellStyle name="Обычный 5 2 2 6 2 6 3" xfId="26841"/>
    <cellStyle name="Обычный 5 2 2 6 2 6 4" xfId="26842"/>
    <cellStyle name="Обычный 5 2 2 6 2 6 5" xfId="26843"/>
    <cellStyle name="Обычный 5 2 2 6 2 7" xfId="26844"/>
    <cellStyle name="Обычный 5 2 2 6 2 8" xfId="26845"/>
    <cellStyle name="Обычный 5 2 2 6 2 9" xfId="26846"/>
    <cellStyle name="Обычный 5 2 2 6 3" xfId="26847"/>
    <cellStyle name="Обычный 5 2 2 6 3 10" xfId="26848"/>
    <cellStyle name="Обычный 5 2 2 6 3 11" xfId="26849"/>
    <cellStyle name="Обычный 5 2 2 6 3 12" xfId="26850"/>
    <cellStyle name="Обычный 5 2 2 6 3 13" xfId="26851"/>
    <cellStyle name="Обычный 5 2 2 6 3 2" xfId="26852"/>
    <cellStyle name="Обычный 5 2 2 6 3 2 2" xfId="26853"/>
    <cellStyle name="Обычный 5 2 2 6 3 2 2 2" xfId="26854"/>
    <cellStyle name="Обычный 5 2 2 6 3 2 2 3" xfId="26855"/>
    <cellStyle name="Обычный 5 2 2 6 3 2 2 4" xfId="26856"/>
    <cellStyle name="Обычный 5 2 2 6 3 2 2 5" xfId="26857"/>
    <cellStyle name="Обычный 5 2 2 6 3 2 3" xfId="26858"/>
    <cellStyle name="Обычный 5 2 2 6 3 2 4" xfId="26859"/>
    <cellStyle name="Обычный 5 2 2 6 3 2 5" xfId="26860"/>
    <cellStyle name="Обычный 5 2 2 6 3 2 6" xfId="26861"/>
    <cellStyle name="Обычный 5 2 2 6 3 2 7" xfId="26862"/>
    <cellStyle name="Обычный 5 2 2 6 3 2 8" xfId="26863"/>
    <cellStyle name="Обычный 5 2 2 6 3 2 9" xfId="26864"/>
    <cellStyle name="Обычный 5 2 2 6 3 3" xfId="26865"/>
    <cellStyle name="Обычный 5 2 2 6 3 3 2" xfId="26866"/>
    <cellStyle name="Обычный 5 2 2 6 3 3 2 2" xfId="26867"/>
    <cellStyle name="Обычный 5 2 2 6 3 3 2 3" xfId="26868"/>
    <cellStyle name="Обычный 5 2 2 6 3 3 2 4" xfId="26869"/>
    <cellStyle name="Обычный 5 2 2 6 3 3 2 5" xfId="26870"/>
    <cellStyle name="Обычный 5 2 2 6 3 3 3" xfId="26871"/>
    <cellStyle name="Обычный 5 2 2 6 3 3 4" xfId="26872"/>
    <cellStyle name="Обычный 5 2 2 6 3 3 5" xfId="26873"/>
    <cellStyle name="Обычный 5 2 2 6 3 3 6" xfId="26874"/>
    <cellStyle name="Обычный 5 2 2 6 3 3 7" xfId="26875"/>
    <cellStyle name="Обычный 5 2 2 6 3 3 8" xfId="26876"/>
    <cellStyle name="Обычный 5 2 2 6 3 4" xfId="26877"/>
    <cellStyle name="Обычный 5 2 2 6 3 4 2" xfId="26878"/>
    <cellStyle name="Обычный 5 2 2 6 3 4 3" xfId="26879"/>
    <cellStyle name="Обычный 5 2 2 6 3 4 4" xfId="26880"/>
    <cellStyle name="Обычный 5 2 2 6 3 4 5" xfId="26881"/>
    <cellStyle name="Обычный 5 2 2 6 3 5" xfId="26882"/>
    <cellStyle name="Обычный 5 2 2 6 3 5 2" xfId="26883"/>
    <cellStyle name="Обычный 5 2 2 6 3 5 3" xfId="26884"/>
    <cellStyle name="Обычный 5 2 2 6 3 5 4" xfId="26885"/>
    <cellStyle name="Обычный 5 2 2 6 3 5 5" xfId="26886"/>
    <cellStyle name="Обычный 5 2 2 6 3 6" xfId="26887"/>
    <cellStyle name="Обычный 5 2 2 6 3 7" xfId="26888"/>
    <cellStyle name="Обычный 5 2 2 6 3 8" xfId="26889"/>
    <cellStyle name="Обычный 5 2 2 6 3 9" xfId="26890"/>
    <cellStyle name="Обычный 5 2 2 6 4" xfId="26891"/>
    <cellStyle name="Обычный 5 2 2 6 4 2" xfId="26892"/>
    <cellStyle name="Обычный 5 2 2 6 4 2 2" xfId="26893"/>
    <cellStyle name="Обычный 5 2 2 6 4 2 3" xfId="26894"/>
    <cellStyle name="Обычный 5 2 2 6 4 2 4" xfId="26895"/>
    <cellStyle name="Обычный 5 2 2 6 4 2 5" xfId="26896"/>
    <cellStyle name="Обычный 5 2 2 6 4 3" xfId="26897"/>
    <cellStyle name="Обычный 5 2 2 6 4 4" xfId="26898"/>
    <cellStyle name="Обычный 5 2 2 6 4 5" xfId="26899"/>
    <cellStyle name="Обычный 5 2 2 6 4 6" xfId="26900"/>
    <cellStyle name="Обычный 5 2 2 6 4 7" xfId="26901"/>
    <cellStyle name="Обычный 5 2 2 6 4 8" xfId="26902"/>
    <cellStyle name="Обычный 5 2 2 6 4 9" xfId="26903"/>
    <cellStyle name="Обычный 5 2 2 6 5" xfId="26904"/>
    <cellStyle name="Обычный 5 2 2 6 5 2" xfId="26905"/>
    <cellStyle name="Обычный 5 2 2 6 5 2 2" xfId="26906"/>
    <cellStyle name="Обычный 5 2 2 6 5 2 3" xfId="26907"/>
    <cellStyle name="Обычный 5 2 2 6 5 2 4" xfId="26908"/>
    <cellStyle name="Обычный 5 2 2 6 5 2 5" xfId="26909"/>
    <cellStyle name="Обычный 5 2 2 6 5 3" xfId="26910"/>
    <cellStyle name="Обычный 5 2 2 6 5 4" xfId="26911"/>
    <cellStyle name="Обычный 5 2 2 6 5 5" xfId="26912"/>
    <cellStyle name="Обычный 5 2 2 6 5 6" xfId="26913"/>
    <cellStyle name="Обычный 5 2 2 6 5 7" xfId="26914"/>
    <cellStyle name="Обычный 5 2 2 6 5 8" xfId="26915"/>
    <cellStyle name="Обычный 5 2 2 6 6" xfId="26916"/>
    <cellStyle name="Обычный 5 2 2 6 6 2" xfId="26917"/>
    <cellStyle name="Обычный 5 2 2 6 6 3" xfId="26918"/>
    <cellStyle name="Обычный 5 2 2 6 6 4" xfId="26919"/>
    <cellStyle name="Обычный 5 2 2 6 6 5" xfId="26920"/>
    <cellStyle name="Обычный 5 2 2 6 7" xfId="26921"/>
    <cellStyle name="Обычный 5 2 2 6 7 2" xfId="26922"/>
    <cellStyle name="Обычный 5 2 2 6 7 3" xfId="26923"/>
    <cellStyle name="Обычный 5 2 2 6 7 4" xfId="26924"/>
    <cellStyle name="Обычный 5 2 2 6 7 5" xfId="26925"/>
    <cellStyle name="Обычный 5 2 2 6 8" xfId="26926"/>
    <cellStyle name="Обычный 5 2 2 6 9" xfId="26927"/>
    <cellStyle name="Обычный 5 2 2 7" xfId="26928"/>
    <cellStyle name="Обычный 5 2 2 7 10" xfId="26929"/>
    <cellStyle name="Обычный 5 2 2 7 11" xfId="26930"/>
    <cellStyle name="Обычный 5 2 2 7 12" xfId="26931"/>
    <cellStyle name="Обычный 5 2 2 7 13" xfId="26932"/>
    <cellStyle name="Обычный 5 2 2 7 14" xfId="26933"/>
    <cellStyle name="Обычный 5 2 2 7 15" xfId="26934"/>
    <cellStyle name="Обычный 5 2 2 7 2" xfId="26935"/>
    <cellStyle name="Обычный 5 2 2 7 2 10" xfId="26936"/>
    <cellStyle name="Обычный 5 2 2 7 2 11" xfId="26937"/>
    <cellStyle name="Обычный 5 2 2 7 2 12" xfId="26938"/>
    <cellStyle name="Обычный 5 2 2 7 2 13" xfId="26939"/>
    <cellStyle name="Обычный 5 2 2 7 2 14" xfId="26940"/>
    <cellStyle name="Обычный 5 2 2 7 2 2" xfId="26941"/>
    <cellStyle name="Обычный 5 2 2 7 2 2 10" xfId="26942"/>
    <cellStyle name="Обычный 5 2 2 7 2 2 11" xfId="26943"/>
    <cellStyle name="Обычный 5 2 2 7 2 2 12" xfId="26944"/>
    <cellStyle name="Обычный 5 2 2 7 2 2 13" xfId="26945"/>
    <cellStyle name="Обычный 5 2 2 7 2 2 2" xfId="26946"/>
    <cellStyle name="Обычный 5 2 2 7 2 2 2 2" xfId="26947"/>
    <cellStyle name="Обычный 5 2 2 7 2 2 2 2 2" xfId="26948"/>
    <cellStyle name="Обычный 5 2 2 7 2 2 2 2 3" xfId="26949"/>
    <cellStyle name="Обычный 5 2 2 7 2 2 2 2 4" xfId="26950"/>
    <cellStyle name="Обычный 5 2 2 7 2 2 2 2 5" xfId="26951"/>
    <cellStyle name="Обычный 5 2 2 7 2 2 2 3" xfId="26952"/>
    <cellStyle name="Обычный 5 2 2 7 2 2 2 4" xfId="26953"/>
    <cellStyle name="Обычный 5 2 2 7 2 2 2 5" xfId="26954"/>
    <cellStyle name="Обычный 5 2 2 7 2 2 2 6" xfId="26955"/>
    <cellStyle name="Обычный 5 2 2 7 2 2 2 7" xfId="26956"/>
    <cellStyle name="Обычный 5 2 2 7 2 2 2 8" xfId="26957"/>
    <cellStyle name="Обычный 5 2 2 7 2 2 2 9" xfId="26958"/>
    <cellStyle name="Обычный 5 2 2 7 2 2 3" xfId="26959"/>
    <cellStyle name="Обычный 5 2 2 7 2 2 3 2" xfId="26960"/>
    <cellStyle name="Обычный 5 2 2 7 2 2 3 2 2" xfId="26961"/>
    <cellStyle name="Обычный 5 2 2 7 2 2 3 2 3" xfId="26962"/>
    <cellStyle name="Обычный 5 2 2 7 2 2 3 2 4" xfId="26963"/>
    <cellStyle name="Обычный 5 2 2 7 2 2 3 2 5" xfId="26964"/>
    <cellStyle name="Обычный 5 2 2 7 2 2 3 3" xfId="26965"/>
    <cellStyle name="Обычный 5 2 2 7 2 2 3 4" xfId="26966"/>
    <cellStyle name="Обычный 5 2 2 7 2 2 3 5" xfId="26967"/>
    <cellStyle name="Обычный 5 2 2 7 2 2 3 6" xfId="26968"/>
    <cellStyle name="Обычный 5 2 2 7 2 2 3 7" xfId="26969"/>
    <cellStyle name="Обычный 5 2 2 7 2 2 3 8" xfId="26970"/>
    <cellStyle name="Обычный 5 2 2 7 2 2 4" xfId="26971"/>
    <cellStyle name="Обычный 5 2 2 7 2 2 4 2" xfId="26972"/>
    <cellStyle name="Обычный 5 2 2 7 2 2 4 3" xfId="26973"/>
    <cellStyle name="Обычный 5 2 2 7 2 2 4 4" xfId="26974"/>
    <cellStyle name="Обычный 5 2 2 7 2 2 4 5" xfId="26975"/>
    <cellStyle name="Обычный 5 2 2 7 2 2 5" xfId="26976"/>
    <cellStyle name="Обычный 5 2 2 7 2 2 5 2" xfId="26977"/>
    <cellStyle name="Обычный 5 2 2 7 2 2 5 3" xfId="26978"/>
    <cellStyle name="Обычный 5 2 2 7 2 2 5 4" xfId="26979"/>
    <cellStyle name="Обычный 5 2 2 7 2 2 5 5" xfId="26980"/>
    <cellStyle name="Обычный 5 2 2 7 2 2 6" xfId="26981"/>
    <cellStyle name="Обычный 5 2 2 7 2 2 7" xfId="26982"/>
    <cellStyle name="Обычный 5 2 2 7 2 2 8" xfId="26983"/>
    <cellStyle name="Обычный 5 2 2 7 2 2 9" xfId="26984"/>
    <cellStyle name="Обычный 5 2 2 7 2 3" xfId="26985"/>
    <cellStyle name="Обычный 5 2 2 7 2 3 2" xfId="26986"/>
    <cellStyle name="Обычный 5 2 2 7 2 3 2 2" xfId="26987"/>
    <cellStyle name="Обычный 5 2 2 7 2 3 2 3" xfId="26988"/>
    <cellStyle name="Обычный 5 2 2 7 2 3 2 4" xfId="26989"/>
    <cellStyle name="Обычный 5 2 2 7 2 3 2 5" xfId="26990"/>
    <cellStyle name="Обычный 5 2 2 7 2 3 3" xfId="26991"/>
    <cellStyle name="Обычный 5 2 2 7 2 3 4" xfId="26992"/>
    <cellStyle name="Обычный 5 2 2 7 2 3 5" xfId="26993"/>
    <cellStyle name="Обычный 5 2 2 7 2 3 6" xfId="26994"/>
    <cellStyle name="Обычный 5 2 2 7 2 3 7" xfId="26995"/>
    <cellStyle name="Обычный 5 2 2 7 2 3 8" xfId="26996"/>
    <cellStyle name="Обычный 5 2 2 7 2 3 9" xfId="26997"/>
    <cellStyle name="Обычный 5 2 2 7 2 4" xfId="26998"/>
    <cellStyle name="Обычный 5 2 2 7 2 4 2" xfId="26999"/>
    <cellStyle name="Обычный 5 2 2 7 2 4 2 2" xfId="27000"/>
    <cellStyle name="Обычный 5 2 2 7 2 4 2 3" xfId="27001"/>
    <cellStyle name="Обычный 5 2 2 7 2 4 2 4" xfId="27002"/>
    <cellStyle name="Обычный 5 2 2 7 2 4 2 5" xfId="27003"/>
    <cellStyle name="Обычный 5 2 2 7 2 4 3" xfId="27004"/>
    <cellStyle name="Обычный 5 2 2 7 2 4 4" xfId="27005"/>
    <cellStyle name="Обычный 5 2 2 7 2 4 5" xfId="27006"/>
    <cellStyle name="Обычный 5 2 2 7 2 4 6" xfId="27007"/>
    <cellStyle name="Обычный 5 2 2 7 2 4 7" xfId="27008"/>
    <cellStyle name="Обычный 5 2 2 7 2 4 8" xfId="27009"/>
    <cellStyle name="Обычный 5 2 2 7 2 5" xfId="27010"/>
    <cellStyle name="Обычный 5 2 2 7 2 5 2" xfId="27011"/>
    <cellStyle name="Обычный 5 2 2 7 2 5 3" xfId="27012"/>
    <cellStyle name="Обычный 5 2 2 7 2 5 4" xfId="27013"/>
    <cellStyle name="Обычный 5 2 2 7 2 5 5" xfId="27014"/>
    <cellStyle name="Обычный 5 2 2 7 2 6" xfId="27015"/>
    <cellStyle name="Обычный 5 2 2 7 2 6 2" xfId="27016"/>
    <cellStyle name="Обычный 5 2 2 7 2 6 3" xfId="27017"/>
    <cellStyle name="Обычный 5 2 2 7 2 6 4" xfId="27018"/>
    <cellStyle name="Обычный 5 2 2 7 2 6 5" xfId="27019"/>
    <cellStyle name="Обычный 5 2 2 7 2 7" xfId="27020"/>
    <cellStyle name="Обычный 5 2 2 7 2 8" xfId="27021"/>
    <cellStyle name="Обычный 5 2 2 7 2 9" xfId="27022"/>
    <cellStyle name="Обычный 5 2 2 7 3" xfId="27023"/>
    <cellStyle name="Обычный 5 2 2 7 3 10" xfId="27024"/>
    <cellStyle name="Обычный 5 2 2 7 3 11" xfId="27025"/>
    <cellStyle name="Обычный 5 2 2 7 3 12" xfId="27026"/>
    <cellStyle name="Обычный 5 2 2 7 3 13" xfId="27027"/>
    <cellStyle name="Обычный 5 2 2 7 3 2" xfId="27028"/>
    <cellStyle name="Обычный 5 2 2 7 3 2 2" xfId="27029"/>
    <cellStyle name="Обычный 5 2 2 7 3 2 2 2" xfId="27030"/>
    <cellStyle name="Обычный 5 2 2 7 3 2 2 3" xfId="27031"/>
    <cellStyle name="Обычный 5 2 2 7 3 2 2 4" xfId="27032"/>
    <cellStyle name="Обычный 5 2 2 7 3 2 2 5" xfId="27033"/>
    <cellStyle name="Обычный 5 2 2 7 3 2 3" xfId="27034"/>
    <cellStyle name="Обычный 5 2 2 7 3 2 4" xfId="27035"/>
    <cellStyle name="Обычный 5 2 2 7 3 2 5" xfId="27036"/>
    <cellStyle name="Обычный 5 2 2 7 3 2 6" xfId="27037"/>
    <cellStyle name="Обычный 5 2 2 7 3 2 7" xfId="27038"/>
    <cellStyle name="Обычный 5 2 2 7 3 2 8" xfId="27039"/>
    <cellStyle name="Обычный 5 2 2 7 3 2 9" xfId="27040"/>
    <cellStyle name="Обычный 5 2 2 7 3 3" xfId="27041"/>
    <cellStyle name="Обычный 5 2 2 7 3 3 2" xfId="27042"/>
    <cellStyle name="Обычный 5 2 2 7 3 3 2 2" xfId="27043"/>
    <cellStyle name="Обычный 5 2 2 7 3 3 2 3" xfId="27044"/>
    <cellStyle name="Обычный 5 2 2 7 3 3 2 4" xfId="27045"/>
    <cellStyle name="Обычный 5 2 2 7 3 3 2 5" xfId="27046"/>
    <cellStyle name="Обычный 5 2 2 7 3 3 3" xfId="27047"/>
    <cellStyle name="Обычный 5 2 2 7 3 3 4" xfId="27048"/>
    <cellStyle name="Обычный 5 2 2 7 3 3 5" xfId="27049"/>
    <cellStyle name="Обычный 5 2 2 7 3 3 6" xfId="27050"/>
    <cellStyle name="Обычный 5 2 2 7 3 3 7" xfId="27051"/>
    <cellStyle name="Обычный 5 2 2 7 3 3 8" xfId="27052"/>
    <cellStyle name="Обычный 5 2 2 7 3 4" xfId="27053"/>
    <cellStyle name="Обычный 5 2 2 7 3 4 2" xfId="27054"/>
    <cellStyle name="Обычный 5 2 2 7 3 4 3" xfId="27055"/>
    <cellStyle name="Обычный 5 2 2 7 3 4 4" xfId="27056"/>
    <cellStyle name="Обычный 5 2 2 7 3 4 5" xfId="27057"/>
    <cellStyle name="Обычный 5 2 2 7 3 5" xfId="27058"/>
    <cellStyle name="Обычный 5 2 2 7 3 5 2" xfId="27059"/>
    <cellStyle name="Обычный 5 2 2 7 3 5 3" xfId="27060"/>
    <cellStyle name="Обычный 5 2 2 7 3 5 4" xfId="27061"/>
    <cellStyle name="Обычный 5 2 2 7 3 5 5" xfId="27062"/>
    <cellStyle name="Обычный 5 2 2 7 3 6" xfId="27063"/>
    <cellStyle name="Обычный 5 2 2 7 3 7" xfId="27064"/>
    <cellStyle name="Обычный 5 2 2 7 3 8" xfId="27065"/>
    <cellStyle name="Обычный 5 2 2 7 3 9" xfId="27066"/>
    <cellStyle name="Обычный 5 2 2 7 4" xfId="27067"/>
    <cellStyle name="Обычный 5 2 2 7 4 2" xfId="27068"/>
    <cellStyle name="Обычный 5 2 2 7 4 2 2" xfId="27069"/>
    <cellStyle name="Обычный 5 2 2 7 4 2 3" xfId="27070"/>
    <cellStyle name="Обычный 5 2 2 7 4 2 4" xfId="27071"/>
    <cellStyle name="Обычный 5 2 2 7 4 2 5" xfId="27072"/>
    <cellStyle name="Обычный 5 2 2 7 4 3" xfId="27073"/>
    <cellStyle name="Обычный 5 2 2 7 4 4" xfId="27074"/>
    <cellStyle name="Обычный 5 2 2 7 4 5" xfId="27075"/>
    <cellStyle name="Обычный 5 2 2 7 4 6" xfId="27076"/>
    <cellStyle name="Обычный 5 2 2 7 4 7" xfId="27077"/>
    <cellStyle name="Обычный 5 2 2 7 4 8" xfId="27078"/>
    <cellStyle name="Обычный 5 2 2 7 4 9" xfId="27079"/>
    <cellStyle name="Обычный 5 2 2 7 5" xfId="27080"/>
    <cellStyle name="Обычный 5 2 2 7 5 2" xfId="27081"/>
    <cellStyle name="Обычный 5 2 2 7 5 2 2" xfId="27082"/>
    <cellStyle name="Обычный 5 2 2 7 5 2 3" xfId="27083"/>
    <cellStyle name="Обычный 5 2 2 7 5 2 4" xfId="27084"/>
    <cellStyle name="Обычный 5 2 2 7 5 2 5" xfId="27085"/>
    <cellStyle name="Обычный 5 2 2 7 5 3" xfId="27086"/>
    <cellStyle name="Обычный 5 2 2 7 5 4" xfId="27087"/>
    <cellStyle name="Обычный 5 2 2 7 5 5" xfId="27088"/>
    <cellStyle name="Обычный 5 2 2 7 5 6" xfId="27089"/>
    <cellStyle name="Обычный 5 2 2 7 5 7" xfId="27090"/>
    <cellStyle name="Обычный 5 2 2 7 5 8" xfId="27091"/>
    <cellStyle name="Обычный 5 2 2 7 6" xfId="27092"/>
    <cellStyle name="Обычный 5 2 2 7 6 2" xfId="27093"/>
    <cellStyle name="Обычный 5 2 2 7 6 3" xfId="27094"/>
    <cellStyle name="Обычный 5 2 2 7 6 4" xfId="27095"/>
    <cellStyle name="Обычный 5 2 2 7 6 5" xfId="27096"/>
    <cellStyle name="Обычный 5 2 2 7 7" xfId="27097"/>
    <cellStyle name="Обычный 5 2 2 7 7 2" xfId="27098"/>
    <cellStyle name="Обычный 5 2 2 7 7 3" xfId="27099"/>
    <cellStyle name="Обычный 5 2 2 7 7 4" xfId="27100"/>
    <cellStyle name="Обычный 5 2 2 7 7 5" xfId="27101"/>
    <cellStyle name="Обычный 5 2 2 7 8" xfId="27102"/>
    <cellStyle name="Обычный 5 2 2 7 9" xfId="27103"/>
    <cellStyle name="Обычный 5 2 2 8" xfId="27104"/>
    <cellStyle name="Обычный 5 2 2 8 10" xfId="27105"/>
    <cellStyle name="Обычный 5 2 2 8 11" xfId="27106"/>
    <cellStyle name="Обычный 5 2 2 8 12" xfId="27107"/>
    <cellStyle name="Обычный 5 2 2 8 13" xfId="27108"/>
    <cellStyle name="Обычный 5 2 2 8 14" xfId="27109"/>
    <cellStyle name="Обычный 5 2 2 8 15" xfId="27110"/>
    <cellStyle name="Обычный 5 2 2 8 2" xfId="27111"/>
    <cellStyle name="Обычный 5 2 2 8 2 10" xfId="27112"/>
    <cellStyle name="Обычный 5 2 2 8 2 11" xfId="27113"/>
    <cellStyle name="Обычный 5 2 2 8 2 12" xfId="27114"/>
    <cellStyle name="Обычный 5 2 2 8 2 13" xfId="27115"/>
    <cellStyle name="Обычный 5 2 2 8 2 14" xfId="27116"/>
    <cellStyle name="Обычный 5 2 2 8 2 2" xfId="27117"/>
    <cellStyle name="Обычный 5 2 2 8 2 2 10" xfId="27118"/>
    <cellStyle name="Обычный 5 2 2 8 2 2 11" xfId="27119"/>
    <cellStyle name="Обычный 5 2 2 8 2 2 12" xfId="27120"/>
    <cellStyle name="Обычный 5 2 2 8 2 2 13" xfId="27121"/>
    <cellStyle name="Обычный 5 2 2 8 2 2 2" xfId="27122"/>
    <cellStyle name="Обычный 5 2 2 8 2 2 2 2" xfId="27123"/>
    <cellStyle name="Обычный 5 2 2 8 2 2 2 2 2" xfId="27124"/>
    <cellStyle name="Обычный 5 2 2 8 2 2 2 2 3" xfId="27125"/>
    <cellStyle name="Обычный 5 2 2 8 2 2 2 2 4" xfId="27126"/>
    <cellStyle name="Обычный 5 2 2 8 2 2 2 2 5" xfId="27127"/>
    <cellStyle name="Обычный 5 2 2 8 2 2 2 3" xfId="27128"/>
    <cellStyle name="Обычный 5 2 2 8 2 2 2 4" xfId="27129"/>
    <cellStyle name="Обычный 5 2 2 8 2 2 2 5" xfId="27130"/>
    <cellStyle name="Обычный 5 2 2 8 2 2 2 6" xfId="27131"/>
    <cellStyle name="Обычный 5 2 2 8 2 2 2 7" xfId="27132"/>
    <cellStyle name="Обычный 5 2 2 8 2 2 2 8" xfId="27133"/>
    <cellStyle name="Обычный 5 2 2 8 2 2 2 9" xfId="27134"/>
    <cellStyle name="Обычный 5 2 2 8 2 2 3" xfId="27135"/>
    <cellStyle name="Обычный 5 2 2 8 2 2 3 2" xfId="27136"/>
    <cellStyle name="Обычный 5 2 2 8 2 2 3 2 2" xfId="27137"/>
    <cellStyle name="Обычный 5 2 2 8 2 2 3 2 3" xfId="27138"/>
    <cellStyle name="Обычный 5 2 2 8 2 2 3 2 4" xfId="27139"/>
    <cellStyle name="Обычный 5 2 2 8 2 2 3 2 5" xfId="27140"/>
    <cellStyle name="Обычный 5 2 2 8 2 2 3 3" xfId="27141"/>
    <cellStyle name="Обычный 5 2 2 8 2 2 3 4" xfId="27142"/>
    <cellStyle name="Обычный 5 2 2 8 2 2 3 5" xfId="27143"/>
    <cellStyle name="Обычный 5 2 2 8 2 2 3 6" xfId="27144"/>
    <cellStyle name="Обычный 5 2 2 8 2 2 3 7" xfId="27145"/>
    <cellStyle name="Обычный 5 2 2 8 2 2 3 8" xfId="27146"/>
    <cellStyle name="Обычный 5 2 2 8 2 2 4" xfId="27147"/>
    <cellStyle name="Обычный 5 2 2 8 2 2 4 2" xfId="27148"/>
    <cellStyle name="Обычный 5 2 2 8 2 2 4 3" xfId="27149"/>
    <cellStyle name="Обычный 5 2 2 8 2 2 4 4" xfId="27150"/>
    <cellStyle name="Обычный 5 2 2 8 2 2 4 5" xfId="27151"/>
    <cellStyle name="Обычный 5 2 2 8 2 2 5" xfId="27152"/>
    <cellStyle name="Обычный 5 2 2 8 2 2 5 2" xfId="27153"/>
    <cellStyle name="Обычный 5 2 2 8 2 2 5 3" xfId="27154"/>
    <cellStyle name="Обычный 5 2 2 8 2 2 5 4" xfId="27155"/>
    <cellStyle name="Обычный 5 2 2 8 2 2 5 5" xfId="27156"/>
    <cellStyle name="Обычный 5 2 2 8 2 2 6" xfId="27157"/>
    <cellStyle name="Обычный 5 2 2 8 2 2 7" xfId="27158"/>
    <cellStyle name="Обычный 5 2 2 8 2 2 8" xfId="27159"/>
    <cellStyle name="Обычный 5 2 2 8 2 2 9" xfId="27160"/>
    <cellStyle name="Обычный 5 2 2 8 2 3" xfId="27161"/>
    <cellStyle name="Обычный 5 2 2 8 2 3 2" xfId="27162"/>
    <cellStyle name="Обычный 5 2 2 8 2 3 2 2" xfId="27163"/>
    <cellStyle name="Обычный 5 2 2 8 2 3 2 3" xfId="27164"/>
    <cellStyle name="Обычный 5 2 2 8 2 3 2 4" xfId="27165"/>
    <cellStyle name="Обычный 5 2 2 8 2 3 2 5" xfId="27166"/>
    <cellStyle name="Обычный 5 2 2 8 2 3 3" xfId="27167"/>
    <cellStyle name="Обычный 5 2 2 8 2 3 4" xfId="27168"/>
    <cellStyle name="Обычный 5 2 2 8 2 3 5" xfId="27169"/>
    <cellStyle name="Обычный 5 2 2 8 2 3 6" xfId="27170"/>
    <cellStyle name="Обычный 5 2 2 8 2 3 7" xfId="27171"/>
    <cellStyle name="Обычный 5 2 2 8 2 3 8" xfId="27172"/>
    <cellStyle name="Обычный 5 2 2 8 2 3 9" xfId="27173"/>
    <cellStyle name="Обычный 5 2 2 8 2 4" xfId="27174"/>
    <cellStyle name="Обычный 5 2 2 8 2 4 2" xfId="27175"/>
    <cellStyle name="Обычный 5 2 2 8 2 4 2 2" xfId="27176"/>
    <cellStyle name="Обычный 5 2 2 8 2 4 2 3" xfId="27177"/>
    <cellStyle name="Обычный 5 2 2 8 2 4 2 4" xfId="27178"/>
    <cellStyle name="Обычный 5 2 2 8 2 4 2 5" xfId="27179"/>
    <cellStyle name="Обычный 5 2 2 8 2 4 3" xfId="27180"/>
    <cellStyle name="Обычный 5 2 2 8 2 4 4" xfId="27181"/>
    <cellStyle name="Обычный 5 2 2 8 2 4 5" xfId="27182"/>
    <cellStyle name="Обычный 5 2 2 8 2 4 6" xfId="27183"/>
    <cellStyle name="Обычный 5 2 2 8 2 4 7" xfId="27184"/>
    <cellStyle name="Обычный 5 2 2 8 2 4 8" xfId="27185"/>
    <cellStyle name="Обычный 5 2 2 8 2 5" xfId="27186"/>
    <cellStyle name="Обычный 5 2 2 8 2 5 2" xfId="27187"/>
    <cellStyle name="Обычный 5 2 2 8 2 5 3" xfId="27188"/>
    <cellStyle name="Обычный 5 2 2 8 2 5 4" xfId="27189"/>
    <cellStyle name="Обычный 5 2 2 8 2 5 5" xfId="27190"/>
    <cellStyle name="Обычный 5 2 2 8 2 6" xfId="27191"/>
    <cellStyle name="Обычный 5 2 2 8 2 6 2" xfId="27192"/>
    <cellStyle name="Обычный 5 2 2 8 2 6 3" xfId="27193"/>
    <cellStyle name="Обычный 5 2 2 8 2 6 4" xfId="27194"/>
    <cellStyle name="Обычный 5 2 2 8 2 6 5" xfId="27195"/>
    <cellStyle name="Обычный 5 2 2 8 2 7" xfId="27196"/>
    <cellStyle name="Обычный 5 2 2 8 2 8" xfId="27197"/>
    <cellStyle name="Обычный 5 2 2 8 2 9" xfId="27198"/>
    <cellStyle name="Обычный 5 2 2 8 3" xfId="27199"/>
    <cellStyle name="Обычный 5 2 2 8 3 10" xfId="27200"/>
    <cellStyle name="Обычный 5 2 2 8 3 11" xfId="27201"/>
    <cellStyle name="Обычный 5 2 2 8 3 12" xfId="27202"/>
    <cellStyle name="Обычный 5 2 2 8 3 13" xfId="27203"/>
    <cellStyle name="Обычный 5 2 2 8 3 2" xfId="27204"/>
    <cellStyle name="Обычный 5 2 2 8 3 2 2" xfId="27205"/>
    <cellStyle name="Обычный 5 2 2 8 3 2 2 2" xfId="27206"/>
    <cellStyle name="Обычный 5 2 2 8 3 2 2 3" xfId="27207"/>
    <cellStyle name="Обычный 5 2 2 8 3 2 2 4" xfId="27208"/>
    <cellStyle name="Обычный 5 2 2 8 3 2 2 5" xfId="27209"/>
    <cellStyle name="Обычный 5 2 2 8 3 2 3" xfId="27210"/>
    <cellStyle name="Обычный 5 2 2 8 3 2 4" xfId="27211"/>
    <cellStyle name="Обычный 5 2 2 8 3 2 5" xfId="27212"/>
    <cellStyle name="Обычный 5 2 2 8 3 2 6" xfId="27213"/>
    <cellStyle name="Обычный 5 2 2 8 3 2 7" xfId="27214"/>
    <cellStyle name="Обычный 5 2 2 8 3 2 8" xfId="27215"/>
    <cellStyle name="Обычный 5 2 2 8 3 2 9" xfId="27216"/>
    <cellStyle name="Обычный 5 2 2 8 3 3" xfId="27217"/>
    <cellStyle name="Обычный 5 2 2 8 3 3 2" xfId="27218"/>
    <cellStyle name="Обычный 5 2 2 8 3 3 2 2" xfId="27219"/>
    <cellStyle name="Обычный 5 2 2 8 3 3 2 3" xfId="27220"/>
    <cellStyle name="Обычный 5 2 2 8 3 3 2 4" xfId="27221"/>
    <cellStyle name="Обычный 5 2 2 8 3 3 2 5" xfId="27222"/>
    <cellStyle name="Обычный 5 2 2 8 3 3 3" xfId="27223"/>
    <cellStyle name="Обычный 5 2 2 8 3 3 4" xfId="27224"/>
    <cellStyle name="Обычный 5 2 2 8 3 3 5" xfId="27225"/>
    <cellStyle name="Обычный 5 2 2 8 3 3 6" xfId="27226"/>
    <cellStyle name="Обычный 5 2 2 8 3 3 7" xfId="27227"/>
    <cellStyle name="Обычный 5 2 2 8 3 3 8" xfId="27228"/>
    <cellStyle name="Обычный 5 2 2 8 3 4" xfId="27229"/>
    <cellStyle name="Обычный 5 2 2 8 3 4 2" xfId="27230"/>
    <cellStyle name="Обычный 5 2 2 8 3 4 3" xfId="27231"/>
    <cellStyle name="Обычный 5 2 2 8 3 4 4" xfId="27232"/>
    <cellStyle name="Обычный 5 2 2 8 3 4 5" xfId="27233"/>
    <cellStyle name="Обычный 5 2 2 8 3 5" xfId="27234"/>
    <cellStyle name="Обычный 5 2 2 8 3 5 2" xfId="27235"/>
    <cellStyle name="Обычный 5 2 2 8 3 5 3" xfId="27236"/>
    <cellStyle name="Обычный 5 2 2 8 3 5 4" xfId="27237"/>
    <cellStyle name="Обычный 5 2 2 8 3 5 5" xfId="27238"/>
    <cellStyle name="Обычный 5 2 2 8 3 6" xfId="27239"/>
    <cellStyle name="Обычный 5 2 2 8 3 7" xfId="27240"/>
    <cellStyle name="Обычный 5 2 2 8 3 8" xfId="27241"/>
    <cellStyle name="Обычный 5 2 2 8 3 9" xfId="27242"/>
    <cellStyle name="Обычный 5 2 2 8 4" xfId="27243"/>
    <cellStyle name="Обычный 5 2 2 8 4 2" xfId="27244"/>
    <cellStyle name="Обычный 5 2 2 8 4 2 2" xfId="27245"/>
    <cellStyle name="Обычный 5 2 2 8 4 2 3" xfId="27246"/>
    <cellStyle name="Обычный 5 2 2 8 4 2 4" xfId="27247"/>
    <cellStyle name="Обычный 5 2 2 8 4 2 5" xfId="27248"/>
    <cellStyle name="Обычный 5 2 2 8 4 3" xfId="27249"/>
    <cellStyle name="Обычный 5 2 2 8 4 4" xfId="27250"/>
    <cellStyle name="Обычный 5 2 2 8 4 5" xfId="27251"/>
    <cellStyle name="Обычный 5 2 2 8 4 6" xfId="27252"/>
    <cellStyle name="Обычный 5 2 2 8 4 7" xfId="27253"/>
    <cellStyle name="Обычный 5 2 2 8 4 8" xfId="27254"/>
    <cellStyle name="Обычный 5 2 2 8 4 9" xfId="27255"/>
    <cellStyle name="Обычный 5 2 2 8 5" xfId="27256"/>
    <cellStyle name="Обычный 5 2 2 8 5 2" xfId="27257"/>
    <cellStyle name="Обычный 5 2 2 8 5 2 2" xfId="27258"/>
    <cellStyle name="Обычный 5 2 2 8 5 2 3" xfId="27259"/>
    <cellStyle name="Обычный 5 2 2 8 5 2 4" xfId="27260"/>
    <cellStyle name="Обычный 5 2 2 8 5 2 5" xfId="27261"/>
    <cellStyle name="Обычный 5 2 2 8 5 3" xfId="27262"/>
    <cellStyle name="Обычный 5 2 2 8 5 4" xfId="27263"/>
    <cellStyle name="Обычный 5 2 2 8 5 5" xfId="27264"/>
    <cellStyle name="Обычный 5 2 2 8 5 6" xfId="27265"/>
    <cellStyle name="Обычный 5 2 2 8 5 7" xfId="27266"/>
    <cellStyle name="Обычный 5 2 2 8 5 8" xfId="27267"/>
    <cellStyle name="Обычный 5 2 2 8 6" xfId="27268"/>
    <cellStyle name="Обычный 5 2 2 8 6 2" xfId="27269"/>
    <cellStyle name="Обычный 5 2 2 8 6 3" xfId="27270"/>
    <cellStyle name="Обычный 5 2 2 8 6 4" xfId="27271"/>
    <cellStyle name="Обычный 5 2 2 8 6 5" xfId="27272"/>
    <cellStyle name="Обычный 5 2 2 8 7" xfId="27273"/>
    <cellStyle name="Обычный 5 2 2 8 7 2" xfId="27274"/>
    <cellStyle name="Обычный 5 2 2 8 7 3" xfId="27275"/>
    <cellStyle name="Обычный 5 2 2 8 7 4" xfId="27276"/>
    <cellStyle name="Обычный 5 2 2 8 7 5" xfId="27277"/>
    <cellStyle name="Обычный 5 2 2 8 8" xfId="27278"/>
    <cellStyle name="Обычный 5 2 2 8 9" xfId="27279"/>
    <cellStyle name="Обычный 5 2 2 9" xfId="27280"/>
    <cellStyle name="Обычный 5 2 2 9 10" xfId="27281"/>
    <cellStyle name="Обычный 5 2 2 9 11" xfId="27282"/>
    <cellStyle name="Обычный 5 2 2 9 12" xfId="27283"/>
    <cellStyle name="Обычный 5 2 2 9 13" xfId="27284"/>
    <cellStyle name="Обычный 5 2 2 9 14" xfId="27285"/>
    <cellStyle name="Обычный 5 2 2 9 15" xfId="27286"/>
    <cellStyle name="Обычный 5 2 2 9 2" xfId="27287"/>
    <cellStyle name="Обычный 5 2 2 9 2 10" xfId="27288"/>
    <cellStyle name="Обычный 5 2 2 9 2 11" xfId="27289"/>
    <cellStyle name="Обычный 5 2 2 9 2 12" xfId="27290"/>
    <cellStyle name="Обычный 5 2 2 9 2 13" xfId="27291"/>
    <cellStyle name="Обычный 5 2 2 9 2 14" xfId="27292"/>
    <cellStyle name="Обычный 5 2 2 9 2 2" xfId="27293"/>
    <cellStyle name="Обычный 5 2 2 9 2 2 10" xfId="27294"/>
    <cellStyle name="Обычный 5 2 2 9 2 2 11" xfId="27295"/>
    <cellStyle name="Обычный 5 2 2 9 2 2 12" xfId="27296"/>
    <cellStyle name="Обычный 5 2 2 9 2 2 13" xfId="27297"/>
    <cellStyle name="Обычный 5 2 2 9 2 2 2" xfId="27298"/>
    <cellStyle name="Обычный 5 2 2 9 2 2 2 2" xfId="27299"/>
    <cellStyle name="Обычный 5 2 2 9 2 2 2 2 2" xfId="27300"/>
    <cellStyle name="Обычный 5 2 2 9 2 2 2 2 3" xfId="27301"/>
    <cellStyle name="Обычный 5 2 2 9 2 2 2 2 4" xfId="27302"/>
    <cellStyle name="Обычный 5 2 2 9 2 2 2 2 5" xfId="27303"/>
    <cellStyle name="Обычный 5 2 2 9 2 2 2 3" xfId="27304"/>
    <cellStyle name="Обычный 5 2 2 9 2 2 2 4" xfId="27305"/>
    <cellStyle name="Обычный 5 2 2 9 2 2 2 5" xfId="27306"/>
    <cellStyle name="Обычный 5 2 2 9 2 2 2 6" xfId="27307"/>
    <cellStyle name="Обычный 5 2 2 9 2 2 2 7" xfId="27308"/>
    <cellStyle name="Обычный 5 2 2 9 2 2 2 8" xfId="27309"/>
    <cellStyle name="Обычный 5 2 2 9 2 2 2 9" xfId="27310"/>
    <cellStyle name="Обычный 5 2 2 9 2 2 3" xfId="27311"/>
    <cellStyle name="Обычный 5 2 2 9 2 2 3 2" xfId="27312"/>
    <cellStyle name="Обычный 5 2 2 9 2 2 3 2 2" xfId="27313"/>
    <cellStyle name="Обычный 5 2 2 9 2 2 3 2 3" xfId="27314"/>
    <cellStyle name="Обычный 5 2 2 9 2 2 3 2 4" xfId="27315"/>
    <cellStyle name="Обычный 5 2 2 9 2 2 3 2 5" xfId="27316"/>
    <cellStyle name="Обычный 5 2 2 9 2 2 3 3" xfId="27317"/>
    <cellStyle name="Обычный 5 2 2 9 2 2 3 4" xfId="27318"/>
    <cellStyle name="Обычный 5 2 2 9 2 2 3 5" xfId="27319"/>
    <cellStyle name="Обычный 5 2 2 9 2 2 3 6" xfId="27320"/>
    <cellStyle name="Обычный 5 2 2 9 2 2 3 7" xfId="27321"/>
    <cellStyle name="Обычный 5 2 2 9 2 2 3 8" xfId="27322"/>
    <cellStyle name="Обычный 5 2 2 9 2 2 4" xfId="27323"/>
    <cellStyle name="Обычный 5 2 2 9 2 2 4 2" xfId="27324"/>
    <cellStyle name="Обычный 5 2 2 9 2 2 4 3" xfId="27325"/>
    <cellStyle name="Обычный 5 2 2 9 2 2 4 4" xfId="27326"/>
    <cellStyle name="Обычный 5 2 2 9 2 2 4 5" xfId="27327"/>
    <cellStyle name="Обычный 5 2 2 9 2 2 5" xfId="27328"/>
    <cellStyle name="Обычный 5 2 2 9 2 2 5 2" xfId="27329"/>
    <cellStyle name="Обычный 5 2 2 9 2 2 5 3" xfId="27330"/>
    <cellStyle name="Обычный 5 2 2 9 2 2 5 4" xfId="27331"/>
    <cellStyle name="Обычный 5 2 2 9 2 2 5 5" xfId="27332"/>
    <cellStyle name="Обычный 5 2 2 9 2 2 6" xfId="27333"/>
    <cellStyle name="Обычный 5 2 2 9 2 2 7" xfId="27334"/>
    <cellStyle name="Обычный 5 2 2 9 2 2 8" xfId="27335"/>
    <cellStyle name="Обычный 5 2 2 9 2 2 9" xfId="27336"/>
    <cellStyle name="Обычный 5 2 2 9 2 3" xfId="27337"/>
    <cellStyle name="Обычный 5 2 2 9 2 3 2" xfId="27338"/>
    <cellStyle name="Обычный 5 2 2 9 2 3 2 2" xfId="27339"/>
    <cellStyle name="Обычный 5 2 2 9 2 3 2 3" xfId="27340"/>
    <cellStyle name="Обычный 5 2 2 9 2 3 2 4" xfId="27341"/>
    <cellStyle name="Обычный 5 2 2 9 2 3 2 5" xfId="27342"/>
    <cellStyle name="Обычный 5 2 2 9 2 3 3" xfId="27343"/>
    <cellStyle name="Обычный 5 2 2 9 2 3 4" xfId="27344"/>
    <cellStyle name="Обычный 5 2 2 9 2 3 5" xfId="27345"/>
    <cellStyle name="Обычный 5 2 2 9 2 3 6" xfId="27346"/>
    <cellStyle name="Обычный 5 2 2 9 2 3 7" xfId="27347"/>
    <cellStyle name="Обычный 5 2 2 9 2 3 8" xfId="27348"/>
    <cellStyle name="Обычный 5 2 2 9 2 3 9" xfId="27349"/>
    <cellStyle name="Обычный 5 2 2 9 2 4" xfId="27350"/>
    <cellStyle name="Обычный 5 2 2 9 2 4 2" xfId="27351"/>
    <cellStyle name="Обычный 5 2 2 9 2 4 2 2" xfId="27352"/>
    <cellStyle name="Обычный 5 2 2 9 2 4 2 3" xfId="27353"/>
    <cellStyle name="Обычный 5 2 2 9 2 4 2 4" xfId="27354"/>
    <cellStyle name="Обычный 5 2 2 9 2 4 2 5" xfId="27355"/>
    <cellStyle name="Обычный 5 2 2 9 2 4 3" xfId="27356"/>
    <cellStyle name="Обычный 5 2 2 9 2 4 4" xfId="27357"/>
    <cellStyle name="Обычный 5 2 2 9 2 4 5" xfId="27358"/>
    <cellStyle name="Обычный 5 2 2 9 2 4 6" xfId="27359"/>
    <cellStyle name="Обычный 5 2 2 9 2 4 7" xfId="27360"/>
    <cellStyle name="Обычный 5 2 2 9 2 4 8" xfId="27361"/>
    <cellStyle name="Обычный 5 2 2 9 2 5" xfId="27362"/>
    <cellStyle name="Обычный 5 2 2 9 2 5 2" xfId="27363"/>
    <cellStyle name="Обычный 5 2 2 9 2 5 3" xfId="27364"/>
    <cellStyle name="Обычный 5 2 2 9 2 5 4" xfId="27365"/>
    <cellStyle name="Обычный 5 2 2 9 2 5 5" xfId="27366"/>
    <cellStyle name="Обычный 5 2 2 9 2 6" xfId="27367"/>
    <cellStyle name="Обычный 5 2 2 9 2 6 2" xfId="27368"/>
    <cellStyle name="Обычный 5 2 2 9 2 6 3" xfId="27369"/>
    <cellStyle name="Обычный 5 2 2 9 2 6 4" xfId="27370"/>
    <cellStyle name="Обычный 5 2 2 9 2 6 5" xfId="27371"/>
    <cellStyle name="Обычный 5 2 2 9 2 7" xfId="27372"/>
    <cellStyle name="Обычный 5 2 2 9 2 8" xfId="27373"/>
    <cellStyle name="Обычный 5 2 2 9 2 9" xfId="27374"/>
    <cellStyle name="Обычный 5 2 2 9 3" xfId="27375"/>
    <cellStyle name="Обычный 5 2 2 9 3 10" xfId="27376"/>
    <cellStyle name="Обычный 5 2 2 9 3 11" xfId="27377"/>
    <cellStyle name="Обычный 5 2 2 9 3 12" xfId="27378"/>
    <cellStyle name="Обычный 5 2 2 9 3 13" xfId="27379"/>
    <cellStyle name="Обычный 5 2 2 9 3 2" xfId="27380"/>
    <cellStyle name="Обычный 5 2 2 9 3 2 2" xfId="27381"/>
    <cellStyle name="Обычный 5 2 2 9 3 2 2 2" xfId="27382"/>
    <cellStyle name="Обычный 5 2 2 9 3 2 2 3" xfId="27383"/>
    <cellStyle name="Обычный 5 2 2 9 3 2 2 4" xfId="27384"/>
    <cellStyle name="Обычный 5 2 2 9 3 2 2 5" xfId="27385"/>
    <cellStyle name="Обычный 5 2 2 9 3 2 3" xfId="27386"/>
    <cellStyle name="Обычный 5 2 2 9 3 2 4" xfId="27387"/>
    <cellStyle name="Обычный 5 2 2 9 3 2 5" xfId="27388"/>
    <cellStyle name="Обычный 5 2 2 9 3 2 6" xfId="27389"/>
    <cellStyle name="Обычный 5 2 2 9 3 2 7" xfId="27390"/>
    <cellStyle name="Обычный 5 2 2 9 3 2 8" xfId="27391"/>
    <cellStyle name="Обычный 5 2 2 9 3 2 9" xfId="27392"/>
    <cellStyle name="Обычный 5 2 2 9 3 3" xfId="27393"/>
    <cellStyle name="Обычный 5 2 2 9 3 3 2" xfId="27394"/>
    <cellStyle name="Обычный 5 2 2 9 3 3 2 2" xfId="27395"/>
    <cellStyle name="Обычный 5 2 2 9 3 3 2 3" xfId="27396"/>
    <cellStyle name="Обычный 5 2 2 9 3 3 2 4" xfId="27397"/>
    <cellStyle name="Обычный 5 2 2 9 3 3 2 5" xfId="27398"/>
    <cellStyle name="Обычный 5 2 2 9 3 3 3" xfId="27399"/>
    <cellStyle name="Обычный 5 2 2 9 3 3 4" xfId="27400"/>
    <cellStyle name="Обычный 5 2 2 9 3 3 5" xfId="27401"/>
    <cellStyle name="Обычный 5 2 2 9 3 3 6" xfId="27402"/>
    <cellStyle name="Обычный 5 2 2 9 3 3 7" xfId="27403"/>
    <cellStyle name="Обычный 5 2 2 9 3 3 8" xfId="27404"/>
    <cellStyle name="Обычный 5 2 2 9 3 4" xfId="27405"/>
    <cellStyle name="Обычный 5 2 2 9 3 4 2" xfId="27406"/>
    <cellStyle name="Обычный 5 2 2 9 3 4 3" xfId="27407"/>
    <cellStyle name="Обычный 5 2 2 9 3 4 4" xfId="27408"/>
    <cellStyle name="Обычный 5 2 2 9 3 4 5" xfId="27409"/>
    <cellStyle name="Обычный 5 2 2 9 3 5" xfId="27410"/>
    <cellStyle name="Обычный 5 2 2 9 3 5 2" xfId="27411"/>
    <cellStyle name="Обычный 5 2 2 9 3 5 3" xfId="27412"/>
    <cellStyle name="Обычный 5 2 2 9 3 5 4" xfId="27413"/>
    <cellStyle name="Обычный 5 2 2 9 3 5 5" xfId="27414"/>
    <cellStyle name="Обычный 5 2 2 9 3 6" xfId="27415"/>
    <cellStyle name="Обычный 5 2 2 9 3 7" xfId="27416"/>
    <cellStyle name="Обычный 5 2 2 9 3 8" xfId="27417"/>
    <cellStyle name="Обычный 5 2 2 9 3 9" xfId="27418"/>
    <cellStyle name="Обычный 5 2 2 9 4" xfId="27419"/>
    <cellStyle name="Обычный 5 2 2 9 4 2" xfId="27420"/>
    <cellStyle name="Обычный 5 2 2 9 4 2 2" xfId="27421"/>
    <cellStyle name="Обычный 5 2 2 9 4 2 3" xfId="27422"/>
    <cellStyle name="Обычный 5 2 2 9 4 2 4" xfId="27423"/>
    <cellStyle name="Обычный 5 2 2 9 4 2 5" xfId="27424"/>
    <cellStyle name="Обычный 5 2 2 9 4 3" xfId="27425"/>
    <cellStyle name="Обычный 5 2 2 9 4 4" xfId="27426"/>
    <cellStyle name="Обычный 5 2 2 9 4 5" xfId="27427"/>
    <cellStyle name="Обычный 5 2 2 9 4 6" xfId="27428"/>
    <cellStyle name="Обычный 5 2 2 9 4 7" xfId="27429"/>
    <cellStyle name="Обычный 5 2 2 9 4 8" xfId="27430"/>
    <cellStyle name="Обычный 5 2 2 9 4 9" xfId="27431"/>
    <cellStyle name="Обычный 5 2 2 9 5" xfId="27432"/>
    <cellStyle name="Обычный 5 2 2 9 5 2" xfId="27433"/>
    <cellStyle name="Обычный 5 2 2 9 5 2 2" xfId="27434"/>
    <cellStyle name="Обычный 5 2 2 9 5 2 3" xfId="27435"/>
    <cellStyle name="Обычный 5 2 2 9 5 2 4" xfId="27436"/>
    <cellStyle name="Обычный 5 2 2 9 5 2 5" xfId="27437"/>
    <cellStyle name="Обычный 5 2 2 9 5 3" xfId="27438"/>
    <cellStyle name="Обычный 5 2 2 9 5 4" xfId="27439"/>
    <cellStyle name="Обычный 5 2 2 9 5 5" xfId="27440"/>
    <cellStyle name="Обычный 5 2 2 9 5 6" xfId="27441"/>
    <cellStyle name="Обычный 5 2 2 9 5 7" xfId="27442"/>
    <cellStyle name="Обычный 5 2 2 9 5 8" xfId="27443"/>
    <cellStyle name="Обычный 5 2 2 9 6" xfId="27444"/>
    <cellStyle name="Обычный 5 2 2 9 6 2" xfId="27445"/>
    <cellStyle name="Обычный 5 2 2 9 6 3" xfId="27446"/>
    <cellStyle name="Обычный 5 2 2 9 6 4" xfId="27447"/>
    <cellStyle name="Обычный 5 2 2 9 6 5" xfId="27448"/>
    <cellStyle name="Обычный 5 2 2 9 7" xfId="27449"/>
    <cellStyle name="Обычный 5 2 2 9 7 2" xfId="27450"/>
    <cellStyle name="Обычный 5 2 2 9 7 3" xfId="27451"/>
    <cellStyle name="Обычный 5 2 2 9 7 4" xfId="27452"/>
    <cellStyle name="Обычный 5 2 2 9 7 5" xfId="27453"/>
    <cellStyle name="Обычный 5 2 2 9 8" xfId="27454"/>
    <cellStyle name="Обычный 5 2 2 9 9" xfId="27455"/>
    <cellStyle name="Обычный 5 2 20" xfId="27456"/>
    <cellStyle name="Обычный 5 2 20 10" xfId="27457"/>
    <cellStyle name="Обычный 5 2 20 2" xfId="27458"/>
    <cellStyle name="Обычный 5 2 20 2 2" xfId="27459"/>
    <cellStyle name="Обычный 5 2 20 2 2 2" xfId="27460"/>
    <cellStyle name="Обычный 5 2 20 2 2 3" xfId="27461"/>
    <cellStyle name="Обычный 5 2 20 2 2 4" xfId="27462"/>
    <cellStyle name="Обычный 5 2 20 2 2 5" xfId="27463"/>
    <cellStyle name="Обычный 5 2 20 2 3" xfId="27464"/>
    <cellStyle name="Обычный 5 2 20 2 4" xfId="27465"/>
    <cellStyle name="Обычный 5 2 20 2 5" xfId="27466"/>
    <cellStyle name="Обычный 5 2 20 2 6" xfId="27467"/>
    <cellStyle name="Обычный 5 2 20 2 7" xfId="27468"/>
    <cellStyle name="Обычный 5 2 20 2 8" xfId="27469"/>
    <cellStyle name="Обычный 5 2 20 2 9" xfId="27470"/>
    <cellStyle name="Обычный 5 2 20 3" xfId="27471"/>
    <cellStyle name="Обычный 5 2 20 3 2" xfId="27472"/>
    <cellStyle name="Обычный 5 2 20 3 3" xfId="27473"/>
    <cellStyle name="Обычный 5 2 20 3 4" xfId="27474"/>
    <cellStyle name="Обычный 5 2 20 3 5" xfId="27475"/>
    <cellStyle name="Обычный 5 2 20 4" xfId="27476"/>
    <cellStyle name="Обычный 5 2 20 5" xfId="27477"/>
    <cellStyle name="Обычный 5 2 20 6" xfId="27478"/>
    <cellStyle name="Обычный 5 2 20 7" xfId="27479"/>
    <cellStyle name="Обычный 5 2 20 8" xfId="27480"/>
    <cellStyle name="Обычный 5 2 20 9" xfId="27481"/>
    <cellStyle name="Обычный 5 2 21" xfId="27482"/>
    <cellStyle name="Обычный 5 2 21 2" xfId="27483"/>
    <cellStyle name="Обычный 5 2 21 2 2" xfId="27484"/>
    <cellStyle name="Обычный 5 2 21 2 3" xfId="27485"/>
    <cellStyle name="Обычный 5 2 21 2 4" xfId="27486"/>
    <cellStyle name="Обычный 5 2 21 2 5" xfId="27487"/>
    <cellStyle name="Обычный 5 2 21 3" xfId="27488"/>
    <cellStyle name="Обычный 5 2 21 4" xfId="27489"/>
    <cellStyle name="Обычный 5 2 21 5" xfId="27490"/>
    <cellStyle name="Обычный 5 2 21 6" xfId="27491"/>
    <cellStyle name="Обычный 5 2 21 7" xfId="27492"/>
    <cellStyle name="Обычный 5 2 21 8" xfId="27493"/>
    <cellStyle name="Обычный 5 2 21 9" xfId="27494"/>
    <cellStyle name="Обычный 5 2 22" xfId="27495"/>
    <cellStyle name="Обычный 5 2 22 2" xfId="27496"/>
    <cellStyle name="Обычный 5 2 22 2 2" xfId="27497"/>
    <cellStyle name="Обычный 5 2 22 2 3" xfId="27498"/>
    <cellStyle name="Обычный 5 2 22 2 4" xfId="27499"/>
    <cellStyle name="Обычный 5 2 22 2 5" xfId="27500"/>
    <cellStyle name="Обычный 5 2 22 3" xfId="27501"/>
    <cellStyle name="Обычный 5 2 22 4" xfId="27502"/>
    <cellStyle name="Обычный 5 2 22 5" xfId="27503"/>
    <cellStyle name="Обычный 5 2 22 6" xfId="27504"/>
    <cellStyle name="Обычный 5 2 22 7" xfId="27505"/>
    <cellStyle name="Обычный 5 2 22 8" xfId="27506"/>
    <cellStyle name="Обычный 5 2 23" xfId="27507"/>
    <cellStyle name="Обычный 5 2 23 2" xfId="27508"/>
    <cellStyle name="Обычный 5 2 23 3" xfId="27509"/>
    <cellStyle name="Обычный 5 2 23 4" xfId="27510"/>
    <cellStyle name="Обычный 5 2 23 5" xfId="27511"/>
    <cellStyle name="Обычный 5 2 24" xfId="27512"/>
    <cellStyle name="Обычный 5 2 24 2" xfId="27513"/>
    <cellStyle name="Обычный 5 2 24 3" xfId="27514"/>
    <cellStyle name="Обычный 5 2 24 4" xfId="27515"/>
    <cellStyle name="Обычный 5 2 24 5" xfId="27516"/>
    <cellStyle name="Обычный 5 2 25" xfId="27517"/>
    <cellStyle name="Обычный 5 2 26" xfId="27518"/>
    <cellStyle name="Обычный 5 2 27" xfId="27519"/>
    <cellStyle name="Обычный 5 2 28" xfId="27520"/>
    <cellStyle name="Обычный 5 2 29" xfId="27521"/>
    <cellStyle name="Обычный 5 2 3" xfId="27522"/>
    <cellStyle name="Обычный 5 2 3 2" xfId="27523"/>
    <cellStyle name="Обычный 5 2 3 2 10" xfId="27524"/>
    <cellStyle name="Обычный 5 2 3 2 11" xfId="27525"/>
    <cellStyle name="Обычный 5 2 3 2 12" xfId="27526"/>
    <cellStyle name="Обычный 5 2 3 2 13" xfId="27527"/>
    <cellStyle name="Обычный 5 2 3 2 14" xfId="27528"/>
    <cellStyle name="Обычный 5 2 3 2 15" xfId="27529"/>
    <cellStyle name="Обычный 5 2 3 2 16" xfId="27530"/>
    <cellStyle name="Обычный 5 2 3 2 2" xfId="27531"/>
    <cellStyle name="Обычный 5 2 3 2 2 10" xfId="27532"/>
    <cellStyle name="Обычный 5 2 3 2 2 11" xfId="27533"/>
    <cellStyle name="Обычный 5 2 3 2 2 12" xfId="27534"/>
    <cellStyle name="Обычный 5 2 3 2 2 13" xfId="27535"/>
    <cellStyle name="Обычный 5 2 3 2 2 14" xfId="27536"/>
    <cellStyle name="Обычный 5 2 3 2 2 2" xfId="27537"/>
    <cellStyle name="Обычный 5 2 3 2 2 2 10" xfId="27538"/>
    <cellStyle name="Обычный 5 2 3 2 2 2 11" xfId="27539"/>
    <cellStyle name="Обычный 5 2 3 2 2 2 12" xfId="27540"/>
    <cellStyle name="Обычный 5 2 3 2 2 2 13" xfId="27541"/>
    <cellStyle name="Обычный 5 2 3 2 2 2 2" xfId="27542"/>
    <cellStyle name="Обычный 5 2 3 2 2 2 2 2" xfId="27543"/>
    <cellStyle name="Обычный 5 2 3 2 2 2 2 2 2" xfId="27544"/>
    <cellStyle name="Обычный 5 2 3 2 2 2 2 2 3" xfId="27545"/>
    <cellStyle name="Обычный 5 2 3 2 2 2 2 2 4" xfId="27546"/>
    <cellStyle name="Обычный 5 2 3 2 2 2 2 2 5" xfId="27547"/>
    <cellStyle name="Обычный 5 2 3 2 2 2 2 3" xfId="27548"/>
    <cellStyle name="Обычный 5 2 3 2 2 2 2 4" xfId="27549"/>
    <cellStyle name="Обычный 5 2 3 2 2 2 2 5" xfId="27550"/>
    <cellStyle name="Обычный 5 2 3 2 2 2 2 6" xfId="27551"/>
    <cellStyle name="Обычный 5 2 3 2 2 2 2 7" xfId="27552"/>
    <cellStyle name="Обычный 5 2 3 2 2 2 2 8" xfId="27553"/>
    <cellStyle name="Обычный 5 2 3 2 2 2 2 9" xfId="27554"/>
    <cellStyle name="Обычный 5 2 3 2 2 2 3" xfId="27555"/>
    <cellStyle name="Обычный 5 2 3 2 2 2 3 2" xfId="27556"/>
    <cellStyle name="Обычный 5 2 3 2 2 2 3 2 2" xfId="27557"/>
    <cellStyle name="Обычный 5 2 3 2 2 2 3 2 3" xfId="27558"/>
    <cellStyle name="Обычный 5 2 3 2 2 2 3 2 4" xfId="27559"/>
    <cellStyle name="Обычный 5 2 3 2 2 2 3 2 5" xfId="27560"/>
    <cellStyle name="Обычный 5 2 3 2 2 2 3 3" xfId="27561"/>
    <cellStyle name="Обычный 5 2 3 2 2 2 3 4" xfId="27562"/>
    <cellStyle name="Обычный 5 2 3 2 2 2 3 5" xfId="27563"/>
    <cellStyle name="Обычный 5 2 3 2 2 2 3 6" xfId="27564"/>
    <cellStyle name="Обычный 5 2 3 2 2 2 3 7" xfId="27565"/>
    <cellStyle name="Обычный 5 2 3 2 2 2 3 8" xfId="27566"/>
    <cellStyle name="Обычный 5 2 3 2 2 2 4" xfId="27567"/>
    <cellStyle name="Обычный 5 2 3 2 2 2 4 2" xfId="27568"/>
    <cellStyle name="Обычный 5 2 3 2 2 2 4 3" xfId="27569"/>
    <cellStyle name="Обычный 5 2 3 2 2 2 4 4" xfId="27570"/>
    <cellStyle name="Обычный 5 2 3 2 2 2 4 5" xfId="27571"/>
    <cellStyle name="Обычный 5 2 3 2 2 2 5" xfId="27572"/>
    <cellStyle name="Обычный 5 2 3 2 2 2 5 2" xfId="27573"/>
    <cellStyle name="Обычный 5 2 3 2 2 2 5 3" xfId="27574"/>
    <cellStyle name="Обычный 5 2 3 2 2 2 5 4" xfId="27575"/>
    <cellStyle name="Обычный 5 2 3 2 2 2 5 5" xfId="27576"/>
    <cellStyle name="Обычный 5 2 3 2 2 2 6" xfId="27577"/>
    <cellStyle name="Обычный 5 2 3 2 2 2 7" xfId="27578"/>
    <cellStyle name="Обычный 5 2 3 2 2 2 8" xfId="27579"/>
    <cellStyle name="Обычный 5 2 3 2 2 2 9" xfId="27580"/>
    <cellStyle name="Обычный 5 2 3 2 2 3" xfId="27581"/>
    <cellStyle name="Обычный 5 2 3 2 2 3 2" xfId="27582"/>
    <cellStyle name="Обычный 5 2 3 2 2 3 2 2" xfId="27583"/>
    <cellStyle name="Обычный 5 2 3 2 2 3 2 3" xfId="27584"/>
    <cellStyle name="Обычный 5 2 3 2 2 3 2 4" xfId="27585"/>
    <cellStyle name="Обычный 5 2 3 2 2 3 2 5" xfId="27586"/>
    <cellStyle name="Обычный 5 2 3 2 2 3 3" xfId="27587"/>
    <cellStyle name="Обычный 5 2 3 2 2 3 4" xfId="27588"/>
    <cellStyle name="Обычный 5 2 3 2 2 3 5" xfId="27589"/>
    <cellStyle name="Обычный 5 2 3 2 2 3 6" xfId="27590"/>
    <cellStyle name="Обычный 5 2 3 2 2 3 7" xfId="27591"/>
    <cellStyle name="Обычный 5 2 3 2 2 3 8" xfId="27592"/>
    <cellStyle name="Обычный 5 2 3 2 2 3 9" xfId="27593"/>
    <cellStyle name="Обычный 5 2 3 2 2 4" xfId="27594"/>
    <cellStyle name="Обычный 5 2 3 2 2 4 2" xfId="27595"/>
    <cellStyle name="Обычный 5 2 3 2 2 4 2 2" xfId="27596"/>
    <cellStyle name="Обычный 5 2 3 2 2 4 2 3" xfId="27597"/>
    <cellStyle name="Обычный 5 2 3 2 2 4 2 4" xfId="27598"/>
    <cellStyle name="Обычный 5 2 3 2 2 4 2 5" xfId="27599"/>
    <cellStyle name="Обычный 5 2 3 2 2 4 3" xfId="27600"/>
    <cellStyle name="Обычный 5 2 3 2 2 4 4" xfId="27601"/>
    <cellStyle name="Обычный 5 2 3 2 2 4 5" xfId="27602"/>
    <cellStyle name="Обычный 5 2 3 2 2 4 6" xfId="27603"/>
    <cellStyle name="Обычный 5 2 3 2 2 4 7" xfId="27604"/>
    <cellStyle name="Обычный 5 2 3 2 2 4 8" xfId="27605"/>
    <cellStyle name="Обычный 5 2 3 2 2 5" xfId="27606"/>
    <cellStyle name="Обычный 5 2 3 2 2 5 2" xfId="27607"/>
    <cellStyle name="Обычный 5 2 3 2 2 5 3" xfId="27608"/>
    <cellStyle name="Обычный 5 2 3 2 2 5 4" xfId="27609"/>
    <cellStyle name="Обычный 5 2 3 2 2 5 5" xfId="27610"/>
    <cellStyle name="Обычный 5 2 3 2 2 6" xfId="27611"/>
    <cellStyle name="Обычный 5 2 3 2 2 6 2" xfId="27612"/>
    <cellStyle name="Обычный 5 2 3 2 2 6 3" xfId="27613"/>
    <cellStyle name="Обычный 5 2 3 2 2 6 4" xfId="27614"/>
    <cellStyle name="Обычный 5 2 3 2 2 6 5" xfId="27615"/>
    <cellStyle name="Обычный 5 2 3 2 2 7" xfId="27616"/>
    <cellStyle name="Обычный 5 2 3 2 2 8" xfId="27617"/>
    <cellStyle name="Обычный 5 2 3 2 2 9" xfId="27618"/>
    <cellStyle name="Обычный 5 2 3 2 3" xfId="27619"/>
    <cellStyle name="Обычный 5 2 3 2 3 10" xfId="27620"/>
    <cellStyle name="Обычный 5 2 3 2 3 11" xfId="27621"/>
    <cellStyle name="Обычный 5 2 3 2 3 12" xfId="27622"/>
    <cellStyle name="Обычный 5 2 3 2 3 13" xfId="27623"/>
    <cellStyle name="Обычный 5 2 3 2 3 2" xfId="27624"/>
    <cellStyle name="Обычный 5 2 3 2 3 2 2" xfId="27625"/>
    <cellStyle name="Обычный 5 2 3 2 3 2 2 2" xfId="27626"/>
    <cellStyle name="Обычный 5 2 3 2 3 2 2 3" xfId="27627"/>
    <cellStyle name="Обычный 5 2 3 2 3 2 2 4" xfId="27628"/>
    <cellStyle name="Обычный 5 2 3 2 3 2 2 5" xfId="27629"/>
    <cellStyle name="Обычный 5 2 3 2 3 2 3" xfId="27630"/>
    <cellStyle name="Обычный 5 2 3 2 3 2 4" xfId="27631"/>
    <cellStyle name="Обычный 5 2 3 2 3 2 5" xfId="27632"/>
    <cellStyle name="Обычный 5 2 3 2 3 2 6" xfId="27633"/>
    <cellStyle name="Обычный 5 2 3 2 3 2 7" xfId="27634"/>
    <cellStyle name="Обычный 5 2 3 2 3 2 8" xfId="27635"/>
    <cellStyle name="Обычный 5 2 3 2 3 2 9" xfId="27636"/>
    <cellStyle name="Обычный 5 2 3 2 3 3" xfId="27637"/>
    <cellStyle name="Обычный 5 2 3 2 3 3 2" xfId="27638"/>
    <cellStyle name="Обычный 5 2 3 2 3 3 2 2" xfId="27639"/>
    <cellStyle name="Обычный 5 2 3 2 3 3 2 3" xfId="27640"/>
    <cellStyle name="Обычный 5 2 3 2 3 3 2 4" xfId="27641"/>
    <cellStyle name="Обычный 5 2 3 2 3 3 2 5" xfId="27642"/>
    <cellStyle name="Обычный 5 2 3 2 3 3 3" xfId="27643"/>
    <cellStyle name="Обычный 5 2 3 2 3 3 4" xfId="27644"/>
    <cellStyle name="Обычный 5 2 3 2 3 3 5" xfId="27645"/>
    <cellStyle name="Обычный 5 2 3 2 3 3 6" xfId="27646"/>
    <cellStyle name="Обычный 5 2 3 2 3 3 7" xfId="27647"/>
    <cellStyle name="Обычный 5 2 3 2 3 3 8" xfId="27648"/>
    <cellStyle name="Обычный 5 2 3 2 3 4" xfId="27649"/>
    <cellStyle name="Обычный 5 2 3 2 3 4 2" xfId="27650"/>
    <cellStyle name="Обычный 5 2 3 2 3 4 3" xfId="27651"/>
    <cellStyle name="Обычный 5 2 3 2 3 4 4" xfId="27652"/>
    <cellStyle name="Обычный 5 2 3 2 3 4 5" xfId="27653"/>
    <cellStyle name="Обычный 5 2 3 2 3 5" xfId="27654"/>
    <cellStyle name="Обычный 5 2 3 2 3 5 2" xfId="27655"/>
    <cellStyle name="Обычный 5 2 3 2 3 5 3" xfId="27656"/>
    <cellStyle name="Обычный 5 2 3 2 3 5 4" xfId="27657"/>
    <cellStyle name="Обычный 5 2 3 2 3 5 5" xfId="27658"/>
    <cellStyle name="Обычный 5 2 3 2 3 6" xfId="27659"/>
    <cellStyle name="Обычный 5 2 3 2 3 7" xfId="27660"/>
    <cellStyle name="Обычный 5 2 3 2 3 8" xfId="27661"/>
    <cellStyle name="Обычный 5 2 3 2 3 9" xfId="27662"/>
    <cellStyle name="Обычный 5 2 3 2 4" xfId="27663"/>
    <cellStyle name="Обычный 5 2 3 2 4 10" xfId="27664"/>
    <cellStyle name="Обычный 5 2 3 2 4 2" xfId="27665"/>
    <cellStyle name="Обычный 5 2 3 2 4 2 2" xfId="27666"/>
    <cellStyle name="Обычный 5 2 3 2 4 2 2 2" xfId="27667"/>
    <cellStyle name="Обычный 5 2 3 2 4 2 2 3" xfId="27668"/>
    <cellStyle name="Обычный 5 2 3 2 4 2 2 4" xfId="27669"/>
    <cellStyle name="Обычный 5 2 3 2 4 2 2 5" xfId="27670"/>
    <cellStyle name="Обычный 5 2 3 2 4 2 3" xfId="27671"/>
    <cellStyle name="Обычный 5 2 3 2 4 2 4" xfId="27672"/>
    <cellStyle name="Обычный 5 2 3 2 4 2 5" xfId="27673"/>
    <cellStyle name="Обычный 5 2 3 2 4 2 6" xfId="27674"/>
    <cellStyle name="Обычный 5 2 3 2 4 2 7" xfId="27675"/>
    <cellStyle name="Обычный 5 2 3 2 4 2 8" xfId="27676"/>
    <cellStyle name="Обычный 5 2 3 2 4 2 9" xfId="27677"/>
    <cellStyle name="Обычный 5 2 3 2 4 3" xfId="27678"/>
    <cellStyle name="Обычный 5 2 3 2 4 3 2" xfId="27679"/>
    <cellStyle name="Обычный 5 2 3 2 4 3 3" xfId="27680"/>
    <cellStyle name="Обычный 5 2 3 2 4 3 4" xfId="27681"/>
    <cellStyle name="Обычный 5 2 3 2 4 3 5" xfId="27682"/>
    <cellStyle name="Обычный 5 2 3 2 4 4" xfId="27683"/>
    <cellStyle name="Обычный 5 2 3 2 4 5" xfId="27684"/>
    <cellStyle name="Обычный 5 2 3 2 4 6" xfId="27685"/>
    <cellStyle name="Обычный 5 2 3 2 4 7" xfId="27686"/>
    <cellStyle name="Обычный 5 2 3 2 4 8" xfId="27687"/>
    <cellStyle name="Обычный 5 2 3 2 4 9" xfId="27688"/>
    <cellStyle name="Обычный 5 2 3 2 5" xfId="27689"/>
    <cellStyle name="Обычный 5 2 3 2 5 2" xfId="27690"/>
    <cellStyle name="Обычный 5 2 3 2 5 2 2" xfId="27691"/>
    <cellStyle name="Обычный 5 2 3 2 5 2 3" xfId="27692"/>
    <cellStyle name="Обычный 5 2 3 2 5 2 4" xfId="27693"/>
    <cellStyle name="Обычный 5 2 3 2 5 2 5" xfId="27694"/>
    <cellStyle name="Обычный 5 2 3 2 5 3" xfId="27695"/>
    <cellStyle name="Обычный 5 2 3 2 5 4" xfId="27696"/>
    <cellStyle name="Обычный 5 2 3 2 5 5" xfId="27697"/>
    <cellStyle name="Обычный 5 2 3 2 5 6" xfId="27698"/>
    <cellStyle name="Обычный 5 2 3 2 5 7" xfId="27699"/>
    <cellStyle name="Обычный 5 2 3 2 5 8" xfId="27700"/>
    <cellStyle name="Обычный 5 2 3 2 5 9" xfId="27701"/>
    <cellStyle name="Обычный 5 2 3 2 6" xfId="27702"/>
    <cellStyle name="Обычный 5 2 3 2 6 2" xfId="27703"/>
    <cellStyle name="Обычный 5 2 3 2 6 2 2" xfId="27704"/>
    <cellStyle name="Обычный 5 2 3 2 6 2 3" xfId="27705"/>
    <cellStyle name="Обычный 5 2 3 2 6 2 4" xfId="27706"/>
    <cellStyle name="Обычный 5 2 3 2 6 2 5" xfId="27707"/>
    <cellStyle name="Обычный 5 2 3 2 6 3" xfId="27708"/>
    <cellStyle name="Обычный 5 2 3 2 6 4" xfId="27709"/>
    <cellStyle name="Обычный 5 2 3 2 6 5" xfId="27710"/>
    <cellStyle name="Обычный 5 2 3 2 6 6" xfId="27711"/>
    <cellStyle name="Обычный 5 2 3 2 6 7" xfId="27712"/>
    <cellStyle name="Обычный 5 2 3 2 6 8" xfId="27713"/>
    <cellStyle name="Обычный 5 2 3 2 7" xfId="27714"/>
    <cellStyle name="Обычный 5 2 3 2 7 2" xfId="27715"/>
    <cellStyle name="Обычный 5 2 3 2 7 3" xfId="27716"/>
    <cellStyle name="Обычный 5 2 3 2 7 4" xfId="27717"/>
    <cellStyle name="Обычный 5 2 3 2 7 5" xfId="27718"/>
    <cellStyle name="Обычный 5 2 3 2 8" xfId="27719"/>
    <cellStyle name="Обычный 5 2 3 2 8 2" xfId="27720"/>
    <cellStyle name="Обычный 5 2 3 2 8 3" xfId="27721"/>
    <cellStyle name="Обычный 5 2 3 2 8 4" xfId="27722"/>
    <cellStyle name="Обычный 5 2 3 2 8 5" xfId="27723"/>
    <cellStyle name="Обычный 5 2 3 2 9" xfId="27724"/>
    <cellStyle name="Обычный 5 2 3 3" xfId="27725"/>
    <cellStyle name="Обычный 5 2 3 3 10" xfId="27726"/>
    <cellStyle name="Обычный 5 2 3 3 11" xfId="27727"/>
    <cellStyle name="Обычный 5 2 3 3 2" xfId="27728"/>
    <cellStyle name="Обычный 5 2 3 3 2 2" xfId="27729"/>
    <cellStyle name="Обычный 5 2 3 3 2 2 2" xfId="27730"/>
    <cellStyle name="Обычный 5 2 3 3 2 2 3" xfId="27731"/>
    <cellStyle name="Обычный 5 2 3 3 2 2 4" xfId="27732"/>
    <cellStyle name="Обычный 5 2 3 3 2 2 5" xfId="27733"/>
    <cellStyle name="Обычный 5 2 3 3 2 3" xfId="27734"/>
    <cellStyle name="Обычный 5 2 3 3 2 4" xfId="27735"/>
    <cellStyle name="Обычный 5 2 3 3 2 5" xfId="27736"/>
    <cellStyle name="Обычный 5 2 3 3 2 6" xfId="27737"/>
    <cellStyle name="Обычный 5 2 3 3 2 7" xfId="27738"/>
    <cellStyle name="Обычный 5 2 3 3 2 8" xfId="27739"/>
    <cellStyle name="Обычный 5 2 3 3 2 9" xfId="27740"/>
    <cellStyle name="Обычный 5 2 3 3 3" xfId="27741"/>
    <cellStyle name="Обычный 5 2 3 3 3 2" xfId="27742"/>
    <cellStyle name="Обычный 5 2 3 3 3 3" xfId="27743"/>
    <cellStyle name="Обычный 5 2 3 3 3 4" xfId="27744"/>
    <cellStyle name="Обычный 5 2 3 3 3 5" xfId="27745"/>
    <cellStyle name="Обычный 5 2 3 3 4" xfId="27746"/>
    <cellStyle name="Обычный 5 2 3 3 5" xfId="27747"/>
    <cellStyle name="Обычный 5 2 3 3 6" xfId="27748"/>
    <cellStyle name="Обычный 5 2 3 3 7" xfId="27749"/>
    <cellStyle name="Обычный 5 2 3 3 8" xfId="27750"/>
    <cellStyle name="Обычный 5 2 3 3 9" xfId="27751"/>
    <cellStyle name="Обычный 5 2 3 4" xfId="27752"/>
    <cellStyle name="Обычный 5 2 3 5" xfId="27753"/>
    <cellStyle name="Обычный 5 2 3 5 2" xfId="27754"/>
    <cellStyle name="Обычный 5 2 3 5 2 2" xfId="27755"/>
    <cellStyle name="Обычный 5 2 3 5 2 3" xfId="27756"/>
    <cellStyle name="Обычный 5 2 3 5 2 4" xfId="27757"/>
    <cellStyle name="Обычный 5 2 3 5 2 5" xfId="27758"/>
    <cellStyle name="Обычный 5 2 3 5 3" xfId="27759"/>
    <cellStyle name="Обычный 5 2 3 5 4" xfId="27760"/>
    <cellStyle name="Обычный 5 2 3 5 5" xfId="27761"/>
    <cellStyle name="Обычный 5 2 3 5 6" xfId="27762"/>
    <cellStyle name="Обычный 5 2 3 5 7" xfId="27763"/>
    <cellStyle name="Обычный 5 2 3 5 8" xfId="27764"/>
    <cellStyle name="Обычный 5 2 3 5 9" xfId="27765"/>
    <cellStyle name="Обычный 5 2 3 6" xfId="27766"/>
    <cellStyle name="Обычный 5 2 3 6 2" xfId="27767"/>
    <cellStyle name="Обычный 5 2 3 6 2 2" xfId="27768"/>
    <cellStyle name="Обычный 5 2 3 6 2 3" xfId="27769"/>
    <cellStyle name="Обычный 5 2 3 6 2 4" xfId="27770"/>
    <cellStyle name="Обычный 5 2 3 6 2 5" xfId="27771"/>
    <cellStyle name="Обычный 5 2 3 6 3" xfId="27772"/>
    <cellStyle name="Обычный 5 2 3 6 4" xfId="27773"/>
    <cellStyle name="Обычный 5 2 3 6 5" xfId="27774"/>
    <cellStyle name="Обычный 5 2 3 6 6" xfId="27775"/>
    <cellStyle name="Обычный 5 2 3 6 7" xfId="27776"/>
    <cellStyle name="Обычный 5 2 3 6 8" xfId="27777"/>
    <cellStyle name="Обычный 5 2 3 7" xfId="27778"/>
    <cellStyle name="Обычный 5 2 30" xfId="27779"/>
    <cellStyle name="Обычный 5 2 31" xfId="27780"/>
    <cellStyle name="Обычный 5 2 32" xfId="27781"/>
    <cellStyle name="Обычный 5 2 4" xfId="27782"/>
    <cellStyle name="Обычный 5 2 4 2" xfId="27783"/>
    <cellStyle name="Обычный 5 2 4 3" xfId="27784"/>
    <cellStyle name="Обычный 5 2 4 3 2" xfId="27785"/>
    <cellStyle name="Обычный 5 2 4 3 2 2" xfId="27786"/>
    <cellStyle name="Обычный 5 2 4 3 2 3" xfId="27787"/>
    <cellStyle name="Обычный 5 2 4 3 2 4" xfId="27788"/>
    <cellStyle name="Обычный 5 2 4 3 2 5" xfId="27789"/>
    <cellStyle name="Обычный 5 2 4 3 3" xfId="27790"/>
    <cellStyle name="Обычный 5 2 4 3 4" xfId="27791"/>
    <cellStyle name="Обычный 5 2 4 3 5" xfId="27792"/>
    <cellStyle name="Обычный 5 2 4 3 6" xfId="27793"/>
    <cellStyle name="Обычный 5 2 4 3 7" xfId="27794"/>
    <cellStyle name="Обычный 5 2 4 3 8" xfId="27795"/>
    <cellStyle name="Обычный 5 2 4 3 9" xfId="27796"/>
    <cellStyle name="Обычный 5 2 4 4" xfId="27797"/>
    <cellStyle name="Обычный 5 2 4 4 2" xfId="27798"/>
    <cellStyle name="Обычный 5 2 4 4 2 2" xfId="27799"/>
    <cellStyle name="Обычный 5 2 4 4 2 3" xfId="27800"/>
    <cellStyle name="Обычный 5 2 4 4 2 4" xfId="27801"/>
    <cellStyle name="Обычный 5 2 4 4 2 5" xfId="27802"/>
    <cellStyle name="Обычный 5 2 4 4 3" xfId="27803"/>
    <cellStyle name="Обычный 5 2 4 4 4" xfId="27804"/>
    <cellStyle name="Обычный 5 2 4 4 5" xfId="27805"/>
    <cellStyle name="Обычный 5 2 4 4 6" xfId="27806"/>
    <cellStyle name="Обычный 5 2 4 4 7" xfId="27807"/>
    <cellStyle name="Обычный 5 2 4 4 8" xfId="27808"/>
    <cellStyle name="Обычный 5 2 4 5" xfId="27809"/>
    <cellStyle name="Обычный 5 2 5" xfId="27810"/>
    <cellStyle name="Обычный 5 2 5 2" xfId="27811"/>
    <cellStyle name="Обычный 5 2 5 3" xfId="27812"/>
    <cellStyle name="Обычный 5 2 5 3 2" xfId="27813"/>
    <cellStyle name="Обычный 5 2 5 3 2 2" xfId="27814"/>
    <cellStyle name="Обычный 5 2 5 3 2 3" xfId="27815"/>
    <cellStyle name="Обычный 5 2 5 3 2 4" xfId="27816"/>
    <cellStyle name="Обычный 5 2 5 3 2 5" xfId="27817"/>
    <cellStyle name="Обычный 5 2 5 3 3" xfId="27818"/>
    <cellStyle name="Обычный 5 2 5 3 4" xfId="27819"/>
    <cellStyle name="Обычный 5 2 5 3 5" xfId="27820"/>
    <cellStyle name="Обычный 5 2 5 3 6" xfId="27821"/>
    <cellStyle name="Обычный 5 2 5 3 7" xfId="27822"/>
    <cellStyle name="Обычный 5 2 5 3 8" xfId="27823"/>
    <cellStyle name="Обычный 5 2 5 3 9" xfId="27824"/>
    <cellStyle name="Обычный 5 2 5 4" xfId="27825"/>
    <cellStyle name="Обычный 5 2 5 4 2" xfId="27826"/>
    <cellStyle name="Обычный 5 2 5 4 2 2" xfId="27827"/>
    <cellStyle name="Обычный 5 2 5 4 2 3" xfId="27828"/>
    <cellStyle name="Обычный 5 2 5 4 2 4" xfId="27829"/>
    <cellStyle name="Обычный 5 2 5 4 2 5" xfId="27830"/>
    <cellStyle name="Обычный 5 2 5 4 3" xfId="27831"/>
    <cellStyle name="Обычный 5 2 5 4 4" xfId="27832"/>
    <cellStyle name="Обычный 5 2 5 4 5" xfId="27833"/>
    <cellStyle name="Обычный 5 2 5 4 6" xfId="27834"/>
    <cellStyle name="Обычный 5 2 5 4 7" xfId="27835"/>
    <cellStyle name="Обычный 5 2 5 4 8" xfId="27836"/>
    <cellStyle name="Обычный 5 2 5 5" xfId="27837"/>
    <cellStyle name="Обычный 5 2 6" xfId="27838"/>
    <cellStyle name="Обычный 5 2 6 2" xfId="27839"/>
    <cellStyle name="Обычный 5 2 6 3" xfId="27840"/>
    <cellStyle name="Обычный 5 2 6 3 2" xfId="27841"/>
    <cellStyle name="Обычный 5 2 6 3 2 2" xfId="27842"/>
    <cellStyle name="Обычный 5 2 6 3 2 3" xfId="27843"/>
    <cellStyle name="Обычный 5 2 6 3 2 4" xfId="27844"/>
    <cellStyle name="Обычный 5 2 6 3 2 5" xfId="27845"/>
    <cellStyle name="Обычный 5 2 6 3 3" xfId="27846"/>
    <cellStyle name="Обычный 5 2 6 3 4" xfId="27847"/>
    <cellStyle name="Обычный 5 2 6 3 5" xfId="27848"/>
    <cellStyle name="Обычный 5 2 6 3 6" xfId="27849"/>
    <cellStyle name="Обычный 5 2 6 3 7" xfId="27850"/>
    <cellStyle name="Обычный 5 2 6 3 8" xfId="27851"/>
    <cellStyle name="Обычный 5 2 6 3 9" xfId="27852"/>
    <cellStyle name="Обычный 5 2 6 4" xfId="27853"/>
    <cellStyle name="Обычный 5 2 6 4 2" xfId="27854"/>
    <cellStyle name="Обычный 5 2 6 4 2 2" xfId="27855"/>
    <cellStyle name="Обычный 5 2 6 4 2 3" xfId="27856"/>
    <cellStyle name="Обычный 5 2 6 4 2 4" xfId="27857"/>
    <cellStyle name="Обычный 5 2 6 4 2 5" xfId="27858"/>
    <cellStyle name="Обычный 5 2 6 4 3" xfId="27859"/>
    <cellStyle name="Обычный 5 2 6 4 4" xfId="27860"/>
    <cellStyle name="Обычный 5 2 6 4 5" xfId="27861"/>
    <cellStyle name="Обычный 5 2 6 4 6" xfId="27862"/>
    <cellStyle name="Обычный 5 2 6 4 7" xfId="27863"/>
    <cellStyle name="Обычный 5 2 6 4 8" xfId="27864"/>
    <cellStyle name="Обычный 5 2 7" xfId="27865"/>
    <cellStyle name="Обычный 5 2 7 10" xfId="27866"/>
    <cellStyle name="Обычный 5 2 7 11" xfId="27867"/>
    <cellStyle name="Обычный 5 2 7 12" xfId="27868"/>
    <cellStyle name="Обычный 5 2 7 13" xfId="27869"/>
    <cellStyle name="Обычный 5 2 7 14" xfId="27870"/>
    <cellStyle name="Обычный 5 2 7 15" xfId="27871"/>
    <cellStyle name="Обычный 5 2 7 2" xfId="27872"/>
    <cellStyle name="Обычный 5 2 7 2 10" xfId="27873"/>
    <cellStyle name="Обычный 5 2 7 2 11" xfId="27874"/>
    <cellStyle name="Обычный 5 2 7 2 12" xfId="27875"/>
    <cellStyle name="Обычный 5 2 7 2 13" xfId="27876"/>
    <cellStyle name="Обычный 5 2 7 2 14" xfId="27877"/>
    <cellStyle name="Обычный 5 2 7 2 2" xfId="27878"/>
    <cellStyle name="Обычный 5 2 7 2 2 10" xfId="27879"/>
    <cellStyle name="Обычный 5 2 7 2 2 11" xfId="27880"/>
    <cellStyle name="Обычный 5 2 7 2 2 12" xfId="27881"/>
    <cellStyle name="Обычный 5 2 7 2 2 13" xfId="27882"/>
    <cellStyle name="Обычный 5 2 7 2 2 2" xfId="27883"/>
    <cellStyle name="Обычный 5 2 7 2 2 2 2" xfId="27884"/>
    <cellStyle name="Обычный 5 2 7 2 2 2 2 2" xfId="27885"/>
    <cellStyle name="Обычный 5 2 7 2 2 2 2 3" xfId="27886"/>
    <cellStyle name="Обычный 5 2 7 2 2 2 2 4" xfId="27887"/>
    <cellStyle name="Обычный 5 2 7 2 2 2 2 5" xfId="27888"/>
    <cellStyle name="Обычный 5 2 7 2 2 2 3" xfId="27889"/>
    <cellStyle name="Обычный 5 2 7 2 2 2 4" xfId="27890"/>
    <cellStyle name="Обычный 5 2 7 2 2 2 5" xfId="27891"/>
    <cellStyle name="Обычный 5 2 7 2 2 2 6" xfId="27892"/>
    <cellStyle name="Обычный 5 2 7 2 2 2 7" xfId="27893"/>
    <cellStyle name="Обычный 5 2 7 2 2 2 8" xfId="27894"/>
    <cellStyle name="Обычный 5 2 7 2 2 2 9" xfId="27895"/>
    <cellStyle name="Обычный 5 2 7 2 2 3" xfId="27896"/>
    <cellStyle name="Обычный 5 2 7 2 2 3 2" xfId="27897"/>
    <cellStyle name="Обычный 5 2 7 2 2 3 2 2" xfId="27898"/>
    <cellStyle name="Обычный 5 2 7 2 2 3 2 3" xfId="27899"/>
    <cellStyle name="Обычный 5 2 7 2 2 3 2 4" xfId="27900"/>
    <cellStyle name="Обычный 5 2 7 2 2 3 2 5" xfId="27901"/>
    <cellStyle name="Обычный 5 2 7 2 2 3 3" xfId="27902"/>
    <cellStyle name="Обычный 5 2 7 2 2 3 4" xfId="27903"/>
    <cellStyle name="Обычный 5 2 7 2 2 3 5" xfId="27904"/>
    <cellStyle name="Обычный 5 2 7 2 2 3 6" xfId="27905"/>
    <cellStyle name="Обычный 5 2 7 2 2 3 7" xfId="27906"/>
    <cellStyle name="Обычный 5 2 7 2 2 3 8" xfId="27907"/>
    <cellStyle name="Обычный 5 2 7 2 2 4" xfId="27908"/>
    <cellStyle name="Обычный 5 2 7 2 2 4 2" xfId="27909"/>
    <cellStyle name="Обычный 5 2 7 2 2 4 3" xfId="27910"/>
    <cellStyle name="Обычный 5 2 7 2 2 4 4" xfId="27911"/>
    <cellStyle name="Обычный 5 2 7 2 2 4 5" xfId="27912"/>
    <cellStyle name="Обычный 5 2 7 2 2 5" xfId="27913"/>
    <cellStyle name="Обычный 5 2 7 2 2 5 2" xfId="27914"/>
    <cellStyle name="Обычный 5 2 7 2 2 5 3" xfId="27915"/>
    <cellStyle name="Обычный 5 2 7 2 2 5 4" xfId="27916"/>
    <cellStyle name="Обычный 5 2 7 2 2 5 5" xfId="27917"/>
    <cellStyle name="Обычный 5 2 7 2 2 6" xfId="27918"/>
    <cellStyle name="Обычный 5 2 7 2 2 7" xfId="27919"/>
    <cellStyle name="Обычный 5 2 7 2 2 8" xfId="27920"/>
    <cellStyle name="Обычный 5 2 7 2 2 9" xfId="27921"/>
    <cellStyle name="Обычный 5 2 7 2 3" xfId="27922"/>
    <cellStyle name="Обычный 5 2 7 2 3 2" xfId="27923"/>
    <cellStyle name="Обычный 5 2 7 2 3 2 2" xfId="27924"/>
    <cellStyle name="Обычный 5 2 7 2 3 2 3" xfId="27925"/>
    <cellStyle name="Обычный 5 2 7 2 3 2 4" xfId="27926"/>
    <cellStyle name="Обычный 5 2 7 2 3 2 5" xfId="27927"/>
    <cellStyle name="Обычный 5 2 7 2 3 3" xfId="27928"/>
    <cellStyle name="Обычный 5 2 7 2 3 4" xfId="27929"/>
    <cellStyle name="Обычный 5 2 7 2 3 5" xfId="27930"/>
    <cellStyle name="Обычный 5 2 7 2 3 6" xfId="27931"/>
    <cellStyle name="Обычный 5 2 7 2 3 7" xfId="27932"/>
    <cellStyle name="Обычный 5 2 7 2 3 8" xfId="27933"/>
    <cellStyle name="Обычный 5 2 7 2 3 9" xfId="27934"/>
    <cellStyle name="Обычный 5 2 7 2 4" xfId="27935"/>
    <cellStyle name="Обычный 5 2 7 2 4 2" xfId="27936"/>
    <cellStyle name="Обычный 5 2 7 2 4 2 2" xfId="27937"/>
    <cellStyle name="Обычный 5 2 7 2 4 2 3" xfId="27938"/>
    <cellStyle name="Обычный 5 2 7 2 4 2 4" xfId="27939"/>
    <cellStyle name="Обычный 5 2 7 2 4 2 5" xfId="27940"/>
    <cellStyle name="Обычный 5 2 7 2 4 3" xfId="27941"/>
    <cellStyle name="Обычный 5 2 7 2 4 4" xfId="27942"/>
    <cellStyle name="Обычный 5 2 7 2 4 5" xfId="27943"/>
    <cellStyle name="Обычный 5 2 7 2 4 6" xfId="27944"/>
    <cellStyle name="Обычный 5 2 7 2 4 7" xfId="27945"/>
    <cellStyle name="Обычный 5 2 7 2 4 8" xfId="27946"/>
    <cellStyle name="Обычный 5 2 7 2 5" xfId="27947"/>
    <cellStyle name="Обычный 5 2 7 2 5 2" xfId="27948"/>
    <cellStyle name="Обычный 5 2 7 2 5 3" xfId="27949"/>
    <cellStyle name="Обычный 5 2 7 2 5 4" xfId="27950"/>
    <cellStyle name="Обычный 5 2 7 2 5 5" xfId="27951"/>
    <cellStyle name="Обычный 5 2 7 2 6" xfId="27952"/>
    <cellStyle name="Обычный 5 2 7 2 6 2" xfId="27953"/>
    <cellStyle name="Обычный 5 2 7 2 6 3" xfId="27954"/>
    <cellStyle name="Обычный 5 2 7 2 6 4" xfId="27955"/>
    <cellStyle name="Обычный 5 2 7 2 6 5" xfId="27956"/>
    <cellStyle name="Обычный 5 2 7 2 7" xfId="27957"/>
    <cellStyle name="Обычный 5 2 7 2 8" xfId="27958"/>
    <cellStyle name="Обычный 5 2 7 2 9" xfId="27959"/>
    <cellStyle name="Обычный 5 2 7 3" xfId="27960"/>
    <cellStyle name="Обычный 5 2 7 3 10" xfId="27961"/>
    <cellStyle name="Обычный 5 2 7 3 11" xfId="27962"/>
    <cellStyle name="Обычный 5 2 7 3 12" xfId="27963"/>
    <cellStyle name="Обычный 5 2 7 3 13" xfId="27964"/>
    <cellStyle name="Обычный 5 2 7 3 2" xfId="27965"/>
    <cellStyle name="Обычный 5 2 7 3 2 2" xfId="27966"/>
    <cellStyle name="Обычный 5 2 7 3 2 2 2" xfId="27967"/>
    <cellStyle name="Обычный 5 2 7 3 2 2 3" xfId="27968"/>
    <cellStyle name="Обычный 5 2 7 3 2 2 4" xfId="27969"/>
    <cellStyle name="Обычный 5 2 7 3 2 2 5" xfId="27970"/>
    <cellStyle name="Обычный 5 2 7 3 2 3" xfId="27971"/>
    <cellStyle name="Обычный 5 2 7 3 2 4" xfId="27972"/>
    <cellStyle name="Обычный 5 2 7 3 2 5" xfId="27973"/>
    <cellStyle name="Обычный 5 2 7 3 2 6" xfId="27974"/>
    <cellStyle name="Обычный 5 2 7 3 2 7" xfId="27975"/>
    <cellStyle name="Обычный 5 2 7 3 2 8" xfId="27976"/>
    <cellStyle name="Обычный 5 2 7 3 2 9" xfId="27977"/>
    <cellStyle name="Обычный 5 2 7 3 3" xfId="27978"/>
    <cellStyle name="Обычный 5 2 7 3 3 2" xfId="27979"/>
    <cellStyle name="Обычный 5 2 7 3 3 2 2" xfId="27980"/>
    <cellStyle name="Обычный 5 2 7 3 3 2 3" xfId="27981"/>
    <cellStyle name="Обычный 5 2 7 3 3 2 4" xfId="27982"/>
    <cellStyle name="Обычный 5 2 7 3 3 2 5" xfId="27983"/>
    <cellStyle name="Обычный 5 2 7 3 3 3" xfId="27984"/>
    <cellStyle name="Обычный 5 2 7 3 3 4" xfId="27985"/>
    <cellStyle name="Обычный 5 2 7 3 3 5" xfId="27986"/>
    <cellStyle name="Обычный 5 2 7 3 3 6" xfId="27987"/>
    <cellStyle name="Обычный 5 2 7 3 3 7" xfId="27988"/>
    <cellStyle name="Обычный 5 2 7 3 3 8" xfId="27989"/>
    <cellStyle name="Обычный 5 2 7 3 4" xfId="27990"/>
    <cellStyle name="Обычный 5 2 7 3 4 2" xfId="27991"/>
    <cellStyle name="Обычный 5 2 7 3 4 3" xfId="27992"/>
    <cellStyle name="Обычный 5 2 7 3 4 4" xfId="27993"/>
    <cellStyle name="Обычный 5 2 7 3 4 5" xfId="27994"/>
    <cellStyle name="Обычный 5 2 7 3 5" xfId="27995"/>
    <cellStyle name="Обычный 5 2 7 3 5 2" xfId="27996"/>
    <cellStyle name="Обычный 5 2 7 3 5 3" xfId="27997"/>
    <cellStyle name="Обычный 5 2 7 3 5 4" xfId="27998"/>
    <cellStyle name="Обычный 5 2 7 3 5 5" xfId="27999"/>
    <cellStyle name="Обычный 5 2 7 3 6" xfId="28000"/>
    <cellStyle name="Обычный 5 2 7 3 7" xfId="28001"/>
    <cellStyle name="Обычный 5 2 7 3 8" xfId="28002"/>
    <cellStyle name="Обычный 5 2 7 3 9" xfId="28003"/>
    <cellStyle name="Обычный 5 2 7 4" xfId="28004"/>
    <cellStyle name="Обычный 5 2 7 4 2" xfId="28005"/>
    <cellStyle name="Обычный 5 2 7 4 2 2" xfId="28006"/>
    <cellStyle name="Обычный 5 2 7 4 2 3" xfId="28007"/>
    <cellStyle name="Обычный 5 2 7 4 2 4" xfId="28008"/>
    <cellStyle name="Обычный 5 2 7 4 2 5" xfId="28009"/>
    <cellStyle name="Обычный 5 2 7 4 3" xfId="28010"/>
    <cellStyle name="Обычный 5 2 7 4 4" xfId="28011"/>
    <cellStyle name="Обычный 5 2 7 4 5" xfId="28012"/>
    <cellStyle name="Обычный 5 2 7 4 6" xfId="28013"/>
    <cellStyle name="Обычный 5 2 7 4 7" xfId="28014"/>
    <cellStyle name="Обычный 5 2 7 4 8" xfId="28015"/>
    <cellStyle name="Обычный 5 2 7 4 9" xfId="28016"/>
    <cellStyle name="Обычный 5 2 7 5" xfId="28017"/>
    <cellStyle name="Обычный 5 2 7 5 2" xfId="28018"/>
    <cellStyle name="Обычный 5 2 7 5 2 2" xfId="28019"/>
    <cellStyle name="Обычный 5 2 7 5 2 3" xfId="28020"/>
    <cellStyle name="Обычный 5 2 7 5 2 4" xfId="28021"/>
    <cellStyle name="Обычный 5 2 7 5 2 5" xfId="28022"/>
    <cellStyle name="Обычный 5 2 7 5 3" xfId="28023"/>
    <cellStyle name="Обычный 5 2 7 5 4" xfId="28024"/>
    <cellStyle name="Обычный 5 2 7 5 5" xfId="28025"/>
    <cellStyle name="Обычный 5 2 7 5 6" xfId="28026"/>
    <cellStyle name="Обычный 5 2 7 5 7" xfId="28027"/>
    <cellStyle name="Обычный 5 2 7 5 8" xfId="28028"/>
    <cellStyle name="Обычный 5 2 7 6" xfId="28029"/>
    <cellStyle name="Обычный 5 2 7 6 2" xfId="28030"/>
    <cellStyle name="Обычный 5 2 7 6 3" xfId="28031"/>
    <cellStyle name="Обычный 5 2 7 6 4" xfId="28032"/>
    <cellStyle name="Обычный 5 2 7 6 5" xfId="28033"/>
    <cellStyle name="Обычный 5 2 7 7" xfId="28034"/>
    <cellStyle name="Обычный 5 2 7 7 2" xfId="28035"/>
    <cellStyle name="Обычный 5 2 7 7 3" xfId="28036"/>
    <cellStyle name="Обычный 5 2 7 7 4" xfId="28037"/>
    <cellStyle name="Обычный 5 2 7 7 5" xfId="28038"/>
    <cellStyle name="Обычный 5 2 7 8" xfId="28039"/>
    <cellStyle name="Обычный 5 2 7 9" xfId="28040"/>
    <cellStyle name="Обычный 5 2 8" xfId="28041"/>
    <cellStyle name="Обычный 5 2 8 10" xfId="28042"/>
    <cellStyle name="Обычный 5 2 8 11" xfId="28043"/>
    <cellStyle name="Обычный 5 2 8 12" xfId="28044"/>
    <cellStyle name="Обычный 5 2 8 13" xfId="28045"/>
    <cellStyle name="Обычный 5 2 8 14" xfId="28046"/>
    <cellStyle name="Обычный 5 2 8 15" xfId="28047"/>
    <cellStyle name="Обычный 5 2 8 2" xfId="28048"/>
    <cellStyle name="Обычный 5 2 8 2 10" xfId="28049"/>
    <cellStyle name="Обычный 5 2 8 2 11" xfId="28050"/>
    <cellStyle name="Обычный 5 2 8 2 12" xfId="28051"/>
    <cellStyle name="Обычный 5 2 8 2 13" xfId="28052"/>
    <cellStyle name="Обычный 5 2 8 2 14" xfId="28053"/>
    <cellStyle name="Обычный 5 2 8 2 2" xfId="28054"/>
    <cellStyle name="Обычный 5 2 8 2 2 10" xfId="28055"/>
    <cellStyle name="Обычный 5 2 8 2 2 11" xfId="28056"/>
    <cellStyle name="Обычный 5 2 8 2 2 12" xfId="28057"/>
    <cellStyle name="Обычный 5 2 8 2 2 13" xfId="28058"/>
    <cellStyle name="Обычный 5 2 8 2 2 2" xfId="28059"/>
    <cellStyle name="Обычный 5 2 8 2 2 2 2" xfId="28060"/>
    <cellStyle name="Обычный 5 2 8 2 2 2 2 2" xfId="28061"/>
    <cellStyle name="Обычный 5 2 8 2 2 2 2 3" xfId="28062"/>
    <cellStyle name="Обычный 5 2 8 2 2 2 2 4" xfId="28063"/>
    <cellStyle name="Обычный 5 2 8 2 2 2 2 5" xfId="28064"/>
    <cellStyle name="Обычный 5 2 8 2 2 2 3" xfId="28065"/>
    <cellStyle name="Обычный 5 2 8 2 2 2 4" xfId="28066"/>
    <cellStyle name="Обычный 5 2 8 2 2 2 5" xfId="28067"/>
    <cellStyle name="Обычный 5 2 8 2 2 2 6" xfId="28068"/>
    <cellStyle name="Обычный 5 2 8 2 2 2 7" xfId="28069"/>
    <cellStyle name="Обычный 5 2 8 2 2 2 8" xfId="28070"/>
    <cellStyle name="Обычный 5 2 8 2 2 2 9" xfId="28071"/>
    <cellStyle name="Обычный 5 2 8 2 2 3" xfId="28072"/>
    <cellStyle name="Обычный 5 2 8 2 2 3 2" xfId="28073"/>
    <cellStyle name="Обычный 5 2 8 2 2 3 2 2" xfId="28074"/>
    <cellStyle name="Обычный 5 2 8 2 2 3 2 3" xfId="28075"/>
    <cellStyle name="Обычный 5 2 8 2 2 3 2 4" xfId="28076"/>
    <cellStyle name="Обычный 5 2 8 2 2 3 2 5" xfId="28077"/>
    <cellStyle name="Обычный 5 2 8 2 2 3 3" xfId="28078"/>
    <cellStyle name="Обычный 5 2 8 2 2 3 4" xfId="28079"/>
    <cellStyle name="Обычный 5 2 8 2 2 3 5" xfId="28080"/>
    <cellStyle name="Обычный 5 2 8 2 2 3 6" xfId="28081"/>
    <cellStyle name="Обычный 5 2 8 2 2 3 7" xfId="28082"/>
    <cellStyle name="Обычный 5 2 8 2 2 3 8" xfId="28083"/>
    <cellStyle name="Обычный 5 2 8 2 2 4" xfId="28084"/>
    <cellStyle name="Обычный 5 2 8 2 2 4 2" xfId="28085"/>
    <cellStyle name="Обычный 5 2 8 2 2 4 3" xfId="28086"/>
    <cellStyle name="Обычный 5 2 8 2 2 4 4" xfId="28087"/>
    <cellStyle name="Обычный 5 2 8 2 2 4 5" xfId="28088"/>
    <cellStyle name="Обычный 5 2 8 2 2 5" xfId="28089"/>
    <cellStyle name="Обычный 5 2 8 2 2 5 2" xfId="28090"/>
    <cellStyle name="Обычный 5 2 8 2 2 5 3" xfId="28091"/>
    <cellStyle name="Обычный 5 2 8 2 2 5 4" xfId="28092"/>
    <cellStyle name="Обычный 5 2 8 2 2 5 5" xfId="28093"/>
    <cellStyle name="Обычный 5 2 8 2 2 6" xfId="28094"/>
    <cellStyle name="Обычный 5 2 8 2 2 7" xfId="28095"/>
    <cellStyle name="Обычный 5 2 8 2 2 8" xfId="28096"/>
    <cellStyle name="Обычный 5 2 8 2 2 9" xfId="28097"/>
    <cellStyle name="Обычный 5 2 8 2 3" xfId="28098"/>
    <cellStyle name="Обычный 5 2 8 2 3 2" xfId="28099"/>
    <cellStyle name="Обычный 5 2 8 2 3 2 2" xfId="28100"/>
    <cellStyle name="Обычный 5 2 8 2 3 2 3" xfId="28101"/>
    <cellStyle name="Обычный 5 2 8 2 3 2 4" xfId="28102"/>
    <cellStyle name="Обычный 5 2 8 2 3 2 5" xfId="28103"/>
    <cellStyle name="Обычный 5 2 8 2 3 3" xfId="28104"/>
    <cellStyle name="Обычный 5 2 8 2 3 4" xfId="28105"/>
    <cellStyle name="Обычный 5 2 8 2 3 5" xfId="28106"/>
    <cellStyle name="Обычный 5 2 8 2 3 6" xfId="28107"/>
    <cellStyle name="Обычный 5 2 8 2 3 7" xfId="28108"/>
    <cellStyle name="Обычный 5 2 8 2 3 8" xfId="28109"/>
    <cellStyle name="Обычный 5 2 8 2 3 9" xfId="28110"/>
    <cellStyle name="Обычный 5 2 8 2 4" xfId="28111"/>
    <cellStyle name="Обычный 5 2 8 2 4 2" xfId="28112"/>
    <cellStyle name="Обычный 5 2 8 2 4 2 2" xfId="28113"/>
    <cellStyle name="Обычный 5 2 8 2 4 2 3" xfId="28114"/>
    <cellStyle name="Обычный 5 2 8 2 4 2 4" xfId="28115"/>
    <cellStyle name="Обычный 5 2 8 2 4 2 5" xfId="28116"/>
    <cellStyle name="Обычный 5 2 8 2 4 3" xfId="28117"/>
    <cellStyle name="Обычный 5 2 8 2 4 4" xfId="28118"/>
    <cellStyle name="Обычный 5 2 8 2 4 5" xfId="28119"/>
    <cellStyle name="Обычный 5 2 8 2 4 6" xfId="28120"/>
    <cellStyle name="Обычный 5 2 8 2 4 7" xfId="28121"/>
    <cellStyle name="Обычный 5 2 8 2 4 8" xfId="28122"/>
    <cellStyle name="Обычный 5 2 8 2 5" xfId="28123"/>
    <cellStyle name="Обычный 5 2 8 2 5 2" xfId="28124"/>
    <cellStyle name="Обычный 5 2 8 2 5 3" xfId="28125"/>
    <cellStyle name="Обычный 5 2 8 2 5 4" xfId="28126"/>
    <cellStyle name="Обычный 5 2 8 2 5 5" xfId="28127"/>
    <cellStyle name="Обычный 5 2 8 2 6" xfId="28128"/>
    <cellStyle name="Обычный 5 2 8 2 6 2" xfId="28129"/>
    <cellStyle name="Обычный 5 2 8 2 6 3" xfId="28130"/>
    <cellStyle name="Обычный 5 2 8 2 6 4" xfId="28131"/>
    <cellStyle name="Обычный 5 2 8 2 6 5" xfId="28132"/>
    <cellStyle name="Обычный 5 2 8 2 7" xfId="28133"/>
    <cellStyle name="Обычный 5 2 8 2 8" xfId="28134"/>
    <cellStyle name="Обычный 5 2 8 2 9" xfId="28135"/>
    <cellStyle name="Обычный 5 2 8 3" xfId="28136"/>
    <cellStyle name="Обычный 5 2 8 3 10" xfId="28137"/>
    <cellStyle name="Обычный 5 2 8 3 11" xfId="28138"/>
    <cellStyle name="Обычный 5 2 8 3 12" xfId="28139"/>
    <cellStyle name="Обычный 5 2 8 3 13" xfId="28140"/>
    <cellStyle name="Обычный 5 2 8 3 2" xfId="28141"/>
    <cellStyle name="Обычный 5 2 8 3 2 2" xfId="28142"/>
    <cellStyle name="Обычный 5 2 8 3 2 2 2" xfId="28143"/>
    <cellStyle name="Обычный 5 2 8 3 2 2 3" xfId="28144"/>
    <cellStyle name="Обычный 5 2 8 3 2 2 4" xfId="28145"/>
    <cellStyle name="Обычный 5 2 8 3 2 2 5" xfId="28146"/>
    <cellStyle name="Обычный 5 2 8 3 2 3" xfId="28147"/>
    <cellStyle name="Обычный 5 2 8 3 2 4" xfId="28148"/>
    <cellStyle name="Обычный 5 2 8 3 2 5" xfId="28149"/>
    <cellStyle name="Обычный 5 2 8 3 2 6" xfId="28150"/>
    <cellStyle name="Обычный 5 2 8 3 2 7" xfId="28151"/>
    <cellStyle name="Обычный 5 2 8 3 2 8" xfId="28152"/>
    <cellStyle name="Обычный 5 2 8 3 2 9" xfId="28153"/>
    <cellStyle name="Обычный 5 2 8 3 3" xfId="28154"/>
    <cellStyle name="Обычный 5 2 8 3 3 2" xfId="28155"/>
    <cellStyle name="Обычный 5 2 8 3 3 2 2" xfId="28156"/>
    <cellStyle name="Обычный 5 2 8 3 3 2 3" xfId="28157"/>
    <cellStyle name="Обычный 5 2 8 3 3 2 4" xfId="28158"/>
    <cellStyle name="Обычный 5 2 8 3 3 2 5" xfId="28159"/>
    <cellStyle name="Обычный 5 2 8 3 3 3" xfId="28160"/>
    <cellStyle name="Обычный 5 2 8 3 3 4" xfId="28161"/>
    <cellStyle name="Обычный 5 2 8 3 3 5" xfId="28162"/>
    <cellStyle name="Обычный 5 2 8 3 3 6" xfId="28163"/>
    <cellStyle name="Обычный 5 2 8 3 3 7" xfId="28164"/>
    <cellStyle name="Обычный 5 2 8 3 3 8" xfId="28165"/>
    <cellStyle name="Обычный 5 2 8 3 4" xfId="28166"/>
    <cellStyle name="Обычный 5 2 8 3 4 2" xfId="28167"/>
    <cellStyle name="Обычный 5 2 8 3 4 3" xfId="28168"/>
    <cellStyle name="Обычный 5 2 8 3 4 4" xfId="28169"/>
    <cellStyle name="Обычный 5 2 8 3 4 5" xfId="28170"/>
    <cellStyle name="Обычный 5 2 8 3 5" xfId="28171"/>
    <cellStyle name="Обычный 5 2 8 3 5 2" xfId="28172"/>
    <cellStyle name="Обычный 5 2 8 3 5 3" xfId="28173"/>
    <cellStyle name="Обычный 5 2 8 3 5 4" xfId="28174"/>
    <cellStyle name="Обычный 5 2 8 3 5 5" xfId="28175"/>
    <cellStyle name="Обычный 5 2 8 3 6" xfId="28176"/>
    <cellStyle name="Обычный 5 2 8 3 7" xfId="28177"/>
    <cellStyle name="Обычный 5 2 8 3 8" xfId="28178"/>
    <cellStyle name="Обычный 5 2 8 3 9" xfId="28179"/>
    <cellStyle name="Обычный 5 2 8 4" xfId="28180"/>
    <cellStyle name="Обычный 5 2 8 4 2" xfId="28181"/>
    <cellStyle name="Обычный 5 2 8 4 2 2" xfId="28182"/>
    <cellStyle name="Обычный 5 2 8 4 2 3" xfId="28183"/>
    <cellStyle name="Обычный 5 2 8 4 2 4" xfId="28184"/>
    <cellStyle name="Обычный 5 2 8 4 2 5" xfId="28185"/>
    <cellStyle name="Обычный 5 2 8 4 3" xfId="28186"/>
    <cellStyle name="Обычный 5 2 8 4 4" xfId="28187"/>
    <cellStyle name="Обычный 5 2 8 4 5" xfId="28188"/>
    <cellStyle name="Обычный 5 2 8 4 6" xfId="28189"/>
    <cellStyle name="Обычный 5 2 8 4 7" xfId="28190"/>
    <cellStyle name="Обычный 5 2 8 4 8" xfId="28191"/>
    <cellStyle name="Обычный 5 2 8 4 9" xfId="28192"/>
    <cellStyle name="Обычный 5 2 8 5" xfId="28193"/>
    <cellStyle name="Обычный 5 2 8 5 2" xfId="28194"/>
    <cellStyle name="Обычный 5 2 8 5 2 2" xfId="28195"/>
    <cellStyle name="Обычный 5 2 8 5 2 3" xfId="28196"/>
    <cellStyle name="Обычный 5 2 8 5 2 4" xfId="28197"/>
    <cellStyle name="Обычный 5 2 8 5 2 5" xfId="28198"/>
    <cellStyle name="Обычный 5 2 8 5 3" xfId="28199"/>
    <cellStyle name="Обычный 5 2 8 5 4" xfId="28200"/>
    <cellStyle name="Обычный 5 2 8 5 5" xfId="28201"/>
    <cellStyle name="Обычный 5 2 8 5 6" xfId="28202"/>
    <cellStyle name="Обычный 5 2 8 5 7" xfId="28203"/>
    <cellStyle name="Обычный 5 2 8 5 8" xfId="28204"/>
    <cellStyle name="Обычный 5 2 8 6" xfId="28205"/>
    <cellStyle name="Обычный 5 2 8 6 2" xfId="28206"/>
    <cellStyle name="Обычный 5 2 8 6 3" xfId="28207"/>
    <cellStyle name="Обычный 5 2 8 6 4" xfId="28208"/>
    <cellStyle name="Обычный 5 2 8 6 5" xfId="28209"/>
    <cellStyle name="Обычный 5 2 8 7" xfId="28210"/>
    <cellStyle name="Обычный 5 2 8 7 2" xfId="28211"/>
    <cellStyle name="Обычный 5 2 8 7 3" xfId="28212"/>
    <cellStyle name="Обычный 5 2 8 7 4" xfId="28213"/>
    <cellStyle name="Обычный 5 2 8 7 5" xfId="28214"/>
    <cellStyle name="Обычный 5 2 8 8" xfId="28215"/>
    <cellStyle name="Обычный 5 2 8 9" xfId="28216"/>
    <cellStyle name="Обычный 5 2 9" xfId="28217"/>
    <cellStyle name="Обычный 5 2 9 10" xfId="28218"/>
    <cellStyle name="Обычный 5 2 9 11" xfId="28219"/>
    <cellStyle name="Обычный 5 2 9 12" xfId="28220"/>
    <cellStyle name="Обычный 5 2 9 13" xfId="28221"/>
    <cellStyle name="Обычный 5 2 9 14" xfId="28222"/>
    <cellStyle name="Обычный 5 2 9 15" xfId="28223"/>
    <cellStyle name="Обычный 5 2 9 2" xfId="28224"/>
    <cellStyle name="Обычный 5 2 9 2 10" xfId="28225"/>
    <cellStyle name="Обычный 5 2 9 2 11" xfId="28226"/>
    <cellStyle name="Обычный 5 2 9 2 12" xfId="28227"/>
    <cellStyle name="Обычный 5 2 9 2 13" xfId="28228"/>
    <cellStyle name="Обычный 5 2 9 2 14" xfId="28229"/>
    <cellStyle name="Обычный 5 2 9 2 2" xfId="28230"/>
    <cellStyle name="Обычный 5 2 9 2 2 10" xfId="28231"/>
    <cellStyle name="Обычный 5 2 9 2 2 11" xfId="28232"/>
    <cellStyle name="Обычный 5 2 9 2 2 12" xfId="28233"/>
    <cellStyle name="Обычный 5 2 9 2 2 13" xfId="28234"/>
    <cellStyle name="Обычный 5 2 9 2 2 2" xfId="28235"/>
    <cellStyle name="Обычный 5 2 9 2 2 2 2" xfId="28236"/>
    <cellStyle name="Обычный 5 2 9 2 2 2 2 2" xfId="28237"/>
    <cellStyle name="Обычный 5 2 9 2 2 2 2 3" xfId="28238"/>
    <cellStyle name="Обычный 5 2 9 2 2 2 2 4" xfId="28239"/>
    <cellStyle name="Обычный 5 2 9 2 2 2 2 5" xfId="28240"/>
    <cellStyle name="Обычный 5 2 9 2 2 2 3" xfId="28241"/>
    <cellStyle name="Обычный 5 2 9 2 2 2 4" xfId="28242"/>
    <cellStyle name="Обычный 5 2 9 2 2 2 5" xfId="28243"/>
    <cellStyle name="Обычный 5 2 9 2 2 2 6" xfId="28244"/>
    <cellStyle name="Обычный 5 2 9 2 2 2 7" xfId="28245"/>
    <cellStyle name="Обычный 5 2 9 2 2 2 8" xfId="28246"/>
    <cellStyle name="Обычный 5 2 9 2 2 2 9" xfId="28247"/>
    <cellStyle name="Обычный 5 2 9 2 2 3" xfId="28248"/>
    <cellStyle name="Обычный 5 2 9 2 2 3 2" xfId="28249"/>
    <cellStyle name="Обычный 5 2 9 2 2 3 2 2" xfId="28250"/>
    <cellStyle name="Обычный 5 2 9 2 2 3 2 3" xfId="28251"/>
    <cellStyle name="Обычный 5 2 9 2 2 3 2 4" xfId="28252"/>
    <cellStyle name="Обычный 5 2 9 2 2 3 2 5" xfId="28253"/>
    <cellStyle name="Обычный 5 2 9 2 2 3 3" xfId="28254"/>
    <cellStyle name="Обычный 5 2 9 2 2 3 4" xfId="28255"/>
    <cellStyle name="Обычный 5 2 9 2 2 3 5" xfId="28256"/>
    <cellStyle name="Обычный 5 2 9 2 2 3 6" xfId="28257"/>
    <cellStyle name="Обычный 5 2 9 2 2 3 7" xfId="28258"/>
    <cellStyle name="Обычный 5 2 9 2 2 3 8" xfId="28259"/>
    <cellStyle name="Обычный 5 2 9 2 2 4" xfId="28260"/>
    <cellStyle name="Обычный 5 2 9 2 2 4 2" xfId="28261"/>
    <cellStyle name="Обычный 5 2 9 2 2 4 3" xfId="28262"/>
    <cellStyle name="Обычный 5 2 9 2 2 4 4" xfId="28263"/>
    <cellStyle name="Обычный 5 2 9 2 2 4 5" xfId="28264"/>
    <cellStyle name="Обычный 5 2 9 2 2 5" xfId="28265"/>
    <cellStyle name="Обычный 5 2 9 2 2 5 2" xfId="28266"/>
    <cellStyle name="Обычный 5 2 9 2 2 5 3" xfId="28267"/>
    <cellStyle name="Обычный 5 2 9 2 2 5 4" xfId="28268"/>
    <cellStyle name="Обычный 5 2 9 2 2 5 5" xfId="28269"/>
    <cellStyle name="Обычный 5 2 9 2 2 6" xfId="28270"/>
    <cellStyle name="Обычный 5 2 9 2 2 7" xfId="28271"/>
    <cellStyle name="Обычный 5 2 9 2 2 8" xfId="28272"/>
    <cellStyle name="Обычный 5 2 9 2 2 9" xfId="28273"/>
    <cellStyle name="Обычный 5 2 9 2 3" xfId="28274"/>
    <cellStyle name="Обычный 5 2 9 2 3 2" xfId="28275"/>
    <cellStyle name="Обычный 5 2 9 2 3 2 2" xfId="28276"/>
    <cellStyle name="Обычный 5 2 9 2 3 2 3" xfId="28277"/>
    <cellStyle name="Обычный 5 2 9 2 3 2 4" xfId="28278"/>
    <cellStyle name="Обычный 5 2 9 2 3 2 5" xfId="28279"/>
    <cellStyle name="Обычный 5 2 9 2 3 3" xfId="28280"/>
    <cellStyle name="Обычный 5 2 9 2 3 4" xfId="28281"/>
    <cellStyle name="Обычный 5 2 9 2 3 5" xfId="28282"/>
    <cellStyle name="Обычный 5 2 9 2 3 6" xfId="28283"/>
    <cellStyle name="Обычный 5 2 9 2 3 7" xfId="28284"/>
    <cellStyle name="Обычный 5 2 9 2 3 8" xfId="28285"/>
    <cellStyle name="Обычный 5 2 9 2 3 9" xfId="28286"/>
    <cellStyle name="Обычный 5 2 9 2 4" xfId="28287"/>
    <cellStyle name="Обычный 5 2 9 2 4 2" xfId="28288"/>
    <cellStyle name="Обычный 5 2 9 2 4 2 2" xfId="28289"/>
    <cellStyle name="Обычный 5 2 9 2 4 2 3" xfId="28290"/>
    <cellStyle name="Обычный 5 2 9 2 4 2 4" xfId="28291"/>
    <cellStyle name="Обычный 5 2 9 2 4 2 5" xfId="28292"/>
    <cellStyle name="Обычный 5 2 9 2 4 3" xfId="28293"/>
    <cellStyle name="Обычный 5 2 9 2 4 4" xfId="28294"/>
    <cellStyle name="Обычный 5 2 9 2 4 5" xfId="28295"/>
    <cellStyle name="Обычный 5 2 9 2 4 6" xfId="28296"/>
    <cellStyle name="Обычный 5 2 9 2 4 7" xfId="28297"/>
    <cellStyle name="Обычный 5 2 9 2 4 8" xfId="28298"/>
    <cellStyle name="Обычный 5 2 9 2 5" xfId="28299"/>
    <cellStyle name="Обычный 5 2 9 2 5 2" xfId="28300"/>
    <cellStyle name="Обычный 5 2 9 2 5 3" xfId="28301"/>
    <cellStyle name="Обычный 5 2 9 2 5 4" xfId="28302"/>
    <cellStyle name="Обычный 5 2 9 2 5 5" xfId="28303"/>
    <cellStyle name="Обычный 5 2 9 2 6" xfId="28304"/>
    <cellStyle name="Обычный 5 2 9 2 6 2" xfId="28305"/>
    <cellStyle name="Обычный 5 2 9 2 6 3" xfId="28306"/>
    <cellStyle name="Обычный 5 2 9 2 6 4" xfId="28307"/>
    <cellStyle name="Обычный 5 2 9 2 6 5" xfId="28308"/>
    <cellStyle name="Обычный 5 2 9 2 7" xfId="28309"/>
    <cellStyle name="Обычный 5 2 9 2 8" xfId="28310"/>
    <cellStyle name="Обычный 5 2 9 2 9" xfId="28311"/>
    <cellStyle name="Обычный 5 2 9 3" xfId="28312"/>
    <cellStyle name="Обычный 5 2 9 3 10" xfId="28313"/>
    <cellStyle name="Обычный 5 2 9 3 11" xfId="28314"/>
    <cellStyle name="Обычный 5 2 9 3 12" xfId="28315"/>
    <cellStyle name="Обычный 5 2 9 3 13" xfId="28316"/>
    <cellStyle name="Обычный 5 2 9 3 2" xfId="28317"/>
    <cellStyle name="Обычный 5 2 9 3 2 2" xfId="28318"/>
    <cellStyle name="Обычный 5 2 9 3 2 2 2" xfId="28319"/>
    <cellStyle name="Обычный 5 2 9 3 2 2 3" xfId="28320"/>
    <cellStyle name="Обычный 5 2 9 3 2 2 4" xfId="28321"/>
    <cellStyle name="Обычный 5 2 9 3 2 2 5" xfId="28322"/>
    <cellStyle name="Обычный 5 2 9 3 2 3" xfId="28323"/>
    <cellStyle name="Обычный 5 2 9 3 2 4" xfId="28324"/>
    <cellStyle name="Обычный 5 2 9 3 2 5" xfId="28325"/>
    <cellStyle name="Обычный 5 2 9 3 2 6" xfId="28326"/>
    <cellStyle name="Обычный 5 2 9 3 2 7" xfId="28327"/>
    <cellStyle name="Обычный 5 2 9 3 2 8" xfId="28328"/>
    <cellStyle name="Обычный 5 2 9 3 2 9" xfId="28329"/>
    <cellStyle name="Обычный 5 2 9 3 3" xfId="28330"/>
    <cellStyle name="Обычный 5 2 9 3 3 2" xfId="28331"/>
    <cellStyle name="Обычный 5 2 9 3 3 2 2" xfId="28332"/>
    <cellStyle name="Обычный 5 2 9 3 3 2 3" xfId="28333"/>
    <cellStyle name="Обычный 5 2 9 3 3 2 4" xfId="28334"/>
    <cellStyle name="Обычный 5 2 9 3 3 2 5" xfId="28335"/>
    <cellStyle name="Обычный 5 2 9 3 3 3" xfId="28336"/>
    <cellStyle name="Обычный 5 2 9 3 3 4" xfId="28337"/>
    <cellStyle name="Обычный 5 2 9 3 3 5" xfId="28338"/>
    <cellStyle name="Обычный 5 2 9 3 3 6" xfId="28339"/>
    <cellStyle name="Обычный 5 2 9 3 3 7" xfId="28340"/>
    <cellStyle name="Обычный 5 2 9 3 3 8" xfId="28341"/>
    <cellStyle name="Обычный 5 2 9 3 4" xfId="28342"/>
    <cellStyle name="Обычный 5 2 9 3 4 2" xfId="28343"/>
    <cellStyle name="Обычный 5 2 9 3 4 3" xfId="28344"/>
    <cellStyle name="Обычный 5 2 9 3 4 4" xfId="28345"/>
    <cellStyle name="Обычный 5 2 9 3 4 5" xfId="28346"/>
    <cellStyle name="Обычный 5 2 9 3 5" xfId="28347"/>
    <cellStyle name="Обычный 5 2 9 3 5 2" xfId="28348"/>
    <cellStyle name="Обычный 5 2 9 3 5 3" xfId="28349"/>
    <cellStyle name="Обычный 5 2 9 3 5 4" xfId="28350"/>
    <cellStyle name="Обычный 5 2 9 3 5 5" xfId="28351"/>
    <cellStyle name="Обычный 5 2 9 3 6" xfId="28352"/>
    <cellStyle name="Обычный 5 2 9 3 7" xfId="28353"/>
    <cellStyle name="Обычный 5 2 9 3 8" xfId="28354"/>
    <cellStyle name="Обычный 5 2 9 3 9" xfId="28355"/>
    <cellStyle name="Обычный 5 2 9 4" xfId="28356"/>
    <cellStyle name="Обычный 5 2 9 4 2" xfId="28357"/>
    <cellStyle name="Обычный 5 2 9 4 2 2" xfId="28358"/>
    <cellStyle name="Обычный 5 2 9 4 2 3" xfId="28359"/>
    <cellStyle name="Обычный 5 2 9 4 2 4" xfId="28360"/>
    <cellStyle name="Обычный 5 2 9 4 2 5" xfId="28361"/>
    <cellStyle name="Обычный 5 2 9 4 3" xfId="28362"/>
    <cellStyle name="Обычный 5 2 9 4 4" xfId="28363"/>
    <cellStyle name="Обычный 5 2 9 4 5" xfId="28364"/>
    <cellStyle name="Обычный 5 2 9 4 6" xfId="28365"/>
    <cellStyle name="Обычный 5 2 9 4 7" xfId="28366"/>
    <cellStyle name="Обычный 5 2 9 4 8" xfId="28367"/>
    <cellStyle name="Обычный 5 2 9 4 9" xfId="28368"/>
    <cellStyle name="Обычный 5 2 9 5" xfId="28369"/>
    <cellStyle name="Обычный 5 2 9 5 2" xfId="28370"/>
    <cellStyle name="Обычный 5 2 9 5 2 2" xfId="28371"/>
    <cellStyle name="Обычный 5 2 9 5 2 3" xfId="28372"/>
    <cellStyle name="Обычный 5 2 9 5 2 4" xfId="28373"/>
    <cellStyle name="Обычный 5 2 9 5 2 5" xfId="28374"/>
    <cellStyle name="Обычный 5 2 9 5 3" xfId="28375"/>
    <cellStyle name="Обычный 5 2 9 5 4" xfId="28376"/>
    <cellStyle name="Обычный 5 2 9 5 5" xfId="28377"/>
    <cellStyle name="Обычный 5 2 9 5 6" xfId="28378"/>
    <cellStyle name="Обычный 5 2 9 5 7" xfId="28379"/>
    <cellStyle name="Обычный 5 2 9 5 8" xfId="28380"/>
    <cellStyle name="Обычный 5 2 9 6" xfId="28381"/>
    <cellStyle name="Обычный 5 2 9 6 2" xfId="28382"/>
    <cellStyle name="Обычный 5 2 9 6 3" xfId="28383"/>
    <cellStyle name="Обычный 5 2 9 6 4" xfId="28384"/>
    <cellStyle name="Обычный 5 2 9 6 5" xfId="28385"/>
    <cellStyle name="Обычный 5 2 9 7" xfId="28386"/>
    <cellStyle name="Обычный 5 2 9 7 2" xfId="28387"/>
    <cellStyle name="Обычный 5 2 9 7 3" xfId="28388"/>
    <cellStyle name="Обычный 5 2 9 7 4" xfId="28389"/>
    <cellStyle name="Обычный 5 2 9 7 5" xfId="28390"/>
    <cellStyle name="Обычный 5 2 9 8" xfId="28391"/>
    <cellStyle name="Обычный 5 2 9 9" xfId="28392"/>
    <cellStyle name="Обычный 5 20" xfId="28393"/>
    <cellStyle name="Обычный 5 20 10" xfId="28394"/>
    <cellStyle name="Обычный 5 20 11" xfId="28395"/>
    <cellStyle name="Обычный 5 20 12" xfId="28396"/>
    <cellStyle name="Обычный 5 20 13" xfId="28397"/>
    <cellStyle name="Обычный 5 20 14" xfId="28398"/>
    <cellStyle name="Обычный 5 20 15" xfId="28399"/>
    <cellStyle name="Обычный 5 20 2" xfId="28400"/>
    <cellStyle name="Обычный 5 20 2 10" xfId="28401"/>
    <cellStyle name="Обычный 5 20 2 11" xfId="28402"/>
    <cellStyle name="Обычный 5 20 2 12" xfId="28403"/>
    <cellStyle name="Обычный 5 20 2 13" xfId="28404"/>
    <cellStyle name="Обычный 5 20 2 14" xfId="28405"/>
    <cellStyle name="Обычный 5 20 2 2" xfId="28406"/>
    <cellStyle name="Обычный 5 20 2 2 10" xfId="28407"/>
    <cellStyle name="Обычный 5 20 2 2 11" xfId="28408"/>
    <cellStyle name="Обычный 5 20 2 2 12" xfId="28409"/>
    <cellStyle name="Обычный 5 20 2 2 13" xfId="28410"/>
    <cellStyle name="Обычный 5 20 2 2 2" xfId="28411"/>
    <cellStyle name="Обычный 5 20 2 2 2 2" xfId="28412"/>
    <cellStyle name="Обычный 5 20 2 2 2 2 2" xfId="28413"/>
    <cellStyle name="Обычный 5 20 2 2 2 2 3" xfId="28414"/>
    <cellStyle name="Обычный 5 20 2 2 2 2 4" xfId="28415"/>
    <cellStyle name="Обычный 5 20 2 2 2 2 5" xfId="28416"/>
    <cellStyle name="Обычный 5 20 2 2 2 3" xfId="28417"/>
    <cellStyle name="Обычный 5 20 2 2 2 4" xfId="28418"/>
    <cellStyle name="Обычный 5 20 2 2 2 5" xfId="28419"/>
    <cellStyle name="Обычный 5 20 2 2 2 6" xfId="28420"/>
    <cellStyle name="Обычный 5 20 2 2 2 7" xfId="28421"/>
    <cellStyle name="Обычный 5 20 2 2 2 8" xfId="28422"/>
    <cellStyle name="Обычный 5 20 2 2 2 9" xfId="28423"/>
    <cellStyle name="Обычный 5 20 2 2 3" xfId="28424"/>
    <cellStyle name="Обычный 5 20 2 2 3 2" xfId="28425"/>
    <cellStyle name="Обычный 5 20 2 2 3 2 2" xfId="28426"/>
    <cellStyle name="Обычный 5 20 2 2 3 2 3" xfId="28427"/>
    <cellStyle name="Обычный 5 20 2 2 3 2 4" xfId="28428"/>
    <cellStyle name="Обычный 5 20 2 2 3 2 5" xfId="28429"/>
    <cellStyle name="Обычный 5 20 2 2 3 3" xfId="28430"/>
    <cellStyle name="Обычный 5 20 2 2 3 4" xfId="28431"/>
    <cellStyle name="Обычный 5 20 2 2 3 5" xfId="28432"/>
    <cellStyle name="Обычный 5 20 2 2 3 6" xfId="28433"/>
    <cellStyle name="Обычный 5 20 2 2 3 7" xfId="28434"/>
    <cellStyle name="Обычный 5 20 2 2 3 8" xfId="28435"/>
    <cellStyle name="Обычный 5 20 2 2 4" xfId="28436"/>
    <cellStyle name="Обычный 5 20 2 2 4 2" xfId="28437"/>
    <cellStyle name="Обычный 5 20 2 2 4 3" xfId="28438"/>
    <cellStyle name="Обычный 5 20 2 2 4 4" xfId="28439"/>
    <cellStyle name="Обычный 5 20 2 2 4 5" xfId="28440"/>
    <cellStyle name="Обычный 5 20 2 2 5" xfId="28441"/>
    <cellStyle name="Обычный 5 20 2 2 5 2" xfId="28442"/>
    <cellStyle name="Обычный 5 20 2 2 5 3" xfId="28443"/>
    <cellStyle name="Обычный 5 20 2 2 5 4" xfId="28444"/>
    <cellStyle name="Обычный 5 20 2 2 5 5" xfId="28445"/>
    <cellStyle name="Обычный 5 20 2 2 6" xfId="28446"/>
    <cellStyle name="Обычный 5 20 2 2 7" xfId="28447"/>
    <cellStyle name="Обычный 5 20 2 2 8" xfId="28448"/>
    <cellStyle name="Обычный 5 20 2 2 9" xfId="28449"/>
    <cellStyle name="Обычный 5 20 2 3" xfId="28450"/>
    <cellStyle name="Обычный 5 20 2 3 2" xfId="28451"/>
    <cellStyle name="Обычный 5 20 2 3 2 2" xfId="28452"/>
    <cellStyle name="Обычный 5 20 2 3 2 3" xfId="28453"/>
    <cellStyle name="Обычный 5 20 2 3 2 4" xfId="28454"/>
    <cellStyle name="Обычный 5 20 2 3 2 5" xfId="28455"/>
    <cellStyle name="Обычный 5 20 2 3 3" xfId="28456"/>
    <cellStyle name="Обычный 5 20 2 3 4" xfId="28457"/>
    <cellStyle name="Обычный 5 20 2 3 5" xfId="28458"/>
    <cellStyle name="Обычный 5 20 2 3 6" xfId="28459"/>
    <cellStyle name="Обычный 5 20 2 3 7" xfId="28460"/>
    <cellStyle name="Обычный 5 20 2 3 8" xfId="28461"/>
    <cellStyle name="Обычный 5 20 2 3 9" xfId="28462"/>
    <cellStyle name="Обычный 5 20 2 4" xfId="28463"/>
    <cellStyle name="Обычный 5 20 2 4 2" xfId="28464"/>
    <cellStyle name="Обычный 5 20 2 4 2 2" xfId="28465"/>
    <cellStyle name="Обычный 5 20 2 4 2 3" xfId="28466"/>
    <cellStyle name="Обычный 5 20 2 4 2 4" xfId="28467"/>
    <cellStyle name="Обычный 5 20 2 4 2 5" xfId="28468"/>
    <cellStyle name="Обычный 5 20 2 4 3" xfId="28469"/>
    <cellStyle name="Обычный 5 20 2 4 4" xfId="28470"/>
    <cellStyle name="Обычный 5 20 2 4 5" xfId="28471"/>
    <cellStyle name="Обычный 5 20 2 4 6" xfId="28472"/>
    <cellStyle name="Обычный 5 20 2 4 7" xfId="28473"/>
    <cellStyle name="Обычный 5 20 2 4 8" xfId="28474"/>
    <cellStyle name="Обычный 5 20 2 5" xfId="28475"/>
    <cellStyle name="Обычный 5 20 2 5 2" xfId="28476"/>
    <cellStyle name="Обычный 5 20 2 5 3" xfId="28477"/>
    <cellStyle name="Обычный 5 20 2 5 4" xfId="28478"/>
    <cellStyle name="Обычный 5 20 2 5 5" xfId="28479"/>
    <cellStyle name="Обычный 5 20 2 6" xfId="28480"/>
    <cellStyle name="Обычный 5 20 2 6 2" xfId="28481"/>
    <cellStyle name="Обычный 5 20 2 6 3" xfId="28482"/>
    <cellStyle name="Обычный 5 20 2 6 4" xfId="28483"/>
    <cellStyle name="Обычный 5 20 2 6 5" xfId="28484"/>
    <cellStyle name="Обычный 5 20 2 7" xfId="28485"/>
    <cellStyle name="Обычный 5 20 2 8" xfId="28486"/>
    <cellStyle name="Обычный 5 20 2 9" xfId="28487"/>
    <cellStyle name="Обычный 5 20 3" xfId="28488"/>
    <cellStyle name="Обычный 5 20 3 10" xfId="28489"/>
    <cellStyle name="Обычный 5 20 3 11" xfId="28490"/>
    <cellStyle name="Обычный 5 20 3 12" xfId="28491"/>
    <cellStyle name="Обычный 5 20 3 13" xfId="28492"/>
    <cellStyle name="Обычный 5 20 3 2" xfId="28493"/>
    <cellStyle name="Обычный 5 20 3 2 2" xfId="28494"/>
    <cellStyle name="Обычный 5 20 3 2 2 2" xfId="28495"/>
    <cellStyle name="Обычный 5 20 3 2 2 3" xfId="28496"/>
    <cellStyle name="Обычный 5 20 3 2 2 4" xfId="28497"/>
    <cellStyle name="Обычный 5 20 3 2 2 5" xfId="28498"/>
    <cellStyle name="Обычный 5 20 3 2 3" xfId="28499"/>
    <cellStyle name="Обычный 5 20 3 2 4" xfId="28500"/>
    <cellStyle name="Обычный 5 20 3 2 5" xfId="28501"/>
    <cellStyle name="Обычный 5 20 3 2 6" xfId="28502"/>
    <cellStyle name="Обычный 5 20 3 2 7" xfId="28503"/>
    <cellStyle name="Обычный 5 20 3 2 8" xfId="28504"/>
    <cellStyle name="Обычный 5 20 3 2 9" xfId="28505"/>
    <cellStyle name="Обычный 5 20 3 3" xfId="28506"/>
    <cellStyle name="Обычный 5 20 3 3 2" xfId="28507"/>
    <cellStyle name="Обычный 5 20 3 3 2 2" xfId="28508"/>
    <cellStyle name="Обычный 5 20 3 3 2 3" xfId="28509"/>
    <cellStyle name="Обычный 5 20 3 3 2 4" xfId="28510"/>
    <cellStyle name="Обычный 5 20 3 3 2 5" xfId="28511"/>
    <cellStyle name="Обычный 5 20 3 3 3" xfId="28512"/>
    <cellStyle name="Обычный 5 20 3 3 4" xfId="28513"/>
    <cellStyle name="Обычный 5 20 3 3 5" xfId="28514"/>
    <cellStyle name="Обычный 5 20 3 3 6" xfId="28515"/>
    <cellStyle name="Обычный 5 20 3 3 7" xfId="28516"/>
    <cellStyle name="Обычный 5 20 3 3 8" xfId="28517"/>
    <cellStyle name="Обычный 5 20 3 4" xfId="28518"/>
    <cellStyle name="Обычный 5 20 3 4 2" xfId="28519"/>
    <cellStyle name="Обычный 5 20 3 4 3" xfId="28520"/>
    <cellStyle name="Обычный 5 20 3 4 4" xfId="28521"/>
    <cellStyle name="Обычный 5 20 3 4 5" xfId="28522"/>
    <cellStyle name="Обычный 5 20 3 5" xfId="28523"/>
    <cellStyle name="Обычный 5 20 3 5 2" xfId="28524"/>
    <cellStyle name="Обычный 5 20 3 5 3" xfId="28525"/>
    <cellStyle name="Обычный 5 20 3 5 4" xfId="28526"/>
    <cellStyle name="Обычный 5 20 3 5 5" xfId="28527"/>
    <cellStyle name="Обычный 5 20 3 6" xfId="28528"/>
    <cellStyle name="Обычный 5 20 3 7" xfId="28529"/>
    <cellStyle name="Обычный 5 20 3 8" xfId="28530"/>
    <cellStyle name="Обычный 5 20 3 9" xfId="28531"/>
    <cellStyle name="Обычный 5 20 4" xfId="28532"/>
    <cellStyle name="Обычный 5 20 4 2" xfId="28533"/>
    <cellStyle name="Обычный 5 20 4 2 2" xfId="28534"/>
    <cellStyle name="Обычный 5 20 4 2 3" xfId="28535"/>
    <cellStyle name="Обычный 5 20 4 2 4" xfId="28536"/>
    <cellStyle name="Обычный 5 20 4 2 5" xfId="28537"/>
    <cellStyle name="Обычный 5 20 4 3" xfId="28538"/>
    <cellStyle name="Обычный 5 20 4 4" xfId="28539"/>
    <cellStyle name="Обычный 5 20 4 5" xfId="28540"/>
    <cellStyle name="Обычный 5 20 4 6" xfId="28541"/>
    <cellStyle name="Обычный 5 20 4 7" xfId="28542"/>
    <cellStyle name="Обычный 5 20 4 8" xfId="28543"/>
    <cellStyle name="Обычный 5 20 4 9" xfId="28544"/>
    <cellStyle name="Обычный 5 20 5" xfId="28545"/>
    <cellStyle name="Обычный 5 20 5 2" xfId="28546"/>
    <cellStyle name="Обычный 5 20 5 2 2" xfId="28547"/>
    <cellStyle name="Обычный 5 20 5 2 3" xfId="28548"/>
    <cellStyle name="Обычный 5 20 5 2 4" xfId="28549"/>
    <cellStyle name="Обычный 5 20 5 2 5" xfId="28550"/>
    <cellStyle name="Обычный 5 20 5 3" xfId="28551"/>
    <cellStyle name="Обычный 5 20 5 4" xfId="28552"/>
    <cellStyle name="Обычный 5 20 5 5" xfId="28553"/>
    <cellStyle name="Обычный 5 20 5 6" xfId="28554"/>
    <cellStyle name="Обычный 5 20 5 7" xfId="28555"/>
    <cellStyle name="Обычный 5 20 5 8" xfId="28556"/>
    <cellStyle name="Обычный 5 20 6" xfId="28557"/>
    <cellStyle name="Обычный 5 20 6 2" xfId="28558"/>
    <cellStyle name="Обычный 5 20 6 3" xfId="28559"/>
    <cellStyle name="Обычный 5 20 6 4" xfId="28560"/>
    <cellStyle name="Обычный 5 20 6 5" xfId="28561"/>
    <cellStyle name="Обычный 5 20 7" xfId="28562"/>
    <cellStyle name="Обычный 5 20 7 2" xfId="28563"/>
    <cellStyle name="Обычный 5 20 7 3" xfId="28564"/>
    <cellStyle name="Обычный 5 20 7 4" xfId="28565"/>
    <cellStyle name="Обычный 5 20 7 5" xfId="28566"/>
    <cellStyle name="Обычный 5 20 8" xfId="28567"/>
    <cellStyle name="Обычный 5 20 9" xfId="28568"/>
    <cellStyle name="Обычный 5 21" xfId="28569"/>
    <cellStyle name="Обычный 5 21 10" xfId="28570"/>
    <cellStyle name="Обычный 5 21 11" xfId="28571"/>
    <cellStyle name="Обычный 5 21 12" xfId="28572"/>
    <cellStyle name="Обычный 5 21 13" xfId="28573"/>
    <cellStyle name="Обычный 5 21 14" xfId="28574"/>
    <cellStyle name="Обычный 5 21 2" xfId="28575"/>
    <cellStyle name="Обычный 5 21 2 10" xfId="28576"/>
    <cellStyle name="Обычный 5 21 2 11" xfId="28577"/>
    <cellStyle name="Обычный 5 21 2 12" xfId="28578"/>
    <cellStyle name="Обычный 5 21 2 13" xfId="28579"/>
    <cellStyle name="Обычный 5 21 2 2" xfId="28580"/>
    <cellStyle name="Обычный 5 21 2 2 2" xfId="28581"/>
    <cellStyle name="Обычный 5 21 2 2 2 2" xfId="28582"/>
    <cellStyle name="Обычный 5 21 2 2 2 3" xfId="28583"/>
    <cellStyle name="Обычный 5 21 2 2 2 4" xfId="28584"/>
    <cellStyle name="Обычный 5 21 2 2 2 5" xfId="28585"/>
    <cellStyle name="Обычный 5 21 2 2 3" xfId="28586"/>
    <cellStyle name="Обычный 5 21 2 2 4" xfId="28587"/>
    <cellStyle name="Обычный 5 21 2 2 5" xfId="28588"/>
    <cellStyle name="Обычный 5 21 2 2 6" xfId="28589"/>
    <cellStyle name="Обычный 5 21 2 2 7" xfId="28590"/>
    <cellStyle name="Обычный 5 21 2 2 8" xfId="28591"/>
    <cellStyle name="Обычный 5 21 2 2 9" xfId="28592"/>
    <cellStyle name="Обычный 5 21 2 3" xfId="28593"/>
    <cellStyle name="Обычный 5 21 2 3 2" xfId="28594"/>
    <cellStyle name="Обычный 5 21 2 3 2 2" xfId="28595"/>
    <cellStyle name="Обычный 5 21 2 3 2 3" xfId="28596"/>
    <cellStyle name="Обычный 5 21 2 3 2 4" xfId="28597"/>
    <cellStyle name="Обычный 5 21 2 3 2 5" xfId="28598"/>
    <cellStyle name="Обычный 5 21 2 3 3" xfId="28599"/>
    <cellStyle name="Обычный 5 21 2 3 4" xfId="28600"/>
    <cellStyle name="Обычный 5 21 2 3 5" xfId="28601"/>
    <cellStyle name="Обычный 5 21 2 3 6" xfId="28602"/>
    <cellStyle name="Обычный 5 21 2 3 7" xfId="28603"/>
    <cellStyle name="Обычный 5 21 2 3 8" xfId="28604"/>
    <cellStyle name="Обычный 5 21 2 4" xfId="28605"/>
    <cellStyle name="Обычный 5 21 2 4 2" xfId="28606"/>
    <cellStyle name="Обычный 5 21 2 4 3" xfId="28607"/>
    <cellStyle name="Обычный 5 21 2 4 4" xfId="28608"/>
    <cellStyle name="Обычный 5 21 2 4 5" xfId="28609"/>
    <cellStyle name="Обычный 5 21 2 5" xfId="28610"/>
    <cellStyle name="Обычный 5 21 2 5 2" xfId="28611"/>
    <cellStyle name="Обычный 5 21 2 5 3" xfId="28612"/>
    <cellStyle name="Обычный 5 21 2 5 4" xfId="28613"/>
    <cellStyle name="Обычный 5 21 2 5 5" xfId="28614"/>
    <cellStyle name="Обычный 5 21 2 6" xfId="28615"/>
    <cellStyle name="Обычный 5 21 2 7" xfId="28616"/>
    <cellStyle name="Обычный 5 21 2 8" xfId="28617"/>
    <cellStyle name="Обычный 5 21 2 9" xfId="28618"/>
    <cellStyle name="Обычный 5 21 3" xfId="28619"/>
    <cellStyle name="Обычный 5 21 3 2" xfId="28620"/>
    <cellStyle name="Обычный 5 21 3 2 2" xfId="28621"/>
    <cellStyle name="Обычный 5 21 3 2 3" xfId="28622"/>
    <cellStyle name="Обычный 5 21 3 2 4" xfId="28623"/>
    <cellStyle name="Обычный 5 21 3 2 5" xfId="28624"/>
    <cellStyle name="Обычный 5 21 3 3" xfId="28625"/>
    <cellStyle name="Обычный 5 21 3 4" xfId="28626"/>
    <cellStyle name="Обычный 5 21 3 5" xfId="28627"/>
    <cellStyle name="Обычный 5 21 3 6" xfId="28628"/>
    <cellStyle name="Обычный 5 21 3 7" xfId="28629"/>
    <cellStyle name="Обычный 5 21 3 8" xfId="28630"/>
    <cellStyle name="Обычный 5 21 3 9" xfId="28631"/>
    <cellStyle name="Обычный 5 21 4" xfId="28632"/>
    <cellStyle name="Обычный 5 21 4 2" xfId="28633"/>
    <cellStyle name="Обычный 5 21 4 2 2" xfId="28634"/>
    <cellStyle name="Обычный 5 21 4 2 3" xfId="28635"/>
    <cellStyle name="Обычный 5 21 4 2 4" xfId="28636"/>
    <cellStyle name="Обычный 5 21 4 2 5" xfId="28637"/>
    <cellStyle name="Обычный 5 21 4 3" xfId="28638"/>
    <cellStyle name="Обычный 5 21 4 4" xfId="28639"/>
    <cellStyle name="Обычный 5 21 4 5" xfId="28640"/>
    <cellStyle name="Обычный 5 21 4 6" xfId="28641"/>
    <cellStyle name="Обычный 5 21 4 7" xfId="28642"/>
    <cellStyle name="Обычный 5 21 4 8" xfId="28643"/>
    <cellStyle name="Обычный 5 21 5" xfId="28644"/>
    <cellStyle name="Обычный 5 21 5 2" xfId="28645"/>
    <cellStyle name="Обычный 5 21 5 3" xfId="28646"/>
    <cellStyle name="Обычный 5 21 5 4" xfId="28647"/>
    <cellStyle name="Обычный 5 21 5 5" xfId="28648"/>
    <cellStyle name="Обычный 5 21 6" xfId="28649"/>
    <cellStyle name="Обычный 5 21 6 2" xfId="28650"/>
    <cellStyle name="Обычный 5 21 6 3" xfId="28651"/>
    <cellStyle name="Обычный 5 21 6 4" xfId="28652"/>
    <cellStyle name="Обычный 5 21 6 5" xfId="28653"/>
    <cellStyle name="Обычный 5 21 7" xfId="28654"/>
    <cellStyle name="Обычный 5 21 8" xfId="28655"/>
    <cellStyle name="Обычный 5 21 9" xfId="28656"/>
    <cellStyle name="Обычный 5 22" xfId="28657"/>
    <cellStyle name="Обычный 5 22 10" xfId="28658"/>
    <cellStyle name="Обычный 5 22 11" xfId="28659"/>
    <cellStyle name="Обычный 5 22 12" xfId="28660"/>
    <cellStyle name="Обычный 5 22 13" xfId="28661"/>
    <cellStyle name="Обычный 5 22 2" xfId="28662"/>
    <cellStyle name="Обычный 5 22 2 2" xfId="28663"/>
    <cellStyle name="Обычный 5 22 2 2 2" xfId="28664"/>
    <cellStyle name="Обычный 5 22 2 2 3" xfId="28665"/>
    <cellStyle name="Обычный 5 22 2 2 4" xfId="28666"/>
    <cellStyle name="Обычный 5 22 2 2 5" xfId="28667"/>
    <cellStyle name="Обычный 5 22 2 3" xfId="28668"/>
    <cellStyle name="Обычный 5 22 2 4" xfId="28669"/>
    <cellStyle name="Обычный 5 22 2 5" xfId="28670"/>
    <cellStyle name="Обычный 5 22 2 6" xfId="28671"/>
    <cellStyle name="Обычный 5 22 2 7" xfId="28672"/>
    <cellStyle name="Обычный 5 22 2 8" xfId="28673"/>
    <cellStyle name="Обычный 5 22 2 9" xfId="28674"/>
    <cellStyle name="Обычный 5 22 3" xfId="28675"/>
    <cellStyle name="Обычный 5 22 3 2" xfId="28676"/>
    <cellStyle name="Обычный 5 22 3 2 2" xfId="28677"/>
    <cellStyle name="Обычный 5 22 3 2 3" xfId="28678"/>
    <cellStyle name="Обычный 5 22 3 2 4" xfId="28679"/>
    <cellStyle name="Обычный 5 22 3 2 5" xfId="28680"/>
    <cellStyle name="Обычный 5 22 3 3" xfId="28681"/>
    <cellStyle name="Обычный 5 22 3 4" xfId="28682"/>
    <cellStyle name="Обычный 5 22 3 5" xfId="28683"/>
    <cellStyle name="Обычный 5 22 3 6" xfId="28684"/>
    <cellStyle name="Обычный 5 22 3 7" xfId="28685"/>
    <cellStyle name="Обычный 5 22 3 8" xfId="28686"/>
    <cellStyle name="Обычный 5 22 4" xfId="28687"/>
    <cellStyle name="Обычный 5 22 4 2" xfId="28688"/>
    <cellStyle name="Обычный 5 22 4 3" xfId="28689"/>
    <cellStyle name="Обычный 5 22 4 4" xfId="28690"/>
    <cellStyle name="Обычный 5 22 4 5" xfId="28691"/>
    <cellStyle name="Обычный 5 22 5" xfId="28692"/>
    <cellStyle name="Обычный 5 22 5 2" xfId="28693"/>
    <cellStyle name="Обычный 5 22 5 3" xfId="28694"/>
    <cellStyle name="Обычный 5 22 5 4" xfId="28695"/>
    <cellStyle name="Обычный 5 22 5 5" xfId="28696"/>
    <cellStyle name="Обычный 5 22 6" xfId="28697"/>
    <cellStyle name="Обычный 5 22 7" xfId="28698"/>
    <cellStyle name="Обычный 5 22 8" xfId="28699"/>
    <cellStyle name="Обычный 5 22 9" xfId="28700"/>
    <cellStyle name="Обычный 5 23" xfId="28701"/>
    <cellStyle name="Обычный 5 23 10" xfId="28702"/>
    <cellStyle name="Обычный 5 23 2" xfId="28703"/>
    <cellStyle name="Обычный 5 23 2 2" xfId="28704"/>
    <cellStyle name="Обычный 5 23 2 2 2" xfId="28705"/>
    <cellStyle name="Обычный 5 23 2 2 3" xfId="28706"/>
    <cellStyle name="Обычный 5 23 2 2 4" xfId="28707"/>
    <cellStyle name="Обычный 5 23 2 2 5" xfId="28708"/>
    <cellStyle name="Обычный 5 23 2 3" xfId="28709"/>
    <cellStyle name="Обычный 5 23 2 4" xfId="28710"/>
    <cellStyle name="Обычный 5 23 2 5" xfId="28711"/>
    <cellStyle name="Обычный 5 23 2 6" xfId="28712"/>
    <cellStyle name="Обычный 5 23 2 7" xfId="28713"/>
    <cellStyle name="Обычный 5 23 2 8" xfId="28714"/>
    <cellStyle name="Обычный 5 23 2 9" xfId="28715"/>
    <cellStyle name="Обычный 5 23 3" xfId="28716"/>
    <cellStyle name="Обычный 5 23 3 2" xfId="28717"/>
    <cellStyle name="Обычный 5 23 3 3" xfId="28718"/>
    <cellStyle name="Обычный 5 23 3 4" xfId="28719"/>
    <cellStyle name="Обычный 5 23 3 5" xfId="28720"/>
    <cellStyle name="Обычный 5 23 4" xfId="28721"/>
    <cellStyle name="Обычный 5 23 5" xfId="28722"/>
    <cellStyle name="Обычный 5 23 6" xfId="28723"/>
    <cellStyle name="Обычный 5 23 7" xfId="28724"/>
    <cellStyle name="Обычный 5 23 8" xfId="28725"/>
    <cellStyle name="Обычный 5 23 9" xfId="28726"/>
    <cellStyle name="Обычный 5 24" xfId="28727"/>
    <cellStyle name="Обычный 5 24 2" xfId="28728"/>
    <cellStyle name="Обычный 5 24 2 2" xfId="28729"/>
    <cellStyle name="Обычный 5 24 2 3" xfId="28730"/>
    <cellStyle name="Обычный 5 24 2 4" xfId="28731"/>
    <cellStyle name="Обычный 5 24 2 5" xfId="28732"/>
    <cellStyle name="Обычный 5 24 3" xfId="28733"/>
    <cellStyle name="Обычный 5 24 4" xfId="28734"/>
    <cellStyle name="Обычный 5 24 5" xfId="28735"/>
    <cellStyle name="Обычный 5 24 6" xfId="28736"/>
    <cellStyle name="Обычный 5 24 7" xfId="28737"/>
    <cellStyle name="Обычный 5 24 8" xfId="28738"/>
    <cellStyle name="Обычный 5 24 9" xfId="28739"/>
    <cellStyle name="Обычный 5 25" xfId="28740"/>
    <cellStyle name="Обычный 5 25 10" xfId="28741"/>
    <cellStyle name="Обычный 5 25 2" xfId="28742"/>
    <cellStyle name="Обычный 5 25 2 2" xfId="28743"/>
    <cellStyle name="Обычный 5 25 2 3" xfId="28744"/>
    <cellStyle name="Обычный 5 25 2 4" xfId="28745"/>
    <cellStyle name="Обычный 5 25 2 5" xfId="28746"/>
    <cellStyle name="Обычный 5 25 3" xfId="28747"/>
    <cellStyle name="Обычный 5 25 4" xfId="28748"/>
    <cellStyle name="Обычный 5 25 5" xfId="28749"/>
    <cellStyle name="Обычный 5 25 6" xfId="28750"/>
    <cellStyle name="Обычный 5 25 7" xfId="28751"/>
    <cellStyle name="Обычный 5 25 8" xfId="28752"/>
    <cellStyle name="Обычный 5 25 9" xfId="28753"/>
    <cellStyle name="Обычный 5 26" xfId="28754"/>
    <cellStyle name="Обычный 5 26 2" xfId="28755"/>
    <cellStyle name="Обычный 5 26 3" xfId="28756"/>
    <cellStyle name="Обычный 5 26 4" xfId="28757"/>
    <cellStyle name="Обычный 5 26 5" xfId="28758"/>
    <cellStyle name="Обычный 5 27" xfId="28759"/>
    <cellStyle name="Обычный 5 27 2" xfId="28760"/>
    <cellStyle name="Обычный 5 27 3" xfId="28761"/>
    <cellStyle name="Обычный 5 27 4" xfId="28762"/>
    <cellStyle name="Обычный 5 27 5" xfId="28763"/>
    <cellStyle name="Обычный 5 28" xfId="28764"/>
    <cellStyle name="Обычный 5 28 2" xfId="28765"/>
    <cellStyle name="Обычный 5 29" xfId="28766"/>
    <cellStyle name="Обычный 5 3" xfId="28767"/>
    <cellStyle name="Обычный 5 3 10" xfId="28768"/>
    <cellStyle name="Обычный 5 3 10 10" xfId="28769"/>
    <cellStyle name="Обычный 5 3 10 11" xfId="28770"/>
    <cellStyle name="Обычный 5 3 10 12" xfId="28771"/>
    <cellStyle name="Обычный 5 3 10 13" xfId="28772"/>
    <cellStyle name="Обычный 5 3 10 14" xfId="28773"/>
    <cellStyle name="Обычный 5 3 10 15" xfId="28774"/>
    <cellStyle name="Обычный 5 3 10 2" xfId="28775"/>
    <cellStyle name="Обычный 5 3 10 2 10" xfId="28776"/>
    <cellStyle name="Обычный 5 3 10 2 11" xfId="28777"/>
    <cellStyle name="Обычный 5 3 10 2 12" xfId="28778"/>
    <cellStyle name="Обычный 5 3 10 2 13" xfId="28779"/>
    <cellStyle name="Обычный 5 3 10 2 14" xfId="28780"/>
    <cellStyle name="Обычный 5 3 10 2 2" xfId="28781"/>
    <cellStyle name="Обычный 5 3 10 2 2 10" xfId="28782"/>
    <cellStyle name="Обычный 5 3 10 2 2 11" xfId="28783"/>
    <cellStyle name="Обычный 5 3 10 2 2 12" xfId="28784"/>
    <cellStyle name="Обычный 5 3 10 2 2 13" xfId="28785"/>
    <cellStyle name="Обычный 5 3 10 2 2 2" xfId="28786"/>
    <cellStyle name="Обычный 5 3 10 2 2 2 2" xfId="28787"/>
    <cellStyle name="Обычный 5 3 10 2 2 2 2 2" xfId="28788"/>
    <cellStyle name="Обычный 5 3 10 2 2 2 2 3" xfId="28789"/>
    <cellStyle name="Обычный 5 3 10 2 2 2 2 4" xfId="28790"/>
    <cellStyle name="Обычный 5 3 10 2 2 2 2 5" xfId="28791"/>
    <cellStyle name="Обычный 5 3 10 2 2 2 3" xfId="28792"/>
    <cellStyle name="Обычный 5 3 10 2 2 2 4" xfId="28793"/>
    <cellStyle name="Обычный 5 3 10 2 2 2 5" xfId="28794"/>
    <cellStyle name="Обычный 5 3 10 2 2 2 6" xfId="28795"/>
    <cellStyle name="Обычный 5 3 10 2 2 2 7" xfId="28796"/>
    <cellStyle name="Обычный 5 3 10 2 2 2 8" xfId="28797"/>
    <cellStyle name="Обычный 5 3 10 2 2 2 9" xfId="28798"/>
    <cellStyle name="Обычный 5 3 10 2 2 3" xfId="28799"/>
    <cellStyle name="Обычный 5 3 10 2 2 3 2" xfId="28800"/>
    <cellStyle name="Обычный 5 3 10 2 2 3 2 2" xfId="28801"/>
    <cellStyle name="Обычный 5 3 10 2 2 3 2 3" xfId="28802"/>
    <cellStyle name="Обычный 5 3 10 2 2 3 2 4" xfId="28803"/>
    <cellStyle name="Обычный 5 3 10 2 2 3 2 5" xfId="28804"/>
    <cellStyle name="Обычный 5 3 10 2 2 3 3" xfId="28805"/>
    <cellStyle name="Обычный 5 3 10 2 2 3 4" xfId="28806"/>
    <cellStyle name="Обычный 5 3 10 2 2 3 5" xfId="28807"/>
    <cellStyle name="Обычный 5 3 10 2 2 3 6" xfId="28808"/>
    <cellStyle name="Обычный 5 3 10 2 2 3 7" xfId="28809"/>
    <cellStyle name="Обычный 5 3 10 2 2 3 8" xfId="28810"/>
    <cellStyle name="Обычный 5 3 10 2 2 4" xfId="28811"/>
    <cellStyle name="Обычный 5 3 10 2 2 4 2" xfId="28812"/>
    <cellStyle name="Обычный 5 3 10 2 2 4 3" xfId="28813"/>
    <cellStyle name="Обычный 5 3 10 2 2 4 4" xfId="28814"/>
    <cellStyle name="Обычный 5 3 10 2 2 4 5" xfId="28815"/>
    <cellStyle name="Обычный 5 3 10 2 2 5" xfId="28816"/>
    <cellStyle name="Обычный 5 3 10 2 2 5 2" xfId="28817"/>
    <cellStyle name="Обычный 5 3 10 2 2 5 3" xfId="28818"/>
    <cellStyle name="Обычный 5 3 10 2 2 5 4" xfId="28819"/>
    <cellStyle name="Обычный 5 3 10 2 2 5 5" xfId="28820"/>
    <cellStyle name="Обычный 5 3 10 2 2 6" xfId="28821"/>
    <cellStyle name="Обычный 5 3 10 2 2 7" xfId="28822"/>
    <cellStyle name="Обычный 5 3 10 2 2 8" xfId="28823"/>
    <cellStyle name="Обычный 5 3 10 2 2 9" xfId="28824"/>
    <cellStyle name="Обычный 5 3 10 2 3" xfId="28825"/>
    <cellStyle name="Обычный 5 3 10 2 3 2" xfId="28826"/>
    <cellStyle name="Обычный 5 3 10 2 3 2 2" xfId="28827"/>
    <cellStyle name="Обычный 5 3 10 2 3 2 3" xfId="28828"/>
    <cellStyle name="Обычный 5 3 10 2 3 2 4" xfId="28829"/>
    <cellStyle name="Обычный 5 3 10 2 3 2 5" xfId="28830"/>
    <cellStyle name="Обычный 5 3 10 2 3 3" xfId="28831"/>
    <cellStyle name="Обычный 5 3 10 2 3 4" xfId="28832"/>
    <cellStyle name="Обычный 5 3 10 2 3 5" xfId="28833"/>
    <cellStyle name="Обычный 5 3 10 2 3 6" xfId="28834"/>
    <cellStyle name="Обычный 5 3 10 2 3 7" xfId="28835"/>
    <cellStyle name="Обычный 5 3 10 2 3 8" xfId="28836"/>
    <cellStyle name="Обычный 5 3 10 2 3 9" xfId="28837"/>
    <cellStyle name="Обычный 5 3 10 2 4" xfId="28838"/>
    <cellStyle name="Обычный 5 3 10 2 4 2" xfId="28839"/>
    <cellStyle name="Обычный 5 3 10 2 4 2 2" xfId="28840"/>
    <cellStyle name="Обычный 5 3 10 2 4 2 3" xfId="28841"/>
    <cellStyle name="Обычный 5 3 10 2 4 2 4" xfId="28842"/>
    <cellStyle name="Обычный 5 3 10 2 4 2 5" xfId="28843"/>
    <cellStyle name="Обычный 5 3 10 2 4 3" xfId="28844"/>
    <cellStyle name="Обычный 5 3 10 2 4 4" xfId="28845"/>
    <cellStyle name="Обычный 5 3 10 2 4 5" xfId="28846"/>
    <cellStyle name="Обычный 5 3 10 2 4 6" xfId="28847"/>
    <cellStyle name="Обычный 5 3 10 2 4 7" xfId="28848"/>
    <cellStyle name="Обычный 5 3 10 2 4 8" xfId="28849"/>
    <cellStyle name="Обычный 5 3 10 2 5" xfId="28850"/>
    <cellStyle name="Обычный 5 3 10 2 5 2" xfId="28851"/>
    <cellStyle name="Обычный 5 3 10 2 5 3" xfId="28852"/>
    <cellStyle name="Обычный 5 3 10 2 5 4" xfId="28853"/>
    <cellStyle name="Обычный 5 3 10 2 5 5" xfId="28854"/>
    <cellStyle name="Обычный 5 3 10 2 6" xfId="28855"/>
    <cellStyle name="Обычный 5 3 10 2 6 2" xfId="28856"/>
    <cellStyle name="Обычный 5 3 10 2 6 3" xfId="28857"/>
    <cellStyle name="Обычный 5 3 10 2 6 4" xfId="28858"/>
    <cellStyle name="Обычный 5 3 10 2 6 5" xfId="28859"/>
    <cellStyle name="Обычный 5 3 10 2 7" xfId="28860"/>
    <cellStyle name="Обычный 5 3 10 2 8" xfId="28861"/>
    <cellStyle name="Обычный 5 3 10 2 9" xfId="28862"/>
    <cellStyle name="Обычный 5 3 10 3" xfId="28863"/>
    <cellStyle name="Обычный 5 3 10 3 10" xfId="28864"/>
    <cellStyle name="Обычный 5 3 10 3 11" xfId="28865"/>
    <cellStyle name="Обычный 5 3 10 3 12" xfId="28866"/>
    <cellStyle name="Обычный 5 3 10 3 13" xfId="28867"/>
    <cellStyle name="Обычный 5 3 10 3 2" xfId="28868"/>
    <cellStyle name="Обычный 5 3 10 3 2 2" xfId="28869"/>
    <cellStyle name="Обычный 5 3 10 3 2 2 2" xfId="28870"/>
    <cellStyle name="Обычный 5 3 10 3 2 2 3" xfId="28871"/>
    <cellStyle name="Обычный 5 3 10 3 2 2 4" xfId="28872"/>
    <cellStyle name="Обычный 5 3 10 3 2 2 5" xfId="28873"/>
    <cellStyle name="Обычный 5 3 10 3 2 3" xfId="28874"/>
    <cellStyle name="Обычный 5 3 10 3 2 4" xfId="28875"/>
    <cellStyle name="Обычный 5 3 10 3 2 5" xfId="28876"/>
    <cellStyle name="Обычный 5 3 10 3 2 6" xfId="28877"/>
    <cellStyle name="Обычный 5 3 10 3 2 7" xfId="28878"/>
    <cellStyle name="Обычный 5 3 10 3 2 8" xfId="28879"/>
    <cellStyle name="Обычный 5 3 10 3 2 9" xfId="28880"/>
    <cellStyle name="Обычный 5 3 10 3 3" xfId="28881"/>
    <cellStyle name="Обычный 5 3 10 3 3 2" xfId="28882"/>
    <cellStyle name="Обычный 5 3 10 3 3 2 2" xfId="28883"/>
    <cellStyle name="Обычный 5 3 10 3 3 2 3" xfId="28884"/>
    <cellStyle name="Обычный 5 3 10 3 3 2 4" xfId="28885"/>
    <cellStyle name="Обычный 5 3 10 3 3 2 5" xfId="28886"/>
    <cellStyle name="Обычный 5 3 10 3 3 3" xfId="28887"/>
    <cellStyle name="Обычный 5 3 10 3 3 4" xfId="28888"/>
    <cellStyle name="Обычный 5 3 10 3 3 5" xfId="28889"/>
    <cellStyle name="Обычный 5 3 10 3 3 6" xfId="28890"/>
    <cellStyle name="Обычный 5 3 10 3 3 7" xfId="28891"/>
    <cellStyle name="Обычный 5 3 10 3 3 8" xfId="28892"/>
    <cellStyle name="Обычный 5 3 10 3 4" xfId="28893"/>
    <cellStyle name="Обычный 5 3 10 3 4 2" xfId="28894"/>
    <cellStyle name="Обычный 5 3 10 3 4 3" xfId="28895"/>
    <cellStyle name="Обычный 5 3 10 3 4 4" xfId="28896"/>
    <cellStyle name="Обычный 5 3 10 3 4 5" xfId="28897"/>
    <cellStyle name="Обычный 5 3 10 3 5" xfId="28898"/>
    <cellStyle name="Обычный 5 3 10 3 5 2" xfId="28899"/>
    <cellStyle name="Обычный 5 3 10 3 5 3" xfId="28900"/>
    <cellStyle name="Обычный 5 3 10 3 5 4" xfId="28901"/>
    <cellStyle name="Обычный 5 3 10 3 5 5" xfId="28902"/>
    <cellStyle name="Обычный 5 3 10 3 6" xfId="28903"/>
    <cellStyle name="Обычный 5 3 10 3 7" xfId="28904"/>
    <cellStyle name="Обычный 5 3 10 3 8" xfId="28905"/>
    <cellStyle name="Обычный 5 3 10 3 9" xfId="28906"/>
    <cellStyle name="Обычный 5 3 10 4" xfId="28907"/>
    <cellStyle name="Обычный 5 3 10 4 2" xfId="28908"/>
    <cellStyle name="Обычный 5 3 10 4 2 2" xfId="28909"/>
    <cellStyle name="Обычный 5 3 10 4 2 3" xfId="28910"/>
    <cellStyle name="Обычный 5 3 10 4 2 4" xfId="28911"/>
    <cellStyle name="Обычный 5 3 10 4 2 5" xfId="28912"/>
    <cellStyle name="Обычный 5 3 10 4 3" xfId="28913"/>
    <cellStyle name="Обычный 5 3 10 4 4" xfId="28914"/>
    <cellStyle name="Обычный 5 3 10 4 5" xfId="28915"/>
    <cellStyle name="Обычный 5 3 10 4 6" xfId="28916"/>
    <cellStyle name="Обычный 5 3 10 4 7" xfId="28917"/>
    <cellStyle name="Обычный 5 3 10 4 8" xfId="28918"/>
    <cellStyle name="Обычный 5 3 10 4 9" xfId="28919"/>
    <cellStyle name="Обычный 5 3 10 5" xfId="28920"/>
    <cellStyle name="Обычный 5 3 10 5 2" xfId="28921"/>
    <cellStyle name="Обычный 5 3 10 5 2 2" xfId="28922"/>
    <cellStyle name="Обычный 5 3 10 5 2 3" xfId="28923"/>
    <cellStyle name="Обычный 5 3 10 5 2 4" xfId="28924"/>
    <cellStyle name="Обычный 5 3 10 5 2 5" xfId="28925"/>
    <cellStyle name="Обычный 5 3 10 5 3" xfId="28926"/>
    <cellStyle name="Обычный 5 3 10 5 4" xfId="28927"/>
    <cellStyle name="Обычный 5 3 10 5 5" xfId="28928"/>
    <cellStyle name="Обычный 5 3 10 5 6" xfId="28929"/>
    <cellStyle name="Обычный 5 3 10 5 7" xfId="28930"/>
    <cellStyle name="Обычный 5 3 10 5 8" xfId="28931"/>
    <cellStyle name="Обычный 5 3 10 6" xfId="28932"/>
    <cellStyle name="Обычный 5 3 10 6 2" xfId="28933"/>
    <cellStyle name="Обычный 5 3 10 6 3" xfId="28934"/>
    <cellStyle name="Обычный 5 3 10 6 4" xfId="28935"/>
    <cellStyle name="Обычный 5 3 10 6 5" xfId="28936"/>
    <cellStyle name="Обычный 5 3 10 7" xfId="28937"/>
    <cellStyle name="Обычный 5 3 10 7 2" xfId="28938"/>
    <cellStyle name="Обычный 5 3 10 7 3" xfId="28939"/>
    <cellStyle name="Обычный 5 3 10 7 4" xfId="28940"/>
    <cellStyle name="Обычный 5 3 10 7 5" xfId="28941"/>
    <cellStyle name="Обычный 5 3 10 8" xfId="28942"/>
    <cellStyle name="Обычный 5 3 10 9" xfId="28943"/>
    <cellStyle name="Обычный 5 3 11" xfId="28944"/>
    <cellStyle name="Обычный 5 3 11 10" xfId="28945"/>
    <cellStyle name="Обычный 5 3 11 11" xfId="28946"/>
    <cellStyle name="Обычный 5 3 11 12" xfId="28947"/>
    <cellStyle name="Обычный 5 3 11 13" xfId="28948"/>
    <cellStyle name="Обычный 5 3 11 14" xfId="28949"/>
    <cellStyle name="Обычный 5 3 11 15" xfId="28950"/>
    <cellStyle name="Обычный 5 3 11 2" xfId="28951"/>
    <cellStyle name="Обычный 5 3 11 2 10" xfId="28952"/>
    <cellStyle name="Обычный 5 3 11 2 11" xfId="28953"/>
    <cellStyle name="Обычный 5 3 11 2 12" xfId="28954"/>
    <cellStyle name="Обычный 5 3 11 2 13" xfId="28955"/>
    <cellStyle name="Обычный 5 3 11 2 14" xfId="28956"/>
    <cellStyle name="Обычный 5 3 11 2 2" xfId="28957"/>
    <cellStyle name="Обычный 5 3 11 2 2 10" xfId="28958"/>
    <cellStyle name="Обычный 5 3 11 2 2 11" xfId="28959"/>
    <cellStyle name="Обычный 5 3 11 2 2 12" xfId="28960"/>
    <cellStyle name="Обычный 5 3 11 2 2 13" xfId="28961"/>
    <cellStyle name="Обычный 5 3 11 2 2 2" xfId="28962"/>
    <cellStyle name="Обычный 5 3 11 2 2 2 2" xfId="28963"/>
    <cellStyle name="Обычный 5 3 11 2 2 2 2 2" xfId="28964"/>
    <cellStyle name="Обычный 5 3 11 2 2 2 2 3" xfId="28965"/>
    <cellStyle name="Обычный 5 3 11 2 2 2 2 4" xfId="28966"/>
    <cellStyle name="Обычный 5 3 11 2 2 2 2 5" xfId="28967"/>
    <cellStyle name="Обычный 5 3 11 2 2 2 3" xfId="28968"/>
    <cellStyle name="Обычный 5 3 11 2 2 2 4" xfId="28969"/>
    <cellStyle name="Обычный 5 3 11 2 2 2 5" xfId="28970"/>
    <cellStyle name="Обычный 5 3 11 2 2 2 6" xfId="28971"/>
    <cellStyle name="Обычный 5 3 11 2 2 2 7" xfId="28972"/>
    <cellStyle name="Обычный 5 3 11 2 2 2 8" xfId="28973"/>
    <cellStyle name="Обычный 5 3 11 2 2 2 9" xfId="28974"/>
    <cellStyle name="Обычный 5 3 11 2 2 3" xfId="28975"/>
    <cellStyle name="Обычный 5 3 11 2 2 3 2" xfId="28976"/>
    <cellStyle name="Обычный 5 3 11 2 2 3 2 2" xfId="28977"/>
    <cellStyle name="Обычный 5 3 11 2 2 3 2 3" xfId="28978"/>
    <cellStyle name="Обычный 5 3 11 2 2 3 2 4" xfId="28979"/>
    <cellStyle name="Обычный 5 3 11 2 2 3 2 5" xfId="28980"/>
    <cellStyle name="Обычный 5 3 11 2 2 3 3" xfId="28981"/>
    <cellStyle name="Обычный 5 3 11 2 2 3 4" xfId="28982"/>
    <cellStyle name="Обычный 5 3 11 2 2 3 5" xfId="28983"/>
    <cellStyle name="Обычный 5 3 11 2 2 3 6" xfId="28984"/>
    <cellStyle name="Обычный 5 3 11 2 2 3 7" xfId="28985"/>
    <cellStyle name="Обычный 5 3 11 2 2 3 8" xfId="28986"/>
    <cellStyle name="Обычный 5 3 11 2 2 4" xfId="28987"/>
    <cellStyle name="Обычный 5 3 11 2 2 4 2" xfId="28988"/>
    <cellStyle name="Обычный 5 3 11 2 2 4 3" xfId="28989"/>
    <cellStyle name="Обычный 5 3 11 2 2 4 4" xfId="28990"/>
    <cellStyle name="Обычный 5 3 11 2 2 4 5" xfId="28991"/>
    <cellStyle name="Обычный 5 3 11 2 2 5" xfId="28992"/>
    <cellStyle name="Обычный 5 3 11 2 2 5 2" xfId="28993"/>
    <cellStyle name="Обычный 5 3 11 2 2 5 3" xfId="28994"/>
    <cellStyle name="Обычный 5 3 11 2 2 5 4" xfId="28995"/>
    <cellStyle name="Обычный 5 3 11 2 2 5 5" xfId="28996"/>
    <cellStyle name="Обычный 5 3 11 2 2 6" xfId="28997"/>
    <cellStyle name="Обычный 5 3 11 2 2 7" xfId="28998"/>
    <cellStyle name="Обычный 5 3 11 2 2 8" xfId="28999"/>
    <cellStyle name="Обычный 5 3 11 2 2 9" xfId="29000"/>
    <cellStyle name="Обычный 5 3 11 2 3" xfId="29001"/>
    <cellStyle name="Обычный 5 3 11 2 3 2" xfId="29002"/>
    <cellStyle name="Обычный 5 3 11 2 3 2 2" xfId="29003"/>
    <cellStyle name="Обычный 5 3 11 2 3 2 3" xfId="29004"/>
    <cellStyle name="Обычный 5 3 11 2 3 2 4" xfId="29005"/>
    <cellStyle name="Обычный 5 3 11 2 3 2 5" xfId="29006"/>
    <cellStyle name="Обычный 5 3 11 2 3 3" xfId="29007"/>
    <cellStyle name="Обычный 5 3 11 2 3 4" xfId="29008"/>
    <cellStyle name="Обычный 5 3 11 2 3 5" xfId="29009"/>
    <cellStyle name="Обычный 5 3 11 2 3 6" xfId="29010"/>
    <cellStyle name="Обычный 5 3 11 2 3 7" xfId="29011"/>
    <cellStyle name="Обычный 5 3 11 2 3 8" xfId="29012"/>
    <cellStyle name="Обычный 5 3 11 2 3 9" xfId="29013"/>
    <cellStyle name="Обычный 5 3 11 2 4" xfId="29014"/>
    <cellStyle name="Обычный 5 3 11 2 4 2" xfId="29015"/>
    <cellStyle name="Обычный 5 3 11 2 4 2 2" xfId="29016"/>
    <cellStyle name="Обычный 5 3 11 2 4 2 3" xfId="29017"/>
    <cellStyle name="Обычный 5 3 11 2 4 2 4" xfId="29018"/>
    <cellStyle name="Обычный 5 3 11 2 4 2 5" xfId="29019"/>
    <cellStyle name="Обычный 5 3 11 2 4 3" xfId="29020"/>
    <cellStyle name="Обычный 5 3 11 2 4 4" xfId="29021"/>
    <cellStyle name="Обычный 5 3 11 2 4 5" xfId="29022"/>
    <cellStyle name="Обычный 5 3 11 2 4 6" xfId="29023"/>
    <cellStyle name="Обычный 5 3 11 2 4 7" xfId="29024"/>
    <cellStyle name="Обычный 5 3 11 2 4 8" xfId="29025"/>
    <cellStyle name="Обычный 5 3 11 2 5" xfId="29026"/>
    <cellStyle name="Обычный 5 3 11 2 5 2" xfId="29027"/>
    <cellStyle name="Обычный 5 3 11 2 5 3" xfId="29028"/>
    <cellStyle name="Обычный 5 3 11 2 5 4" xfId="29029"/>
    <cellStyle name="Обычный 5 3 11 2 5 5" xfId="29030"/>
    <cellStyle name="Обычный 5 3 11 2 6" xfId="29031"/>
    <cellStyle name="Обычный 5 3 11 2 6 2" xfId="29032"/>
    <cellStyle name="Обычный 5 3 11 2 6 3" xfId="29033"/>
    <cellStyle name="Обычный 5 3 11 2 6 4" xfId="29034"/>
    <cellStyle name="Обычный 5 3 11 2 6 5" xfId="29035"/>
    <cellStyle name="Обычный 5 3 11 2 7" xfId="29036"/>
    <cellStyle name="Обычный 5 3 11 2 8" xfId="29037"/>
    <cellStyle name="Обычный 5 3 11 2 9" xfId="29038"/>
    <cellStyle name="Обычный 5 3 11 3" xfId="29039"/>
    <cellStyle name="Обычный 5 3 11 3 10" xfId="29040"/>
    <cellStyle name="Обычный 5 3 11 3 11" xfId="29041"/>
    <cellStyle name="Обычный 5 3 11 3 12" xfId="29042"/>
    <cellStyle name="Обычный 5 3 11 3 13" xfId="29043"/>
    <cellStyle name="Обычный 5 3 11 3 2" xfId="29044"/>
    <cellStyle name="Обычный 5 3 11 3 2 2" xfId="29045"/>
    <cellStyle name="Обычный 5 3 11 3 2 2 2" xfId="29046"/>
    <cellStyle name="Обычный 5 3 11 3 2 2 3" xfId="29047"/>
    <cellStyle name="Обычный 5 3 11 3 2 2 4" xfId="29048"/>
    <cellStyle name="Обычный 5 3 11 3 2 2 5" xfId="29049"/>
    <cellStyle name="Обычный 5 3 11 3 2 3" xfId="29050"/>
    <cellStyle name="Обычный 5 3 11 3 2 4" xfId="29051"/>
    <cellStyle name="Обычный 5 3 11 3 2 5" xfId="29052"/>
    <cellStyle name="Обычный 5 3 11 3 2 6" xfId="29053"/>
    <cellStyle name="Обычный 5 3 11 3 2 7" xfId="29054"/>
    <cellStyle name="Обычный 5 3 11 3 2 8" xfId="29055"/>
    <cellStyle name="Обычный 5 3 11 3 2 9" xfId="29056"/>
    <cellStyle name="Обычный 5 3 11 3 3" xfId="29057"/>
    <cellStyle name="Обычный 5 3 11 3 3 2" xfId="29058"/>
    <cellStyle name="Обычный 5 3 11 3 3 2 2" xfId="29059"/>
    <cellStyle name="Обычный 5 3 11 3 3 2 3" xfId="29060"/>
    <cellStyle name="Обычный 5 3 11 3 3 2 4" xfId="29061"/>
    <cellStyle name="Обычный 5 3 11 3 3 2 5" xfId="29062"/>
    <cellStyle name="Обычный 5 3 11 3 3 3" xfId="29063"/>
    <cellStyle name="Обычный 5 3 11 3 3 4" xfId="29064"/>
    <cellStyle name="Обычный 5 3 11 3 3 5" xfId="29065"/>
    <cellStyle name="Обычный 5 3 11 3 3 6" xfId="29066"/>
    <cellStyle name="Обычный 5 3 11 3 3 7" xfId="29067"/>
    <cellStyle name="Обычный 5 3 11 3 3 8" xfId="29068"/>
    <cellStyle name="Обычный 5 3 11 3 4" xfId="29069"/>
    <cellStyle name="Обычный 5 3 11 3 4 2" xfId="29070"/>
    <cellStyle name="Обычный 5 3 11 3 4 3" xfId="29071"/>
    <cellStyle name="Обычный 5 3 11 3 4 4" xfId="29072"/>
    <cellStyle name="Обычный 5 3 11 3 4 5" xfId="29073"/>
    <cellStyle name="Обычный 5 3 11 3 5" xfId="29074"/>
    <cellStyle name="Обычный 5 3 11 3 5 2" xfId="29075"/>
    <cellStyle name="Обычный 5 3 11 3 5 3" xfId="29076"/>
    <cellStyle name="Обычный 5 3 11 3 5 4" xfId="29077"/>
    <cellStyle name="Обычный 5 3 11 3 5 5" xfId="29078"/>
    <cellStyle name="Обычный 5 3 11 3 6" xfId="29079"/>
    <cellStyle name="Обычный 5 3 11 3 7" xfId="29080"/>
    <cellStyle name="Обычный 5 3 11 3 8" xfId="29081"/>
    <cellStyle name="Обычный 5 3 11 3 9" xfId="29082"/>
    <cellStyle name="Обычный 5 3 11 4" xfId="29083"/>
    <cellStyle name="Обычный 5 3 11 4 2" xfId="29084"/>
    <cellStyle name="Обычный 5 3 11 4 2 2" xfId="29085"/>
    <cellStyle name="Обычный 5 3 11 4 2 3" xfId="29086"/>
    <cellStyle name="Обычный 5 3 11 4 2 4" xfId="29087"/>
    <cellStyle name="Обычный 5 3 11 4 2 5" xfId="29088"/>
    <cellStyle name="Обычный 5 3 11 4 3" xfId="29089"/>
    <cellStyle name="Обычный 5 3 11 4 4" xfId="29090"/>
    <cellStyle name="Обычный 5 3 11 4 5" xfId="29091"/>
    <cellStyle name="Обычный 5 3 11 4 6" xfId="29092"/>
    <cellStyle name="Обычный 5 3 11 4 7" xfId="29093"/>
    <cellStyle name="Обычный 5 3 11 4 8" xfId="29094"/>
    <cellStyle name="Обычный 5 3 11 4 9" xfId="29095"/>
    <cellStyle name="Обычный 5 3 11 5" xfId="29096"/>
    <cellStyle name="Обычный 5 3 11 5 2" xfId="29097"/>
    <cellStyle name="Обычный 5 3 11 5 2 2" xfId="29098"/>
    <cellStyle name="Обычный 5 3 11 5 2 3" xfId="29099"/>
    <cellStyle name="Обычный 5 3 11 5 2 4" xfId="29100"/>
    <cellStyle name="Обычный 5 3 11 5 2 5" xfId="29101"/>
    <cellStyle name="Обычный 5 3 11 5 3" xfId="29102"/>
    <cellStyle name="Обычный 5 3 11 5 4" xfId="29103"/>
    <cellStyle name="Обычный 5 3 11 5 5" xfId="29104"/>
    <cellStyle name="Обычный 5 3 11 5 6" xfId="29105"/>
    <cellStyle name="Обычный 5 3 11 5 7" xfId="29106"/>
    <cellStyle name="Обычный 5 3 11 5 8" xfId="29107"/>
    <cellStyle name="Обычный 5 3 11 6" xfId="29108"/>
    <cellStyle name="Обычный 5 3 11 6 2" xfId="29109"/>
    <cellStyle name="Обычный 5 3 11 6 3" xfId="29110"/>
    <cellStyle name="Обычный 5 3 11 6 4" xfId="29111"/>
    <cellStyle name="Обычный 5 3 11 6 5" xfId="29112"/>
    <cellStyle name="Обычный 5 3 11 7" xfId="29113"/>
    <cellStyle name="Обычный 5 3 11 7 2" xfId="29114"/>
    <cellStyle name="Обычный 5 3 11 7 3" xfId="29115"/>
    <cellStyle name="Обычный 5 3 11 7 4" xfId="29116"/>
    <cellStyle name="Обычный 5 3 11 7 5" xfId="29117"/>
    <cellStyle name="Обычный 5 3 11 8" xfId="29118"/>
    <cellStyle name="Обычный 5 3 11 9" xfId="29119"/>
    <cellStyle name="Обычный 5 3 12" xfId="29120"/>
    <cellStyle name="Обычный 5 3 12 10" xfId="29121"/>
    <cellStyle name="Обычный 5 3 12 11" xfId="29122"/>
    <cellStyle name="Обычный 5 3 12 12" xfId="29123"/>
    <cellStyle name="Обычный 5 3 12 13" xfId="29124"/>
    <cellStyle name="Обычный 5 3 12 14" xfId="29125"/>
    <cellStyle name="Обычный 5 3 12 15" xfId="29126"/>
    <cellStyle name="Обычный 5 3 12 2" xfId="29127"/>
    <cellStyle name="Обычный 5 3 12 2 10" xfId="29128"/>
    <cellStyle name="Обычный 5 3 12 2 11" xfId="29129"/>
    <cellStyle name="Обычный 5 3 12 2 12" xfId="29130"/>
    <cellStyle name="Обычный 5 3 12 2 13" xfId="29131"/>
    <cellStyle name="Обычный 5 3 12 2 14" xfId="29132"/>
    <cellStyle name="Обычный 5 3 12 2 2" xfId="29133"/>
    <cellStyle name="Обычный 5 3 12 2 2 10" xfId="29134"/>
    <cellStyle name="Обычный 5 3 12 2 2 11" xfId="29135"/>
    <cellStyle name="Обычный 5 3 12 2 2 12" xfId="29136"/>
    <cellStyle name="Обычный 5 3 12 2 2 13" xfId="29137"/>
    <cellStyle name="Обычный 5 3 12 2 2 2" xfId="29138"/>
    <cellStyle name="Обычный 5 3 12 2 2 2 2" xfId="29139"/>
    <cellStyle name="Обычный 5 3 12 2 2 2 2 2" xfId="29140"/>
    <cellStyle name="Обычный 5 3 12 2 2 2 2 3" xfId="29141"/>
    <cellStyle name="Обычный 5 3 12 2 2 2 2 4" xfId="29142"/>
    <cellStyle name="Обычный 5 3 12 2 2 2 2 5" xfId="29143"/>
    <cellStyle name="Обычный 5 3 12 2 2 2 3" xfId="29144"/>
    <cellStyle name="Обычный 5 3 12 2 2 2 4" xfId="29145"/>
    <cellStyle name="Обычный 5 3 12 2 2 2 5" xfId="29146"/>
    <cellStyle name="Обычный 5 3 12 2 2 2 6" xfId="29147"/>
    <cellStyle name="Обычный 5 3 12 2 2 2 7" xfId="29148"/>
    <cellStyle name="Обычный 5 3 12 2 2 2 8" xfId="29149"/>
    <cellStyle name="Обычный 5 3 12 2 2 2 9" xfId="29150"/>
    <cellStyle name="Обычный 5 3 12 2 2 3" xfId="29151"/>
    <cellStyle name="Обычный 5 3 12 2 2 3 2" xfId="29152"/>
    <cellStyle name="Обычный 5 3 12 2 2 3 2 2" xfId="29153"/>
    <cellStyle name="Обычный 5 3 12 2 2 3 2 3" xfId="29154"/>
    <cellStyle name="Обычный 5 3 12 2 2 3 2 4" xfId="29155"/>
    <cellStyle name="Обычный 5 3 12 2 2 3 2 5" xfId="29156"/>
    <cellStyle name="Обычный 5 3 12 2 2 3 3" xfId="29157"/>
    <cellStyle name="Обычный 5 3 12 2 2 3 4" xfId="29158"/>
    <cellStyle name="Обычный 5 3 12 2 2 3 5" xfId="29159"/>
    <cellStyle name="Обычный 5 3 12 2 2 3 6" xfId="29160"/>
    <cellStyle name="Обычный 5 3 12 2 2 3 7" xfId="29161"/>
    <cellStyle name="Обычный 5 3 12 2 2 3 8" xfId="29162"/>
    <cellStyle name="Обычный 5 3 12 2 2 4" xfId="29163"/>
    <cellStyle name="Обычный 5 3 12 2 2 4 2" xfId="29164"/>
    <cellStyle name="Обычный 5 3 12 2 2 4 3" xfId="29165"/>
    <cellStyle name="Обычный 5 3 12 2 2 4 4" xfId="29166"/>
    <cellStyle name="Обычный 5 3 12 2 2 4 5" xfId="29167"/>
    <cellStyle name="Обычный 5 3 12 2 2 5" xfId="29168"/>
    <cellStyle name="Обычный 5 3 12 2 2 5 2" xfId="29169"/>
    <cellStyle name="Обычный 5 3 12 2 2 5 3" xfId="29170"/>
    <cellStyle name="Обычный 5 3 12 2 2 5 4" xfId="29171"/>
    <cellStyle name="Обычный 5 3 12 2 2 5 5" xfId="29172"/>
    <cellStyle name="Обычный 5 3 12 2 2 6" xfId="29173"/>
    <cellStyle name="Обычный 5 3 12 2 2 7" xfId="29174"/>
    <cellStyle name="Обычный 5 3 12 2 2 8" xfId="29175"/>
    <cellStyle name="Обычный 5 3 12 2 2 9" xfId="29176"/>
    <cellStyle name="Обычный 5 3 12 2 3" xfId="29177"/>
    <cellStyle name="Обычный 5 3 12 2 3 2" xfId="29178"/>
    <cellStyle name="Обычный 5 3 12 2 3 2 2" xfId="29179"/>
    <cellStyle name="Обычный 5 3 12 2 3 2 3" xfId="29180"/>
    <cellStyle name="Обычный 5 3 12 2 3 2 4" xfId="29181"/>
    <cellStyle name="Обычный 5 3 12 2 3 2 5" xfId="29182"/>
    <cellStyle name="Обычный 5 3 12 2 3 3" xfId="29183"/>
    <cellStyle name="Обычный 5 3 12 2 3 4" xfId="29184"/>
    <cellStyle name="Обычный 5 3 12 2 3 5" xfId="29185"/>
    <cellStyle name="Обычный 5 3 12 2 3 6" xfId="29186"/>
    <cellStyle name="Обычный 5 3 12 2 3 7" xfId="29187"/>
    <cellStyle name="Обычный 5 3 12 2 3 8" xfId="29188"/>
    <cellStyle name="Обычный 5 3 12 2 3 9" xfId="29189"/>
    <cellStyle name="Обычный 5 3 12 2 4" xfId="29190"/>
    <cellStyle name="Обычный 5 3 12 2 4 2" xfId="29191"/>
    <cellStyle name="Обычный 5 3 12 2 4 2 2" xfId="29192"/>
    <cellStyle name="Обычный 5 3 12 2 4 2 3" xfId="29193"/>
    <cellStyle name="Обычный 5 3 12 2 4 2 4" xfId="29194"/>
    <cellStyle name="Обычный 5 3 12 2 4 2 5" xfId="29195"/>
    <cellStyle name="Обычный 5 3 12 2 4 3" xfId="29196"/>
    <cellStyle name="Обычный 5 3 12 2 4 4" xfId="29197"/>
    <cellStyle name="Обычный 5 3 12 2 4 5" xfId="29198"/>
    <cellStyle name="Обычный 5 3 12 2 4 6" xfId="29199"/>
    <cellStyle name="Обычный 5 3 12 2 4 7" xfId="29200"/>
    <cellStyle name="Обычный 5 3 12 2 4 8" xfId="29201"/>
    <cellStyle name="Обычный 5 3 12 2 5" xfId="29202"/>
    <cellStyle name="Обычный 5 3 12 2 5 2" xfId="29203"/>
    <cellStyle name="Обычный 5 3 12 2 5 3" xfId="29204"/>
    <cellStyle name="Обычный 5 3 12 2 5 4" xfId="29205"/>
    <cellStyle name="Обычный 5 3 12 2 5 5" xfId="29206"/>
    <cellStyle name="Обычный 5 3 12 2 6" xfId="29207"/>
    <cellStyle name="Обычный 5 3 12 2 6 2" xfId="29208"/>
    <cellStyle name="Обычный 5 3 12 2 6 3" xfId="29209"/>
    <cellStyle name="Обычный 5 3 12 2 6 4" xfId="29210"/>
    <cellStyle name="Обычный 5 3 12 2 6 5" xfId="29211"/>
    <cellStyle name="Обычный 5 3 12 2 7" xfId="29212"/>
    <cellStyle name="Обычный 5 3 12 2 8" xfId="29213"/>
    <cellStyle name="Обычный 5 3 12 2 9" xfId="29214"/>
    <cellStyle name="Обычный 5 3 12 3" xfId="29215"/>
    <cellStyle name="Обычный 5 3 12 3 10" xfId="29216"/>
    <cellStyle name="Обычный 5 3 12 3 11" xfId="29217"/>
    <cellStyle name="Обычный 5 3 12 3 12" xfId="29218"/>
    <cellStyle name="Обычный 5 3 12 3 13" xfId="29219"/>
    <cellStyle name="Обычный 5 3 12 3 2" xfId="29220"/>
    <cellStyle name="Обычный 5 3 12 3 2 2" xfId="29221"/>
    <cellStyle name="Обычный 5 3 12 3 2 2 2" xfId="29222"/>
    <cellStyle name="Обычный 5 3 12 3 2 2 3" xfId="29223"/>
    <cellStyle name="Обычный 5 3 12 3 2 2 4" xfId="29224"/>
    <cellStyle name="Обычный 5 3 12 3 2 2 5" xfId="29225"/>
    <cellStyle name="Обычный 5 3 12 3 2 3" xfId="29226"/>
    <cellStyle name="Обычный 5 3 12 3 2 4" xfId="29227"/>
    <cellStyle name="Обычный 5 3 12 3 2 5" xfId="29228"/>
    <cellStyle name="Обычный 5 3 12 3 2 6" xfId="29229"/>
    <cellStyle name="Обычный 5 3 12 3 2 7" xfId="29230"/>
    <cellStyle name="Обычный 5 3 12 3 2 8" xfId="29231"/>
    <cellStyle name="Обычный 5 3 12 3 2 9" xfId="29232"/>
    <cellStyle name="Обычный 5 3 12 3 3" xfId="29233"/>
    <cellStyle name="Обычный 5 3 12 3 3 2" xfId="29234"/>
    <cellStyle name="Обычный 5 3 12 3 3 2 2" xfId="29235"/>
    <cellStyle name="Обычный 5 3 12 3 3 2 3" xfId="29236"/>
    <cellStyle name="Обычный 5 3 12 3 3 2 4" xfId="29237"/>
    <cellStyle name="Обычный 5 3 12 3 3 2 5" xfId="29238"/>
    <cellStyle name="Обычный 5 3 12 3 3 3" xfId="29239"/>
    <cellStyle name="Обычный 5 3 12 3 3 4" xfId="29240"/>
    <cellStyle name="Обычный 5 3 12 3 3 5" xfId="29241"/>
    <cellStyle name="Обычный 5 3 12 3 3 6" xfId="29242"/>
    <cellStyle name="Обычный 5 3 12 3 3 7" xfId="29243"/>
    <cellStyle name="Обычный 5 3 12 3 3 8" xfId="29244"/>
    <cellStyle name="Обычный 5 3 12 3 4" xfId="29245"/>
    <cellStyle name="Обычный 5 3 12 3 4 2" xfId="29246"/>
    <cellStyle name="Обычный 5 3 12 3 4 3" xfId="29247"/>
    <cellStyle name="Обычный 5 3 12 3 4 4" xfId="29248"/>
    <cellStyle name="Обычный 5 3 12 3 4 5" xfId="29249"/>
    <cellStyle name="Обычный 5 3 12 3 5" xfId="29250"/>
    <cellStyle name="Обычный 5 3 12 3 5 2" xfId="29251"/>
    <cellStyle name="Обычный 5 3 12 3 5 3" xfId="29252"/>
    <cellStyle name="Обычный 5 3 12 3 5 4" xfId="29253"/>
    <cellStyle name="Обычный 5 3 12 3 5 5" xfId="29254"/>
    <cellStyle name="Обычный 5 3 12 3 6" xfId="29255"/>
    <cellStyle name="Обычный 5 3 12 3 7" xfId="29256"/>
    <cellStyle name="Обычный 5 3 12 3 8" xfId="29257"/>
    <cellStyle name="Обычный 5 3 12 3 9" xfId="29258"/>
    <cellStyle name="Обычный 5 3 12 4" xfId="29259"/>
    <cellStyle name="Обычный 5 3 12 4 2" xfId="29260"/>
    <cellStyle name="Обычный 5 3 12 4 2 2" xfId="29261"/>
    <cellStyle name="Обычный 5 3 12 4 2 3" xfId="29262"/>
    <cellStyle name="Обычный 5 3 12 4 2 4" xfId="29263"/>
    <cellStyle name="Обычный 5 3 12 4 2 5" xfId="29264"/>
    <cellStyle name="Обычный 5 3 12 4 3" xfId="29265"/>
    <cellStyle name="Обычный 5 3 12 4 4" xfId="29266"/>
    <cellStyle name="Обычный 5 3 12 4 5" xfId="29267"/>
    <cellStyle name="Обычный 5 3 12 4 6" xfId="29268"/>
    <cellStyle name="Обычный 5 3 12 4 7" xfId="29269"/>
    <cellStyle name="Обычный 5 3 12 4 8" xfId="29270"/>
    <cellStyle name="Обычный 5 3 12 4 9" xfId="29271"/>
    <cellStyle name="Обычный 5 3 12 5" xfId="29272"/>
    <cellStyle name="Обычный 5 3 12 5 2" xfId="29273"/>
    <cellStyle name="Обычный 5 3 12 5 2 2" xfId="29274"/>
    <cellStyle name="Обычный 5 3 12 5 2 3" xfId="29275"/>
    <cellStyle name="Обычный 5 3 12 5 2 4" xfId="29276"/>
    <cellStyle name="Обычный 5 3 12 5 2 5" xfId="29277"/>
    <cellStyle name="Обычный 5 3 12 5 3" xfId="29278"/>
    <cellStyle name="Обычный 5 3 12 5 4" xfId="29279"/>
    <cellStyle name="Обычный 5 3 12 5 5" xfId="29280"/>
    <cellStyle name="Обычный 5 3 12 5 6" xfId="29281"/>
    <cellStyle name="Обычный 5 3 12 5 7" xfId="29282"/>
    <cellStyle name="Обычный 5 3 12 5 8" xfId="29283"/>
    <cellStyle name="Обычный 5 3 12 6" xfId="29284"/>
    <cellStyle name="Обычный 5 3 12 6 2" xfId="29285"/>
    <cellStyle name="Обычный 5 3 12 6 3" xfId="29286"/>
    <cellStyle name="Обычный 5 3 12 6 4" xfId="29287"/>
    <cellStyle name="Обычный 5 3 12 6 5" xfId="29288"/>
    <cellStyle name="Обычный 5 3 12 7" xfId="29289"/>
    <cellStyle name="Обычный 5 3 12 7 2" xfId="29290"/>
    <cellStyle name="Обычный 5 3 12 7 3" xfId="29291"/>
    <cellStyle name="Обычный 5 3 12 7 4" xfId="29292"/>
    <cellStyle name="Обычный 5 3 12 7 5" xfId="29293"/>
    <cellStyle name="Обычный 5 3 12 8" xfId="29294"/>
    <cellStyle name="Обычный 5 3 12 9" xfId="29295"/>
    <cellStyle name="Обычный 5 3 13" xfId="29296"/>
    <cellStyle name="Обычный 5 3 13 10" xfId="29297"/>
    <cellStyle name="Обычный 5 3 13 11" xfId="29298"/>
    <cellStyle name="Обычный 5 3 13 12" xfId="29299"/>
    <cellStyle name="Обычный 5 3 13 13" xfId="29300"/>
    <cellStyle name="Обычный 5 3 13 14" xfId="29301"/>
    <cellStyle name="Обычный 5 3 13 15" xfId="29302"/>
    <cellStyle name="Обычный 5 3 13 2" xfId="29303"/>
    <cellStyle name="Обычный 5 3 13 2 10" xfId="29304"/>
    <cellStyle name="Обычный 5 3 13 2 11" xfId="29305"/>
    <cellStyle name="Обычный 5 3 13 2 12" xfId="29306"/>
    <cellStyle name="Обычный 5 3 13 2 13" xfId="29307"/>
    <cellStyle name="Обычный 5 3 13 2 14" xfId="29308"/>
    <cellStyle name="Обычный 5 3 13 2 2" xfId="29309"/>
    <cellStyle name="Обычный 5 3 13 2 2 10" xfId="29310"/>
    <cellStyle name="Обычный 5 3 13 2 2 11" xfId="29311"/>
    <cellStyle name="Обычный 5 3 13 2 2 12" xfId="29312"/>
    <cellStyle name="Обычный 5 3 13 2 2 13" xfId="29313"/>
    <cellStyle name="Обычный 5 3 13 2 2 2" xfId="29314"/>
    <cellStyle name="Обычный 5 3 13 2 2 2 2" xfId="29315"/>
    <cellStyle name="Обычный 5 3 13 2 2 2 2 2" xfId="29316"/>
    <cellStyle name="Обычный 5 3 13 2 2 2 2 3" xfId="29317"/>
    <cellStyle name="Обычный 5 3 13 2 2 2 2 4" xfId="29318"/>
    <cellStyle name="Обычный 5 3 13 2 2 2 2 5" xfId="29319"/>
    <cellStyle name="Обычный 5 3 13 2 2 2 3" xfId="29320"/>
    <cellStyle name="Обычный 5 3 13 2 2 2 4" xfId="29321"/>
    <cellStyle name="Обычный 5 3 13 2 2 2 5" xfId="29322"/>
    <cellStyle name="Обычный 5 3 13 2 2 2 6" xfId="29323"/>
    <cellStyle name="Обычный 5 3 13 2 2 2 7" xfId="29324"/>
    <cellStyle name="Обычный 5 3 13 2 2 2 8" xfId="29325"/>
    <cellStyle name="Обычный 5 3 13 2 2 2 9" xfId="29326"/>
    <cellStyle name="Обычный 5 3 13 2 2 3" xfId="29327"/>
    <cellStyle name="Обычный 5 3 13 2 2 3 2" xfId="29328"/>
    <cellStyle name="Обычный 5 3 13 2 2 3 2 2" xfId="29329"/>
    <cellStyle name="Обычный 5 3 13 2 2 3 2 3" xfId="29330"/>
    <cellStyle name="Обычный 5 3 13 2 2 3 2 4" xfId="29331"/>
    <cellStyle name="Обычный 5 3 13 2 2 3 2 5" xfId="29332"/>
    <cellStyle name="Обычный 5 3 13 2 2 3 3" xfId="29333"/>
    <cellStyle name="Обычный 5 3 13 2 2 3 4" xfId="29334"/>
    <cellStyle name="Обычный 5 3 13 2 2 3 5" xfId="29335"/>
    <cellStyle name="Обычный 5 3 13 2 2 3 6" xfId="29336"/>
    <cellStyle name="Обычный 5 3 13 2 2 3 7" xfId="29337"/>
    <cellStyle name="Обычный 5 3 13 2 2 3 8" xfId="29338"/>
    <cellStyle name="Обычный 5 3 13 2 2 4" xfId="29339"/>
    <cellStyle name="Обычный 5 3 13 2 2 4 2" xfId="29340"/>
    <cellStyle name="Обычный 5 3 13 2 2 4 3" xfId="29341"/>
    <cellStyle name="Обычный 5 3 13 2 2 4 4" xfId="29342"/>
    <cellStyle name="Обычный 5 3 13 2 2 4 5" xfId="29343"/>
    <cellStyle name="Обычный 5 3 13 2 2 5" xfId="29344"/>
    <cellStyle name="Обычный 5 3 13 2 2 5 2" xfId="29345"/>
    <cellStyle name="Обычный 5 3 13 2 2 5 3" xfId="29346"/>
    <cellStyle name="Обычный 5 3 13 2 2 5 4" xfId="29347"/>
    <cellStyle name="Обычный 5 3 13 2 2 5 5" xfId="29348"/>
    <cellStyle name="Обычный 5 3 13 2 2 6" xfId="29349"/>
    <cellStyle name="Обычный 5 3 13 2 2 7" xfId="29350"/>
    <cellStyle name="Обычный 5 3 13 2 2 8" xfId="29351"/>
    <cellStyle name="Обычный 5 3 13 2 2 9" xfId="29352"/>
    <cellStyle name="Обычный 5 3 13 2 3" xfId="29353"/>
    <cellStyle name="Обычный 5 3 13 2 3 2" xfId="29354"/>
    <cellStyle name="Обычный 5 3 13 2 3 2 2" xfId="29355"/>
    <cellStyle name="Обычный 5 3 13 2 3 2 3" xfId="29356"/>
    <cellStyle name="Обычный 5 3 13 2 3 2 4" xfId="29357"/>
    <cellStyle name="Обычный 5 3 13 2 3 2 5" xfId="29358"/>
    <cellStyle name="Обычный 5 3 13 2 3 3" xfId="29359"/>
    <cellStyle name="Обычный 5 3 13 2 3 4" xfId="29360"/>
    <cellStyle name="Обычный 5 3 13 2 3 5" xfId="29361"/>
    <cellStyle name="Обычный 5 3 13 2 3 6" xfId="29362"/>
    <cellStyle name="Обычный 5 3 13 2 3 7" xfId="29363"/>
    <cellStyle name="Обычный 5 3 13 2 3 8" xfId="29364"/>
    <cellStyle name="Обычный 5 3 13 2 3 9" xfId="29365"/>
    <cellStyle name="Обычный 5 3 13 2 4" xfId="29366"/>
    <cellStyle name="Обычный 5 3 13 2 4 2" xfId="29367"/>
    <cellStyle name="Обычный 5 3 13 2 4 2 2" xfId="29368"/>
    <cellStyle name="Обычный 5 3 13 2 4 2 3" xfId="29369"/>
    <cellStyle name="Обычный 5 3 13 2 4 2 4" xfId="29370"/>
    <cellStyle name="Обычный 5 3 13 2 4 2 5" xfId="29371"/>
    <cellStyle name="Обычный 5 3 13 2 4 3" xfId="29372"/>
    <cellStyle name="Обычный 5 3 13 2 4 4" xfId="29373"/>
    <cellStyle name="Обычный 5 3 13 2 4 5" xfId="29374"/>
    <cellStyle name="Обычный 5 3 13 2 4 6" xfId="29375"/>
    <cellStyle name="Обычный 5 3 13 2 4 7" xfId="29376"/>
    <cellStyle name="Обычный 5 3 13 2 4 8" xfId="29377"/>
    <cellStyle name="Обычный 5 3 13 2 5" xfId="29378"/>
    <cellStyle name="Обычный 5 3 13 2 5 2" xfId="29379"/>
    <cellStyle name="Обычный 5 3 13 2 5 3" xfId="29380"/>
    <cellStyle name="Обычный 5 3 13 2 5 4" xfId="29381"/>
    <cellStyle name="Обычный 5 3 13 2 5 5" xfId="29382"/>
    <cellStyle name="Обычный 5 3 13 2 6" xfId="29383"/>
    <cellStyle name="Обычный 5 3 13 2 6 2" xfId="29384"/>
    <cellStyle name="Обычный 5 3 13 2 6 3" xfId="29385"/>
    <cellStyle name="Обычный 5 3 13 2 6 4" xfId="29386"/>
    <cellStyle name="Обычный 5 3 13 2 6 5" xfId="29387"/>
    <cellStyle name="Обычный 5 3 13 2 7" xfId="29388"/>
    <cellStyle name="Обычный 5 3 13 2 8" xfId="29389"/>
    <cellStyle name="Обычный 5 3 13 2 9" xfId="29390"/>
    <cellStyle name="Обычный 5 3 13 3" xfId="29391"/>
    <cellStyle name="Обычный 5 3 13 3 10" xfId="29392"/>
    <cellStyle name="Обычный 5 3 13 3 11" xfId="29393"/>
    <cellStyle name="Обычный 5 3 13 3 12" xfId="29394"/>
    <cellStyle name="Обычный 5 3 13 3 13" xfId="29395"/>
    <cellStyle name="Обычный 5 3 13 3 2" xfId="29396"/>
    <cellStyle name="Обычный 5 3 13 3 2 2" xfId="29397"/>
    <cellStyle name="Обычный 5 3 13 3 2 2 2" xfId="29398"/>
    <cellStyle name="Обычный 5 3 13 3 2 2 3" xfId="29399"/>
    <cellStyle name="Обычный 5 3 13 3 2 2 4" xfId="29400"/>
    <cellStyle name="Обычный 5 3 13 3 2 2 5" xfId="29401"/>
    <cellStyle name="Обычный 5 3 13 3 2 3" xfId="29402"/>
    <cellStyle name="Обычный 5 3 13 3 2 4" xfId="29403"/>
    <cellStyle name="Обычный 5 3 13 3 2 5" xfId="29404"/>
    <cellStyle name="Обычный 5 3 13 3 2 6" xfId="29405"/>
    <cellStyle name="Обычный 5 3 13 3 2 7" xfId="29406"/>
    <cellStyle name="Обычный 5 3 13 3 2 8" xfId="29407"/>
    <cellStyle name="Обычный 5 3 13 3 2 9" xfId="29408"/>
    <cellStyle name="Обычный 5 3 13 3 3" xfId="29409"/>
    <cellStyle name="Обычный 5 3 13 3 3 2" xfId="29410"/>
    <cellStyle name="Обычный 5 3 13 3 3 2 2" xfId="29411"/>
    <cellStyle name="Обычный 5 3 13 3 3 2 3" xfId="29412"/>
    <cellStyle name="Обычный 5 3 13 3 3 2 4" xfId="29413"/>
    <cellStyle name="Обычный 5 3 13 3 3 2 5" xfId="29414"/>
    <cellStyle name="Обычный 5 3 13 3 3 3" xfId="29415"/>
    <cellStyle name="Обычный 5 3 13 3 3 4" xfId="29416"/>
    <cellStyle name="Обычный 5 3 13 3 3 5" xfId="29417"/>
    <cellStyle name="Обычный 5 3 13 3 3 6" xfId="29418"/>
    <cellStyle name="Обычный 5 3 13 3 3 7" xfId="29419"/>
    <cellStyle name="Обычный 5 3 13 3 3 8" xfId="29420"/>
    <cellStyle name="Обычный 5 3 13 3 4" xfId="29421"/>
    <cellStyle name="Обычный 5 3 13 3 4 2" xfId="29422"/>
    <cellStyle name="Обычный 5 3 13 3 4 3" xfId="29423"/>
    <cellStyle name="Обычный 5 3 13 3 4 4" xfId="29424"/>
    <cellStyle name="Обычный 5 3 13 3 4 5" xfId="29425"/>
    <cellStyle name="Обычный 5 3 13 3 5" xfId="29426"/>
    <cellStyle name="Обычный 5 3 13 3 5 2" xfId="29427"/>
    <cellStyle name="Обычный 5 3 13 3 5 3" xfId="29428"/>
    <cellStyle name="Обычный 5 3 13 3 5 4" xfId="29429"/>
    <cellStyle name="Обычный 5 3 13 3 5 5" xfId="29430"/>
    <cellStyle name="Обычный 5 3 13 3 6" xfId="29431"/>
    <cellStyle name="Обычный 5 3 13 3 7" xfId="29432"/>
    <cellStyle name="Обычный 5 3 13 3 8" xfId="29433"/>
    <cellStyle name="Обычный 5 3 13 3 9" xfId="29434"/>
    <cellStyle name="Обычный 5 3 13 4" xfId="29435"/>
    <cellStyle name="Обычный 5 3 13 4 2" xfId="29436"/>
    <cellStyle name="Обычный 5 3 13 4 2 2" xfId="29437"/>
    <cellStyle name="Обычный 5 3 13 4 2 3" xfId="29438"/>
    <cellStyle name="Обычный 5 3 13 4 2 4" xfId="29439"/>
    <cellStyle name="Обычный 5 3 13 4 2 5" xfId="29440"/>
    <cellStyle name="Обычный 5 3 13 4 3" xfId="29441"/>
    <cellStyle name="Обычный 5 3 13 4 4" xfId="29442"/>
    <cellStyle name="Обычный 5 3 13 4 5" xfId="29443"/>
    <cellStyle name="Обычный 5 3 13 4 6" xfId="29444"/>
    <cellStyle name="Обычный 5 3 13 4 7" xfId="29445"/>
    <cellStyle name="Обычный 5 3 13 4 8" xfId="29446"/>
    <cellStyle name="Обычный 5 3 13 4 9" xfId="29447"/>
    <cellStyle name="Обычный 5 3 13 5" xfId="29448"/>
    <cellStyle name="Обычный 5 3 13 5 2" xfId="29449"/>
    <cellStyle name="Обычный 5 3 13 5 2 2" xfId="29450"/>
    <cellStyle name="Обычный 5 3 13 5 2 3" xfId="29451"/>
    <cellStyle name="Обычный 5 3 13 5 2 4" xfId="29452"/>
    <cellStyle name="Обычный 5 3 13 5 2 5" xfId="29453"/>
    <cellStyle name="Обычный 5 3 13 5 3" xfId="29454"/>
    <cellStyle name="Обычный 5 3 13 5 4" xfId="29455"/>
    <cellStyle name="Обычный 5 3 13 5 5" xfId="29456"/>
    <cellStyle name="Обычный 5 3 13 5 6" xfId="29457"/>
    <cellStyle name="Обычный 5 3 13 5 7" xfId="29458"/>
    <cellStyle name="Обычный 5 3 13 5 8" xfId="29459"/>
    <cellStyle name="Обычный 5 3 13 6" xfId="29460"/>
    <cellStyle name="Обычный 5 3 13 6 2" xfId="29461"/>
    <cellStyle name="Обычный 5 3 13 6 3" xfId="29462"/>
    <cellStyle name="Обычный 5 3 13 6 4" xfId="29463"/>
    <cellStyle name="Обычный 5 3 13 6 5" xfId="29464"/>
    <cellStyle name="Обычный 5 3 13 7" xfId="29465"/>
    <cellStyle name="Обычный 5 3 13 7 2" xfId="29466"/>
    <cellStyle name="Обычный 5 3 13 7 3" xfId="29467"/>
    <cellStyle name="Обычный 5 3 13 7 4" xfId="29468"/>
    <cellStyle name="Обычный 5 3 13 7 5" xfId="29469"/>
    <cellStyle name="Обычный 5 3 13 8" xfId="29470"/>
    <cellStyle name="Обычный 5 3 13 9" xfId="29471"/>
    <cellStyle name="Обычный 5 3 14" xfId="29472"/>
    <cellStyle name="Обычный 5 3 14 10" xfId="29473"/>
    <cellStyle name="Обычный 5 3 14 11" xfId="29474"/>
    <cellStyle name="Обычный 5 3 14 12" xfId="29475"/>
    <cellStyle name="Обычный 5 3 14 13" xfId="29476"/>
    <cellStyle name="Обычный 5 3 14 14" xfId="29477"/>
    <cellStyle name="Обычный 5 3 14 15" xfId="29478"/>
    <cellStyle name="Обычный 5 3 14 2" xfId="29479"/>
    <cellStyle name="Обычный 5 3 14 2 10" xfId="29480"/>
    <cellStyle name="Обычный 5 3 14 2 11" xfId="29481"/>
    <cellStyle name="Обычный 5 3 14 2 12" xfId="29482"/>
    <cellStyle name="Обычный 5 3 14 2 13" xfId="29483"/>
    <cellStyle name="Обычный 5 3 14 2 14" xfId="29484"/>
    <cellStyle name="Обычный 5 3 14 2 2" xfId="29485"/>
    <cellStyle name="Обычный 5 3 14 2 2 10" xfId="29486"/>
    <cellStyle name="Обычный 5 3 14 2 2 11" xfId="29487"/>
    <cellStyle name="Обычный 5 3 14 2 2 12" xfId="29488"/>
    <cellStyle name="Обычный 5 3 14 2 2 13" xfId="29489"/>
    <cellStyle name="Обычный 5 3 14 2 2 2" xfId="29490"/>
    <cellStyle name="Обычный 5 3 14 2 2 2 2" xfId="29491"/>
    <cellStyle name="Обычный 5 3 14 2 2 2 2 2" xfId="29492"/>
    <cellStyle name="Обычный 5 3 14 2 2 2 2 3" xfId="29493"/>
    <cellStyle name="Обычный 5 3 14 2 2 2 2 4" xfId="29494"/>
    <cellStyle name="Обычный 5 3 14 2 2 2 2 5" xfId="29495"/>
    <cellStyle name="Обычный 5 3 14 2 2 2 3" xfId="29496"/>
    <cellStyle name="Обычный 5 3 14 2 2 2 4" xfId="29497"/>
    <cellStyle name="Обычный 5 3 14 2 2 2 5" xfId="29498"/>
    <cellStyle name="Обычный 5 3 14 2 2 2 6" xfId="29499"/>
    <cellStyle name="Обычный 5 3 14 2 2 2 7" xfId="29500"/>
    <cellStyle name="Обычный 5 3 14 2 2 2 8" xfId="29501"/>
    <cellStyle name="Обычный 5 3 14 2 2 2 9" xfId="29502"/>
    <cellStyle name="Обычный 5 3 14 2 2 3" xfId="29503"/>
    <cellStyle name="Обычный 5 3 14 2 2 3 2" xfId="29504"/>
    <cellStyle name="Обычный 5 3 14 2 2 3 2 2" xfId="29505"/>
    <cellStyle name="Обычный 5 3 14 2 2 3 2 3" xfId="29506"/>
    <cellStyle name="Обычный 5 3 14 2 2 3 2 4" xfId="29507"/>
    <cellStyle name="Обычный 5 3 14 2 2 3 2 5" xfId="29508"/>
    <cellStyle name="Обычный 5 3 14 2 2 3 3" xfId="29509"/>
    <cellStyle name="Обычный 5 3 14 2 2 3 4" xfId="29510"/>
    <cellStyle name="Обычный 5 3 14 2 2 3 5" xfId="29511"/>
    <cellStyle name="Обычный 5 3 14 2 2 3 6" xfId="29512"/>
    <cellStyle name="Обычный 5 3 14 2 2 3 7" xfId="29513"/>
    <cellStyle name="Обычный 5 3 14 2 2 3 8" xfId="29514"/>
    <cellStyle name="Обычный 5 3 14 2 2 4" xfId="29515"/>
    <cellStyle name="Обычный 5 3 14 2 2 4 2" xfId="29516"/>
    <cellStyle name="Обычный 5 3 14 2 2 4 3" xfId="29517"/>
    <cellStyle name="Обычный 5 3 14 2 2 4 4" xfId="29518"/>
    <cellStyle name="Обычный 5 3 14 2 2 4 5" xfId="29519"/>
    <cellStyle name="Обычный 5 3 14 2 2 5" xfId="29520"/>
    <cellStyle name="Обычный 5 3 14 2 2 5 2" xfId="29521"/>
    <cellStyle name="Обычный 5 3 14 2 2 5 3" xfId="29522"/>
    <cellStyle name="Обычный 5 3 14 2 2 5 4" xfId="29523"/>
    <cellStyle name="Обычный 5 3 14 2 2 5 5" xfId="29524"/>
    <cellStyle name="Обычный 5 3 14 2 2 6" xfId="29525"/>
    <cellStyle name="Обычный 5 3 14 2 2 7" xfId="29526"/>
    <cellStyle name="Обычный 5 3 14 2 2 8" xfId="29527"/>
    <cellStyle name="Обычный 5 3 14 2 2 9" xfId="29528"/>
    <cellStyle name="Обычный 5 3 14 2 3" xfId="29529"/>
    <cellStyle name="Обычный 5 3 14 2 3 2" xfId="29530"/>
    <cellStyle name="Обычный 5 3 14 2 3 2 2" xfId="29531"/>
    <cellStyle name="Обычный 5 3 14 2 3 2 3" xfId="29532"/>
    <cellStyle name="Обычный 5 3 14 2 3 2 4" xfId="29533"/>
    <cellStyle name="Обычный 5 3 14 2 3 2 5" xfId="29534"/>
    <cellStyle name="Обычный 5 3 14 2 3 3" xfId="29535"/>
    <cellStyle name="Обычный 5 3 14 2 3 4" xfId="29536"/>
    <cellStyle name="Обычный 5 3 14 2 3 5" xfId="29537"/>
    <cellStyle name="Обычный 5 3 14 2 3 6" xfId="29538"/>
    <cellStyle name="Обычный 5 3 14 2 3 7" xfId="29539"/>
    <cellStyle name="Обычный 5 3 14 2 3 8" xfId="29540"/>
    <cellStyle name="Обычный 5 3 14 2 3 9" xfId="29541"/>
    <cellStyle name="Обычный 5 3 14 2 4" xfId="29542"/>
    <cellStyle name="Обычный 5 3 14 2 4 2" xfId="29543"/>
    <cellStyle name="Обычный 5 3 14 2 4 2 2" xfId="29544"/>
    <cellStyle name="Обычный 5 3 14 2 4 2 3" xfId="29545"/>
    <cellStyle name="Обычный 5 3 14 2 4 2 4" xfId="29546"/>
    <cellStyle name="Обычный 5 3 14 2 4 2 5" xfId="29547"/>
    <cellStyle name="Обычный 5 3 14 2 4 3" xfId="29548"/>
    <cellStyle name="Обычный 5 3 14 2 4 4" xfId="29549"/>
    <cellStyle name="Обычный 5 3 14 2 4 5" xfId="29550"/>
    <cellStyle name="Обычный 5 3 14 2 4 6" xfId="29551"/>
    <cellStyle name="Обычный 5 3 14 2 4 7" xfId="29552"/>
    <cellStyle name="Обычный 5 3 14 2 4 8" xfId="29553"/>
    <cellStyle name="Обычный 5 3 14 2 5" xfId="29554"/>
    <cellStyle name="Обычный 5 3 14 2 5 2" xfId="29555"/>
    <cellStyle name="Обычный 5 3 14 2 5 3" xfId="29556"/>
    <cellStyle name="Обычный 5 3 14 2 5 4" xfId="29557"/>
    <cellStyle name="Обычный 5 3 14 2 5 5" xfId="29558"/>
    <cellStyle name="Обычный 5 3 14 2 6" xfId="29559"/>
    <cellStyle name="Обычный 5 3 14 2 6 2" xfId="29560"/>
    <cellStyle name="Обычный 5 3 14 2 6 3" xfId="29561"/>
    <cellStyle name="Обычный 5 3 14 2 6 4" xfId="29562"/>
    <cellStyle name="Обычный 5 3 14 2 6 5" xfId="29563"/>
    <cellStyle name="Обычный 5 3 14 2 7" xfId="29564"/>
    <cellStyle name="Обычный 5 3 14 2 8" xfId="29565"/>
    <cellStyle name="Обычный 5 3 14 2 9" xfId="29566"/>
    <cellStyle name="Обычный 5 3 14 3" xfId="29567"/>
    <cellStyle name="Обычный 5 3 14 3 10" xfId="29568"/>
    <cellStyle name="Обычный 5 3 14 3 11" xfId="29569"/>
    <cellStyle name="Обычный 5 3 14 3 12" xfId="29570"/>
    <cellStyle name="Обычный 5 3 14 3 13" xfId="29571"/>
    <cellStyle name="Обычный 5 3 14 3 2" xfId="29572"/>
    <cellStyle name="Обычный 5 3 14 3 2 2" xfId="29573"/>
    <cellStyle name="Обычный 5 3 14 3 2 2 2" xfId="29574"/>
    <cellStyle name="Обычный 5 3 14 3 2 2 3" xfId="29575"/>
    <cellStyle name="Обычный 5 3 14 3 2 2 4" xfId="29576"/>
    <cellStyle name="Обычный 5 3 14 3 2 2 5" xfId="29577"/>
    <cellStyle name="Обычный 5 3 14 3 2 3" xfId="29578"/>
    <cellStyle name="Обычный 5 3 14 3 2 4" xfId="29579"/>
    <cellStyle name="Обычный 5 3 14 3 2 5" xfId="29580"/>
    <cellStyle name="Обычный 5 3 14 3 2 6" xfId="29581"/>
    <cellStyle name="Обычный 5 3 14 3 2 7" xfId="29582"/>
    <cellStyle name="Обычный 5 3 14 3 2 8" xfId="29583"/>
    <cellStyle name="Обычный 5 3 14 3 2 9" xfId="29584"/>
    <cellStyle name="Обычный 5 3 14 3 3" xfId="29585"/>
    <cellStyle name="Обычный 5 3 14 3 3 2" xfId="29586"/>
    <cellStyle name="Обычный 5 3 14 3 3 2 2" xfId="29587"/>
    <cellStyle name="Обычный 5 3 14 3 3 2 3" xfId="29588"/>
    <cellStyle name="Обычный 5 3 14 3 3 2 4" xfId="29589"/>
    <cellStyle name="Обычный 5 3 14 3 3 2 5" xfId="29590"/>
    <cellStyle name="Обычный 5 3 14 3 3 3" xfId="29591"/>
    <cellStyle name="Обычный 5 3 14 3 3 4" xfId="29592"/>
    <cellStyle name="Обычный 5 3 14 3 3 5" xfId="29593"/>
    <cellStyle name="Обычный 5 3 14 3 3 6" xfId="29594"/>
    <cellStyle name="Обычный 5 3 14 3 3 7" xfId="29595"/>
    <cellStyle name="Обычный 5 3 14 3 3 8" xfId="29596"/>
    <cellStyle name="Обычный 5 3 14 3 4" xfId="29597"/>
    <cellStyle name="Обычный 5 3 14 3 4 2" xfId="29598"/>
    <cellStyle name="Обычный 5 3 14 3 4 3" xfId="29599"/>
    <cellStyle name="Обычный 5 3 14 3 4 4" xfId="29600"/>
    <cellStyle name="Обычный 5 3 14 3 4 5" xfId="29601"/>
    <cellStyle name="Обычный 5 3 14 3 5" xfId="29602"/>
    <cellStyle name="Обычный 5 3 14 3 5 2" xfId="29603"/>
    <cellStyle name="Обычный 5 3 14 3 5 3" xfId="29604"/>
    <cellStyle name="Обычный 5 3 14 3 5 4" xfId="29605"/>
    <cellStyle name="Обычный 5 3 14 3 5 5" xfId="29606"/>
    <cellStyle name="Обычный 5 3 14 3 6" xfId="29607"/>
    <cellStyle name="Обычный 5 3 14 3 7" xfId="29608"/>
    <cellStyle name="Обычный 5 3 14 3 8" xfId="29609"/>
    <cellStyle name="Обычный 5 3 14 3 9" xfId="29610"/>
    <cellStyle name="Обычный 5 3 14 4" xfId="29611"/>
    <cellStyle name="Обычный 5 3 14 4 2" xfId="29612"/>
    <cellStyle name="Обычный 5 3 14 4 2 2" xfId="29613"/>
    <cellStyle name="Обычный 5 3 14 4 2 3" xfId="29614"/>
    <cellStyle name="Обычный 5 3 14 4 2 4" xfId="29615"/>
    <cellStyle name="Обычный 5 3 14 4 2 5" xfId="29616"/>
    <cellStyle name="Обычный 5 3 14 4 3" xfId="29617"/>
    <cellStyle name="Обычный 5 3 14 4 4" xfId="29618"/>
    <cellStyle name="Обычный 5 3 14 4 5" xfId="29619"/>
    <cellStyle name="Обычный 5 3 14 4 6" xfId="29620"/>
    <cellStyle name="Обычный 5 3 14 4 7" xfId="29621"/>
    <cellStyle name="Обычный 5 3 14 4 8" xfId="29622"/>
    <cellStyle name="Обычный 5 3 14 4 9" xfId="29623"/>
    <cellStyle name="Обычный 5 3 14 5" xfId="29624"/>
    <cellStyle name="Обычный 5 3 14 5 2" xfId="29625"/>
    <cellStyle name="Обычный 5 3 14 5 2 2" xfId="29626"/>
    <cellStyle name="Обычный 5 3 14 5 2 3" xfId="29627"/>
    <cellStyle name="Обычный 5 3 14 5 2 4" xfId="29628"/>
    <cellStyle name="Обычный 5 3 14 5 2 5" xfId="29629"/>
    <cellStyle name="Обычный 5 3 14 5 3" xfId="29630"/>
    <cellStyle name="Обычный 5 3 14 5 4" xfId="29631"/>
    <cellStyle name="Обычный 5 3 14 5 5" xfId="29632"/>
    <cellStyle name="Обычный 5 3 14 5 6" xfId="29633"/>
    <cellStyle name="Обычный 5 3 14 5 7" xfId="29634"/>
    <cellStyle name="Обычный 5 3 14 5 8" xfId="29635"/>
    <cellStyle name="Обычный 5 3 14 6" xfId="29636"/>
    <cellStyle name="Обычный 5 3 14 6 2" xfId="29637"/>
    <cellStyle name="Обычный 5 3 14 6 3" xfId="29638"/>
    <cellStyle name="Обычный 5 3 14 6 4" xfId="29639"/>
    <cellStyle name="Обычный 5 3 14 6 5" xfId="29640"/>
    <cellStyle name="Обычный 5 3 14 7" xfId="29641"/>
    <cellStyle name="Обычный 5 3 14 7 2" xfId="29642"/>
    <cellStyle name="Обычный 5 3 14 7 3" xfId="29643"/>
    <cellStyle name="Обычный 5 3 14 7 4" xfId="29644"/>
    <cellStyle name="Обычный 5 3 14 7 5" xfId="29645"/>
    <cellStyle name="Обычный 5 3 14 8" xfId="29646"/>
    <cellStyle name="Обычный 5 3 14 9" xfId="29647"/>
    <cellStyle name="Обычный 5 3 15" xfId="29648"/>
    <cellStyle name="Обычный 5 3 15 10" xfId="29649"/>
    <cellStyle name="Обычный 5 3 15 11" xfId="29650"/>
    <cellStyle name="Обычный 5 3 15 12" xfId="29651"/>
    <cellStyle name="Обычный 5 3 15 13" xfId="29652"/>
    <cellStyle name="Обычный 5 3 15 14" xfId="29653"/>
    <cellStyle name="Обычный 5 3 15 2" xfId="29654"/>
    <cellStyle name="Обычный 5 3 15 2 10" xfId="29655"/>
    <cellStyle name="Обычный 5 3 15 2 11" xfId="29656"/>
    <cellStyle name="Обычный 5 3 15 2 12" xfId="29657"/>
    <cellStyle name="Обычный 5 3 15 2 13" xfId="29658"/>
    <cellStyle name="Обычный 5 3 15 2 2" xfId="29659"/>
    <cellStyle name="Обычный 5 3 15 2 2 2" xfId="29660"/>
    <cellStyle name="Обычный 5 3 15 2 2 2 2" xfId="29661"/>
    <cellStyle name="Обычный 5 3 15 2 2 2 3" xfId="29662"/>
    <cellStyle name="Обычный 5 3 15 2 2 2 4" xfId="29663"/>
    <cellStyle name="Обычный 5 3 15 2 2 2 5" xfId="29664"/>
    <cellStyle name="Обычный 5 3 15 2 2 3" xfId="29665"/>
    <cellStyle name="Обычный 5 3 15 2 2 4" xfId="29666"/>
    <cellStyle name="Обычный 5 3 15 2 2 5" xfId="29667"/>
    <cellStyle name="Обычный 5 3 15 2 2 6" xfId="29668"/>
    <cellStyle name="Обычный 5 3 15 2 2 7" xfId="29669"/>
    <cellStyle name="Обычный 5 3 15 2 2 8" xfId="29670"/>
    <cellStyle name="Обычный 5 3 15 2 2 9" xfId="29671"/>
    <cellStyle name="Обычный 5 3 15 2 3" xfId="29672"/>
    <cellStyle name="Обычный 5 3 15 2 3 2" xfId="29673"/>
    <cellStyle name="Обычный 5 3 15 2 3 2 2" xfId="29674"/>
    <cellStyle name="Обычный 5 3 15 2 3 2 3" xfId="29675"/>
    <cellStyle name="Обычный 5 3 15 2 3 2 4" xfId="29676"/>
    <cellStyle name="Обычный 5 3 15 2 3 2 5" xfId="29677"/>
    <cellStyle name="Обычный 5 3 15 2 3 3" xfId="29678"/>
    <cellStyle name="Обычный 5 3 15 2 3 4" xfId="29679"/>
    <cellStyle name="Обычный 5 3 15 2 3 5" xfId="29680"/>
    <cellStyle name="Обычный 5 3 15 2 3 6" xfId="29681"/>
    <cellStyle name="Обычный 5 3 15 2 3 7" xfId="29682"/>
    <cellStyle name="Обычный 5 3 15 2 3 8" xfId="29683"/>
    <cellStyle name="Обычный 5 3 15 2 4" xfId="29684"/>
    <cellStyle name="Обычный 5 3 15 2 4 2" xfId="29685"/>
    <cellStyle name="Обычный 5 3 15 2 4 3" xfId="29686"/>
    <cellStyle name="Обычный 5 3 15 2 4 4" xfId="29687"/>
    <cellStyle name="Обычный 5 3 15 2 4 5" xfId="29688"/>
    <cellStyle name="Обычный 5 3 15 2 5" xfId="29689"/>
    <cellStyle name="Обычный 5 3 15 2 5 2" xfId="29690"/>
    <cellStyle name="Обычный 5 3 15 2 5 3" xfId="29691"/>
    <cellStyle name="Обычный 5 3 15 2 5 4" xfId="29692"/>
    <cellStyle name="Обычный 5 3 15 2 5 5" xfId="29693"/>
    <cellStyle name="Обычный 5 3 15 2 6" xfId="29694"/>
    <cellStyle name="Обычный 5 3 15 2 7" xfId="29695"/>
    <cellStyle name="Обычный 5 3 15 2 8" xfId="29696"/>
    <cellStyle name="Обычный 5 3 15 2 9" xfId="29697"/>
    <cellStyle name="Обычный 5 3 15 3" xfId="29698"/>
    <cellStyle name="Обычный 5 3 15 3 2" xfId="29699"/>
    <cellStyle name="Обычный 5 3 15 3 2 2" xfId="29700"/>
    <cellStyle name="Обычный 5 3 15 3 2 3" xfId="29701"/>
    <cellStyle name="Обычный 5 3 15 3 2 4" xfId="29702"/>
    <cellStyle name="Обычный 5 3 15 3 2 5" xfId="29703"/>
    <cellStyle name="Обычный 5 3 15 3 3" xfId="29704"/>
    <cellStyle name="Обычный 5 3 15 3 4" xfId="29705"/>
    <cellStyle name="Обычный 5 3 15 3 5" xfId="29706"/>
    <cellStyle name="Обычный 5 3 15 3 6" xfId="29707"/>
    <cellStyle name="Обычный 5 3 15 3 7" xfId="29708"/>
    <cellStyle name="Обычный 5 3 15 3 8" xfId="29709"/>
    <cellStyle name="Обычный 5 3 15 3 9" xfId="29710"/>
    <cellStyle name="Обычный 5 3 15 4" xfId="29711"/>
    <cellStyle name="Обычный 5 3 15 4 2" xfId="29712"/>
    <cellStyle name="Обычный 5 3 15 4 2 2" xfId="29713"/>
    <cellStyle name="Обычный 5 3 15 4 2 3" xfId="29714"/>
    <cellStyle name="Обычный 5 3 15 4 2 4" xfId="29715"/>
    <cellStyle name="Обычный 5 3 15 4 2 5" xfId="29716"/>
    <cellStyle name="Обычный 5 3 15 4 3" xfId="29717"/>
    <cellStyle name="Обычный 5 3 15 4 4" xfId="29718"/>
    <cellStyle name="Обычный 5 3 15 4 5" xfId="29719"/>
    <cellStyle name="Обычный 5 3 15 4 6" xfId="29720"/>
    <cellStyle name="Обычный 5 3 15 4 7" xfId="29721"/>
    <cellStyle name="Обычный 5 3 15 4 8" xfId="29722"/>
    <cellStyle name="Обычный 5 3 15 5" xfId="29723"/>
    <cellStyle name="Обычный 5 3 15 5 2" xfId="29724"/>
    <cellStyle name="Обычный 5 3 15 5 3" xfId="29725"/>
    <cellStyle name="Обычный 5 3 15 5 4" xfId="29726"/>
    <cellStyle name="Обычный 5 3 15 5 5" xfId="29727"/>
    <cellStyle name="Обычный 5 3 15 6" xfId="29728"/>
    <cellStyle name="Обычный 5 3 15 6 2" xfId="29729"/>
    <cellStyle name="Обычный 5 3 15 6 3" xfId="29730"/>
    <cellStyle name="Обычный 5 3 15 6 4" xfId="29731"/>
    <cellStyle name="Обычный 5 3 15 6 5" xfId="29732"/>
    <cellStyle name="Обычный 5 3 15 7" xfId="29733"/>
    <cellStyle name="Обычный 5 3 15 8" xfId="29734"/>
    <cellStyle name="Обычный 5 3 15 9" xfId="29735"/>
    <cellStyle name="Обычный 5 3 16" xfId="29736"/>
    <cellStyle name="Обычный 5 3 16 10" xfId="29737"/>
    <cellStyle name="Обычный 5 3 16 11" xfId="29738"/>
    <cellStyle name="Обычный 5 3 16 12" xfId="29739"/>
    <cellStyle name="Обычный 5 3 16 13" xfId="29740"/>
    <cellStyle name="Обычный 5 3 16 2" xfId="29741"/>
    <cellStyle name="Обычный 5 3 16 2 2" xfId="29742"/>
    <cellStyle name="Обычный 5 3 16 2 2 2" xfId="29743"/>
    <cellStyle name="Обычный 5 3 16 2 2 3" xfId="29744"/>
    <cellStyle name="Обычный 5 3 16 2 2 4" xfId="29745"/>
    <cellStyle name="Обычный 5 3 16 2 2 5" xfId="29746"/>
    <cellStyle name="Обычный 5 3 16 2 3" xfId="29747"/>
    <cellStyle name="Обычный 5 3 16 2 4" xfId="29748"/>
    <cellStyle name="Обычный 5 3 16 2 5" xfId="29749"/>
    <cellStyle name="Обычный 5 3 16 2 6" xfId="29750"/>
    <cellStyle name="Обычный 5 3 16 2 7" xfId="29751"/>
    <cellStyle name="Обычный 5 3 16 2 8" xfId="29752"/>
    <cellStyle name="Обычный 5 3 16 2 9" xfId="29753"/>
    <cellStyle name="Обычный 5 3 16 3" xfId="29754"/>
    <cellStyle name="Обычный 5 3 16 3 2" xfId="29755"/>
    <cellStyle name="Обычный 5 3 16 3 2 2" xfId="29756"/>
    <cellStyle name="Обычный 5 3 16 3 2 3" xfId="29757"/>
    <cellStyle name="Обычный 5 3 16 3 2 4" xfId="29758"/>
    <cellStyle name="Обычный 5 3 16 3 2 5" xfId="29759"/>
    <cellStyle name="Обычный 5 3 16 3 3" xfId="29760"/>
    <cellStyle name="Обычный 5 3 16 3 4" xfId="29761"/>
    <cellStyle name="Обычный 5 3 16 3 5" xfId="29762"/>
    <cellStyle name="Обычный 5 3 16 3 6" xfId="29763"/>
    <cellStyle name="Обычный 5 3 16 3 7" xfId="29764"/>
    <cellStyle name="Обычный 5 3 16 3 8" xfId="29765"/>
    <cellStyle name="Обычный 5 3 16 4" xfId="29766"/>
    <cellStyle name="Обычный 5 3 16 4 2" xfId="29767"/>
    <cellStyle name="Обычный 5 3 16 4 3" xfId="29768"/>
    <cellStyle name="Обычный 5 3 16 4 4" xfId="29769"/>
    <cellStyle name="Обычный 5 3 16 4 5" xfId="29770"/>
    <cellStyle name="Обычный 5 3 16 5" xfId="29771"/>
    <cellStyle name="Обычный 5 3 16 5 2" xfId="29772"/>
    <cellStyle name="Обычный 5 3 16 5 3" xfId="29773"/>
    <cellStyle name="Обычный 5 3 16 5 4" xfId="29774"/>
    <cellStyle name="Обычный 5 3 16 5 5" xfId="29775"/>
    <cellStyle name="Обычный 5 3 16 6" xfId="29776"/>
    <cellStyle name="Обычный 5 3 16 7" xfId="29777"/>
    <cellStyle name="Обычный 5 3 16 8" xfId="29778"/>
    <cellStyle name="Обычный 5 3 16 9" xfId="29779"/>
    <cellStyle name="Обычный 5 3 17" xfId="29780"/>
    <cellStyle name="Обычный 5 3 17 10" xfId="29781"/>
    <cellStyle name="Обычный 5 3 17 2" xfId="29782"/>
    <cellStyle name="Обычный 5 3 17 2 2" xfId="29783"/>
    <cellStyle name="Обычный 5 3 17 2 2 2" xfId="29784"/>
    <cellStyle name="Обычный 5 3 17 2 2 3" xfId="29785"/>
    <cellStyle name="Обычный 5 3 17 2 2 4" xfId="29786"/>
    <cellStyle name="Обычный 5 3 17 2 2 5" xfId="29787"/>
    <cellStyle name="Обычный 5 3 17 2 3" xfId="29788"/>
    <cellStyle name="Обычный 5 3 17 2 4" xfId="29789"/>
    <cellStyle name="Обычный 5 3 17 2 5" xfId="29790"/>
    <cellStyle name="Обычный 5 3 17 2 6" xfId="29791"/>
    <cellStyle name="Обычный 5 3 17 2 7" xfId="29792"/>
    <cellStyle name="Обычный 5 3 17 2 8" xfId="29793"/>
    <cellStyle name="Обычный 5 3 17 2 9" xfId="29794"/>
    <cellStyle name="Обычный 5 3 17 3" xfId="29795"/>
    <cellStyle name="Обычный 5 3 17 3 2" xfId="29796"/>
    <cellStyle name="Обычный 5 3 17 3 3" xfId="29797"/>
    <cellStyle name="Обычный 5 3 17 3 4" xfId="29798"/>
    <cellStyle name="Обычный 5 3 17 3 5" xfId="29799"/>
    <cellStyle name="Обычный 5 3 17 4" xfId="29800"/>
    <cellStyle name="Обычный 5 3 17 5" xfId="29801"/>
    <cellStyle name="Обычный 5 3 17 6" xfId="29802"/>
    <cellStyle name="Обычный 5 3 17 7" xfId="29803"/>
    <cellStyle name="Обычный 5 3 17 8" xfId="29804"/>
    <cellStyle name="Обычный 5 3 17 9" xfId="29805"/>
    <cellStyle name="Обычный 5 3 18" xfId="29806"/>
    <cellStyle name="Обычный 5 3 18 2" xfId="29807"/>
    <cellStyle name="Обычный 5 3 18 2 2" xfId="29808"/>
    <cellStyle name="Обычный 5 3 18 2 3" xfId="29809"/>
    <cellStyle name="Обычный 5 3 18 2 4" xfId="29810"/>
    <cellStyle name="Обычный 5 3 18 2 5" xfId="29811"/>
    <cellStyle name="Обычный 5 3 18 3" xfId="29812"/>
    <cellStyle name="Обычный 5 3 18 4" xfId="29813"/>
    <cellStyle name="Обычный 5 3 18 5" xfId="29814"/>
    <cellStyle name="Обычный 5 3 18 6" xfId="29815"/>
    <cellStyle name="Обычный 5 3 18 7" xfId="29816"/>
    <cellStyle name="Обычный 5 3 18 8" xfId="29817"/>
    <cellStyle name="Обычный 5 3 18 9" xfId="29818"/>
    <cellStyle name="Обычный 5 3 19" xfId="29819"/>
    <cellStyle name="Обычный 5 3 19 2" xfId="29820"/>
    <cellStyle name="Обычный 5 3 19 2 2" xfId="29821"/>
    <cellStyle name="Обычный 5 3 19 2 3" xfId="29822"/>
    <cellStyle name="Обычный 5 3 19 2 4" xfId="29823"/>
    <cellStyle name="Обычный 5 3 19 2 5" xfId="29824"/>
    <cellStyle name="Обычный 5 3 19 3" xfId="29825"/>
    <cellStyle name="Обычный 5 3 19 4" xfId="29826"/>
    <cellStyle name="Обычный 5 3 19 5" xfId="29827"/>
    <cellStyle name="Обычный 5 3 19 6" xfId="29828"/>
    <cellStyle name="Обычный 5 3 19 7" xfId="29829"/>
    <cellStyle name="Обычный 5 3 19 8" xfId="29830"/>
    <cellStyle name="Обычный 5 3 2" xfId="29831"/>
    <cellStyle name="Обычный 5 3 2 10" xfId="29832"/>
    <cellStyle name="Обычный 5 3 2 10 10" xfId="29833"/>
    <cellStyle name="Обычный 5 3 2 10 11" xfId="29834"/>
    <cellStyle name="Обычный 5 3 2 10 12" xfId="29835"/>
    <cellStyle name="Обычный 5 3 2 10 13" xfId="29836"/>
    <cellStyle name="Обычный 5 3 2 10 14" xfId="29837"/>
    <cellStyle name="Обычный 5 3 2 10 15" xfId="29838"/>
    <cellStyle name="Обычный 5 3 2 10 2" xfId="29839"/>
    <cellStyle name="Обычный 5 3 2 10 2 10" xfId="29840"/>
    <cellStyle name="Обычный 5 3 2 10 2 11" xfId="29841"/>
    <cellStyle name="Обычный 5 3 2 10 2 12" xfId="29842"/>
    <cellStyle name="Обычный 5 3 2 10 2 13" xfId="29843"/>
    <cellStyle name="Обычный 5 3 2 10 2 14" xfId="29844"/>
    <cellStyle name="Обычный 5 3 2 10 2 2" xfId="29845"/>
    <cellStyle name="Обычный 5 3 2 10 2 2 10" xfId="29846"/>
    <cellStyle name="Обычный 5 3 2 10 2 2 11" xfId="29847"/>
    <cellStyle name="Обычный 5 3 2 10 2 2 12" xfId="29848"/>
    <cellStyle name="Обычный 5 3 2 10 2 2 13" xfId="29849"/>
    <cellStyle name="Обычный 5 3 2 10 2 2 2" xfId="29850"/>
    <cellStyle name="Обычный 5 3 2 10 2 2 2 2" xfId="29851"/>
    <cellStyle name="Обычный 5 3 2 10 2 2 2 2 2" xfId="29852"/>
    <cellStyle name="Обычный 5 3 2 10 2 2 2 2 3" xfId="29853"/>
    <cellStyle name="Обычный 5 3 2 10 2 2 2 2 4" xfId="29854"/>
    <cellStyle name="Обычный 5 3 2 10 2 2 2 2 5" xfId="29855"/>
    <cellStyle name="Обычный 5 3 2 10 2 2 2 3" xfId="29856"/>
    <cellStyle name="Обычный 5 3 2 10 2 2 2 4" xfId="29857"/>
    <cellStyle name="Обычный 5 3 2 10 2 2 2 5" xfId="29858"/>
    <cellStyle name="Обычный 5 3 2 10 2 2 2 6" xfId="29859"/>
    <cellStyle name="Обычный 5 3 2 10 2 2 2 7" xfId="29860"/>
    <cellStyle name="Обычный 5 3 2 10 2 2 2 8" xfId="29861"/>
    <cellStyle name="Обычный 5 3 2 10 2 2 2 9" xfId="29862"/>
    <cellStyle name="Обычный 5 3 2 10 2 2 3" xfId="29863"/>
    <cellStyle name="Обычный 5 3 2 10 2 2 3 2" xfId="29864"/>
    <cellStyle name="Обычный 5 3 2 10 2 2 3 2 2" xfId="29865"/>
    <cellStyle name="Обычный 5 3 2 10 2 2 3 2 3" xfId="29866"/>
    <cellStyle name="Обычный 5 3 2 10 2 2 3 2 4" xfId="29867"/>
    <cellStyle name="Обычный 5 3 2 10 2 2 3 2 5" xfId="29868"/>
    <cellStyle name="Обычный 5 3 2 10 2 2 3 3" xfId="29869"/>
    <cellStyle name="Обычный 5 3 2 10 2 2 3 4" xfId="29870"/>
    <cellStyle name="Обычный 5 3 2 10 2 2 3 5" xfId="29871"/>
    <cellStyle name="Обычный 5 3 2 10 2 2 3 6" xfId="29872"/>
    <cellStyle name="Обычный 5 3 2 10 2 2 3 7" xfId="29873"/>
    <cellStyle name="Обычный 5 3 2 10 2 2 3 8" xfId="29874"/>
    <cellStyle name="Обычный 5 3 2 10 2 2 4" xfId="29875"/>
    <cellStyle name="Обычный 5 3 2 10 2 2 4 2" xfId="29876"/>
    <cellStyle name="Обычный 5 3 2 10 2 2 4 3" xfId="29877"/>
    <cellStyle name="Обычный 5 3 2 10 2 2 4 4" xfId="29878"/>
    <cellStyle name="Обычный 5 3 2 10 2 2 4 5" xfId="29879"/>
    <cellStyle name="Обычный 5 3 2 10 2 2 5" xfId="29880"/>
    <cellStyle name="Обычный 5 3 2 10 2 2 5 2" xfId="29881"/>
    <cellStyle name="Обычный 5 3 2 10 2 2 5 3" xfId="29882"/>
    <cellStyle name="Обычный 5 3 2 10 2 2 5 4" xfId="29883"/>
    <cellStyle name="Обычный 5 3 2 10 2 2 5 5" xfId="29884"/>
    <cellStyle name="Обычный 5 3 2 10 2 2 6" xfId="29885"/>
    <cellStyle name="Обычный 5 3 2 10 2 2 7" xfId="29886"/>
    <cellStyle name="Обычный 5 3 2 10 2 2 8" xfId="29887"/>
    <cellStyle name="Обычный 5 3 2 10 2 2 9" xfId="29888"/>
    <cellStyle name="Обычный 5 3 2 10 2 3" xfId="29889"/>
    <cellStyle name="Обычный 5 3 2 10 2 3 2" xfId="29890"/>
    <cellStyle name="Обычный 5 3 2 10 2 3 2 2" xfId="29891"/>
    <cellStyle name="Обычный 5 3 2 10 2 3 2 3" xfId="29892"/>
    <cellStyle name="Обычный 5 3 2 10 2 3 2 4" xfId="29893"/>
    <cellStyle name="Обычный 5 3 2 10 2 3 2 5" xfId="29894"/>
    <cellStyle name="Обычный 5 3 2 10 2 3 3" xfId="29895"/>
    <cellStyle name="Обычный 5 3 2 10 2 3 4" xfId="29896"/>
    <cellStyle name="Обычный 5 3 2 10 2 3 5" xfId="29897"/>
    <cellStyle name="Обычный 5 3 2 10 2 3 6" xfId="29898"/>
    <cellStyle name="Обычный 5 3 2 10 2 3 7" xfId="29899"/>
    <cellStyle name="Обычный 5 3 2 10 2 3 8" xfId="29900"/>
    <cellStyle name="Обычный 5 3 2 10 2 3 9" xfId="29901"/>
    <cellStyle name="Обычный 5 3 2 10 2 4" xfId="29902"/>
    <cellStyle name="Обычный 5 3 2 10 2 4 2" xfId="29903"/>
    <cellStyle name="Обычный 5 3 2 10 2 4 2 2" xfId="29904"/>
    <cellStyle name="Обычный 5 3 2 10 2 4 2 3" xfId="29905"/>
    <cellStyle name="Обычный 5 3 2 10 2 4 2 4" xfId="29906"/>
    <cellStyle name="Обычный 5 3 2 10 2 4 2 5" xfId="29907"/>
    <cellStyle name="Обычный 5 3 2 10 2 4 3" xfId="29908"/>
    <cellStyle name="Обычный 5 3 2 10 2 4 4" xfId="29909"/>
    <cellStyle name="Обычный 5 3 2 10 2 4 5" xfId="29910"/>
    <cellStyle name="Обычный 5 3 2 10 2 4 6" xfId="29911"/>
    <cellStyle name="Обычный 5 3 2 10 2 4 7" xfId="29912"/>
    <cellStyle name="Обычный 5 3 2 10 2 4 8" xfId="29913"/>
    <cellStyle name="Обычный 5 3 2 10 2 5" xfId="29914"/>
    <cellStyle name="Обычный 5 3 2 10 2 5 2" xfId="29915"/>
    <cellStyle name="Обычный 5 3 2 10 2 5 3" xfId="29916"/>
    <cellStyle name="Обычный 5 3 2 10 2 5 4" xfId="29917"/>
    <cellStyle name="Обычный 5 3 2 10 2 5 5" xfId="29918"/>
    <cellStyle name="Обычный 5 3 2 10 2 6" xfId="29919"/>
    <cellStyle name="Обычный 5 3 2 10 2 6 2" xfId="29920"/>
    <cellStyle name="Обычный 5 3 2 10 2 6 3" xfId="29921"/>
    <cellStyle name="Обычный 5 3 2 10 2 6 4" xfId="29922"/>
    <cellStyle name="Обычный 5 3 2 10 2 6 5" xfId="29923"/>
    <cellStyle name="Обычный 5 3 2 10 2 7" xfId="29924"/>
    <cellStyle name="Обычный 5 3 2 10 2 8" xfId="29925"/>
    <cellStyle name="Обычный 5 3 2 10 2 9" xfId="29926"/>
    <cellStyle name="Обычный 5 3 2 10 3" xfId="29927"/>
    <cellStyle name="Обычный 5 3 2 10 3 10" xfId="29928"/>
    <cellStyle name="Обычный 5 3 2 10 3 11" xfId="29929"/>
    <cellStyle name="Обычный 5 3 2 10 3 12" xfId="29930"/>
    <cellStyle name="Обычный 5 3 2 10 3 13" xfId="29931"/>
    <cellStyle name="Обычный 5 3 2 10 3 2" xfId="29932"/>
    <cellStyle name="Обычный 5 3 2 10 3 2 2" xfId="29933"/>
    <cellStyle name="Обычный 5 3 2 10 3 2 2 2" xfId="29934"/>
    <cellStyle name="Обычный 5 3 2 10 3 2 2 3" xfId="29935"/>
    <cellStyle name="Обычный 5 3 2 10 3 2 2 4" xfId="29936"/>
    <cellStyle name="Обычный 5 3 2 10 3 2 2 5" xfId="29937"/>
    <cellStyle name="Обычный 5 3 2 10 3 2 3" xfId="29938"/>
    <cellStyle name="Обычный 5 3 2 10 3 2 4" xfId="29939"/>
    <cellStyle name="Обычный 5 3 2 10 3 2 5" xfId="29940"/>
    <cellStyle name="Обычный 5 3 2 10 3 2 6" xfId="29941"/>
    <cellStyle name="Обычный 5 3 2 10 3 2 7" xfId="29942"/>
    <cellStyle name="Обычный 5 3 2 10 3 2 8" xfId="29943"/>
    <cellStyle name="Обычный 5 3 2 10 3 2 9" xfId="29944"/>
    <cellStyle name="Обычный 5 3 2 10 3 3" xfId="29945"/>
    <cellStyle name="Обычный 5 3 2 10 3 3 2" xfId="29946"/>
    <cellStyle name="Обычный 5 3 2 10 3 3 2 2" xfId="29947"/>
    <cellStyle name="Обычный 5 3 2 10 3 3 2 3" xfId="29948"/>
    <cellStyle name="Обычный 5 3 2 10 3 3 2 4" xfId="29949"/>
    <cellStyle name="Обычный 5 3 2 10 3 3 2 5" xfId="29950"/>
    <cellStyle name="Обычный 5 3 2 10 3 3 3" xfId="29951"/>
    <cellStyle name="Обычный 5 3 2 10 3 3 4" xfId="29952"/>
    <cellStyle name="Обычный 5 3 2 10 3 3 5" xfId="29953"/>
    <cellStyle name="Обычный 5 3 2 10 3 3 6" xfId="29954"/>
    <cellStyle name="Обычный 5 3 2 10 3 3 7" xfId="29955"/>
    <cellStyle name="Обычный 5 3 2 10 3 3 8" xfId="29956"/>
    <cellStyle name="Обычный 5 3 2 10 3 4" xfId="29957"/>
    <cellStyle name="Обычный 5 3 2 10 3 4 2" xfId="29958"/>
    <cellStyle name="Обычный 5 3 2 10 3 4 3" xfId="29959"/>
    <cellStyle name="Обычный 5 3 2 10 3 4 4" xfId="29960"/>
    <cellStyle name="Обычный 5 3 2 10 3 4 5" xfId="29961"/>
    <cellStyle name="Обычный 5 3 2 10 3 5" xfId="29962"/>
    <cellStyle name="Обычный 5 3 2 10 3 5 2" xfId="29963"/>
    <cellStyle name="Обычный 5 3 2 10 3 5 3" xfId="29964"/>
    <cellStyle name="Обычный 5 3 2 10 3 5 4" xfId="29965"/>
    <cellStyle name="Обычный 5 3 2 10 3 5 5" xfId="29966"/>
    <cellStyle name="Обычный 5 3 2 10 3 6" xfId="29967"/>
    <cellStyle name="Обычный 5 3 2 10 3 7" xfId="29968"/>
    <cellStyle name="Обычный 5 3 2 10 3 8" xfId="29969"/>
    <cellStyle name="Обычный 5 3 2 10 3 9" xfId="29970"/>
    <cellStyle name="Обычный 5 3 2 10 4" xfId="29971"/>
    <cellStyle name="Обычный 5 3 2 10 4 2" xfId="29972"/>
    <cellStyle name="Обычный 5 3 2 10 4 2 2" xfId="29973"/>
    <cellStyle name="Обычный 5 3 2 10 4 2 3" xfId="29974"/>
    <cellStyle name="Обычный 5 3 2 10 4 2 4" xfId="29975"/>
    <cellStyle name="Обычный 5 3 2 10 4 2 5" xfId="29976"/>
    <cellStyle name="Обычный 5 3 2 10 4 3" xfId="29977"/>
    <cellStyle name="Обычный 5 3 2 10 4 4" xfId="29978"/>
    <cellStyle name="Обычный 5 3 2 10 4 5" xfId="29979"/>
    <cellStyle name="Обычный 5 3 2 10 4 6" xfId="29980"/>
    <cellStyle name="Обычный 5 3 2 10 4 7" xfId="29981"/>
    <cellStyle name="Обычный 5 3 2 10 4 8" xfId="29982"/>
    <cellStyle name="Обычный 5 3 2 10 4 9" xfId="29983"/>
    <cellStyle name="Обычный 5 3 2 10 5" xfId="29984"/>
    <cellStyle name="Обычный 5 3 2 10 5 2" xfId="29985"/>
    <cellStyle name="Обычный 5 3 2 10 5 2 2" xfId="29986"/>
    <cellStyle name="Обычный 5 3 2 10 5 2 3" xfId="29987"/>
    <cellStyle name="Обычный 5 3 2 10 5 2 4" xfId="29988"/>
    <cellStyle name="Обычный 5 3 2 10 5 2 5" xfId="29989"/>
    <cellStyle name="Обычный 5 3 2 10 5 3" xfId="29990"/>
    <cellStyle name="Обычный 5 3 2 10 5 4" xfId="29991"/>
    <cellStyle name="Обычный 5 3 2 10 5 5" xfId="29992"/>
    <cellStyle name="Обычный 5 3 2 10 5 6" xfId="29993"/>
    <cellStyle name="Обычный 5 3 2 10 5 7" xfId="29994"/>
    <cellStyle name="Обычный 5 3 2 10 5 8" xfId="29995"/>
    <cellStyle name="Обычный 5 3 2 10 6" xfId="29996"/>
    <cellStyle name="Обычный 5 3 2 10 6 2" xfId="29997"/>
    <cellStyle name="Обычный 5 3 2 10 6 3" xfId="29998"/>
    <cellStyle name="Обычный 5 3 2 10 6 4" xfId="29999"/>
    <cellStyle name="Обычный 5 3 2 10 6 5" xfId="30000"/>
    <cellStyle name="Обычный 5 3 2 10 7" xfId="30001"/>
    <cellStyle name="Обычный 5 3 2 10 7 2" xfId="30002"/>
    <cellStyle name="Обычный 5 3 2 10 7 3" xfId="30003"/>
    <cellStyle name="Обычный 5 3 2 10 7 4" xfId="30004"/>
    <cellStyle name="Обычный 5 3 2 10 7 5" xfId="30005"/>
    <cellStyle name="Обычный 5 3 2 10 8" xfId="30006"/>
    <cellStyle name="Обычный 5 3 2 10 9" xfId="30007"/>
    <cellStyle name="Обычный 5 3 2 11" xfId="30008"/>
    <cellStyle name="Обычный 5 3 2 11 10" xfId="30009"/>
    <cellStyle name="Обычный 5 3 2 11 11" xfId="30010"/>
    <cellStyle name="Обычный 5 3 2 11 12" xfId="30011"/>
    <cellStyle name="Обычный 5 3 2 11 13" xfId="30012"/>
    <cellStyle name="Обычный 5 3 2 11 14" xfId="30013"/>
    <cellStyle name="Обычный 5 3 2 11 15" xfId="30014"/>
    <cellStyle name="Обычный 5 3 2 11 2" xfId="30015"/>
    <cellStyle name="Обычный 5 3 2 11 2 10" xfId="30016"/>
    <cellStyle name="Обычный 5 3 2 11 2 11" xfId="30017"/>
    <cellStyle name="Обычный 5 3 2 11 2 12" xfId="30018"/>
    <cellStyle name="Обычный 5 3 2 11 2 13" xfId="30019"/>
    <cellStyle name="Обычный 5 3 2 11 2 14" xfId="30020"/>
    <cellStyle name="Обычный 5 3 2 11 2 2" xfId="30021"/>
    <cellStyle name="Обычный 5 3 2 11 2 2 10" xfId="30022"/>
    <cellStyle name="Обычный 5 3 2 11 2 2 11" xfId="30023"/>
    <cellStyle name="Обычный 5 3 2 11 2 2 12" xfId="30024"/>
    <cellStyle name="Обычный 5 3 2 11 2 2 13" xfId="30025"/>
    <cellStyle name="Обычный 5 3 2 11 2 2 2" xfId="30026"/>
    <cellStyle name="Обычный 5 3 2 11 2 2 2 2" xfId="30027"/>
    <cellStyle name="Обычный 5 3 2 11 2 2 2 2 2" xfId="30028"/>
    <cellStyle name="Обычный 5 3 2 11 2 2 2 2 3" xfId="30029"/>
    <cellStyle name="Обычный 5 3 2 11 2 2 2 2 4" xfId="30030"/>
    <cellStyle name="Обычный 5 3 2 11 2 2 2 2 5" xfId="30031"/>
    <cellStyle name="Обычный 5 3 2 11 2 2 2 3" xfId="30032"/>
    <cellStyle name="Обычный 5 3 2 11 2 2 2 4" xfId="30033"/>
    <cellStyle name="Обычный 5 3 2 11 2 2 2 5" xfId="30034"/>
    <cellStyle name="Обычный 5 3 2 11 2 2 2 6" xfId="30035"/>
    <cellStyle name="Обычный 5 3 2 11 2 2 2 7" xfId="30036"/>
    <cellStyle name="Обычный 5 3 2 11 2 2 2 8" xfId="30037"/>
    <cellStyle name="Обычный 5 3 2 11 2 2 2 9" xfId="30038"/>
    <cellStyle name="Обычный 5 3 2 11 2 2 3" xfId="30039"/>
    <cellStyle name="Обычный 5 3 2 11 2 2 3 2" xfId="30040"/>
    <cellStyle name="Обычный 5 3 2 11 2 2 3 2 2" xfId="30041"/>
    <cellStyle name="Обычный 5 3 2 11 2 2 3 2 3" xfId="30042"/>
    <cellStyle name="Обычный 5 3 2 11 2 2 3 2 4" xfId="30043"/>
    <cellStyle name="Обычный 5 3 2 11 2 2 3 2 5" xfId="30044"/>
    <cellStyle name="Обычный 5 3 2 11 2 2 3 3" xfId="30045"/>
    <cellStyle name="Обычный 5 3 2 11 2 2 3 4" xfId="30046"/>
    <cellStyle name="Обычный 5 3 2 11 2 2 3 5" xfId="30047"/>
    <cellStyle name="Обычный 5 3 2 11 2 2 3 6" xfId="30048"/>
    <cellStyle name="Обычный 5 3 2 11 2 2 3 7" xfId="30049"/>
    <cellStyle name="Обычный 5 3 2 11 2 2 3 8" xfId="30050"/>
    <cellStyle name="Обычный 5 3 2 11 2 2 4" xfId="30051"/>
    <cellStyle name="Обычный 5 3 2 11 2 2 4 2" xfId="30052"/>
    <cellStyle name="Обычный 5 3 2 11 2 2 4 3" xfId="30053"/>
    <cellStyle name="Обычный 5 3 2 11 2 2 4 4" xfId="30054"/>
    <cellStyle name="Обычный 5 3 2 11 2 2 4 5" xfId="30055"/>
    <cellStyle name="Обычный 5 3 2 11 2 2 5" xfId="30056"/>
    <cellStyle name="Обычный 5 3 2 11 2 2 5 2" xfId="30057"/>
    <cellStyle name="Обычный 5 3 2 11 2 2 5 3" xfId="30058"/>
    <cellStyle name="Обычный 5 3 2 11 2 2 5 4" xfId="30059"/>
    <cellStyle name="Обычный 5 3 2 11 2 2 5 5" xfId="30060"/>
    <cellStyle name="Обычный 5 3 2 11 2 2 6" xfId="30061"/>
    <cellStyle name="Обычный 5 3 2 11 2 2 7" xfId="30062"/>
    <cellStyle name="Обычный 5 3 2 11 2 2 8" xfId="30063"/>
    <cellStyle name="Обычный 5 3 2 11 2 2 9" xfId="30064"/>
    <cellStyle name="Обычный 5 3 2 11 2 3" xfId="30065"/>
    <cellStyle name="Обычный 5 3 2 11 2 3 2" xfId="30066"/>
    <cellStyle name="Обычный 5 3 2 11 2 3 2 2" xfId="30067"/>
    <cellStyle name="Обычный 5 3 2 11 2 3 2 3" xfId="30068"/>
    <cellStyle name="Обычный 5 3 2 11 2 3 2 4" xfId="30069"/>
    <cellStyle name="Обычный 5 3 2 11 2 3 2 5" xfId="30070"/>
    <cellStyle name="Обычный 5 3 2 11 2 3 3" xfId="30071"/>
    <cellStyle name="Обычный 5 3 2 11 2 3 4" xfId="30072"/>
    <cellStyle name="Обычный 5 3 2 11 2 3 5" xfId="30073"/>
    <cellStyle name="Обычный 5 3 2 11 2 3 6" xfId="30074"/>
    <cellStyle name="Обычный 5 3 2 11 2 3 7" xfId="30075"/>
    <cellStyle name="Обычный 5 3 2 11 2 3 8" xfId="30076"/>
    <cellStyle name="Обычный 5 3 2 11 2 3 9" xfId="30077"/>
    <cellStyle name="Обычный 5 3 2 11 2 4" xfId="30078"/>
    <cellStyle name="Обычный 5 3 2 11 2 4 2" xfId="30079"/>
    <cellStyle name="Обычный 5 3 2 11 2 4 2 2" xfId="30080"/>
    <cellStyle name="Обычный 5 3 2 11 2 4 2 3" xfId="30081"/>
    <cellStyle name="Обычный 5 3 2 11 2 4 2 4" xfId="30082"/>
    <cellStyle name="Обычный 5 3 2 11 2 4 2 5" xfId="30083"/>
    <cellStyle name="Обычный 5 3 2 11 2 4 3" xfId="30084"/>
    <cellStyle name="Обычный 5 3 2 11 2 4 4" xfId="30085"/>
    <cellStyle name="Обычный 5 3 2 11 2 4 5" xfId="30086"/>
    <cellStyle name="Обычный 5 3 2 11 2 4 6" xfId="30087"/>
    <cellStyle name="Обычный 5 3 2 11 2 4 7" xfId="30088"/>
    <cellStyle name="Обычный 5 3 2 11 2 4 8" xfId="30089"/>
    <cellStyle name="Обычный 5 3 2 11 2 5" xfId="30090"/>
    <cellStyle name="Обычный 5 3 2 11 2 5 2" xfId="30091"/>
    <cellStyle name="Обычный 5 3 2 11 2 5 3" xfId="30092"/>
    <cellStyle name="Обычный 5 3 2 11 2 5 4" xfId="30093"/>
    <cellStyle name="Обычный 5 3 2 11 2 5 5" xfId="30094"/>
    <cellStyle name="Обычный 5 3 2 11 2 6" xfId="30095"/>
    <cellStyle name="Обычный 5 3 2 11 2 6 2" xfId="30096"/>
    <cellStyle name="Обычный 5 3 2 11 2 6 3" xfId="30097"/>
    <cellStyle name="Обычный 5 3 2 11 2 6 4" xfId="30098"/>
    <cellStyle name="Обычный 5 3 2 11 2 6 5" xfId="30099"/>
    <cellStyle name="Обычный 5 3 2 11 2 7" xfId="30100"/>
    <cellStyle name="Обычный 5 3 2 11 2 8" xfId="30101"/>
    <cellStyle name="Обычный 5 3 2 11 2 9" xfId="30102"/>
    <cellStyle name="Обычный 5 3 2 11 3" xfId="30103"/>
    <cellStyle name="Обычный 5 3 2 11 3 10" xfId="30104"/>
    <cellStyle name="Обычный 5 3 2 11 3 11" xfId="30105"/>
    <cellStyle name="Обычный 5 3 2 11 3 12" xfId="30106"/>
    <cellStyle name="Обычный 5 3 2 11 3 13" xfId="30107"/>
    <cellStyle name="Обычный 5 3 2 11 3 2" xfId="30108"/>
    <cellStyle name="Обычный 5 3 2 11 3 2 2" xfId="30109"/>
    <cellStyle name="Обычный 5 3 2 11 3 2 2 2" xfId="30110"/>
    <cellStyle name="Обычный 5 3 2 11 3 2 2 3" xfId="30111"/>
    <cellStyle name="Обычный 5 3 2 11 3 2 2 4" xfId="30112"/>
    <cellStyle name="Обычный 5 3 2 11 3 2 2 5" xfId="30113"/>
    <cellStyle name="Обычный 5 3 2 11 3 2 3" xfId="30114"/>
    <cellStyle name="Обычный 5 3 2 11 3 2 4" xfId="30115"/>
    <cellStyle name="Обычный 5 3 2 11 3 2 5" xfId="30116"/>
    <cellStyle name="Обычный 5 3 2 11 3 2 6" xfId="30117"/>
    <cellStyle name="Обычный 5 3 2 11 3 2 7" xfId="30118"/>
    <cellStyle name="Обычный 5 3 2 11 3 2 8" xfId="30119"/>
    <cellStyle name="Обычный 5 3 2 11 3 2 9" xfId="30120"/>
    <cellStyle name="Обычный 5 3 2 11 3 3" xfId="30121"/>
    <cellStyle name="Обычный 5 3 2 11 3 3 2" xfId="30122"/>
    <cellStyle name="Обычный 5 3 2 11 3 3 2 2" xfId="30123"/>
    <cellStyle name="Обычный 5 3 2 11 3 3 2 3" xfId="30124"/>
    <cellStyle name="Обычный 5 3 2 11 3 3 2 4" xfId="30125"/>
    <cellStyle name="Обычный 5 3 2 11 3 3 2 5" xfId="30126"/>
    <cellStyle name="Обычный 5 3 2 11 3 3 3" xfId="30127"/>
    <cellStyle name="Обычный 5 3 2 11 3 3 4" xfId="30128"/>
    <cellStyle name="Обычный 5 3 2 11 3 3 5" xfId="30129"/>
    <cellStyle name="Обычный 5 3 2 11 3 3 6" xfId="30130"/>
    <cellStyle name="Обычный 5 3 2 11 3 3 7" xfId="30131"/>
    <cellStyle name="Обычный 5 3 2 11 3 3 8" xfId="30132"/>
    <cellStyle name="Обычный 5 3 2 11 3 4" xfId="30133"/>
    <cellStyle name="Обычный 5 3 2 11 3 4 2" xfId="30134"/>
    <cellStyle name="Обычный 5 3 2 11 3 4 3" xfId="30135"/>
    <cellStyle name="Обычный 5 3 2 11 3 4 4" xfId="30136"/>
    <cellStyle name="Обычный 5 3 2 11 3 4 5" xfId="30137"/>
    <cellStyle name="Обычный 5 3 2 11 3 5" xfId="30138"/>
    <cellStyle name="Обычный 5 3 2 11 3 5 2" xfId="30139"/>
    <cellStyle name="Обычный 5 3 2 11 3 5 3" xfId="30140"/>
    <cellStyle name="Обычный 5 3 2 11 3 5 4" xfId="30141"/>
    <cellStyle name="Обычный 5 3 2 11 3 5 5" xfId="30142"/>
    <cellStyle name="Обычный 5 3 2 11 3 6" xfId="30143"/>
    <cellStyle name="Обычный 5 3 2 11 3 7" xfId="30144"/>
    <cellStyle name="Обычный 5 3 2 11 3 8" xfId="30145"/>
    <cellStyle name="Обычный 5 3 2 11 3 9" xfId="30146"/>
    <cellStyle name="Обычный 5 3 2 11 4" xfId="30147"/>
    <cellStyle name="Обычный 5 3 2 11 4 2" xfId="30148"/>
    <cellStyle name="Обычный 5 3 2 11 4 2 2" xfId="30149"/>
    <cellStyle name="Обычный 5 3 2 11 4 2 3" xfId="30150"/>
    <cellStyle name="Обычный 5 3 2 11 4 2 4" xfId="30151"/>
    <cellStyle name="Обычный 5 3 2 11 4 2 5" xfId="30152"/>
    <cellStyle name="Обычный 5 3 2 11 4 3" xfId="30153"/>
    <cellStyle name="Обычный 5 3 2 11 4 4" xfId="30154"/>
    <cellStyle name="Обычный 5 3 2 11 4 5" xfId="30155"/>
    <cellStyle name="Обычный 5 3 2 11 4 6" xfId="30156"/>
    <cellStyle name="Обычный 5 3 2 11 4 7" xfId="30157"/>
    <cellStyle name="Обычный 5 3 2 11 4 8" xfId="30158"/>
    <cellStyle name="Обычный 5 3 2 11 4 9" xfId="30159"/>
    <cellStyle name="Обычный 5 3 2 11 5" xfId="30160"/>
    <cellStyle name="Обычный 5 3 2 11 5 2" xfId="30161"/>
    <cellStyle name="Обычный 5 3 2 11 5 2 2" xfId="30162"/>
    <cellStyle name="Обычный 5 3 2 11 5 2 3" xfId="30163"/>
    <cellStyle name="Обычный 5 3 2 11 5 2 4" xfId="30164"/>
    <cellStyle name="Обычный 5 3 2 11 5 2 5" xfId="30165"/>
    <cellStyle name="Обычный 5 3 2 11 5 3" xfId="30166"/>
    <cellStyle name="Обычный 5 3 2 11 5 4" xfId="30167"/>
    <cellStyle name="Обычный 5 3 2 11 5 5" xfId="30168"/>
    <cellStyle name="Обычный 5 3 2 11 5 6" xfId="30169"/>
    <cellStyle name="Обычный 5 3 2 11 5 7" xfId="30170"/>
    <cellStyle name="Обычный 5 3 2 11 5 8" xfId="30171"/>
    <cellStyle name="Обычный 5 3 2 11 6" xfId="30172"/>
    <cellStyle name="Обычный 5 3 2 11 6 2" xfId="30173"/>
    <cellStyle name="Обычный 5 3 2 11 6 3" xfId="30174"/>
    <cellStyle name="Обычный 5 3 2 11 6 4" xfId="30175"/>
    <cellStyle name="Обычный 5 3 2 11 6 5" xfId="30176"/>
    <cellStyle name="Обычный 5 3 2 11 7" xfId="30177"/>
    <cellStyle name="Обычный 5 3 2 11 7 2" xfId="30178"/>
    <cellStyle name="Обычный 5 3 2 11 7 3" xfId="30179"/>
    <cellStyle name="Обычный 5 3 2 11 7 4" xfId="30180"/>
    <cellStyle name="Обычный 5 3 2 11 7 5" xfId="30181"/>
    <cellStyle name="Обычный 5 3 2 11 8" xfId="30182"/>
    <cellStyle name="Обычный 5 3 2 11 9" xfId="30183"/>
    <cellStyle name="Обычный 5 3 2 12" xfId="30184"/>
    <cellStyle name="Обычный 5 3 2 12 10" xfId="30185"/>
    <cellStyle name="Обычный 5 3 2 12 11" xfId="30186"/>
    <cellStyle name="Обычный 5 3 2 12 12" xfId="30187"/>
    <cellStyle name="Обычный 5 3 2 12 13" xfId="30188"/>
    <cellStyle name="Обычный 5 3 2 12 14" xfId="30189"/>
    <cellStyle name="Обычный 5 3 2 12 15" xfId="30190"/>
    <cellStyle name="Обычный 5 3 2 12 2" xfId="30191"/>
    <cellStyle name="Обычный 5 3 2 12 2 10" xfId="30192"/>
    <cellStyle name="Обычный 5 3 2 12 2 11" xfId="30193"/>
    <cellStyle name="Обычный 5 3 2 12 2 12" xfId="30194"/>
    <cellStyle name="Обычный 5 3 2 12 2 13" xfId="30195"/>
    <cellStyle name="Обычный 5 3 2 12 2 14" xfId="30196"/>
    <cellStyle name="Обычный 5 3 2 12 2 2" xfId="30197"/>
    <cellStyle name="Обычный 5 3 2 12 2 2 10" xfId="30198"/>
    <cellStyle name="Обычный 5 3 2 12 2 2 11" xfId="30199"/>
    <cellStyle name="Обычный 5 3 2 12 2 2 12" xfId="30200"/>
    <cellStyle name="Обычный 5 3 2 12 2 2 13" xfId="30201"/>
    <cellStyle name="Обычный 5 3 2 12 2 2 2" xfId="30202"/>
    <cellStyle name="Обычный 5 3 2 12 2 2 2 2" xfId="30203"/>
    <cellStyle name="Обычный 5 3 2 12 2 2 2 2 2" xfId="30204"/>
    <cellStyle name="Обычный 5 3 2 12 2 2 2 2 3" xfId="30205"/>
    <cellStyle name="Обычный 5 3 2 12 2 2 2 2 4" xfId="30206"/>
    <cellStyle name="Обычный 5 3 2 12 2 2 2 2 5" xfId="30207"/>
    <cellStyle name="Обычный 5 3 2 12 2 2 2 3" xfId="30208"/>
    <cellStyle name="Обычный 5 3 2 12 2 2 2 4" xfId="30209"/>
    <cellStyle name="Обычный 5 3 2 12 2 2 2 5" xfId="30210"/>
    <cellStyle name="Обычный 5 3 2 12 2 2 2 6" xfId="30211"/>
    <cellStyle name="Обычный 5 3 2 12 2 2 2 7" xfId="30212"/>
    <cellStyle name="Обычный 5 3 2 12 2 2 2 8" xfId="30213"/>
    <cellStyle name="Обычный 5 3 2 12 2 2 2 9" xfId="30214"/>
    <cellStyle name="Обычный 5 3 2 12 2 2 3" xfId="30215"/>
    <cellStyle name="Обычный 5 3 2 12 2 2 3 2" xfId="30216"/>
    <cellStyle name="Обычный 5 3 2 12 2 2 3 2 2" xfId="30217"/>
    <cellStyle name="Обычный 5 3 2 12 2 2 3 2 3" xfId="30218"/>
    <cellStyle name="Обычный 5 3 2 12 2 2 3 2 4" xfId="30219"/>
    <cellStyle name="Обычный 5 3 2 12 2 2 3 2 5" xfId="30220"/>
    <cellStyle name="Обычный 5 3 2 12 2 2 3 3" xfId="30221"/>
    <cellStyle name="Обычный 5 3 2 12 2 2 3 4" xfId="30222"/>
    <cellStyle name="Обычный 5 3 2 12 2 2 3 5" xfId="30223"/>
    <cellStyle name="Обычный 5 3 2 12 2 2 3 6" xfId="30224"/>
    <cellStyle name="Обычный 5 3 2 12 2 2 3 7" xfId="30225"/>
    <cellStyle name="Обычный 5 3 2 12 2 2 3 8" xfId="30226"/>
    <cellStyle name="Обычный 5 3 2 12 2 2 4" xfId="30227"/>
    <cellStyle name="Обычный 5 3 2 12 2 2 4 2" xfId="30228"/>
    <cellStyle name="Обычный 5 3 2 12 2 2 4 3" xfId="30229"/>
    <cellStyle name="Обычный 5 3 2 12 2 2 4 4" xfId="30230"/>
    <cellStyle name="Обычный 5 3 2 12 2 2 4 5" xfId="30231"/>
    <cellStyle name="Обычный 5 3 2 12 2 2 5" xfId="30232"/>
    <cellStyle name="Обычный 5 3 2 12 2 2 5 2" xfId="30233"/>
    <cellStyle name="Обычный 5 3 2 12 2 2 5 3" xfId="30234"/>
    <cellStyle name="Обычный 5 3 2 12 2 2 5 4" xfId="30235"/>
    <cellStyle name="Обычный 5 3 2 12 2 2 5 5" xfId="30236"/>
    <cellStyle name="Обычный 5 3 2 12 2 2 6" xfId="30237"/>
    <cellStyle name="Обычный 5 3 2 12 2 2 7" xfId="30238"/>
    <cellStyle name="Обычный 5 3 2 12 2 2 8" xfId="30239"/>
    <cellStyle name="Обычный 5 3 2 12 2 2 9" xfId="30240"/>
    <cellStyle name="Обычный 5 3 2 12 2 3" xfId="30241"/>
    <cellStyle name="Обычный 5 3 2 12 2 3 2" xfId="30242"/>
    <cellStyle name="Обычный 5 3 2 12 2 3 2 2" xfId="30243"/>
    <cellStyle name="Обычный 5 3 2 12 2 3 2 3" xfId="30244"/>
    <cellStyle name="Обычный 5 3 2 12 2 3 2 4" xfId="30245"/>
    <cellStyle name="Обычный 5 3 2 12 2 3 2 5" xfId="30246"/>
    <cellStyle name="Обычный 5 3 2 12 2 3 3" xfId="30247"/>
    <cellStyle name="Обычный 5 3 2 12 2 3 4" xfId="30248"/>
    <cellStyle name="Обычный 5 3 2 12 2 3 5" xfId="30249"/>
    <cellStyle name="Обычный 5 3 2 12 2 3 6" xfId="30250"/>
    <cellStyle name="Обычный 5 3 2 12 2 3 7" xfId="30251"/>
    <cellStyle name="Обычный 5 3 2 12 2 3 8" xfId="30252"/>
    <cellStyle name="Обычный 5 3 2 12 2 3 9" xfId="30253"/>
    <cellStyle name="Обычный 5 3 2 12 2 4" xfId="30254"/>
    <cellStyle name="Обычный 5 3 2 12 2 4 2" xfId="30255"/>
    <cellStyle name="Обычный 5 3 2 12 2 4 2 2" xfId="30256"/>
    <cellStyle name="Обычный 5 3 2 12 2 4 2 3" xfId="30257"/>
    <cellStyle name="Обычный 5 3 2 12 2 4 2 4" xfId="30258"/>
    <cellStyle name="Обычный 5 3 2 12 2 4 2 5" xfId="30259"/>
    <cellStyle name="Обычный 5 3 2 12 2 4 3" xfId="30260"/>
    <cellStyle name="Обычный 5 3 2 12 2 4 4" xfId="30261"/>
    <cellStyle name="Обычный 5 3 2 12 2 4 5" xfId="30262"/>
    <cellStyle name="Обычный 5 3 2 12 2 4 6" xfId="30263"/>
    <cellStyle name="Обычный 5 3 2 12 2 4 7" xfId="30264"/>
    <cellStyle name="Обычный 5 3 2 12 2 4 8" xfId="30265"/>
    <cellStyle name="Обычный 5 3 2 12 2 5" xfId="30266"/>
    <cellStyle name="Обычный 5 3 2 12 2 5 2" xfId="30267"/>
    <cellStyle name="Обычный 5 3 2 12 2 5 3" xfId="30268"/>
    <cellStyle name="Обычный 5 3 2 12 2 5 4" xfId="30269"/>
    <cellStyle name="Обычный 5 3 2 12 2 5 5" xfId="30270"/>
    <cellStyle name="Обычный 5 3 2 12 2 6" xfId="30271"/>
    <cellStyle name="Обычный 5 3 2 12 2 6 2" xfId="30272"/>
    <cellStyle name="Обычный 5 3 2 12 2 6 3" xfId="30273"/>
    <cellStyle name="Обычный 5 3 2 12 2 6 4" xfId="30274"/>
    <cellStyle name="Обычный 5 3 2 12 2 6 5" xfId="30275"/>
    <cellStyle name="Обычный 5 3 2 12 2 7" xfId="30276"/>
    <cellStyle name="Обычный 5 3 2 12 2 8" xfId="30277"/>
    <cellStyle name="Обычный 5 3 2 12 2 9" xfId="30278"/>
    <cellStyle name="Обычный 5 3 2 12 3" xfId="30279"/>
    <cellStyle name="Обычный 5 3 2 12 3 10" xfId="30280"/>
    <cellStyle name="Обычный 5 3 2 12 3 11" xfId="30281"/>
    <cellStyle name="Обычный 5 3 2 12 3 12" xfId="30282"/>
    <cellStyle name="Обычный 5 3 2 12 3 13" xfId="30283"/>
    <cellStyle name="Обычный 5 3 2 12 3 2" xfId="30284"/>
    <cellStyle name="Обычный 5 3 2 12 3 2 2" xfId="30285"/>
    <cellStyle name="Обычный 5 3 2 12 3 2 2 2" xfId="30286"/>
    <cellStyle name="Обычный 5 3 2 12 3 2 2 3" xfId="30287"/>
    <cellStyle name="Обычный 5 3 2 12 3 2 2 4" xfId="30288"/>
    <cellStyle name="Обычный 5 3 2 12 3 2 2 5" xfId="30289"/>
    <cellStyle name="Обычный 5 3 2 12 3 2 3" xfId="30290"/>
    <cellStyle name="Обычный 5 3 2 12 3 2 4" xfId="30291"/>
    <cellStyle name="Обычный 5 3 2 12 3 2 5" xfId="30292"/>
    <cellStyle name="Обычный 5 3 2 12 3 2 6" xfId="30293"/>
    <cellStyle name="Обычный 5 3 2 12 3 2 7" xfId="30294"/>
    <cellStyle name="Обычный 5 3 2 12 3 2 8" xfId="30295"/>
    <cellStyle name="Обычный 5 3 2 12 3 2 9" xfId="30296"/>
    <cellStyle name="Обычный 5 3 2 12 3 3" xfId="30297"/>
    <cellStyle name="Обычный 5 3 2 12 3 3 2" xfId="30298"/>
    <cellStyle name="Обычный 5 3 2 12 3 3 2 2" xfId="30299"/>
    <cellStyle name="Обычный 5 3 2 12 3 3 2 3" xfId="30300"/>
    <cellStyle name="Обычный 5 3 2 12 3 3 2 4" xfId="30301"/>
    <cellStyle name="Обычный 5 3 2 12 3 3 2 5" xfId="30302"/>
    <cellStyle name="Обычный 5 3 2 12 3 3 3" xfId="30303"/>
    <cellStyle name="Обычный 5 3 2 12 3 3 4" xfId="30304"/>
    <cellStyle name="Обычный 5 3 2 12 3 3 5" xfId="30305"/>
    <cellStyle name="Обычный 5 3 2 12 3 3 6" xfId="30306"/>
    <cellStyle name="Обычный 5 3 2 12 3 3 7" xfId="30307"/>
    <cellStyle name="Обычный 5 3 2 12 3 3 8" xfId="30308"/>
    <cellStyle name="Обычный 5 3 2 12 3 4" xfId="30309"/>
    <cellStyle name="Обычный 5 3 2 12 3 4 2" xfId="30310"/>
    <cellStyle name="Обычный 5 3 2 12 3 4 3" xfId="30311"/>
    <cellStyle name="Обычный 5 3 2 12 3 4 4" xfId="30312"/>
    <cellStyle name="Обычный 5 3 2 12 3 4 5" xfId="30313"/>
    <cellStyle name="Обычный 5 3 2 12 3 5" xfId="30314"/>
    <cellStyle name="Обычный 5 3 2 12 3 5 2" xfId="30315"/>
    <cellStyle name="Обычный 5 3 2 12 3 5 3" xfId="30316"/>
    <cellStyle name="Обычный 5 3 2 12 3 5 4" xfId="30317"/>
    <cellStyle name="Обычный 5 3 2 12 3 5 5" xfId="30318"/>
    <cellStyle name="Обычный 5 3 2 12 3 6" xfId="30319"/>
    <cellStyle name="Обычный 5 3 2 12 3 7" xfId="30320"/>
    <cellStyle name="Обычный 5 3 2 12 3 8" xfId="30321"/>
    <cellStyle name="Обычный 5 3 2 12 3 9" xfId="30322"/>
    <cellStyle name="Обычный 5 3 2 12 4" xfId="30323"/>
    <cellStyle name="Обычный 5 3 2 12 4 2" xfId="30324"/>
    <cellStyle name="Обычный 5 3 2 12 4 2 2" xfId="30325"/>
    <cellStyle name="Обычный 5 3 2 12 4 2 3" xfId="30326"/>
    <cellStyle name="Обычный 5 3 2 12 4 2 4" xfId="30327"/>
    <cellStyle name="Обычный 5 3 2 12 4 2 5" xfId="30328"/>
    <cellStyle name="Обычный 5 3 2 12 4 3" xfId="30329"/>
    <cellStyle name="Обычный 5 3 2 12 4 4" xfId="30330"/>
    <cellStyle name="Обычный 5 3 2 12 4 5" xfId="30331"/>
    <cellStyle name="Обычный 5 3 2 12 4 6" xfId="30332"/>
    <cellStyle name="Обычный 5 3 2 12 4 7" xfId="30333"/>
    <cellStyle name="Обычный 5 3 2 12 4 8" xfId="30334"/>
    <cellStyle name="Обычный 5 3 2 12 4 9" xfId="30335"/>
    <cellStyle name="Обычный 5 3 2 12 5" xfId="30336"/>
    <cellStyle name="Обычный 5 3 2 12 5 2" xfId="30337"/>
    <cellStyle name="Обычный 5 3 2 12 5 2 2" xfId="30338"/>
    <cellStyle name="Обычный 5 3 2 12 5 2 3" xfId="30339"/>
    <cellStyle name="Обычный 5 3 2 12 5 2 4" xfId="30340"/>
    <cellStyle name="Обычный 5 3 2 12 5 2 5" xfId="30341"/>
    <cellStyle name="Обычный 5 3 2 12 5 3" xfId="30342"/>
    <cellStyle name="Обычный 5 3 2 12 5 4" xfId="30343"/>
    <cellStyle name="Обычный 5 3 2 12 5 5" xfId="30344"/>
    <cellStyle name="Обычный 5 3 2 12 5 6" xfId="30345"/>
    <cellStyle name="Обычный 5 3 2 12 5 7" xfId="30346"/>
    <cellStyle name="Обычный 5 3 2 12 5 8" xfId="30347"/>
    <cellStyle name="Обычный 5 3 2 12 6" xfId="30348"/>
    <cellStyle name="Обычный 5 3 2 12 6 2" xfId="30349"/>
    <cellStyle name="Обычный 5 3 2 12 6 3" xfId="30350"/>
    <cellStyle name="Обычный 5 3 2 12 6 4" xfId="30351"/>
    <cellStyle name="Обычный 5 3 2 12 6 5" xfId="30352"/>
    <cellStyle name="Обычный 5 3 2 12 7" xfId="30353"/>
    <cellStyle name="Обычный 5 3 2 12 7 2" xfId="30354"/>
    <cellStyle name="Обычный 5 3 2 12 7 3" xfId="30355"/>
    <cellStyle name="Обычный 5 3 2 12 7 4" xfId="30356"/>
    <cellStyle name="Обычный 5 3 2 12 7 5" xfId="30357"/>
    <cellStyle name="Обычный 5 3 2 12 8" xfId="30358"/>
    <cellStyle name="Обычный 5 3 2 12 9" xfId="30359"/>
    <cellStyle name="Обычный 5 3 2 13" xfId="30360"/>
    <cellStyle name="Обычный 5 3 2 13 10" xfId="30361"/>
    <cellStyle name="Обычный 5 3 2 13 11" xfId="30362"/>
    <cellStyle name="Обычный 5 3 2 13 12" xfId="30363"/>
    <cellStyle name="Обычный 5 3 2 13 13" xfId="30364"/>
    <cellStyle name="Обычный 5 3 2 13 14" xfId="30365"/>
    <cellStyle name="Обычный 5 3 2 13 2" xfId="30366"/>
    <cellStyle name="Обычный 5 3 2 13 2 10" xfId="30367"/>
    <cellStyle name="Обычный 5 3 2 13 2 11" xfId="30368"/>
    <cellStyle name="Обычный 5 3 2 13 2 12" xfId="30369"/>
    <cellStyle name="Обычный 5 3 2 13 2 13" xfId="30370"/>
    <cellStyle name="Обычный 5 3 2 13 2 2" xfId="30371"/>
    <cellStyle name="Обычный 5 3 2 13 2 2 2" xfId="30372"/>
    <cellStyle name="Обычный 5 3 2 13 2 2 2 2" xfId="30373"/>
    <cellStyle name="Обычный 5 3 2 13 2 2 2 3" xfId="30374"/>
    <cellStyle name="Обычный 5 3 2 13 2 2 2 4" xfId="30375"/>
    <cellStyle name="Обычный 5 3 2 13 2 2 2 5" xfId="30376"/>
    <cellStyle name="Обычный 5 3 2 13 2 2 3" xfId="30377"/>
    <cellStyle name="Обычный 5 3 2 13 2 2 4" xfId="30378"/>
    <cellStyle name="Обычный 5 3 2 13 2 2 5" xfId="30379"/>
    <cellStyle name="Обычный 5 3 2 13 2 2 6" xfId="30380"/>
    <cellStyle name="Обычный 5 3 2 13 2 2 7" xfId="30381"/>
    <cellStyle name="Обычный 5 3 2 13 2 2 8" xfId="30382"/>
    <cellStyle name="Обычный 5 3 2 13 2 2 9" xfId="30383"/>
    <cellStyle name="Обычный 5 3 2 13 2 3" xfId="30384"/>
    <cellStyle name="Обычный 5 3 2 13 2 3 2" xfId="30385"/>
    <cellStyle name="Обычный 5 3 2 13 2 3 2 2" xfId="30386"/>
    <cellStyle name="Обычный 5 3 2 13 2 3 2 3" xfId="30387"/>
    <cellStyle name="Обычный 5 3 2 13 2 3 2 4" xfId="30388"/>
    <cellStyle name="Обычный 5 3 2 13 2 3 2 5" xfId="30389"/>
    <cellStyle name="Обычный 5 3 2 13 2 3 3" xfId="30390"/>
    <cellStyle name="Обычный 5 3 2 13 2 3 4" xfId="30391"/>
    <cellStyle name="Обычный 5 3 2 13 2 3 5" xfId="30392"/>
    <cellStyle name="Обычный 5 3 2 13 2 3 6" xfId="30393"/>
    <cellStyle name="Обычный 5 3 2 13 2 3 7" xfId="30394"/>
    <cellStyle name="Обычный 5 3 2 13 2 3 8" xfId="30395"/>
    <cellStyle name="Обычный 5 3 2 13 2 4" xfId="30396"/>
    <cellStyle name="Обычный 5 3 2 13 2 4 2" xfId="30397"/>
    <cellStyle name="Обычный 5 3 2 13 2 4 3" xfId="30398"/>
    <cellStyle name="Обычный 5 3 2 13 2 4 4" xfId="30399"/>
    <cellStyle name="Обычный 5 3 2 13 2 4 5" xfId="30400"/>
    <cellStyle name="Обычный 5 3 2 13 2 5" xfId="30401"/>
    <cellStyle name="Обычный 5 3 2 13 2 5 2" xfId="30402"/>
    <cellStyle name="Обычный 5 3 2 13 2 5 3" xfId="30403"/>
    <cellStyle name="Обычный 5 3 2 13 2 5 4" xfId="30404"/>
    <cellStyle name="Обычный 5 3 2 13 2 5 5" xfId="30405"/>
    <cellStyle name="Обычный 5 3 2 13 2 6" xfId="30406"/>
    <cellStyle name="Обычный 5 3 2 13 2 7" xfId="30407"/>
    <cellStyle name="Обычный 5 3 2 13 2 8" xfId="30408"/>
    <cellStyle name="Обычный 5 3 2 13 2 9" xfId="30409"/>
    <cellStyle name="Обычный 5 3 2 13 3" xfId="30410"/>
    <cellStyle name="Обычный 5 3 2 13 3 2" xfId="30411"/>
    <cellStyle name="Обычный 5 3 2 13 3 2 2" xfId="30412"/>
    <cellStyle name="Обычный 5 3 2 13 3 2 3" xfId="30413"/>
    <cellStyle name="Обычный 5 3 2 13 3 2 4" xfId="30414"/>
    <cellStyle name="Обычный 5 3 2 13 3 2 5" xfId="30415"/>
    <cellStyle name="Обычный 5 3 2 13 3 3" xfId="30416"/>
    <cellStyle name="Обычный 5 3 2 13 3 4" xfId="30417"/>
    <cellStyle name="Обычный 5 3 2 13 3 5" xfId="30418"/>
    <cellStyle name="Обычный 5 3 2 13 3 6" xfId="30419"/>
    <cellStyle name="Обычный 5 3 2 13 3 7" xfId="30420"/>
    <cellStyle name="Обычный 5 3 2 13 3 8" xfId="30421"/>
    <cellStyle name="Обычный 5 3 2 13 3 9" xfId="30422"/>
    <cellStyle name="Обычный 5 3 2 13 4" xfId="30423"/>
    <cellStyle name="Обычный 5 3 2 13 4 2" xfId="30424"/>
    <cellStyle name="Обычный 5 3 2 13 4 2 2" xfId="30425"/>
    <cellStyle name="Обычный 5 3 2 13 4 2 3" xfId="30426"/>
    <cellStyle name="Обычный 5 3 2 13 4 2 4" xfId="30427"/>
    <cellStyle name="Обычный 5 3 2 13 4 2 5" xfId="30428"/>
    <cellStyle name="Обычный 5 3 2 13 4 3" xfId="30429"/>
    <cellStyle name="Обычный 5 3 2 13 4 4" xfId="30430"/>
    <cellStyle name="Обычный 5 3 2 13 4 5" xfId="30431"/>
    <cellStyle name="Обычный 5 3 2 13 4 6" xfId="30432"/>
    <cellStyle name="Обычный 5 3 2 13 4 7" xfId="30433"/>
    <cellStyle name="Обычный 5 3 2 13 4 8" xfId="30434"/>
    <cellStyle name="Обычный 5 3 2 13 5" xfId="30435"/>
    <cellStyle name="Обычный 5 3 2 13 5 2" xfId="30436"/>
    <cellStyle name="Обычный 5 3 2 13 5 3" xfId="30437"/>
    <cellStyle name="Обычный 5 3 2 13 5 4" xfId="30438"/>
    <cellStyle name="Обычный 5 3 2 13 5 5" xfId="30439"/>
    <cellStyle name="Обычный 5 3 2 13 6" xfId="30440"/>
    <cellStyle name="Обычный 5 3 2 13 6 2" xfId="30441"/>
    <cellStyle name="Обычный 5 3 2 13 6 3" xfId="30442"/>
    <cellStyle name="Обычный 5 3 2 13 6 4" xfId="30443"/>
    <cellStyle name="Обычный 5 3 2 13 6 5" xfId="30444"/>
    <cellStyle name="Обычный 5 3 2 13 7" xfId="30445"/>
    <cellStyle name="Обычный 5 3 2 13 8" xfId="30446"/>
    <cellStyle name="Обычный 5 3 2 13 9" xfId="30447"/>
    <cellStyle name="Обычный 5 3 2 14" xfId="30448"/>
    <cellStyle name="Обычный 5 3 2 14 10" xfId="30449"/>
    <cellStyle name="Обычный 5 3 2 14 11" xfId="30450"/>
    <cellStyle name="Обычный 5 3 2 14 12" xfId="30451"/>
    <cellStyle name="Обычный 5 3 2 14 13" xfId="30452"/>
    <cellStyle name="Обычный 5 3 2 14 2" xfId="30453"/>
    <cellStyle name="Обычный 5 3 2 14 2 2" xfId="30454"/>
    <cellStyle name="Обычный 5 3 2 14 2 2 2" xfId="30455"/>
    <cellStyle name="Обычный 5 3 2 14 2 2 3" xfId="30456"/>
    <cellStyle name="Обычный 5 3 2 14 2 2 4" xfId="30457"/>
    <cellStyle name="Обычный 5 3 2 14 2 2 5" xfId="30458"/>
    <cellStyle name="Обычный 5 3 2 14 2 3" xfId="30459"/>
    <cellStyle name="Обычный 5 3 2 14 2 4" xfId="30460"/>
    <cellStyle name="Обычный 5 3 2 14 2 5" xfId="30461"/>
    <cellStyle name="Обычный 5 3 2 14 2 6" xfId="30462"/>
    <cellStyle name="Обычный 5 3 2 14 2 7" xfId="30463"/>
    <cellStyle name="Обычный 5 3 2 14 2 8" xfId="30464"/>
    <cellStyle name="Обычный 5 3 2 14 2 9" xfId="30465"/>
    <cellStyle name="Обычный 5 3 2 14 3" xfId="30466"/>
    <cellStyle name="Обычный 5 3 2 14 3 2" xfId="30467"/>
    <cellStyle name="Обычный 5 3 2 14 3 2 2" xfId="30468"/>
    <cellStyle name="Обычный 5 3 2 14 3 2 3" xfId="30469"/>
    <cellStyle name="Обычный 5 3 2 14 3 2 4" xfId="30470"/>
    <cellStyle name="Обычный 5 3 2 14 3 2 5" xfId="30471"/>
    <cellStyle name="Обычный 5 3 2 14 3 3" xfId="30472"/>
    <cellStyle name="Обычный 5 3 2 14 3 4" xfId="30473"/>
    <cellStyle name="Обычный 5 3 2 14 3 5" xfId="30474"/>
    <cellStyle name="Обычный 5 3 2 14 3 6" xfId="30475"/>
    <cellStyle name="Обычный 5 3 2 14 3 7" xfId="30476"/>
    <cellStyle name="Обычный 5 3 2 14 3 8" xfId="30477"/>
    <cellStyle name="Обычный 5 3 2 14 4" xfId="30478"/>
    <cellStyle name="Обычный 5 3 2 14 4 2" xfId="30479"/>
    <cellStyle name="Обычный 5 3 2 14 4 3" xfId="30480"/>
    <cellStyle name="Обычный 5 3 2 14 4 4" xfId="30481"/>
    <cellStyle name="Обычный 5 3 2 14 4 5" xfId="30482"/>
    <cellStyle name="Обычный 5 3 2 14 5" xfId="30483"/>
    <cellStyle name="Обычный 5 3 2 14 5 2" xfId="30484"/>
    <cellStyle name="Обычный 5 3 2 14 5 3" xfId="30485"/>
    <cellStyle name="Обычный 5 3 2 14 5 4" xfId="30486"/>
    <cellStyle name="Обычный 5 3 2 14 5 5" xfId="30487"/>
    <cellStyle name="Обычный 5 3 2 14 6" xfId="30488"/>
    <cellStyle name="Обычный 5 3 2 14 7" xfId="30489"/>
    <cellStyle name="Обычный 5 3 2 14 8" xfId="30490"/>
    <cellStyle name="Обычный 5 3 2 14 9" xfId="30491"/>
    <cellStyle name="Обычный 5 3 2 15" xfId="30492"/>
    <cellStyle name="Обычный 5 3 2 15 10" xfId="30493"/>
    <cellStyle name="Обычный 5 3 2 15 2" xfId="30494"/>
    <cellStyle name="Обычный 5 3 2 15 2 2" xfId="30495"/>
    <cellStyle name="Обычный 5 3 2 15 2 2 2" xfId="30496"/>
    <cellStyle name="Обычный 5 3 2 15 2 2 3" xfId="30497"/>
    <cellStyle name="Обычный 5 3 2 15 2 2 4" xfId="30498"/>
    <cellStyle name="Обычный 5 3 2 15 2 2 5" xfId="30499"/>
    <cellStyle name="Обычный 5 3 2 15 2 3" xfId="30500"/>
    <cellStyle name="Обычный 5 3 2 15 2 4" xfId="30501"/>
    <cellStyle name="Обычный 5 3 2 15 2 5" xfId="30502"/>
    <cellStyle name="Обычный 5 3 2 15 2 6" xfId="30503"/>
    <cellStyle name="Обычный 5 3 2 15 2 7" xfId="30504"/>
    <cellStyle name="Обычный 5 3 2 15 2 8" xfId="30505"/>
    <cellStyle name="Обычный 5 3 2 15 2 9" xfId="30506"/>
    <cellStyle name="Обычный 5 3 2 15 3" xfId="30507"/>
    <cellStyle name="Обычный 5 3 2 15 3 2" xfId="30508"/>
    <cellStyle name="Обычный 5 3 2 15 3 3" xfId="30509"/>
    <cellStyle name="Обычный 5 3 2 15 3 4" xfId="30510"/>
    <cellStyle name="Обычный 5 3 2 15 3 5" xfId="30511"/>
    <cellStyle name="Обычный 5 3 2 15 4" xfId="30512"/>
    <cellStyle name="Обычный 5 3 2 15 5" xfId="30513"/>
    <cellStyle name="Обычный 5 3 2 15 6" xfId="30514"/>
    <cellStyle name="Обычный 5 3 2 15 7" xfId="30515"/>
    <cellStyle name="Обычный 5 3 2 15 8" xfId="30516"/>
    <cellStyle name="Обычный 5 3 2 15 9" xfId="30517"/>
    <cellStyle name="Обычный 5 3 2 16" xfId="30518"/>
    <cellStyle name="Обычный 5 3 2 16 2" xfId="30519"/>
    <cellStyle name="Обычный 5 3 2 16 2 2" xfId="30520"/>
    <cellStyle name="Обычный 5 3 2 16 2 3" xfId="30521"/>
    <cellStyle name="Обычный 5 3 2 16 2 4" xfId="30522"/>
    <cellStyle name="Обычный 5 3 2 16 2 5" xfId="30523"/>
    <cellStyle name="Обычный 5 3 2 16 3" xfId="30524"/>
    <cellStyle name="Обычный 5 3 2 16 4" xfId="30525"/>
    <cellStyle name="Обычный 5 3 2 16 5" xfId="30526"/>
    <cellStyle name="Обычный 5 3 2 16 6" xfId="30527"/>
    <cellStyle name="Обычный 5 3 2 16 7" xfId="30528"/>
    <cellStyle name="Обычный 5 3 2 16 8" xfId="30529"/>
    <cellStyle name="Обычный 5 3 2 16 9" xfId="30530"/>
    <cellStyle name="Обычный 5 3 2 17" xfId="30531"/>
    <cellStyle name="Обычный 5 3 2 17 2" xfId="30532"/>
    <cellStyle name="Обычный 5 3 2 17 2 2" xfId="30533"/>
    <cellStyle name="Обычный 5 3 2 17 2 3" xfId="30534"/>
    <cellStyle name="Обычный 5 3 2 17 2 4" xfId="30535"/>
    <cellStyle name="Обычный 5 3 2 17 2 5" xfId="30536"/>
    <cellStyle name="Обычный 5 3 2 17 3" xfId="30537"/>
    <cellStyle name="Обычный 5 3 2 17 4" xfId="30538"/>
    <cellStyle name="Обычный 5 3 2 17 5" xfId="30539"/>
    <cellStyle name="Обычный 5 3 2 17 6" xfId="30540"/>
    <cellStyle name="Обычный 5 3 2 17 7" xfId="30541"/>
    <cellStyle name="Обычный 5 3 2 17 8" xfId="30542"/>
    <cellStyle name="Обычный 5 3 2 18" xfId="30543"/>
    <cellStyle name="Обычный 5 3 2 18 2" xfId="30544"/>
    <cellStyle name="Обычный 5 3 2 18 3" xfId="30545"/>
    <cellStyle name="Обычный 5 3 2 18 4" xfId="30546"/>
    <cellStyle name="Обычный 5 3 2 18 5" xfId="30547"/>
    <cellStyle name="Обычный 5 3 2 19" xfId="30548"/>
    <cellStyle name="Обычный 5 3 2 19 2" xfId="30549"/>
    <cellStyle name="Обычный 5 3 2 19 3" xfId="30550"/>
    <cellStyle name="Обычный 5 3 2 19 4" xfId="30551"/>
    <cellStyle name="Обычный 5 3 2 19 5" xfId="30552"/>
    <cellStyle name="Обычный 5 3 2 2" xfId="30553"/>
    <cellStyle name="Обычный 5 3 2 2 10" xfId="30554"/>
    <cellStyle name="Обычный 5 3 2 2 11" xfId="30555"/>
    <cellStyle name="Обычный 5 3 2 2 12" xfId="30556"/>
    <cellStyle name="Обычный 5 3 2 2 13" xfId="30557"/>
    <cellStyle name="Обычный 5 3 2 2 14" xfId="30558"/>
    <cellStyle name="Обычный 5 3 2 2 15" xfId="30559"/>
    <cellStyle name="Обычный 5 3 2 2 16" xfId="30560"/>
    <cellStyle name="Обычный 5 3 2 2 17" xfId="30561"/>
    <cellStyle name="Обычный 5 3 2 2 2" xfId="30562"/>
    <cellStyle name="Обычный 5 3 2 2 2 10" xfId="30563"/>
    <cellStyle name="Обычный 5 3 2 2 2 11" xfId="30564"/>
    <cellStyle name="Обычный 5 3 2 2 2 12" xfId="30565"/>
    <cellStyle name="Обычный 5 3 2 2 2 13" xfId="30566"/>
    <cellStyle name="Обычный 5 3 2 2 2 14" xfId="30567"/>
    <cellStyle name="Обычный 5 3 2 2 2 15" xfId="30568"/>
    <cellStyle name="Обычный 5 3 2 2 2 16" xfId="30569"/>
    <cellStyle name="Обычный 5 3 2 2 2 2" xfId="30570"/>
    <cellStyle name="Обычный 5 3 2 2 2 2 10" xfId="30571"/>
    <cellStyle name="Обычный 5 3 2 2 2 2 11" xfId="30572"/>
    <cellStyle name="Обычный 5 3 2 2 2 2 12" xfId="30573"/>
    <cellStyle name="Обычный 5 3 2 2 2 2 13" xfId="30574"/>
    <cellStyle name="Обычный 5 3 2 2 2 2 14" xfId="30575"/>
    <cellStyle name="Обычный 5 3 2 2 2 2 2" xfId="30576"/>
    <cellStyle name="Обычный 5 3 2 2 2 2 2 10" xfId="30577"/>
    <cellStyle name="Обычный 5 3 2 2 2 2 2 11" xfId="30578"/>
    <cellStyle name="Обычный 5 3 2 2 2 2 2 12" xfId="30579"/>
    <cellStyle name="Обычный 5 3 2 2 2 2 2 13" xfId="30580"/>
    <cellStyle name="Обычный 5 3 2 2 2 2 2 2" xfId="30581"/>
    <cellStyle name="Обычный 5 3 2 2 2 2 2 2 2" xfId="30582"/>
    <cellStyle name="Обычный 5 3 2 2 2 2 2 2 2 2" xfId="30583"/>
    <cellStyle name="Обычный 5 3 2 2 2 2 2 2 2 3" xfId="30584"/>
    <cellStyle name="Обычный 5 3 2 2 2 2 2 2 2 4" xfId="30585"/>
    <cellStyle name="Обычный 5 3 2 2 2 2 2 2 2 5" xfId="30586"/>
    <cellStyle name="Обычный 5 3 2 2 2 2 2 2 3" xfId="30587"/>
    <cellStyle name="Обычный 5 3 2 2 2 2 2 2 4" xfId="30588"/>
    <cellStyle name="Обычный 5 3 2 2 2 2 2 2 5" xfId="30589"/>
    <cellStyle name="Обычный 5 3 2 2 2 2 2 2 6" xfId="30590"/>
    <cellStyle name="Обычный 5 3 2 2 2 2 2 2 7" xfId="30591"/>
    <cellStyle name="Обычный 5 3 2 2 2 2 2 2 8" xfId="30592"/>
    <cellStyle name="Обычный 5 3 2 2 2 2 2 2 9" xfId="30593"/>
    <cellStyle name="Обычный 5 3 2 2 2 2 2 3" xfId="30594"/>
    <cellStyle name="Обычный 5 3 2 2 2 2 2 3 2" xfId="30595"/>
    <cellStyle name="Обычный 5 3 2 2 2 2 2 3 2 2" xfId="30596"/>
    <cellStyle name="Обычный 5 3 2 2 2 2 2 3 2 3" xfId="30597"/>
    <cellStyle name="Обычный 5 3 2 2 2 2 2 3 2 4" xfId="30598"/>
    <cellStyle name="Обычный 5 3 2 2 2 2 2 3 2 5" xfId="30599"/>
    <cellStyle name="Обычный 5 3 2 2 2 2 2 3 3" xfId="30600"/>
    <cellStyle name="Обычный 5 3 2 2 2 2 2 3 4" xfId="30601"/>
    <cellStyle name="Обычный 5 3 2 2 2 2 2 3 5" xfId="30602"/>
    <cellStyle name="Обычный 5 3 2 2 2 2 2 3 6" xfId="30603"/>
    <cellStyle name="Обычный 5 3 2 2 2 2 2 3 7" xfId="30604"/>
    <cellStyle name="Обычный 5 3 2 2 2 2 2 3 8" xfId="30605"/>
    <cellStyle name="Обычный 5 3 2 2 2 2 2 4" xfId="30606"/>
    <cellStyle name="Обычный 5 3 2 2 2 2 2 4 2" xfId="30607"/>
    <cellStyle name="Обычный 5 3 2 2 2 2 2 4 3" xfId="30608"/>
    <cellStyle name="Обычный 5 3 2 2 2 2 2 4 4" xfId="30609"/>
    <cellStyle name="Обычный 5 3 2 2 2 2 2 4 5" xfId="30610"/>
    <cellStyle name="Обычный 5 3 2 2 2 2 2 5" xfId="30611"/>
    <cellStyle name="Обычный 5 3 2 2 2 2 2 5 2" xfId="30612"/>
    <cellStyle name="Обычный 5 3 2 2 2 2 2 5 3" xfId="30613"/>
    <cellStyle name="Обычный 5 3 2 2 2 2 2 5 4" xfId="30614"/>
    <cellStyle name="Обычный 5 3 2 2 2 2 2 5 5" xfId="30615"/>
    <cellStyle name="Обычный 5 3 2 2 2 2 2 6" xfId="30616"/>
    <cellStyle name="Обычный 5 3 2 2 2 2 2 7" xfId="30617"/>
    <cellStyle name="Обычный 5 3 2 2 2 2 2 8" xfId="30618"/>
    <cellStyle name="Обычный 5 3 2 2 2 2 2 9" xfId="30619"/>
    <cellStyle name="Обычный 5 3 2 2 2 2 3" xfId="30620"/>
    <cellStyle name="Обычный 5 3 2 2 2 2 3 2" xfId="30621"/>
    <cellStyle name="Обычный 5 3 2 2 2 2 3 2 2" xfId="30622"/>
    <cellStyle name="Обычный 5 3 2 2 2 2 3 2 3" xfId="30623"/>
    <cellStyle name="Обычный 5 3 2 2 2 2 3 2 4" xfId="30624"/>
    <cellStyle name="Обычный 5 3 2 2 2 2 3 2 5" xfId="30625"/>
    <cellStyle name="Обычный 5 3 2 2 2 2 3 3" xfId="30626"/>
    <cellStyle name="Обычный 5 3 2 2 2 2 3 4" xfId="30627"/>
    <cellStyle name="Обычный 5 3 2 2 2 2 3 5" xfId="30628"/>
    <cellStyle name="Обычный 5 3 2 2 2 2 3 6" xfId="30629"/>
    <cellStyle name="Обычный 5 3 2 2 2 2 3 7" xfId="30630"/>
    <cellStyle name="Обычный 5 3 2 2 2 2 3 8" xfId="30631"/>
    <cellStyle name="Обычный 5 3 2 2 2 2 3 9" xfId="30632"/>
    <cellStyle name="Обычный 5 3 2 2 2 2 4" xfId="30633"/>
    <cellStyle name="Обычный 5 3 2 2 2 2 4 2" xfId="30634"/>
    <cellStyle name="Обычный 5 3 2 2 2 2 4 2 2" xfId="30635"/>
    <cellStyle name="Обычный 5 3 2 2 2 2 4 2 3" xfId="30636"/>
    <cellStyle name="Обычный 5 3 2 2 2 2 4 2 4" xfId="30637"/>
    <cellStyle name="Обычный 5 3 2 2 2 2 4 2 5" xfId="30638"/>
    <cellStyle name="Обычный 5 3 2 2 2 2 4 3" xfId="30639"/>
    <cellStyle name="Обычный 5 3 2 2 2 2 4 4" xfId="30640"/>
    <cellStyle name="Обычный 5 3 2 2 2 2 4 5" xfId="30641"/>
    <cellStyle name="Обычный 5 3 2 2 2 2 4 6" xfId="30642"/>
    <cellStyle name="Обычный 5 3 2 2 2 2 4 7" xfId="30643"/>
    <cellStyle name="Обычный 5 3 2 2 2 2 4 8" xfId="30644"/>
    <cellStyle name="Обычный 5 3 2 2 2 2 5" xfId="30645"/>
    <cellStyle name="Обычный 5 3 2 2 2 2 5 2" xfId="30646"/>
    <cellStyle name="Обычный 5 3 2 2 2 2 5 3" xfId="30647"/>
    <cellStyle name="Обычный 5 3 2 2 2 2 5 4" xfId="30648"/>
    <cellStyle name="Обычный 5 3 2 2 2 2 5 5" xfId="30649"/>
    <cellStyle name="Обычный 5 3 2 2 2 2 6" xfId="30650"/>
    <cellStyle name="Обычный 5 3 2 2 2 2 6 2" xfId="30651"/>
    <cellStyle name="Обычный 5 3 2 2 2 2 6 3" xfId="30652"/>
    <cellStyle name="Обычный 5 3 2 2 2 2 6 4" xfId="30653"/>
    <cellStyle name="Обычный 5 3 2 2 2 2 6 5" xfId="30654"/>
    <cellStyle name="Обычный 5 3 2 2 2 2 7" xfId="30655"/>
    <cellStyle name="Обычный 5 3 2 2 2 2 8" xfId="30656"/>
    <cellStyle name="Обычный 5 3 2 2 2 2 9" xfId="30657"/>
    <cellStyle name="Обычный 5 3 2 2 2 3" xfId="30658"/>
    <cellStyle name="Обычный 5 3 2 2 2 3 10" xfId="30659"/>
    <cellStyle name="Обычный 5 3 2 2 2 3 11" xfId="30660"/>
    <cellStyle name="Обычный 5 3 2 2 2 3 12" xfId="30661"/>
    <cellStyle name="Обычный 5 3 2 2 2 3 13" xfId="30662"/>
    <cellStyle name="Обычный 5 3 2 2 2 3 2" xfId="30663"/>
    <cellStyle name="Обычный 5 3 2 2 2 3 2 2" xfId="30664"/>
    <cellStyle name="Обычный 5 3 2 2 2 3 2 2 2" xfId="30665"/>
    <cellStyle name="Обычный 5 3 2 2 2 3 2 2 3" xfId="30666"/>
    <cellStyle name="Обычный 5 3 2 2 2 3 2 2 4" xfId="30667"/>
    <cellStyle name="Обычный 5 3 2 2 2 3 2 2 5" xfId="30668"/>
    <cellStyle name="Обычный 5 3 2 2 2 3 2 3" xfId="30669"/>
    <cellStyle name="Обычный 5 3 2 2 2 3 2 4" xfId="30670"/>
    <cellStyle name="Обычный 5 3 2 2 2 3 2 5" xfId="30671"/>
    <cellStyle name="Обычный 5 3 2 2 2 3 2 6" xfId="30672"/>
    <cellStyle name="Обычный 5 3 2 2 2 3 2 7" xfId="30673"/>
    <cellStyle name="Обычный 5 3 2 2 2 3 2 8" xfId="30674"/>
    <cellStyle name="Обычный 5 3 2 2 2 3 2 9" xfId="30675"/>
    <cellStyle name="Обычный 5 3 2 2 2 3 3" xfId="30676"/>
    <cellStyle name="Обычный 5 3 2 2 2 3 3 2" xfId="30677"/>
    <cellStyle name="Обычный 5 3 2 2 2 3 3 2 2" xfId="30678"/>
    <cellStyle name="Обычный 5 3 2 2 2 3 3 2 3" xfId="30679"/>
    <cellStyle name="Обычный 5 3 2 2 2 3 3 2 4" xfId="30680"/>
    <cellStyle name="Обычный 5 3 2 2 2 3 3 2 5" xfId="30681"/>
    <cellStyle name="Обычный 5 3 2 2 2 3 3 3" xfId="30682"/>
    <cellStyle name="Обычный 5 3 2 2 2 3 3 4" xfId="30683"/>
    <cellStyle name="Обычный 5 3 2 2 2 3 3 5" xfId="30684"/>
    <cellStyle name="Обычный 5 3 2 2 2 3 3 6" xfId="30685"/>
    <cellStyle name="Обычный 5 3 2 2 2 3 3 7" xfId="30686"/>
    <cellStyle name="Обычный 5 3 2 2 2 3 3 8" xfId="30687"/>
    <cellStyle name="Обычный 5 3 2 2 2 3 4" xfId="30688"/>
    <cellStyle name="Обычный 5 3 2 2 2 3 4 2" xfId="30689"/>
    <cellStyle name="Обычный 5 3 2 2 2 3 4 3" xfId="30690"/>
    <cellStyle name="Обычный 5 3 2 2 2 3 4 4" xfId="30691"/>
    <cellStyle name="Обычный 5 3 2 2 2 3 4 5" xfId="30692"/>
    <cellStyle name="Обычный 5 3 2 2 2 3 5" xfId="30693"/>
    <cellStyle name="Обычный 5 3 2 2 2 3 5 2" xfId="30694"/>
    <cellStyle name="Обычный 5 3 2 2 2 3 5 3" xfId="30695"/>
    <cellStyle name="Обычный 5 3 2 2 2 3 5 4" xfId="30696"/>
    <cellStyle name="Обычный 5 3 2 2 2 3 5 5" xfId="30697"/>
    <cellStyle name="Обычный 5 3 2 2 2 3 6" xfId="30698"/>
    <cellStyle name="Обычный 5 3 2 2 2 3 7" xfId="30699"/>
    <cellStyle name="Обычный 5 3 2 2 2 3 8" xfId="30700"/>
    <cellStyle name="Обычный 5 3 2 2 2 3 9" xfId="30701"/>
    <cellStyle name="Обычный 5 3 2 2 2 4" xfId="30702"/>
    <cellStyle name="Обычный 5 3 2 2 2 4 10" xfId="30703"/>
    <cellStyle name="Обычный 5 3 2 2 2 4 2" xfId="30704"/>
    <cellStyle name="Обычный 5 3 2 2 2 4 2 2" xfId="30705"/>
    <cellStyle name="Обычный 5 3 2 2 2 4 2 2 2" xfId="30706"/>
    <cellStyle name="Обычный 5 3 2 2 2 4 2 2 3" xfId="30707"/>
    <cellStyle name="Обычный 5 3 2 2 2 4 2 2 4" xfId="30708"/>
    <cellStyle name="Обычный 5 3 2 2 2 4 2 2 5" xfId="30709"/>
    <cellStyle name="Обычный 5 3 2 2 2 4 2 3" xfId="30710"/>
    <cellStyle name="Обычный 5 3 2 2 2 4 2 4" xfId="30711"/>
    <cellStyle name="Обычный 5 3 2 2 2 4 2 5" xfId="30712"/>
    <cellStyle name="Обычный 5 3 2 2 2 4 2 6" xfId="30713"/>
    <cellStyle name="Обычный 5 3 2 2 2 4 2 7" xfId="30714"/>
    <cellStyle name="Обычный 5 3 2 2 2 4 2 8" xfId="30715"/>
    <cellStyle name="Обычный 5 3 2 2 2 4 2 9" xfId="30716"/>
    <cellStyle name="Обычный 5 3 2 2 2 4 3" xfId="30717"/>
    <cellStyle name="Обычный 5 3 2 2 2 4 3 2" xfId="30718"/>
    <cellStyle name="Обычный 5 3 2 2 2 4 3 3" xfId="30719"/>
    <cellStyle name="Обычный 5 3 2 2 2 4 3 4" xfId="30720"/>
    <cellStyle name="Обычный 5 3 2 2 2 4 3 5" xfId="30721"/>
    <cellStyle name="Обычный 5 3 2 2 2 4 4" xfId="30722"/>
    <cellStyle name="Обычный 5 3 2 2 2 4 5" xfId="30723"/>
    <cellStyle name="Обычный 5 3 2 2 2 4 6" xfId="30724"/>
    <cellStyle name="Обычный 5 3 2 2 2 4 7" xfId="30725"/>
    <cellStyle name="Обычный 5 3 2 2 2 4 8" xfId="30726"/>
    <cellStyle name="Обычный 5 3 2 2 2 4 9" xfId="30727"/>
    <cellStyle name="Обычный 5 3 2 2 2 5" xfId="30728"/>
    <cellStyle name="Обычный 5 3 2 2 2 5 2" xfId="30729"/>
    <cellStyle name="Обычный 5 3 2 2 2 5 2 2" xfId="30730"/>
    <cellStyle name="Обычный 5 3 2 2 2 5 2 3" xfId="30731"/>
    <cellStyle name="Обычный 5 3 2 2 2 5 2 4" xfId="30732"/>
    <cellStyle name="Обычный 5 3 2 2 2 5 2 5" xfId="30733"/>
    <cellStyle name="Обычный 5 3 2 2 2 5 3" xfId="30734"/>
    <cellStyle name="Обычный 5 3 2 2 2 5 4" xfId="30735"/>
    <cellStyle name="Обычный 5 3 2 2 2 5 5" xfId="30736"/>
    <cellStyle name="Обычный 5 3 2 2 2 5 6" xfId="30737"/>
    <cellStyle name="Обычный 5 3 2 2 2 5 7" xfId="30738"/>
    <cellStyle name="Обычный 5 3 2 2 2 5 8" xfId="30739"/>
    <cellStyle name="Обычный 5 3 2 2 2 5 9" xfId="30740"/>
    <cellStyle name="Обычный 5 3 2 2 2 6" xfId="30741"/>
    <cellStyle name="Обычный 5 3 2 2 2 6 2" xfId="30742"/>
    <cellStyle name="Обычный 5 3 2 2 2 6 2 2" xfId="30743"/>
    <cellStyle name="Обычный 5 3 2 2 2 6 2 3" xfId="30744"/>
    <cellStyle name="Обычный 5 3 2 2 2 6 2 4" xfId="30745"/>
    <cellStyle name="Обычный 5 3 2 2 2 6 2 5" xfId="30746"/>
    <cellStyle name="Обычный 5 3 2 2 2 6 3" xfId="30747"/>
    <cellStyle name="Обычный 5 3 2 2 2 6 4" xfId="30748"/>
    <cellStyle name="Обычный 5 3 2 2 2 6 5" xfId="30749"/>
    <cellStyle name="Обычный 5 3 2 2 2 6 6" xfId="30750"/>
    <cellStyle name="Обычный 5 3 2 2 2 6 7" xfId="30751"/>
    <cellStyle name="Обычный 5 3 2 2 2 6 8" xfId="30752"/>
    <cellStyle name="Обычный 5 3 2 2 2 7" xfId="30753"/>
    <cellStyle name="Обычный 5 3 2 2 2 7 2" xfId="30754"/>
    <cellStyle name="Обычный 5 3 2 2 2 7 3" xfId="30755"/>
    <cellStyle name="Обычный 5 3 2 2 2 7 4" xfId="30756"/>
    <cellStyle name="Обычный 5 3 2 2 2 7 5" xfId="30757"/>
    <cellStyle name="Обычный 5 3 2 2 2 8" xfId="30758"/>
    <cellStyle name="Обычный 5 3 2 2 2 8 2" xfId="30759"/>
    <cellStyle name="Обычный 5 3 2 2 2 8 3" xfId="30760"/>
    <cellStyle name="Обычный 5 3 2 2 2 8 4" xfId="30761"/>
    <cellStyle name="Обычный 5 3 2 2 2 8 5" xfId="30762"/>
    <cellStyle name="Обычный 5 3 2 2 2 9" xfId="30763"/>
    <cellStyle name="Обычный 5 3 2 2 3" xfId="30764"/>
    <cellStyle name="Обычный 5 3 2 2 3 10" xfId="30765"/>
    <cellStyle name="Обычный 5 3 2 2 3 11" xfId="30766"/>
    <cellStyle name="Обычный 5 3 2 2 3 12" xfId="30767"/>
    <cellStyle name="Обычный 5 3 2 2 3 13" xfId="30768"/>
    <cellStyle name="Обычный 5 3 2 2 3 14" xfId="30769"/>
    <cellStyle name="Обычный 5 3 2 2 3 2" xfId="30770"/>
    <cellStyle name="Обычный 5 3 2 2 3 2 10" xfId="30771"/>
    <cellStyle name="Обычный 5 3 2 2 3 2 11" xfId="30772"/>
    <cellStyle name="Обычный 5 3 2 2 3 2 12" xfId="30773"/>
    <cellStyle name="Обычный 5 3 2 2 3 2 13" xfId="30774"/>
    <cellStyle name="Обычный 5 3 2 2 3 2 2" xfId="30775"/>
    <cellStyle name="Обычный 5 3 2 2 3 2 2 2" xfId="30776"/>
    <cellStyle name="Обычный 5 3 2 2 3 2 2 2 2" xfId="30777"/>
    <cellStyle name="Обычный 5 3 2 2 3 2 2 2 3" xfId="30778"/>
    <cellStyle name="Обычный 5 3 2 2 3 2 2 2 4" xfId="30779"/>
    <cellStyle name="Обычный 5 3 2 2 3 2 2 2 5" xfId="30780"/>
    <cellStyle name="Обычный 5 3 2 2 3 2 2 3" xfId="30781"/>
    <cellStyle name="Обычный 5 3 2 2 3 2 2 4" xfId="30782"/>
    <cellStyle name="Обычный 5 3 2 2 3 2 2 5" xfId="30783"/>
    <cellStyle name="Обычный 5 3 2 2 3 2 2 6" xfId="30784"/>
    <cellStyle name="Обычный 5 3 2 2 3 2 2 7" xfId="30785"/>
    <cellStyle name="Обычный 5 3 2 2 3 2 2 8" xfId="30786"/>
    <cellStyle name="Обычный 5 3 2 2 3 2 2 9" xfId="30787"/>
    <cellStyle name="Обычный 5 3 2 2 3 2 3" xfId="30788"/>
    <cellStyle name="Обычный 5 3 2 2 3 2 3 2" xfId="30789"/>
    <cellStyle name="Обычный 5 3 2 2 3 2 3 2 2" xfId="30790"/>
    <cellStyle name="Обычный 5 3 2 2 3 2 3 2 3" xfId="30791"/>
    <cellStyle name="Обычный 5 3 2 2 3 2 3 2 4" xfId="30792"/>
    <cellStyle name="Обычный 5 3 2 2 3 2 3 2 5" xfId="30793"/>
    <cellStyle name="Обычный 5 3 2 2 3 2 3 3" xfId="30794"/>
    <cellStyle name="Обычный 5 3 2 2 3 2 3 4" xfId="30795"/>
    <cellStyle name="Обычный 5 3 2 2 3 2 3 5" xfId="30796"/>
    <cellStyle name="Обычный 5 3 2 2 3 2 3 6" xfId="30797"/>
    <cellStyle name="Обычный 5 3 2 2 3 2 3 7" xfId="30798"/>
    <cellStyle name="Обычный 5 3 2 2 3 2 3 8" xfId="30799"/>
    <cellStyle name="Обычный 5 3 2 2 3 2 4" xfId="30800"/>
    <cellStyle name="Обычный 5 3 2 2 3 2 4 2" xfId="30801"/>
    <cellStyle name="Обычный 5 3 2 2 3 2 4 3" xfId="30802"/>
    <cellStyle name="Обычный 5 3 2 2 3 2 4 4" xfId="30803"/>
    <cellStyle name="Обычный 5 3 2 2 3 2 4 5" xfId="30804"/>
    <cellStyle name="Обычный 5 3 2 2 3 2 5" xfId="30805"/>
    <cellStyle name="Обычный 5 3 2 2 3 2 5 2" xfId="30806"/>
    <cellStyle name="Обычный 5 3 2 2 3 2 5 3" xfId="30807"/>
    <cellStyle name="Обычный 5 3 2 2 3 2 5 4" xfId="30808"/>
    <cellStyle name="Обычный 5 3 2 2 3 2 5 5" xfId="30809"/>
    <cellStyle name="Обычный 5 3 2 2 3 2 6" xfId="30810"/>
    <cellStyle name="Обычный 5 3 2 2 3 2 7" xfId="30811"/>
    <cellStyle name="Обычный 5 3 2 2 3 2 8" xfId="30812"/>
    <cellStyle name="Обычный 5 3 2 2 3 2 9" xfId="30813"/>
    <cellStyle name="Обычный 5 3 2 2 3 3" xfId="30814"/>
    <cellStyle name="Обычный 5 3 2 2 3 3 2" xfId="30815"/>
    <cellStyle name="Обычный 5 3 2 2 3 3 2 2" xfId="30816"/>
    <cellStyle name="Обычный 5 3 2 2 3 3 2 3" xfId="30817"/>
    <cellStyle name="Обычный 5 3 2 2 3 3 2 4" xfId="30818"/>
    <cellStyle name="Обычный 5 3 2 2 3 3 2 5" xfId="30819"/>
    <cellStyle name="Обычный 5 3 2 2 3 3 3" xfId="30820"/>
    <cellStyle name="Обычный 5 3 2 2 3 3 4" xfId="30821"/>
    <cellStyle name="Обычный 5 3 2 2 3 3 5" xfId="30822"/>
    <cellStyle name="Обычный 5 3 2 2 3 3 6" xfId="30823"/>
    <cellStyle name="Обычный 5 3 2 2 3 3 7" xfId="30824"/>
    <cellStyle name="Обычный 5 3 2 2 3 3 8" xfId="30825"/>
    <cellStyle name="Обычный 5 3 2 2 3 3 9" xfId="30826"/>
    <cellStyle name="Обычный 5 3 2 2 3 4" xfId="30827"/>
    <cellStyle name="Обычный 5 3 2 2 3 4 2" xfId="30828"/>
    <cellStyle name="Обычный 5 3 2 2 3 4 2 2" xfId="30829"/>
    <cellStyle name="Обычный 5 3 2 2 3 4 2 3" xfId="30830"/>
    <cellStyle name="Обычный 5 3 2 2 3 4 2 4" xfId="30831"/>
    <cellStyle name="Обычный 5 3 2 2 3 4 2 5" xfId="30832"/>
    <cellStyle name="Обычный 5 3 2 2 3 4 3" xfId="30833"/>
    <cellStyle name="Обычный 5 3 2 2 3 4 4" xfId="30834"/>
    <cellStyle name="Обычный 5 3 2 2 3 4 5" xfId="30835"/>
    <cellStyle name="Обычный 5 3 2 2 3 4 6" xfId="30836"/>
    <cellStyle name="Обычный 5 3 2 2 3 4 7" xfId="30837"/>
    <cellStyle name="Обычный 5 3 2 2 3 4 8" xfId="30838"/>
    <cellStyle name="Обычный 5 3 2 2 3 5" xfId="30839"/>
    <cellStyle name="Обычный 5 3 2 2 3 5 2" xfId="30840"/>
    <cellStyle name="Обычный 5 3 2 2 3 5 3" xfId="30841"/>
    <cellStyle name="Обычный 5 3 2 2 3 5 4" xfId="30842"/>
    <cellStyle name="Обычный 5 3 2 2 3 5 5" xfId="30843"/>
    <cellStyle name="Обычный 5 3 2 2 3 6" xfId="30844"/>
    <cellStyle name="Обычный 5 3 2 2 3 6 2" xfId="30845"/>
    <cellStyle name="Обычный 5 3 2 2 3 6 3" xfId="30846"/>
    <cellStyle name="Обычный 5 3 2 2 3 6 4" xfId="30847"/>
    <cellStyle name="Обычный 5 3 2 2 3 6 5" xfId="30848"/>
    <cellStyle name="Обычный 5 3 2 2 3 7" xfId="30849"/>
    <cellStyle name="Обычный 5 3 2 2 3 8" xfId="30850"/>
    <cellStyle name="Обычный 5 3 2 2 3 9" xfId="30851"/>
    <cellStyle name="Обычный 5 3 2 2 4" xfId="30852"/>
    <cellStyle name="Обычный 5 3 2 2 4 10" xfId="30853"/>
    <cellStyle name="Обычный 5 3 2 2 4 11" xfId="30854"/>
    <cellStyle name="Обычный 5 3 2 2 4 12" xfId="30855"/>
    <cellStyle name="Обычный 5 3 2 2 4 13" xfId="30856"/>
    <cellStyle name="Обычный 5 3 2 2 4 2" xfId="30857"/>
    <cellStyle name="Обычный 5 3 2 2 4 2 2" xfId="30858"/>
    <cellStyle name="Обычный 5 3 2 2 4 2 2 2" xfId="30859"/>
    <cellStyle name="Обычный 5 3 2 2 4 2 2 3" xfId="30860"/>
    <cellStyle name="Обычный 5 3 2 2 4 2 2 4" xfId="30861"/>
    <cellStyle name="Обычный 5 3 2 2 4 2 2 5" xfId="30862"/>
    <cellStyle name="Обычный 5 3 2 2 4 2 3" xfId="30863"/>
    <cellStyle name="Обычный 5 3 2 2 4 2 4" xfId="30864"/>
    <cellStyle name="Обычный 5 3 2 2 4 2 5" xfId="30865"/>
    <cellStyle name="Обычный 5 3 2 2 4 2 6" xfId="30866"/>
    <cellStyle name="Обычный 5 3 2 2 4 2 7" xfId="30867"/>
    <cellStyle name="Обычный 5 3 2 2 4 2 8" xfId="30868"/>
    <cellStyle name="Обычный 5 3 2 2 4 2 9" xfId="30869"/>
    <cellStyle name="Обычный 5 3 2 2 4 3" xfId="30870"/>
    <cellStyle name="Обычный 5 3 2 2 4 3 2" xfId="30871"/>
    <cellStyle name="Обычный 5 3 2 2 4 3 2 2" xfId="30872"/>
    <cellStyle name="Обычный 5 3 2 2 4 3 2 3" xfId="30873"/>
    <cellStyle name="Обычный 5 3 2 2 4 3 2 4" xfId="30874"/>
    <cellStyle name="Обычный 5 3 2 2 4 3 2 5" xfId="30875"/>
    <cellStyle name="Обычный 5 3 2 2 4 3 3" xfId="30876"/>
    <cellStyle name="Обычный 5 3 2 2 4 3 4" xfId="30877"/>
    <cellStyle name="Обычный 5 3 2 2 4 3 5" xfId="30878"/>
    <cellStyle name="Обычный 5 3 2 2 4 3 6" xfId="30879"/>
    <cellStyle name="Обычный 5 3 2 2 4 3 7" xfId="30880"/>
    <cellStyle name="Обычный 5 3 2 2 4 3 8" xfId="30881"/>
    <cellStyle name="Обычный 5 3 2 2 4 4" xfId="30882"/>
    <cellStyle name="Обычный 5 3 2 2 4 4 2" xfId="30883"/>
    <cellStyle name="Обычный 5 3 2 2 4 4 3" xfId="30884"/>
    <cellStyle name="Обычный 5 3 2 2 4 4 4" xfId="30885"/>
    <cellStyle name="Обычный 5 3 2 2 4 4 5" xfId="30886"/>
    <cellStyle name="Обычный 5 3 2 2 4 5" xfId="30887"/>
    <cellStyle name="Обычный 5 3 2 2 4 5 2" xfId="30888"/>
    <cellStyle name="Обычный 5 3 2 2 4 5 3" xfId="30889"/>
    <cellStyle name="Обычный 5 3 2 2 4 5 4" xfId="30890"/>
    <cellStyle name="Обычный 5 3 2 2 4 5 5" xfId="30891"/>
    <cellStyle name="Обычный 5 3 2 2 4 6" xfId="30892"/>
    <cellStyle name="Обычный 5 3 2 2 4 7" xfId="30893"/>
    <cellStyle name="Обычный 5 3 2 2 4 8" xfId="30894"/>
    <cellStyle name="Обычный 5 3 2 2 4 9" xfId="30895"/>
    <cellStyle name="Обычный 5 3 2 2 5" xfId="30896"/>
    <cellStyle name="Обычный 5 3 2 2 5 10" xfId="30897"/>
    <cellStyle name="Обычный 5 3 2 2 5 2" xfId="30898"/>
    <cellStyle name="Обычный 5 3 2 2 5 2 2" xfId="30899"/>
    <cellStyle name="Обычный 5 3 2 2 5 2 2 2" xfId="30900"/>
    <cellStyle name="Обычный 5 3 2 2 5 2 2 3" xfId="30901"/>
    <cellStyle name="Обычный 5 3 2 2 5 2 2 4" xfId="30902"/>
    <cellStyle name="Обычный 5 3 2 2 5 2 2 5" xfId="30903"/>
    <cellStyle name="Обычный 5 3 2 2 5 2 3" xfId="30904"/>
    <cellStyle name="Обычный 5 3 2 2 5 2 4" xfId="30905"/>
    <cellStyle name="Обычный 5 3 2 2 5 2 5" xfId="30906"/>
    <cellStyle name="Обычный 5 3 2 2 5 2 6" xfId="30907"/>
    <cellStyle name="Обычный 5 3 2 2 5 2 7" xfId="30908"/>
    <cellStyle name="Обычный 5 3 2 2 5 2 8" xfId="30909"/>
    <cellStyle name="Обычный 5 3 2 2 5 2 9" xfId="30910"/>
    <cellStyle name="Обычный 5 3 2 2 5 3" xfId="30911"/>
    <cellStyle name="Обычный 5 3 2 2 5 3 2" xfId="30912"/>
    <cellStyle name="Обычный 5 3 2 2 5 3 3" xfId="30913"/>
    <cellStyle name="Обычный 5 3 2 2 5 3 4" xfId="30914"/>
    <cellStyle name="Обычный 5 3 2 2 5 3 5" xfId="30915"/>
    <cellStyle name="Обычный 5 3 2 2 5 4" xfId="30916"/>
    <cellStyle name="Обычный 5 3 2 2 5 5" xfId="30917"/>
    <cellStyle name="Обычный 5 3 2 2 5 6" xfId="30918"/>
    <cellStyle name="Обычный 5 3 2 2 5 7" xfId="30919"/>
    <cellStyle name="Обычный 5 3 2 2 5 8" xfId="30920"/>
    <cellStyle name="Обычный 5 3 2 2 5 9" xfId="30921"/>
    <cellStyle name="Обычный 5 3 2 2 6" xfId="30922"/>
    <cellStyle name="Обычный 5 3 2 2 6 2" xfId="30923"/>
    <cellStyle name="Обычный 5 3 2 2 6 2 2" xfId="30924"/>
    <cellStyle name="Обычный 5 3 2 2 6 2 3" xfId="30925"/>
    <cellStyle name="Обычный 5 3 2 2 6 2 4" xfId="30926"/>
    <cellStyle name="Обычный 5 3 2 2 6 2 5" xfId="30927"/>
    <cellStyle name="Обычный 5 3 2 2 6 3" xfId="30928"/>
    <cellStyle name="Обычный 5 3 2 2 6 4" xfId="30929"/>
    <cellStyle name="Обычный 5 3 2 2 6 5" xfId="30930"/>
    <cellStyle name="Обычный 5 3 2 2 6 6" xfId="30931"/>
    <cellStyle name="Обычный 5 3 2 2 6 7" xfId="30932"/>
    <cellStyle name="Обычный 5 3 2 2 6 8" xfId="30933"/>
    <cellStyle name="Обычный 5 3 2 2 6 9" xfId="30934"/>
    <cellStyle name="Обычный 5 3 2 2 7" xfId="30935"/>
    <cellStyle name="Обычный 5 3 2 2 7 2" xfId="30936"/>
    <cellStyle name="Обычный 5 3 2 2 7 2 2" xfId="30937"/>
    <cellStyle name="Обычный 5 3 2 2 7 2 3" xfId="30938"/>
    <cellStyle name="Обычный 5 3 2 2 7 2 4" xfId="30939"/>
    <cellStyle name="Обычный 5 3 2 2 7 2 5" xfId="30940"/>
    <cellStyle name="Обычный 5 3 2 2 7 3" xfId="30941"/>
    <cellStyle name="Обычный 5 3 2 2 7 4" xfId="30942"/>
    <cellStyle name="Обычный 5 3 2 2 7 5" xfId="30943"/>
    <cellStyle name="Обычный 5 3 2 2 7 6" xfId="30944"/>
    <cellStyle name="Обычный 5 3 2 2 7 7" xfId="30945"/>
    <cellStyle name="Обычный 5 3 2 2 7 8" xfId="30946"/>
    <cellStyle name="Обычный 5 3 2 2 8" xfId="30947"/>
    <cellStyle name="Обычный 5 3 2 2 8 2" xfId="30948"/>
    <cellStyle name="Обычный 5 3 2 2 8 3" xfId="30949"/>
    <cellStyle name="Обычный 5 3 2 2 8 4" xfId="30950"/>
    <cellStyle name="Обычный 5 3 2 2 8 5" xfId="30951"/>
    <cellStyle name="Обычный 5 3 2 2 9" xfId="30952"/>
    <cellStyle name="Обычный 5 3 2 2 9 2" xfId="30953"/>
    <cellStyle name="Обычный 5 3 2 2 9 3" xfId="30954"/>
    <cellStyle name="Обычный 5 3 2 2 9 4" xfId="30955"/>
    <cellStyle name="Обычный 5 3 2 2 9 5" xfId="30956"/>
    <cellStyle name="Обычный 5 3 2 20" xfId="30957"/>
    <cellStyle name="Обычный 5 3 2 21" xfId="30958"/>
    <cellStyle name="Обычный 5 3 2 22" xfId="30959"/>
    <cellStyle name="Обычный 5 3 2 23" xfId="30960"/>
    <cellStyle name="Обычный 5 3 2 24" xfId="30961"/>
    <cellStyle name="Обычный 5 3 2 25" xfId="30962"/>
    <cellStyle name="Обычный 5 3 2 26" xfId="30963"/>
    <cellStyle name="Обычный 5 3 2 27" xfId="30964"/>
    <cellStyle name="Обычный 5 3 2 3" xfId="30965"/>
    <cellStyle name="Обычный 5 3 2 3 10" xfId="30966"/>
    <cellStyle name="Обычный 5 3 2 3 11" xfId="30967"/>
    <cellStyle name="Обычный 5 3 2 3 12" xfId="30968"/>
    <cellStyle name="Обычный 5 3 2 3 13" xfId="30969"/>
    <cellStyle name="Обычный 5 3 2 3 14" xfId="30970"/>
    <cellStyle name="Обычный 5 3 2 3 15" xfId="30971"/>
    <cellStyle name="Обычный 5 3 2 3 16" xfId="30972"/>
    <cellStyle name="Обычный 5 3 2 3 2" xfId="30973"/>
    <cellStyle name="Обычный 5 3 2 3 2 10" xfId="30974"/>
    <cellStyle name="Обычный 5 3 2 3 2 11" xfId="30975"/>
    <cellStyle name="Обычный 5 3 2 3 2 12" xfId="30976"/>
    <cellStyle name="Обычный 5 3 2 3 2 13" xfId="30977"/>
    <cellStyle name="Обычный 5 3 2 3 2 14" xfId="30978"/>
    <cellStyle name="Обычный 5 3 2 3 2 2" xfId="30979"/>
    <cellStyle name="Обычный 5 3 2 3 2 2 10" xfId="30980"/>
    <cellStyle name="Обычный 5 3 2 3 2 2 11" xfId="30981"/>
    <cellStyle name="Обычный 5 3 2 3 2 2 12" xfId="30982"/>
    <cellStyle name="Обычный 5 3 2 3 2 2 13" xfId="30983"/>
    <cellStyle name="Обычный 5 3 2 3 2 2 2" xfId="30984"/>
    <cellStyle name="Обычный 5 3 2 3 2 2 2 2" xfId="30985"/>
    <cellStyle name="Обычный 5 3 2 3 2 2 2 2 2" xfId="30986"/>
    <cellStyle name="Обычный 5 3 2 3 2 2 2 2 3" xfId="30987"/>
    <cellStyle name="Обычный 5 3 2 3 2 2 2 2 4" xfId="30988"/>
    <cellStyle name="Обычный 5 3 2 3 2 2 2 2 5" xfId="30989"/>
    <cellStyle name="Обычный 5 3 2 3 2 2 2 3" xfId="30990"/>
    <cellStyle name="Обычный 5 3 2 3 2 2 2 4" xfId="30991"/>
    <cellStyle name="Обычный 5 3 2 3 2 2 2 5" xfId="30992"/>
    <cellStyle name="Обычный 5 3 2 3 2 2 2 6" xfId="30993"/>
    <cellStyle name="Обычный 5 3 2 3 2 2 2 7" xfId="30994"/>
    <cellStyle name="Обычный 5 3 2 3 2 2 2 8" xfId="30995"/>
    <cellStyle name="Обычный 5 3 2 3 2 2 2 9" xfId="30996"/>
    <cellStyle name="Обычный 5 3 2 3 2 2 3" xfId="30997"/>
    <cellStyle name="Обычный 5 3 2 3 2 2 3 2" xfId="30998"/>
    <cellStyle name="Обычный 5 3 2 3 2 2 3 2 2" xfId="30999"/>
    <cellStyle name="Обычный 5 3 2 3 2 2 3 2 3" xfId="31000"/>
    <cellStyle name="Обычный 5 3 2 3 2 2 3 2 4" xfId="31001"/>
    <cellStyle name="Обычный 5 3 2 3 2 2 3 2 5" xfId="31002"/>
    <cellStyle name="Обычный 5 3 2 3 2 2 3 3" xfId="31003"/>
    <cellStyle name="Обычный 5 3 2 3 2 2 3 4" xfId="31004"/>
    <cellStyle name="Обычный 5 3 2 3 2 2 3 5" xfId="31005"/>
    <cellStyle name="Обычный 5 3 2 3 2 2 3 6" xfId="31006"/>
    <cellStyle name="Обычный 5 3 2 3 2 2 3 7" xfId="31007"/>
    <cellStyle name="Обычный 5 3 2 3 2 2 3 8" xfId="31008"/>
    <cellStyle name="Обычный 5 3 2 3 2 2 4" xfId="31009"/>
    <cellStyle name="Обычный 5 3 2 3 2 2 4 2" xfId="31010"/>
    <cellStyle name="Обычный 5 3 2 3 2 2 4 3" xfId="31011"/>
    <cellStyle name="Обычный 5 3 2 3 2 2 4 4" xfId="31012"/>
    <cellStyle name="Обычный 5 3 2 3 2 2 4 5" xfId="31013"/>
    <cellStyle name="Обычный 5 3 2 3 2 2 5" xfId="31014"/>
    <cellStyle name="Обычный 5 3 2 3 2 2 5 2" xfId="31015"/>
    <cellStyle name="Обычный 5 3 2 3 2 2 5 3" xfId="31016"/>
    <cellStyle name="Обычный 5 3 2 3 2 2 5 4" xfId="31017"/>
    <cellStyle name="Обычный 5 3 2 3 2 2 5 5" xfId="31018"/>
    <cellStyle name="Обычный 5 3 2 3 2 2 6" xfId="31019"/>
    <cellStyle name="Обычный 5 3 2 3 2 2 7" xfId="31020"/>
    <cellStyle name="Обычный 5 3 2 3 2 2 8" xfId="31021"/>
    <cellStyle name="Обычный 5 3 2 3 2 2 9" xfId="31022"/>
    <cellStyle name="Обычный 5 3 2 3 2 3" xfId="31023"/>
    <cellStyle name="Обычный 5 3 2 3 2 3 2" xfId="31024"/>
    <cellStyle name="Обычный 5 3 2 3 2 3 2 2" xfId="31025"/>
    <cellStyle name="Обычный 5 3 2 3 2 3 2 3" xfId="31026"/>
    <cellStyle name="Обычный 5 3 2 3 2 3 2 4" xfId="31027"/>
    <cellStyle name="Обычный 5 3 2 3 2 3 2 5" xfId="31028"/>
    <cellStyle name="Обычный 5 3 2 3 2 3 3" xfId="31029"/>
    <cellStyle name="Обычный 5 3 2 3 2 3 4" xfId="31030"/>
    <cellStyle name="Обычный 5 3 2 3 2 3 5" xfId="31031"/>
    <cellStyle name="Обычный 5 3 2 3 2 3 6" xfId="31032"/>
    <cellStyle name="Обычный 5 3 2 3 2 3 7" xfId="31033"/>
    <cellStyle name="Обычный 5 3 2 3 2 3 8" xfId="31034"/>
    <cellStyle name="Обычный 5 3 2 3 2 3 9" xfId="31035"/>
    <cellStyle name="Обычный 5 3 2 3 2 4" xfId="31036"/>
    <cellStyle name="Обычный 5 3 2 3 2 4 2" xfId="31037"/>
    <cellStyle name="Обычный 5 3 2 3 2 4 2 2" xfId="31038"/>
    <cellStyle name="Обычный 5 3 2 3 2 4 2 3" xfId="31039"/>
    <cellStyle name="Обычный 5 3 2 3 2 4 2 4" xfId="31040"/>
    <cellStyle name="Обычный 5 3 2 3 2 4 2 5" xfId="31041"/>
    <cellStyle name="Обычный 5 3 2 3 2 4 3" xfId="31042"/>
    <cellStyle name="Обычный 5 3 2 3 2 4 4" xfId="31043"/>
    <cellStyle name="Обычный 5 3 2 3 2 4 5" xfId="31044"/>
    <cellStyle name="Обычный 5 3 2 3 2 4 6" xfId="31045"/>
    <cellStyle name="Обычный 5 3 2 3 2 4 7" xfId="31046"/>
    <cellStyle name="Обычный 5 3 2 3 2 4 8" xfId="31047"/>
    <cellStyle name="Обычный 5 3 2 3 2 5" xfId="31048"/>
    <cellStyle name="Обычный 5 3 2 3 2 5 2" xfId="31049"/>
    <cellStyle name="Обычный 5 3 2 3 2 5 3" xfId="31050"/>
    <cellStyle name="Обычный 5 3 2 3 2 5 4" xfId="31051"/>
    <cellStyle name="Обычный 5 3 2 3 2 5 5" xfId="31052"/>
    <cellStyle name="Обычный 5 3 2 3 2 6" xfId="31053"/>
    <cellStyle name="Обычный 5 3 2 3 2 6 2" xfId="31054"/>
    <cellStyle name="Обычный 5 3 2 3 2 6 3" xfId="31055"/>
    <cellStyle name="Обычный 5 3 2 3 2 6 4" xfId="31056"/>
    <cellStyle name="Обычный 5 3 2 3 2 6 5" xfId="31057"/>
    <cellStyle name="Обычный 5 3 2 3 2 7" xfId="31058"/>
    <cellStyle name="Обычный 5 3 2 3 2 8" xfId="31059"/>
    <cellStyle name="Обычный 5 3 2 3 2 9" xfId="31060"/>
    <cellStyle name="Обычный 5 3 2 3 3" xfId="31061"/>
    <cellStyle name="Обычный 5 3 2 3 3 10" xfId="31062"/>
    <cellStyle name="Обычный 5 3 2 3 3 11" xfId="31063"/>
    <cellStyle name="Обычный 5 3 2 3 3 12" xfId="31064"/>
    <cellStyle name="Обычный 5 3 2 3 3 13" xfId="31065"/>
    <cellStyle name="Обычный 5 3 2 3 3 2" xfId="31066"/>
    <cellStyle name="Обычный 5 3 2 3 3 2 2" xfId="31067"/>
    <cellStyle name="Обычный 5 3 2 3 3 2 2 2" xfId="31068"/>
    <cellStyle name="Обычный 5 3 2 3 3 2 2 3" xfId="31069"/>
    <cellStyle name="Обычный 5 3 2 3 3 2 2 4" xfId="31070"/>
    <cellStyle name="Обычный 5 3 2 3 3 2 2 5" xfId="31071"/>
    <cellStyle name="Обычный 5 3 2 3 3 2 3" xfId="31072"/>
    <cellStyle name="Обычный 5 3 2 3 3 2 4" xfId="31073"/>
    <cellStyle name="Обычный 5 3 2 3 3 2 5" xfId="31074"/>
    <cellStyle name="Обычный 5 3 2 3 3 2 6" xfId="31075"/>
    <cellStyle name="Обычный 5 3 2 3 3 2 7" xfId="31076"/>
    <cellStyle name="Обычный 5 3 2 3 3 2 8" xfId="31077"/>
    <cellStyle name="Обычный 5 3 2 3 3 2 9" xfId="31078"/>
    <cellStyle name="Обычный 5 3 2 3 3 3" xfId="31079"/>
    <cellStyle name="Обычный 5 3 2 3 3 3 2" xfId="31080"/>
    <cellStyle name="Обычный 5 3 2 3 3 3 2 2" xfId="31081"/>
    <cellStyle name="Обычный 5 3 2 3 3 3 2 3" xfId="31082"/>
    <cellStyle name="Обычный 5 3 2 3 3 3 2 4" xfId="31083"/>
    <cellStyle name="Обычный 5 3 2 3 3 3 2 5" xfId="31084"/>
    <cellStyle name="Обычный 5 3 2 3 3 3 3" xfId="31085"/>
    <cellStyle name="Обычный 5 3 2 3 3 3 4" xfId="31086"/>
    <cellStyle name="Обычный 5 3 2 3 3 3 5" xfId="31087"/>
    <cellStyle name="Обычный 5 3 2 3 3 3 6" xfId="31088"/>
    <cellStyle name="Обычный 5 3 2 3 3 3 7" xfId="31089"/>
    <cellStyle name="Обычный 5 3 2 3 3 3 8" xfId="31090"/>
    <cellStyle name="Обычный 5 3 2 3 3 4" xfId="31091"/>
    <cellStyle name="Обычный 5 3 2 3 3 4 2" xfId="31092"/>
    <cellStyle name="Обычный 5 3 2 3 3 4 3" xfId="31093"/>
    <cellStyle name="Обычный 5 3 2 3 3 4 4" xfId="31094"/>
    <cellStyle name="Обычный 5 3 2 3 3 4 5" xfId="31095"/>
    <cellStyle name="Обычный 5 3 2 3 3 5" xfId="31096"/>
    <cellStyle name="Обычный 5 3 2 3 3 5 2" xfId="31097"/>
    <cellStyle name="Обычный 5 3 2 3 3 5 3" xfId="31098"/>
    <cellStyle name="Обычный 5 3 2 3 3 5 4" xfId="31099"/>
    <cellStyle name="Обычный 5 3 2 3 3 5 5" xfId="31100"/>
    <cellStyle name="Обычный 5 3 2 3 3 6" xfId="31101"/>
    <cellStyle name="Обычный 5 3 2 3 3 7" xfId="31102"/>
    <cellStyle name="Обычный 5 3 2 3 3 8" xfId="31103"/>
    <cellStyle name="Обычный 5 3 2 3 3 9" xfId="31104"/>
    <cellStyle name="Обычный 5 3 2 3 4" xfId="31105"/>
    <cellStyle name="Обычный 5 3 2 3 4 10" xfId="31106"/>
    <cellStyle name="Обычный 5 3 2 3 4 2" xfId="31107"/>
    <cellStyle name="Обычный 5 3 2 3 4 2 2" xfId="31108"/>
    <cellStyle name="Обычный 5 3 2 3 4 2 2 2" xfId="31109"/>
    <cellStyle name="Обычный 5 3 2 3 4 2 2 3" xfId="31110"/>
    <cellStyle name="Обычный 5 3 2 3 4 2 2 4" xfId="31111"/>
    <cellStyle name="Обычный 5 3 2 3 4 2 2 5" xfId="31112"/>
    <cellStyle name="Обычный 5 3 2 3 4 2 3" xfId="31113"/>
    <cellStyle name="Обычный 5 3 2 3 4 2 4" xfId="31114"/>
    <cellStyle name="Обычный 5 3 2 3 4 2 5" xfId="31115"/>
    <cellStyle name="Обычный 5 3 2 3 4 2 6" xfId="31116"/>
    <cellStyle name="Обычный 5 3 2 3 4 2 7" xfId="31117"/>
    <cellStyle name="Обычный 5 3 2 3 4 2 8" xfId="31118"/>
    <cellStyle name="Обычный 5 3 2 3 4 2 9" xfId="31119"/>
    <cellStyle name="Обычный 5 3 2 3 4 3" xfId="31120"/>
    <cellStyle name="Обычный 5 3 2 3 4 3 2" xfId="31121"/>
    <cellStyle name="Обычный 5 3 2 3 4 3 3" xfId="31122"/>
    <cellStyle name="Обычный 5 3 2 3 4 3 4" xfId="31123"/>
    <cellStyle name="Обычный 5 3 2 3 4 3 5" xfId="31124"/>
    <cellStyle name="Обычный 5 3 2 3 4 4" xfId="31125"/>
    <cellStyle name="Обычный 5 3 2 3 4 5" xfId="31126"/>
    <cellStyle name="Обычный 5 3 2 3 4 6" xfId="31127"/>
    <cellStyle name="Обычный 5 3 2 3 4 7" xfId="31128"/>
    <cellStyle name="Обычный 5 3 2 3 4 8" xfId="31129"/>
    <cellStyle name="Обычный 5 3 2 3 4 9" xfId="31130"/>
    <cellStyle name="Обычный 5 3 2 3 5" xfId="31131"/>
    <cellStyle name="Обычный 5 3 2 3 5 2" xfId="31132"/>
    <cellStyle name="Обычный 5 3 2 3 5 2 2" xfId="31133"/>
    <cellStyle name="Обычный 5 3 2 3 5 2 3" xfId="31134"/>
    <cellStyle name="Обычный 5 3 2 3 5 2 4" xfId="31135"/>
    <cellStyle name="Обычный 5 3 2 3 5 2 5" xfId="31136"/>
    <cellStyle name="Обычный 5 3 2 3 5 3" xfId="31137"/>
    <cellStyle name="Обычный 5 3 2 3 5 4" xfId="31138"/>
    <cellStyle name="Обычный 5 3 2 3 5 5" xfId="31139"/>
    <cellStyle name="Обычный 5 3 2 3 5 6" xfId="31140"/>
    <cellStyle name="Обычный 5 3 2 3 5 7" xfId="31141"/>
    <cellStyle name="Обычный 5 3 2 3 5 8" xfId="31142"/>
    <cellStyle name="Обычный 5 3 2 3 5 9" xfId="31143"/>
    <cellStyle name="Обычный 5 3 2 3 6" xfId="31144"/>
    <cellStyle name="Обычный 5 3 2 3 6 2" xfId="31145"/>
    <cellStyle name="Обычный 5 3 2 3 6 2 2" xfId="31146"/>
    <cellStyle name="Обычный 5 3 2 3 6 2 3" xfId="31147"/>
    <cellStyle name="Обычный 5 3 2 3 6 2 4" xfId="31148"/>
    <cellStyle name="Обычный 5 3 2 3 6 2 5" xfId="31149"/>
    <cellStyle name="Обычный 5 3 2 3 6 3" xfId="31150"/>
    <cellStyle name="Обычный 5 3 2 3 6 4" xfId="31151"/>
    <cellStyle name="Обычный 5 3 2 3 6 5" xfId="31152"/>
    <cellStyle name="Обычный 5 3 2 3 6 6" xfId="31153"/>
    <cellStyle name="Обычный 5 3 2 3 6 7" xfId="31154"/>
    <cellStyle name="Обычный 5 3 2 3 6 8" xfId="31155"/>
    <cellStyle name="Обычный 5 3 2 3 7" xfId="31156"/>
    <cellStyle name="Обычный 5 3 2 3 7 2" xfId="31157"/>
    <cellStyle name="Обычный 5 3 2 3 7 3" xfId="31158"/>
    <cellStyle name="Обычный 5 3 2 3 7 4" xfId="31159"/>
    <cellStyle name="Обычный 5 3 2 3 7 5" xfId="31160"/>
    <cellStyle name="Обычный 5 3 2 3 8" xfId="31161"/>
    <cellStyle name="Обычный 5 3 2 3 8 2" xfId="31162"/>
    <cellStyle name="Обычный 5 3 2 3 8 3" xfId="31163"/>
    <cellStyle name="Обычный 5 3 2 3 8 4" xfId="31164"/>
    <cellStyle name="Обычный 5 3 2 3 8 5" xfId="31165"/>
    <cellStyle name="Обычный 5 3 2 3 9" xfId="31166"/>
    <cellStyle name="Обычный 5 3 2 4" xfId="31167"/>
    <cellStyle name="Обычный 5 3 2 4 10" xfId="31168"/>
    <cellStyle name="Обычный 5 3 2 4 11" xfId="31169"/>
    <cellStyle name="Обычный 5 3 2 4 12" xfId="31170"/>
    <cellStyle name="Обычный 5 3 2 4 13" xfId="31171"/>
    <cellStyle name="Обычный 5 3 2 4 14" xfId="31172"/>
    <cellStyle name="Обычный 5 3 2 4 15" xfId="31173"/>
    <cellStyle name="Обычный 5 3 2 4 16" xfId="31174"/>
    <cellStyle name="Обычный 5 3 2 4 2" xfId="31175"/>
    <cellStyle name="Обычный 5 3 2 4 2 10" xfId="31176"/>
    <cellStyle name="Обычный 5 3 2 4 2 11" xfId="31177"/>
    <cellStyle name="Обычный 5 3 2 4 2 12" xfId="31178"/>
    <cellStyle name="Обычный 5 3 2 4 2 13" xfId="31179"/>
    <cellStyle name="Обычный 5 3 2 4 2 14" xfId="31180"/>
    <cellStyle name="Обычный 5 3 2 4 2 2" xfId="31181"/>
    <cellStyle name="Обычный 5 3 2 4 2 2 10" xfId="31182"/>
    <cellStyle name="Обычный 5 3 2 4 2 2 11" xfId="31183"/>
    <cellStyle name="Обычный 5 3 2 4 2 2 12" xfId="31184"/>
    <cellStyle name="Обычный 5 3 2 4 2 2 13" xfId="31185"/>
    <cellStyle name="Обычный 5 3 2 4 2 2 2" xfId="31186"/>
    <cellStyle name="Обычный 5 3 2 4 2 2 2 2" xfId="31187"/>
    <cellStyle name="Обычный 5 3 2 4 2 2 2 2 2" xfId="31188"/>
    <cellStyle name="Обычный 5 3 2 4 2 2 2 2 3" xfId="31189"/>
    <cellStyle name="Обычный 5 3 2 4 2 2 2 2 4" xfId="31190"/>
    <cellStyle name="Обычный 5 3 2 4 2 2 2 2 5" xfId="31191"/>
    <cellStyle name="Обычный 5 3 2 4 2 2 2 3" xfId="31192"/>
    <cellStyle name="Обычный 5 3 2 4 2 2 2 4" xfId="31193"/>
    <cellStyle name="Обычный 5 3 2 4 2 2 2 5" xfId="31194"/>
    <cellStyle name="Обычный 5 3 2 4 2 2 2 6" xfId="31195"/>
    <cellStyle name="Обычный 5 3 2 4 2 2 2 7" xfId="31196"/>
    <cellStyle name="Обычный 5 3 2 4 2 2 2 8" xfId="31197"/>
    <cellStyle name="Обычный 5 3 2 4 2 2 2 9" xfId="31198"/>
    <cellStyle name="Обычный 5 3 2 4 2 2 3" xfId="31199"/>
    <cellStyle name="Обычный 5 3 2 4 2 2 3 2" xfId="31200"/>
    <cellStyle name="Обычный 5 3 2 4 2 2 3 2 2" xfId="31201"/>
    <cellStyle name="Обычный 5 3 2 4 2 2 3 2 3" xfId="31202"/>
    <cellStyle name="Обычный 5 3 2 4 2 2 3 2 4" xfId="31203"/>
    <cellStyle name="Обычный 5 3 2 4 2 2 3 2 5" xfId="31204"/>
    <cellStyle name="Обычный 5 3 2 4 2 2 3 3" xfId="31205"/>
    <cellStyle name="Обычный 5 3 2 4 2 2 3 4" xfId="31206"/>
    <cellStyle name="Обычный 5 3 2 4 2 2 3 5" xfId="31207"/>
    <cellStyle name="Обычный 5 3 2 4 2 2 3 6" xfId="31208"/>
    <cellStyle name="Обычный 5 3 2 4 2 2 3 7" xfId="31209"/>
    <cellStyle name="Обычный 5 3 2 4 2 2 3 8" xfId="31210"/>
    <cellStyle name="Обычный 5 3 2 4 2 2 4" xfId="31211"/>
    <cellStyle name="Обычный 5 3 2 4 2 2 4 2" xfId="31212"/>
    <cellStyle name="Обычный 5 3 2 4 2 2 4 3" xfId="31213"/>
    <cellStyle name="Обычный 5 3 2 4 2 2 4 4" xfId="31214"/>
    <cellStyle name="Обычный 5 3 2 4 2 2 4 5" xfId="31215"/>
    <cellStyle name="Обычный 5 3 2 4 2 2 5" xfId="31216"/>
    <cellStyle name="Обычный 5 3 2 4 2 2 5 2" xfId="31217"/>
    <cellStyle name="Обычный 5 3 2 4 2 2 5 3" xfId="31218"/>
    <cellStyle name="Обычный 5 3 2 4 2 2 5 4" xfId="31219"/>
    <cellStyle name="Обычный 5 3 2 4 2 2 5 5" xfId="31220"/>
    <cellStyle name="Обычный 5 3 2 4 2 2 6" xfId="31221"/>
    <cellStyle name="Обычный 5 3 2 4 2 2 7" xfId="31222"/>
    <cellStyle name="Обычный 5 3 2 4 2 2 8" xfId="31223"/>
    <cellStyle name="Обычный 5 3 2 4 2 2 9" xfId="31224"/>
    <cellStyle name="Обычный 5 3 2 4 2 3" xfId="31225"/>
    <cellStyle name="Обычный 5 3 2 4 2 3 2" xfId="31226"/>
    <cellStyle name="Обычный 5 3 2 4 2 3 2 2" xfId="31227"/>
    <cellStyle name="Обычный 5 3 2 4 2 3 2 3" xfId="31228"/>
    <cellStyle name="Обычный 5 3 2 4 2 3 2 4" xfId="31229"/>
    <cellStyle name="Обычный 5 3 2 4 2 3 2 5" xfId="31230"/>
    <cellStyle name="Обычный 5 3 2 4 2 3 3" xfId="31231"/>
    <cellStyle name="Обычный 5 3 2 4 2 3 4" xfId="31232"/>
    <cellStyle name="Обычный 5 3 2 4 2 3 5" xfId="31233"/>
    <cellStyle name="Обычный 5 3 2 4 2 3 6" xfId="31234"/>
    <cellStyle name="Обычный 5 3 2 4 2 3 7" xfId="31235"/>
    <cellStyle name="Обычный 5 3 2 4 2 3 8" xfId="31236"/>
    <cellStyle name="Обычный 5 3 2 4 2 3 9" xfId="31237"/>
    <cellStyle name="Обычный 5 3 2 4 2 4" xfId="31238"/>
    <cellStyle name="Обычный 5 3 2 4 2 4 2" xfId="31239"/>
    <cellStyle name="Обычный 5 3 2 4 2 4 2 2" xfId="31240"/>
    <cellStyle name="Обычный 5 3 2 4 2 4 2 3" xfId="31241"/>
    <cellStyle name="Обычный 5 3 2 4 2 4 2 4" xfId="31242"/>
    <cellStyle name="Обычный 5 3 2 4 2 4 2 5" xfId="31243"/>
    <cellStyle name="Обычный 5 3 2 4 2 4 3" xfId="31244"/>
    <cellStyle name="Обычный 5 3 2 4 2 4 4" xfId="31245"/>
    <cellStyle name="Обычный 5 3 2 4 2 4 5" xfId="31246"/>
    <cellStyle name="Обычный 5 3 2 4 2 4 6" xfId="31247"/>
    <cellStyle name="Обычный 5 3 2 4 2 4 7" xfId="31248"/>
    <cellStyle name="Обычный 5 3 2 4 2 4 8" xfId="31249"/>
    <cellStyle name="Обычный 5 3 2 4 2 5" xfId="31250"/>
    <cellStyle name="Обычный 5 3 2 4 2 5 2" xfId="31251"/>
    <cellStyle name="Обычный 5 3 2 4 2 5 3" xfId="31252"/>
    <cellStyle name="Обычный 5 3 2 4 2 5 4" xfId="31253"/>
    <cellStyle name="Обычный 5 3 2 4 2 5 5" xfId="31254"/>
    <cellStyle name="Обычный 5 3 2 4 2 6" xfId="31255"/>
    <cellStyle name="Обычный 5 3 2 4 2 6 2" xfId="31256"/>
    <cellStyle name="Обычный 5 3 2 4 2 6 3" xfId="31257"/>
    <cellStyle name="Обычный 5 3 2 4 2 6 4" xfId="31258"/>
    <cellStyle name="Обычный 5 3 2 4 2 6 5" xfId="31259"/>
    <cellStyle name="Обычный 5 3 2 4 2 7" xfId="31260"/>
    <cellStyle name="Обычный 5 3 2 4 2 8" xfId="31261"/>
    <cellStyle name="Обычный 5 3 2 4 2 9" xfId="31262"/>
    <cellStyle name="Обычный 5 3 2 4 3" xfId="31263"/>
    <cellStyle name="Обычный 5 3 2 4 3 10" xfId="31264"/>
    <cellStyle name="Обычный 5 3 2 4 3 11" xfId="31265"/>
    <cellStyle name="Обычный 5 3 2 4 3 12" xfId="31266"/>
    <cellStyle name="Обычный 5 3 2 4 3 13" xfId="31267"/>
    <cellStyle name="Обычный 5 3 2 4 3 2" xfId="31268"/>
    <cellStyle name="Обычный 5 3 2 4 3 2 2" xfId="31269"/>
    <cellStyle name="Обычный 5 3 2 4 3 2 2 2" xfId="31270"/>
    <cellStyle name="Обычный 5 3 2 4 3 2 2 3" xfId="31271"/>
    <cellStyle name="Обычный 5 3 2 4 3 2 2 4" xfId="31272"/>
    <cellStyle name="Обычный 5 3 2 4 3 2 2 5" xfId="31273"/>
    <cellStyle name="Обычный 5 3 2 4 3 2 3" xfId="31274"/>
    <cellStyle name="Обычный 5 3 2 4 3 2 4" xfId="31275"/>
    <cellStyle name="Обычный 5 3 2 4 3 2 5" xfId="31276"/>
    <cellStyle name="Обычный 5 3 2 4 3 2 6" xfId="31277"/>
    <cellStyle name="Обычный 5 3 2 4 3 2 7" xfId="31278"/>
    <cellStyle name="Обычный 5 3 2 4 3 2 8" xfId="31279"/>
    <cellStyle name="Обычный 5 3 2 4 3 2 9" xfId="31280"/>
    <cellStyle name="Обычный 5 3 2 4 3 3" xfId="31281"/>
    <cellStyle name="Обычный 5 3 2 4 3 3 2" xfId="31282"/>
    <cellStyle name="Обычный 5 3 2 4 3 3 2 2" xfId="31283"/>
    <cellStyle name="Обычный 5 3 2 4 3 3 2 3" xfId="31284"/>
    <cellStyle name="Обычный 5 3 2 4 3 3 2 4" xfId="31285"/>
    <cellStyle name="Обычный 5 3 2 4 3 3 2 5" xfId="31286"/>
    <cellStyle name="Обычный 5 3 2 4 3 3 3" xfId="31287"/>
    <cellStyle name="Обычный 5 3 2 4 3 3 4" xfId="31288"/>
    <cellStyle name="Обычный 5 3 2 4 3 3 5" xfId="31289"/>
    <cellStyle name="Обычный 5 3 2 4 3 3 6" xfId="31290"/>
    <cellStyle name="Обычный 5 3 2 4 3 3 7" xfId="31291"/>
    <cellStyle name="Обычный 5 3 2 4 3 3 8" xfId="31292"/>
    <cellStyle name="Обычный 5 3 2 4 3 4" xfId="31293"/>
    <cellStyle name="Обычный 5 3 2 4 3 4 2" xfId="31294"/>
    <cellStyle name="Обычный 5 3 2 4 3 4 3" xfId="31295"/>
    <cellStyle name="Обычный 5 3 2 4 3 4 4" xfId="31296"/>
    <cellStyle name="Обычный 5 3 2 4 3 4 5" xfId="31297"/>
    <cellStyle name="Обычный 5 3 2 4 3 5" xfId="31298"/>
    <cellStyle name="Обычный 5 3 2 4 3 5 2" xfId="31299"/>
    <cellStyle name="Обычный 5 3 2 4 3 5 3" xfId="31300"/>
    <cellStyle name="Обычный 5 3 2 4 3 5 4" xfId="31301"/>
    <cellStyle name="Обычный 5 3 2 4 3 5 5" xfId="31302"/>
    <cellStyle name="Обычный 5 3 2 4 3 6" xfId="31303"/>
    <cellStyle name="Обычный 5 3 2 4 3 7" xfId="31304"/>
    <cellStyle name="Обычный 5 3 2 4 3 8" xfId="31305"/>
    <cellStyle name="Обычный 5 3 2 4 3 9" xfId="31306"/>
    <cellStyle name="Обычный 5 3 2 4 4" xfId="31307"/>
    <cellStyle name="Обычный 5 3 2 4 4 10" xfId="31308"/>
    <cellStyle name="Обычный 5 3 2 4 4 2" xfId="31309"/>
    <cellStyle name="Обычный 5 3 2 4 4 2 2" xfId="31310"/>
    <cellStyle name="Обычный 5 3 2 4 4 2 2 2" xfId="31311"/>
    <cellStyle name="Обычный 5 3 2 4 4 2 2 3" xfId="31312"/>
    <cellStyle name="Обычный 5 3 2 4 4 2 2 4" xfId="31313"/>
    <cellStyle name="Обычный 5 3 2 4 4 2 2 5" xfId="31314"/>
    <cellStyle name="Обычный 5 3 2 4 4 2 3" xfId="31315"/>
    <cellStyle name="Обычный 5 3 2 4 4 2 4" xfId="31316"/>
    <cellStyle name="Обычный 5 3 2 4 4 2 5" xfId="31317"/>
    <cellStyle name="Обычный 5 3 2 4 4 2 6" xfId="31318"/>
    <cellStyle name="Обычный 5 3 2 4 4 2 7" xfId="31319"/>
    <cellStyle name="Обычный 5 3 2 4 4 2 8" xfId="31320"/>
    <cellStyle name="Обычный 5 3 2 4 4 2 9" xfId="31321"/>
    <cellStyle name="Обычный 5 3 2 4 4 3" xfId="31322"/>
    <cellStyle name="Обычный 5 3 2 4 4 3 2" xfId="31323"/>
    <cellStyle name="Обычный 5 3 2 4 4 3 3" xfId="31324"/>
    <cellStyle name="Обычный 5 3 2 4 4 3 4" xfId="31325"/>
    <cellStyle name="Обычный 5 3 2 4 4 3 5" xfId="31326"/>
    <cellStyle name="Обычный 5 3 2 4 4 4" xfId="31327"/>
    <cellStyle name="Обычный 5 3 2 4 4 5" xfId="31328"/>
    <cellStyle name="Обычный 5 3 2 4 4 6" xfId="31329"/>
    <cellStyle name="Обычный 5 3 2 4 4 7" xfId="31330"/>
    <cellStyle name="Обычный 5 3 2 4 4 8" xfId="31331"/>
    <cellStyle name="Обычный 5 3 2 4 4 9" xfId="31332"/>
    <cellStyle name="Обычный 5 3 2 4 5" xfId="31333"/>
    <cellStyle name="Обычный 5 3 2 4 5 2" xfId="31334"/>
    <cellStyle name="Обычный 5 3 2 4 5 2 2" xfId="31335"/>
    <cellStyle name="Обычный 5 3 2 4 5 2 3" xfId="31336"/>
    <cellStyle name="Обычный 5 3 2 4 5 2 4" xfId="31337"/>
    <cellStyle name="Обычный 5 3 2 4 5 2 5" xfId="31338"/>
    <cellStyle name="Обычный 5 3 2 4 5 3" xfId="31339"/>
    <cellStyle name="Обычный 5 3 2 4 5 4" xfId="31340"/>
    <cellStyle name="Обычный 5 3 2 4 5 5" xfId="31341"/>
    <cellStyle name="Обычный 5 3 2 4 5 6" xfId="31342"/>
    <cellStyle name="Обычный 5 3 2 4 5 7" xfId="31343"/>
    <cellStyle name="Обычный 5 3 2 4 5 8" xfId="31344"/>
    <cellStyle name="Обычный 5 3 2 4 5 9" xfId="31345"/>
    <cellStyle name="Обычный 5 3 2 4 6" xfId="31346"/>
    <cellStyle name="Обычный 5 3 2 4 6 2" xfId="31347"/>
    <cellStyle name="Обычный 5 3 2 4 6 2 2" xfId="31348"/>
    <cellStyle name="Обычный 5 3 2 4 6 2 3" xfId="31349"/>
    <cellStyle name="Обычный 5 3 2 4 6 2 4" xfId="31350"/>
    <cellStyle name="Обычный 5 3 2 4 6 2 5" xfId="31351"/>
    <cellStyle name="Обычный 5 3 2 4 6 3" xfId="31352"/>
    <cellStyle name="Обычный 5 3 2 4 6 4" xfId="31353"/>
    <cellStyle name="Обычный 5 3 2 4 6 5" xfId="31354"/>
    <cellStyle name="Обычный 5 3 2 4 6 6" xfId="31355"/>
    <cellStyle name="Обычный 5 3 2 4 6 7" xfId="31356"/>
    <cellStyle name="Обычный 5 3 2 4 6 8" xfId="31357"/>
    <cellStyle name="Обычный 5 3 2 4 7" xfId="31358"/>
    <cellStyle name="Обычный 5 3 2 4 7 2" xfId="31359"/>
    <cellStyle name="Обычный 5 3 2 4 7 3" xfId="31360"/>
    <cellStyle name="Обычный 5 3 2 4 7 4" xfId="31361"/>
    <cellStyle name="Обычный 5 3 2 4 7 5" xfId="31362"/>
    <cellStyle name="Обычный 5 3 2 4 8" xfId="31363"/>
    <cellStyle name="Обычный 5 3 2 4 8 2" xfId="31364"/>
    <cellStyle name="Обычный 5 3 2 4 8 3" xfId="31365"/>
    <cellStyle name="Обычный 5 3 2 4 8 4" xfId="31366"/>
    <cellStyle name="Обычный 5 3 2 4 8 5" xfId="31367"/>
    <cellStyle name="Обычный 5 3 2 4 9" xfId="31368"/>
    <cellStyle name="Обычный 5 3 2 5" xfId="31369"/>
    <cellStyle name="Обычный 5 3 2 5 10" xfId="31370"/>
    <cellStyle name="Обычный 5 3 2 5 11" xfId="31371"/>
    <cellStyle name="Обычный 5 3 2 5 12" xfId="31372"/>
    <cellStyle name="Обычный 5 3 2 5 13" xfId="31373"/>
    <cellStyle name="Обычный 5 3 2 5 14" xfId="31374"/>
    <cellStyle name="Обычный 5 3 2 5 15" xfId="31375"/>
    <cellStyle name="Обычный 5 3 2 5 2" xfId="31376"/>
    <cellStyle name="Обычный 5 3 2 5 2 10" xfId="31377"/>
    <cellStyle name="Обычный 5 3 2 5 2 11" xfId="31378"/>
    <cellStyle name="Обычный 5 3 2 5 2 12" xfId="31379"/>
    <cellStyle name="Обычный 5 3 2 5 2 13" xfId="31380"/>
    <cellStyle name="Обычный 5 3 2 5 2 14" xfId="31381"/>
    <cellStyle name="Обычный 5 3 2 5 2 2" xfId="31382"/>
    <cellStyle name="Обычный 5 3 2 5 2 2 10" xfId="31383"/>
    <cellStyle name="Обычный 5 3 2 5 2 2 11" xfId="31384"/>
    <cellStyle name="Обычный 5 3 2 5 2 2 12" xfId="31385"/>
    <cellStyle name="Обычный 5 3 2 5 2 2 13" xfId="31386"/>
    <cellStyle name="Обычный 5 3 2 5 2 2 2" xfId="31387"/>
    <cellStyle name="Обычный 5 3 2 5 2 2 2 2" xfId="31388"/>
    <cellStyle name="Обычный 5 3 2 5 2 2 2 2 2" xfId="31389"/>
    <cellStyle name="Обычный 5 3 2 5 2 2 2 2 3" xfId="31390"/>
    <cellStyle name="Обычный 5 3 2 5 2 2 2 2 4" xfId="31391"/>
    <cellStyle name="Обычный 5 3 2 5 2 2 2 2 5" xfId="31392"/>
    <cellStyle name="Обычный 5 3 2 5 2 2 2 3" xfId="31393"/>
    <cellStyle name="Обычный 5 3 2 5 2 2 2 4" xfId="31394"/>
    <cellStyle name="Обычный 5 3 2 5 2 2 2 5" xfId="31395"/>
    <cellStyle name="Обычный 5 3 2 5 2 2 2 6" xfId="31396"/>
    <cellStyle name="Обычный 5 3 2 5 2 2 2 7" xfId="31397"/>
    <cellStyle name="Обычный 5 3 2 5 2 2 2 8" xfId="31398"/>
    <cellStyle name="Обычный 5 3 2 5 2 2 2 9" xfId="31399"/>
    <cellStyle name="Обычный 5 3 2 5 2 2 3" xfId="31400"/>
    <cellStyle name="Обычный 5 3 2 5 2 2 3 2" xfId="31401"/>
    <cellStyle name="Обычный 5 3 2 5 2 2 3 2 2" xfId="31402"/>
    <cellStyle name="Обычный 5 3 2 5 2 2 3 2 3" xfId="31403"/>
    <cellStyle name="Обычный 5 3 2 5 2 2 3 2 4" xfId="31404"/>
    <cellStyle name="Обычный 5 3 2 5 2 2 3 2 5" xfId="31405"/>
    <cellStyle name="Обычный 5 3 2 5 2 2 3 3" xfId="31406"/>
    <cellStyle name="Обычный 5 3 2 5 2 2 3 4" xfId="31407"/>
    <cellStyle name="Обычный 5 3 2 5 2 2 3 5" xfId="31408"/>
    <cellStyle name="Обычный 5 3 2 5 2 2 3 6" xfId="31409"/>
    <cellStyle name="Обычный 5 3 2 5 2 2 3 7" xfId="31410"/>
    <cellStyle name="Обычный 5 3 2 5 2 2 3 8" xfId="31411"/>
    <cellStyle name="Обычный 5 3 2 5 2 2 4" xfId="31412"/>
    <cellStyle name="Обычный 5 3 2 5 2 2 4 2" xfId="31413"/>
    <cellStyle name="Обычный 5 3 2 5 2 2 4 3" xfId="31414"/>
    <cellStyle name="Обычный 5 3 2 5 2 2 4 4" xfId="31415"/>
    <cellStyle name="Обычный 5 3 2 5 2 2 4 5" xfId="31416"/>
    <cellStyle name="Обычный 5 3 2 5 2 2 5" xfId="31417"/>
    <cellStyle name="Обычный 5 3 2 5 2 2 5 2" xfId="31418"/>
    <cellStyle name="Обычный 5 3 2 5 2 2 5 3" xfId="31419"/>
    <cellStyle name="Обычный 5 3 2 5 2 2 5 4" xfId="31420"/>
    <cellStyle name="Обычный 5 3 2 5 2 2 5 5" xfId="31421"/>
    <cellStyle name="Обычный 5 3 2 5 2 2 6" xfId="31422"/>
    <cellStyle name="Обычный 5 3 2 5 2 2 7" xfId="31423"/>
    <cellStyle name="Обычный 5 3 2 5 2 2 8" xfId="31424"/>
    <cellStyle name="Обычный 5 3 2 5 2 2 9" xfId="31425"/>
    <cellStyle name="Обычный 5 3 2 5 2 3" xfId="31426"/>
    <cellStyle name="Обычный 5 3 2 5 2 3 2" xfId="31427"/>
    <cellStyle name="Обычный 5 3 2 5 2 3 2 2" xfId="31428"/>
    <cellStyle name="Обычный 5 3 2 5 2 3 2 3" xfId="31429"/>
    <cellStyle name="Обычный 5 3 2 5 2 3 2 4" xfId="31430"/>
    <cellStyle name="Обычный 5 3 2 5 2 3 2 5" xfId="31431"/>
    <cellStyle name="Обычный 5 3 2 5 2 3 3" xfId="31432"/>
    <cellStyle name="Обычный 5 3 2 5 2 3 4" xfId="31433"/>
    <cellStyle name="Обычный 5 3 2 5 2 3 5" xfId="31434"/>
    <cellStyle name="Обычный 5 3 2 5 2 3 6" xfId="31435"/>
    <cellStyle name="Обычный 5 3 2 5 2 3 7" xfId="31436"/>
    <cellStyle name="Обычный 5 3 2 5 2 3 8" xfId="31437"/>
    <cellStyle name="Обычный 5 3 2 5 2 3 9" xfId="31438"/>
    <cellStyle name="Обычный 5 3 2 5 2 4" xfId="31439"/>
    <cellStyle name="Обычный 5 3 2 5 2 4 2" xfId="31440"/>
    <cellStyle name="Обычный 5 3 2 5 2 4 2 2" xfId="31441"/>
    <cellStyle name="Обычный 5 3 2 5 2 4 2 3" xfId="31442"/>
    <cellStyle name="Обычный 5 3 2 5 2 4 2 4" xfId="31443"/>
    <cellStyle name="Обычный 5 3 2 5 2 4 2 5" xfId="31444"/>
    <cellStyle name="Обычный 5 3 2 5 2 4 3" xfId="31445"/>
    <cellStyle name="Обычный 5 3 2 5 2 4 4" xfId="31446"/>
    <cellStyle name="Обычный 5 3 2 5 2 4 5" xfId="31447"/>
    <cellStyle name="Обычный 5 3 2 5 2 4 6" xfId="31448"/>
    <cellStyle name="Обычный 5 3 2 5 2 4 7" xfId="31449"/>
    <cellStyle name="Обычный 5 3 2 5 2 4 8" xfId="31450"/>
    <cellStyle name="Обычный 5 3 2 5 2 5" xfId="31451"/>
    <cellStyle name="Обычный 5 3 2 5 2 5 2" xfId="31452"/>
    <cellStyle name="Обычный 5 3 2 5 2 5 3" xfId="31453"/>
    <cellStyle name="Обычный 5 3 2 5 2 5 4" xfId="31454"/>
    <cellStyle name="Обычный 5 3 2 5 2 5 5" xfId="31455"/>
    <cellStyle name="Обычный 5 3 2 5 2 6" xfId="31456"/>
    <cellStyle name="Обычный 5 3 2 5 2 6 2" xfId="31457"/>
    <cellStyle name="Обычный 5 3 2 5 2 6 3" xfId="31458"/>
    <cellStyle name="Обычный 5 3 2 5 2 6 4" xfId="31459"/>
    <cellStyle name="Обычный 5 3 2 5 2 6 5" xfId="31460"/>
    <cellStyle name="Обычный 5 3 2 5 2 7" xfId="31461"/>
    <cellStyle name="Обычный 5 3 2 5 2 8" xfId="31462"/>
    <cellStyle name="Обычный 5 3 2 5 2 9" xfId="31463"/>
    <cellStyle name="Обычный 5 3 2 5 3" xfId="31464"/>
    <cellStyle name="Обычный 5 3 2 5 3 10" xfId="31465"/>
    <cellStyle name="Обычный 5 3 2 5 3 11" xfId="31466"/>
    <cellStyle name="Обычный 5 3 2 5 3 12" xfId="31467"/>
    <cellStyle name="Обычный 5 3 2 5 3 13" xfId="31468"/>
    <cellStyle name="Обычный 5 3 2 5 3 2" xfId="31469"/>
    <cellStyle name="Обычный 5 3 2 5 3 2 2" xfId="31470"/>
    <cellStyle name="Обычный 5 3 2 5 3 2 2 2" xfId="31471"/>
    <cellStyle name="Обычный 5 3 2 5 3 2 2 3" xfId="31472"/>
    <cellStyle name="Обычный 5 3 2 5 3 2 2 4" xfId="31473"/>
    <cellStyle name="Обычный 5 3 2 5 3 2 2 5" xfId="31474"/>
    <cellStyle name="Обычный 5 3 2 5 3 2 3" xfId="31475"/>
    <cellStyle name="Обычный 5 3 2 5 3 2 4" xfId="31476"/>
    <cellStyle name="Обычный 5 3 2 5 3 2 5" xfId="31477"/>
    <cellStyle name="Обычный 5 3 2 5 3 2 6" xfId="31478"/>
    <cellStyle name="Обычный 5 3 2 5 3 2 7" xfId="31479"/>
    <cellStyle name="Обычный 5 3 2 5 3 2 8" xfId="31480"/>
    <cellStyle name="Обычный 5 3 2 5 3 2 9" xfId="31481"/>
    <cellStyle name="Обычный 5 3 2 5 3 3" xfId="31482"/>
    <cellStyle name="Обычный 5 3 2 5 3 3 2" xfId="31483"/>
    <cellStyle name="Обычный 5 3 2 5 3 3 2 2" xfId="31484"/>
    <cellStyle name="Обычный 5 3 2 5 3 3 2 3" xfId="31485"/>
    <cellStyle name="Обычный 5 3 2 5 3 3 2 4" xfId="31486"/>
    <cellStyle name="Обычный 5 3 2 5 3 3 2 5" xfId="31487"/>
    <cellStyle name="Обычный 5 3 2 5 3 3 3" xfId="31488"/>
    <cellStyle name="Обычный 5 3 2 5 3 3 4" xfId="31489"/>
    <cellStyle name="Обычный 5 3 2 5 3 3 5" xfId="31490"/>
    <cellStyle name="Обычный 5 3 2 5 3 3 6" xfId="31491"/>
    <cellStyle name="Обычный 5 3 2 5 3 3 7" xfId="31492"/>
    <cellStyle name="Обычный 5 3 2 5 3 3 8" xfId="31493"/>
    <cellStyle name="Обычный 5 3 2 5 3 4" xfId="31494"/>
    <cellStyle name="Обычный 5 3 2 5 3 4 2" xfId="31495"/>
    <cellStyle name="Обычный 5 3 2 5 3 4 3" xfId="31496"/>
    <cellStyle name="Обычный 5 3 2 5 3 4 4" xfId="31497"/>
    <cellStyle name="Обычный 5 3 2 5 3 4 5" xfId="31498"/>
    <cellStyle name="Обычный 5 3 2 5 3 5" xfId="31499"/>
    <cellStyle name="Обычный 5 3 2 5 3 5 2" xfId="31500"/>
    <cellStyle name="Обычный 5 3 2 5 3 5 3" xfId="31501"/>
    <cellStyle name="Обычный 5 3 2 5 3 5 4" xfId="31502"/>
    <cellStyle name="Обычный 5 3 2 5 3 5 5" xfId="31503"/>
    <cellStyle name="Обычный 5 3 2 5 3 6" xfId="31504"/>
    <cellStyle name="Обычный 5 3 2 5 3 7" xfId="31505"/>
    <cellStyle name="Обычный 5 3 2 5 3 8" xfId="31506"/>
    <cellStyle name="Обычный 5 3 2 5 3 9" xfId="31507"/>
    <cellStyle name="Обычный 5 3 2 5 4" xfId="31508"/>
    <cellStyle name="Обычный 5 3 2 5 4 2" xfId="31509"/>
    <cellStyle name="Обычный 5 3 2 5 4 2 2" xfId="31510"/>
    <cellStyle name="Обычный 5 3 2 5 4 2 3" xfId="31511"/>
    <cellStyle name="Обычный 5 3 2 5 4 2 4" xfId="31512"/>
    <cellStyle name="Обычный 5 3 2 5 4 2 5" xfId="31513"/>
    <cellStyle name="Обычный 5 3 2 5 4 3" xfId="31514"/>
    <cellStyle name="Обычный 5 3 2 5 4 4" xfId="31515"/>
    <cellStyle name="Обычный 5 3 2 5 4 5" xfId="31516"/>
    <cellStyle name="Обычный 5 3 2 5 4 6" xfId="31517"/>
    <cellStyle name="Обычный 5 3 2 5 4 7" xfId="31518"/>
    <cellStyle name="Обычный 5 3 2 5 4 8" xfId="31519"/>
    <cellStyle name="Обычный 5 3 2 5 4 9" xfId="31520"/>
    <cellStyle name="Обычный 5 3 2 5 5" xfId="31521"/>
    <cellStyle name="Обычный 5 3 2 5 5 2" xfId="31522"/>
    <cellStyle name="Обычный 5 3 2 5 5 2 2" xfId="31523"/>
    <cellStyle name="Обычный 5 3 2 5 5 2 3" xfId="31524"/>
    <cellStyle name="Обычный 5 3 2 5 5 2 4" xfId="31525"/>
    <cellStyle name="Обычный 5 3 2 5 5 2 5" xfId="31526"/>
    <cellStyle name="Обычный 5 3 2 5 5 3" xfId="31527"/>
    <cellStyle name="Обычный 5 3 2 5 5 4" xfId="31528"/>
    <cellStyle name="Обычный 5 3 2 5 5 5" xfId="31529"/>
    <cellStyle name="Обычный 5 3 2 5 5 6" xfId="31530"/>
    <cellStyle name="Обычный 5 3 2 5 5 7" xfId="31531"/>
    <cellStyle name="Обычный 5 3 2 5 5 8" xfId="31532"/>
    <cellStyle name="Обычный 5 3 2 5 6" xfId="31533"/>
    <cellStyle name="Обычный 5 3 2 5 6 2" xfId="31534"/>
    <cellStyle name="Обычный 5 3 2 5 6 3" xfId="31535"/>
    <cellStyle name="Обычный 5 3 2 5 6 4" xfId="31536"/>
    <cellStyle name="Обычный 5 3 2 5 6 5" xfId="31537"/>
    <cellStyle name="Обычный 5 3 2 5 7" xfId="31538"/>
    <cellStyle name="Обычный 5 3 2 5 7 2" xfId="31539"/>
    <cellStyle name="Обычный 5 3 2 5 7 3" xfId="31540"/>
    <cellStyle name="Обычный 5 3 2 5 7 4" xfId="31541"/>
    <cellStyle name="Обычный 5 3 2 5 7 5" xfId="31542"/>
    <cellStyle name="Обычный 5 3 2 5 8" xfId="31543"/>
    <cellStyle name="Обычный 5 3 2 5 9" xfId="31544"/>
    <cellStyle name="Обычный 5 3 2 6" xfId="31545"/>
    <cellStyle name="Обычный 5 3 2 6 10" xfId="31546"/>
    <cellStyle name="Обычный 5 3 2 6 11" xfId="31547"/>
    <cellStyle name="Обычный 5 3 2 6 12" xfId="31548"/>
    <cellStyle name="Обычный 5 3 2 6 13" xfId="31549"/>
    <cellStyle name="Обычный 5 3 2 6 14" xfId="31550"/>
    <cellStyle name="Обычный 5 3 2 6 15" xfId="31551"/>
    <cellStyle name="Обычный 5 3 2 6 2" xfId="31552"/>
    <cellStyle name="Обычный 5 3 2 6 2 10" xfId="31553"/>
    <cellStyle name="Обычный 5 3 2 6 2 11" xfId="31554"/>
    <cellStyle name="Обычный 5 3 2 6 2 12" xfId="31555"/>
    <cellStyle name="Обычный 5 3 2 6 2 13" xfId="31556"/>
    <cellStyle name="Обычный 5 3 2 6 2 14" xfId="31557"/>
    <cellStyle name="Обычный 5 3 2 6 2 2" xfId="31558"/>
    <cellStyle name="Обычный 5 3 2 6 2 2 10" xfId="31559"/>
    <cellStyle name="Обычный 5 3 2 6 2 2 11" xfId="31560"/>
    <cellStyle name="Обычный 5 3 2 6 2 2 12" xfId="31561"/>
    <cellStyle name="Обычный 5 3 2 6 2 2 13" xfId="31562"/>
    <cellStyle name="Обычный 5 3 2 6 2 2 2" xfId="31563"/>
    <cellStyle name="Обычный 5 3 2 6 2 2 2 2" xfId="31564"/>
    <cellStyle name="Обычный 5 3 2 6 2 2 2 2 2" xfId="31565"/>
    <cellStyle name="Обычный 5 3 2 6 2 2 2 2 3" xfId="31566"/>
    <cellStyle name="Обычный 5 3 2 6 2 2 2 2 4" xfId="31567"/>
    <cellStyle name="Обычный 5 3 2 6 2 2 2 2 5" xfId="31568"/>
    <cellStyle name="Обычный 5 3 2 6 2 2 2 3" xfId="31569"/>
    <cellStyle name="Обычный 5 3 2 6 2 2 2 4" xfId="31570"/>
    <cellStyle name="Обычный 5 3 2 6 2 2 2 5" xfId="31571"/>
    <cellStyle name="Обычный 5 3 2 6 2 2 2 6" xfId="31572"/>
    <cellStyle name="Обычный 5 3 2 6 2 2 2 7" xfId="31573"/>
    <cellStyle name="Обычный 5 3 2 6 2 2 2 8" xfId="31574"/>
    <cellStyle name="Обычный 5 3 2 6 2 2 2 9" xfId="31575"/>
    <cellStyle name="Обычный 5 3 2 6 2 2 3" xfId="31576"/>
    <cellStyle name="Обычный 5 3 2 6 2 2 3 2" xfId="31577"/>
    <cellStyle name="Обычный 5 3 2 6 2 2 3 2 2" xfId="31578"/>
    <cellStyle name="Обычный 5 3 2 6 2 2 3 2 3" xfId="31579"/>
    <cellStyle name="Обычный 5 3 2 6 2 2 3 2 4" xfId="31580"/>
    <cellStyle name="Обычный 5 3 2 6 2 2 3 2 5" xfId="31581"/>
    <cellStyle name="Обычный 5 3 2 6 2 2 3 3" xfId="31582"/>
    <cellStyle name="Обычный 5 3 2 6 2 2 3 4" xfId="31583"/>
    <cellStyle name="Обычный 5 3 2 6 2 2 3 5" xfId="31584"/>
    <cellStyle name="Обычный 5 3 2 6 2 2 3 6" xfId="31585"/>
    <cellStyle name="Обычный 5 3 2 6 2 2 3 7" xfId="31586"/>
    <cellStyle name="Обычный 5 3 2 6 2 2 3 8" xfId="31587"/>
    <cellStyle name="Обычный 5 3 2 6 2 2 4" xfId="31588"/>
    <cellStyle name="Обычный 5 3 2 6 2 2 4 2" xfId="31589"/>
    <cellStyle name="Обычный 5 3 2 6 2 2 4 3" xfId="31590"/>
    <cellStyle name="Обычный 5 3 2 6 2 2 4 4" xfId="31591"/>
    <cellStyle name="Обычный 5 3 2 6 2 2 4 5" xfId="31592"/>
    <cellStyle name="Обычный 5 3 2 6 2 2 5" xfId="31593"/>
    <cellStyle name="Обычный 5 3 2 6 2 2 5 2" xfId="31594"/>
    <cellStyle name="Обычный 5 3 2 6 2 2 5 3" xfId="31595"/>
    <cellStyle name="Обычный 5 3 2 6 2 2 5 4" xfId="31596"/>
    <cellStyle name="Обычный 5 3 2 6 2 2 5 5" xfId="31597"/>
    <cellStyle name="Обычный 5 3 2 6 2 2 6" xfId="31598"/>
    <cellStyle name="Обычный 5 3 2 6 2 2 7" xfId="31599"/>
    <cellStyle name="Обычный 5 3 2 6 2 2 8" xfId="31600"/>
    <cellStyle name="Обычный 5 3 2 6 2 2 9" xfId="31601"/>
    <cellStyle name="Обычный 5 3 2 6 2 3" xfId="31602"/>
    <cellStyle name="Обычный 5 3 2 6 2 3 2" xfId="31603"/>
    <cellStyle name="Обычный 5 3 2 6 2 3 2 2" xfId="31604"/>
    <cellStyle name="Обычный 5 3 2 6 2 3 2 3" xfId="31605"/>
    <cellStyle name="Обычный 5 3 2 6 2 3 2 4" xfId="31606"/>
    <cellStyle name="Обычный 5 3 2 6 2 3 2 5" xfId="31607"/>
    <cellStyle name="Обычный 5 3 2 6 2 3 3" xfId="31608"/>
    <cellStyle name="Обычный 5 3 2 6 2 3 4" xfId="31609"/>
    <cellStyle name="Обычный 5 3 2 6 2 3 5" xfId="31610"/>
    <cellStyle name="Обычный 5 3 2 6 2 3 6" xfId="31611"/>
    <cellStyle name="Обычный 5 3 2 6 2 3 7" xfId="31612"/>
    <cellStyle name="Обычный 5 3 2 6 2 3 8" xfId="31613"/>
    <cellStyle name="Обычный 5 3 2 6 2 3 9" xfId="31614"/>
    <cellStyle name="Обычный 5 3 2 6 2 4" xfId="31615"/>
    <cellStyle name="Обычный 5 3 2 6 2 4 2" xfId="31616"/>
    <cellStyle name="Обычный 5 3 2 6 2 4 2 2" xfId="31617"/>
    <cellStyle name="Обычный 5 3 2 6 2 4 2 3" xfId="31618"/>
    <cellStyle name="Обычный 5 3 2 6 2 4 2 4" xfId="31619"/>
    <cellStyle name="Обычный 5 3 2 6 2 4 2 5" xfId="31620"/>
    <cellStyle name="Обычный 5 3 2 6 2 4 3" xfId="31621"/>
    <cellStyle name="Обычный 5 3 2 6 2 4 4" xfId="31622"/>
    <cellStyle name="Обычный 5 3 2 6 2 4 5" xfId="31623"/>
    <cellStyle name="Обычный 5 3 2 6 2 4 6" xfId="31624"/>
    <cellStyle name="Обычный 5 3 2 6 2 4 7" xfId="31625"/>
    <cellStyle name="Обычный 5 3 2 6 2 4 8" xfId="31626"/>
    <cellStyle name="Обычный 5 3 2 6 2 5" xfId="31627"/>
    <cellStyle name="Обычный 5 3 2 6 2 5 2" xfId="31628"/>
    <cellStyle name="Обычный 5 3 2 6 2 5 3" xfId="31629"/>
    <cellStyle name="Обычный 5 3 2 6 2 5 4" xfId="31630"/>
    <cellStyle name="Обычный 5 3 2 6 2 5 5" xfId="31631"/>
    <cellStyle name="Обычный 5 3 2 6 2 6" xfId="31632"/>
    <cellStyle name="Обычный 5 3 2 6 2 6 2" xfId="31633"/>
    <cellStyle name="Обычный 5 3 2 6 2 6 3" xfId="31634"/>
    <cellStyle name="Обычный 5 3 2 6 2 6 4" xfId="31635"/>
    <cellStyle name="Обычный 5 3 2 6 2 6 5" xfId="31636"/>
    <cellStyle name="Обычный 5 3 2 6 2 7" xfId="31637"/>
    <cellStyle name="Обычный 5 3 2 6 2 8" xfId="31638"/>
    <cellStyle name="Обычный 5 3 2 6 2 9" xfId="31639"/>
    <cellStyle name="Обычный 5 3 2 6 3" xfId="31640"/>
    <cellStyle name="Обычный 5 3 2 6 3 10" xfId="31641"/>
    <cellStyle name="Обычный 5 3 2 6 3 11" xfId="31642"/>
    <cellStyle name="Обычный 5 3 2 6 3 12" xfId="31643"/>
    <cellStyle name="Обычный 5 3 2 6 3 13" xfId="31644"/>
    <cellStyle name="Обычный 5 3 2 6 3 2" xfId="31645"/>
    <cellStyle name="Обычный 5 3 2 6 3 2 2" xfId="31646"/>
    <cellStyle name="Обычный 5 3 2 6 3 2 2 2" xfId="31647"/>
    <cellStyle name="Обычный 5 3 2 6 3 2 2 3" xfId="31648"/>
    <cellStyle name="Обычный 5 3 2 6 3 2 2 4" xfId="31649"/>
    <cellStyle name="Обычный 5 3 2 6 3 2 2 5" xfId="31650"/>
    <cellStyle name="Обычный 5 3 2 6 3 2 3" xfId="31651"/>
    <cellStyle name="Обычный 5 3 2 6 3 2 4" xfId="31652"/>
    <cellStyle name="Обычный 5 3 2 6 3 2 5" xfId="31653"/>
    <cellStyle name="Обычный 5 3 2 6 3 2 6" xfId="31654"/>
    <cellStyle name="Обычный 5 3 2 6 3 2 7" xfId="31655"/>
    <cellStyle name="Обычный 5 3 2 6 3 2 8" xfId="31656"/>
    <cellStyle name="Обычный 5 3 2 6 3 2 9" xfId="31657"/>
    <cellStyle name="Обычный 5 3 2 6 3 3" xfId="31658"/>
    <cellStyle name="Обычный 5 3 2 6 3 3 2" xfId="31659"/>
    <cellStyle name="Обычный 5 3 2 6 3 3 2 2" xfId="31660"/>
    <cellStyle name="Обычный 5 3 2 6 3 3 2 3" xfId="31661"/>
    <cellStyle name="Обычный 5 3 2 6 3 3 2 4" xfId="31662"/>
    <cellStyle name="Обычный 5 3 2 6 3 3 2 5" xfId="31663"/>
    <cellStyle name="Обычный 5 3 2 6 3 3 3" xfId="31664"/>
    <cellStyle name="Обычный 5 3 2 6 3 3 4" xfId="31665"/>
    <cellStyle name="Обычный 5 3 2 6 3 3 5" xfId="31666"/>
    <cellStyle name="Обычный 5 3 2 6 3 3 6" xfId="31667"/>
    <cellStyle name="Обычный 5 3 2 6 3 3 7" xfId="31668"/>
    <cellStyle name="Обычный 5 3 2 6 3 3 8" xfId="31669"/>
    <cellStyle name="Обычный 5 3 2 6 3 4" xfId="31670"/>
    <cellStyle name="Обычный 5 3 2 6 3 4 2" xfId="31671"/>
    <cellStyle name="Обычный 5 3 2 6 3 4 3" xfId="31672"/>
    <cellStyle name="Обычный 5 3 2 6 3 4 4" xfId="31673"/>
    <cellStyle name="Обычный 5 3 2 6 3 4 5" xfId="31674"/>
    <cellStyle name="Обычный 5 3 2 6 3 5" xfId="31675"/>
    <cellStyle name="Обычный 5 3 2 6 3 5 2" xfId="31676"/>
    <cellStyle name="Обычный 5 3 2 6 3 5 3" xfId="31677"/>
    <cellStyle name="Обычный 5 3 2 6 3 5 4" xfId="31678"/>
    <cellStyle name="Обычный 5 3 2 6 3 5 5" xfId="31679"/>
    <cellStyle name="Обычный 5 3 2 6 3 6" xfId="31680"/>
    <cellStyle name="Обычный 5 3 2 6 3 7" xfId="31681"/>
    <cellStyle name="Обычный 5 3 2 6 3 8" xfId="31682"/>
    <cellStyle name="Обычный 5 3 2 6 3 9" xfId="31683"/>
    <cellStyle name="Обычный 5 3 2 6 4" xfId="31684"/>
    <cellStyle name="Обычный 5 3 2 6 4 2" xfId="31685"/>
    <cellStyle name="Обычный 5 3 2 6 4 2 2" xfId="31686"/>
    <cellStyle name="Обычный 5 3 2 6 4 2 3" xfId="31687"/>
    <cellStyle name="Обычный 5 3 2 6 4 2 4" xfId="31688"/>
    <cellStyle name="Обычный 5 3 2 6 4 2 5" xfId="31689"/>
    <cellStyle name="Обычный 5 3 2 6 4 3" xfId="31690"/>
    <cellStyle name="Обычный 5 3 2 6 4 4" xfId="31691"/>
    <cellStyle name="Обычный 5 3 2 6 4 5" xfId="31692"/>
    <cellStyle name="Обычный 5 3 2 6 4 6" xfId="31693"/>
    <cellStyle name="Обычный 5 3 2 6 4 7" xfId="31694"/>
    <cellStyle name="Обычный 5 3 2 6 4 8" xfId="31695"/>
    <cellStyle name="Обычный 5 3 2 6 4 9" xfId="31696"/>
    <cellStyle name="Обычный 5 3 2 6 5" xfId="31697"/>
    <cellStyle name="Обычный 5 3 2 6 5 2" xfId="31698"/>
    <cellStyle name="Обычный 5 3 2 6 5 2 2" xfId="31699"/>
    <cellStyle name="Обычный 5 3 2 6 5 2 3" xfId="31700"/>
    <cellStyle name="Обычный 5 3 2 6 5 2 4" xfId="31701"/>
    <cellStyle name="Обычный 5 3 2 6 5 2 5" xfId="31702"/>
    <cellStyle name="Обычный 5 3 2 6 5 3" xfId="31703"/>
    <cellStyle name="Обычный 5 3 2 6 5 4" xfId="31704"/>
    <cellStyle name="Обычный 5 3 2 6 5 5" xfId="31705"/>
    <cellStyle name="Обычный 5 3 2 6 5 6" xfId="31706"/>
    <cellStyle name="Обычный 5 3 2 6 5 7" xfId="31707"/>
    <cellStyle name="Обычный 5 3 2 6 5 8" xfId="31708"/>
    <cellStyle name="Обычный 5 3 2 6 6" xfId="31709"/>
    <cellStyle name="Обычный 5 3 2 6 6 2" xfId="31710"/>
    <cellStyle name="Обычный 5 3 2 6 6 3" xfId="31711"/>
    <cellStyle name="Обычный 5 3 2 6 6 4" xfId="31712"/>
    <cellStyle name="Обычный 5 3 2 6 6 5" xfId="31713"/>
    <cellStyle name="Обычный 5 3 2 6 7" xfId="31714"/>
    <cellStyle name="Обычный 5 3 2 6 7 2" xfId="31715"/>
    <cellStyle name="Обычный 5 3 2 6 7 3" xfId="31716"/>
    <cellStyle name="Обычный 5 3 2 6 7 4" xfId="31717"/>
    <cellStyle name="Обычный 5 3 2 6 7 5" xfId="31718"/>
    <cellStyle name="Обычный 5 3 2 6 8" xfId="31719"/>
    <cellStyle name="Обычный 5 3 2 6 9" xfId="31720"/>
    <cellStyle name="Обычный 5 3 2 7" xfId="31721"/>
    <cellStyle name="Обычный 5 3 2 7 10" xfId="31722"/>
    <cellStyle name="Обычный 5 3 2 7 11" xfId="31723"/>
    <cellStyle name="Обычный 5 3 2 7 12" xfId="31724"/>
    <cellStyle name="Обычный 5 3 2 7 13" xfId="31725"/>
    <cellStyle name="Обычный 5 3 2 7 14" xfId="31726"/>
    <cellStyle name="Обычный 5 3 2 7 15" xfId="31727"/>
    <cellStyle name="Обычный 5 3 2 7 2" xfId="31728"/>
    <cellStyle name="Обычный 5 3 2 7 2 10" xfId="31729"/>
    <cellStyle name="Обычный 5 3 2 7 2 11" xfId="31730"/>
    <cellStyle name="Обычный 5 3 2 7 2 12" xfId="31731"/>
    <cellStyle name="Обычный 5 3 2 7 2 13" xfId="31732"/>
    <cellStyle name="Обычный 5 3 2 7 2 14" xfId="31733"/>
    <cellStyle name="Обычный 5 3 2 7 2 2" xfId="31734"/>
    <cellStyle name="Обычный 5 3 2 7 2 2 10" xfId="31735"/>
    <cellStyle name="Обычный 5 3 2 7 2 2 11" xfId="31736"/>
    <cellStyle name="Обычный 5 3 2 7 2 2 12" xfId="31737"/>
    <cellStyle name="Обычный 5 3 2 7 2 2 13" xfId="31738"/>
    <cellStyle name="Обычный 5 3 2 7 2 2 2" xfId="31739"/>
    <cellStyle name="Обычный 5 3 2 7 2 2 2 2" xfId="31740"/>
    <cellStyle name="Обычный 5 3 2 7 2 2 2 2 2" xfId="31741"/>
    <cellStyle name="Обычный 5 3 2 7 2 2 2 2 3" xfId="31742"/>
    <cellStyle name="Обычный 5 3 2 7 2 2 2 2 4" xfId="31743"/>
    <cellStyle name="Обычный 5 3 2 7 2 2 2 2 5" xfId="31744"/>
    <cellStyle name="Обычный 5 3 2 7 2 2 2 3" xfId="31745"/>
    <cellStyle name="Обычный 5 3 2 7 2 2 2 4" xfId="31746"/>
    <cellStyle name="Обычный 5 3 2 7 2 2 2 5" xfId="31747"/>
    <cellStyle name="Обычный 5 3 2 7 2 2 2 6" xfId="31748"/>
    <cellStyle name="Обычный 5 3 2 7 2 2 2 7" xfId="31749"/>
    <cellStyle name="Обычный 5 3 2 7 2 2 2 8" xfId="31750"/>
    <cellStyle name="Обычный 5 3 2 7 2 2 2 9" xfId="31751"/>
    <cellStyle name="Обычный 5 3 2 7 2 2 3" xfId="31752"/>
    <cellStyle name="Обычный 5 3 2 7 2 2 3 2" xfId="31753"/>
    <cellStyle name="Обычный 5 3 2 7 2 2 3 2 2" xfId="31754"/>
    <cellStyle name="Обычный 5 3 2 7 2 2 3 2 3" xfId="31755"/>
    <cellStyle name="Обычный 5 3 2 7 2 2 3 2 4" xfId="31756"/>
    <cellStyle name="Обычный 5 3 2 7 2 2 3 2 5" xfId="31757"/>
    <cellStyle name="Обычный 5 3 2 7 2 2 3 3" xfId="31758"/>
    <cellStyle name="Обычный 5 3 2 7 2 2 3 4" xfId="31759"/>
    <cellStyle name="Обычный 5 3 2 7 2 2 3 5" xfId="31760"/>
    <cellStyle name="Обычный 5 3 2 7 2 2 3 6" xfId="31761"/>
    <cellStyle name="Обычный 5 3 2 7 2 2 3 7" xfId="31762"/>
    <cellStyle name="Обычный 5 3 2 7 2 2 3 8" xfId="31763"/>
    <cellStyle name="Обычный 5 3 2 7 2 2 4" xfId="31764"/>
    <cellStyle name="Обычный 5 3 2 7 2 2 4 2" xfId="31765"/>
    <cellStyle name="Обычный 5 3 2 7 2 2 4 3" xfId="31766"/>
    <cellStyle name="Обычный 5 3 2 7 2 2 4 4" xfId="31767"/>
    <cellStyle name="Обычный 5 3 2 7 2 2 4 5" xfId="31768"/>
    <cellStyle name="Обычный 5 3 2 7 2 2 5" xfId="31769"/>
    <cellStyle name="Обычный 5 3 2 7 2 2 5 2" xfId="31770"/>
    <cellStyle name="Обычный 5 3 2 7 2 2 5 3" xfId="31771"/>
    <cellStyle name="Обычный 5 3 2 7 2 2 5 4" xfId="31772"/>
    <cellStyle name="Обычный 5 3 2 7 2 2 5 5" xfId="31773"/>
    <cellStyle name="Обычный 5 3 2 7 2 2 6" xfId="31774"/>
    <cellStyle name="Обычный 5 3 2 7 2 2 7" xfId="31775"/>
    <cellStyle name="Обычный 5 3 2 7 2 2 8" xfId="31776"/>
    <cellStyle name="Обычный 5 3 2 7 2 2 9" xfId="31777"/>
    <cellStyle name="Обычный 5 3 2 7 2 3" xfId="31778"/>
    <cellStyle name="Обычный 5 3 2 7 2 3 2" xfId="31779"/>
    <cellStyle name="Обычный 5 3 2 7 2 3 2 2" xfId="31780"/>
    <cellStyle name="Обычный 5 3 2 7 2 3 2 3" xfId="31781"/>
    <cellStyle name="Обычный 5 3 2 7 2 3 2 4" xfId="31782"/>
    <cellStyle name="Обычный 5 3 2 7 2 3 2 5" xfId="31783"/>
    <cellStyle name="Обычный 5 3 2 7 2 3 3" xfId="31784"/>
    <cellStyle name="Обычный 5 3 2 7 2 3 4" xfId="31785"/>
    <cellStyle name="Обычный 5 3 2 7 2 3 5" xfId="31786"/>
    <cellStyle name="Обычный 5 3 2 7 2 3 6" xfId="31787"/>
    <cellStyle name="Обычный 5 3 2 7 2 3 7" xfId="31788"/>
    <cellStyle name="Обычный 5 3 2 7 2 3 8" xfId="31789"/>
    <cellStyle name="Обычный 5 3 2 7 2 3 9" xfId="31790"/>
    <cellStyle name="Обычный 5 3 2 7 2 4" xfId="31791"/>
    <cellStyle name="Обычный 5 3 2 7 2 4 2" xfId="31792"/>
    <cellStyle name="Обычный 5 3 2 7 2 4 2 2" xfId="31793"/>
    <cellStyle name="Обычный 5 3 2 7 2 4 2 3" xfId="31794"/>
    <cellStyle name="Обычный 5 3 2 7 2 4 2 4" xfId="31795"/>
    <cellStyle name="Обычный 5 3 2 7 2 4 2 5" xfId="31796"/>
    <cellStyle name="Обычный 5 3 2 7 2 4 3" xfId="31797"/>
    <cellStyle name="Обычный 5 3 2 7 2 4 4" xfId="31798"/>
    <cellStyle name="Обычный 5 3 2 7 2 4 5" xfId="31799"/>
    <cellStyle name="Обычный 5 3 2 7 2 4 6" xfId="31800"/>
    <cellStyle name="Обычный 5 3 2 7 2 4 7" xfId="31801"/>
    <cellStyle name="Обычный 5 3 2 7 2 4 8" xfId="31802"/>
    <cellStyle name="Обычный 5 3 2 7 2 5" xfId="31803"/>
    <cellStyle name="Обычный 5 3 2 7 2 5 2" xfId="31804"/>
    <cellStyle name="Обычный 5 3 2 7 2 5 3" xfId="31805"/>
    <cellStyle name="Обычный 5 3 2 7 2 5 4" xfId="31806"/>
    <cellStyle name="Обычный 5 3 2 7 2 5 5" xfId="31807"/>
    <cellStyle name="Обычный 5 3 2 7 2 6" xfId="31808"/>
    <cellStyle name="Обычный 5 3 2 7 2 6 2" xfId="31809"/>
    <cellStyle name="Обычный 5 3 2 7 2 6 3" xfId="31810"/>
    <cellStyle name="Обычный 5 3 2 7 2 6 4" xfId="31811"/>
    <cellStyle name="Обычный 5 3 2 7 2 6 5" xfId="31812"/>
    <cellStyle name="Обычный 5 3 2 7 2 7" xfId="31813"/>
    <cellStyle name="Обычный 5 3 2 7 2 8" xfId="31814"/>
    <cellStyle name="Обычный 5 3 2 7 2 9" xfId="31815"/>
    <cellStyle name="Обычный 5 3 2 7 3" xfId="31816"/>
    <cellStyle name="Обычный 5 3 2 7 3 10" xfId="31817"/>
    <cellStyle name="Обычный 5 3 2 7 3 11" xfId="31818"/>
    <cellStyle name="Обычный 5 3 2 7 3 12" xfId="31819"/>
    <cellStyle name="Обычный 5 3 2 7 3 13" xfId="31820"/>
    <cellStyle name="Обычный 5 3 2 7 3 2" xfId="31821"/>
    <cellStyle name="Обычный 5 3 2 7 3 2 2" xfId="31822"/>
    <cellStyle name="Обычный 5 3 2 7 3 2 2 2" xfId="31823"/>
    <cellStyle name="Обычный 5 3 2 7 3 2 2 3" xfId="31824"/>
    <cellStyle name="Обычный 5 3 2 7 3 2 2 4" xfId="31825"/>
    <cellStyle name="Обычный 5 3 2 7 3 2 2 5" xfId="31826"/>
    <cellStyle name="Обычный 5 3 2 7 3 2 3" xfId="31827"/>
    <cellStyle name="Обычный 5 3 2 7 3 2 4" xfId="31828"/>
    <cellStyle name="Обычный 5 3 2 7 3 2 5" xfId="31829"/>
    <cellStyle name="Обычный 5 3 2 7 3 2 6" xfId="31830"/>
    <cellStyle name="Обычный 5 3 2 7 3 2 7" xfId="31831"/>
    <cellStyle name="Обычный 5 3 2 7 3 2 8" xfId="31832"/>
    <cellStyle name="Обычный 5 3 2 7 3 2 9" xfId="31833"/>
    <cellStyle name="Обычный 5 3 2 7 3 3" xfId="31834"/>
    <cellStyle name="Обычный 5 3 2 7 3 3 2" xfId="31835"/>
    <cellStyle name="Обычный 5 3 2 7 3 3 2 2" xfId="31836"/>
    <cellStyle name="Обычный 5 3 2 7 3 3 2 3" xfId="31837"/>
    <cellStyle name="Обычный 5 3 2 7 3 3 2 4" xfId="31838"/>
    <cellStyle name="Обычный 5 3 2 7 3 3 2 5" xfId="31839"/>
    <cellStyle name="Обычный 5 3 2 7 3 3 3" xfId="31840"/>
    <cellStyle name="Обычный 5 3 2 7 3 3 4" xfId="31841"/>
    <cellStyle name="Обычный 5 3 2 7 3 3 5" xfId="31842"/>
    <cellStyle name="Обычный 5 3 2 7 3 3 6" xfId="31843"/>
    <cellStyle name="Обычный 5 3 2 7 3 3 7" xfId="31844"/>
    <cellStyle name="Обычный 5 3 2 7 3 3 8" xfId="31845"/>
    <cellStyle name="Обычный 5 3 2 7 3 4" xfId="31846"/>
    <cellStyle name="Обычный 5 3 2 7 3 4 2" xfId="31847"/>
    <cellStyle name="Обычный 5 3 2 7 3 4 3" xfId="31848"/>
    <cellStyle name="Обычный 5 3 2 7 3 4 4" xfId="31849"/>
    <cellStyle name="Обычный 5 3 2 7 3 4 5" xfId="31850"/>
    <cellStyle name="Обычный 5 3 2 7 3 5" xfId="31851"/>
    <cellStyle name="Обычный 5 3 2 7 3 5 2" xfId="31852"/>
    <cellStyle name="Обычный 5 3 2 7 3 5 3" xfId="31853"/>
    <cellStyle name="Обычный 5 3 2 7 3 5 4" xfId="31854"/>
    <cellStyle name="Обычный 5 3 2 7 3 5 5" xfId="31855"/>
    <cellStyle name="Обычный 5 3 2 7 3 6" xfId="31856"/>
    <cellStyle name="Обычный 5 3 2 7 3 7" xfId="31857"/>
    <cellStyle name="Обычный 5 3 2 7 3 8" xfId="31858"/>
    <cellStyle name="Обычный 5 3 2 7 3 9" xfId="31859"/>
    <cellStyle name="Обычный 5 3 2 7 4" xfId="31860"/>
    <cellStyle name="Обычный 5 3 2 7 4 2" xfId="31861"/>
    <cellStyle name="Обычный 5 3 2 7 4 2 2" xfId="31862"/>
    <cellStyle name="Обычный 5 3 2 7 4 2 3" xfId="31863"/>
    <cellStyle name="Обычный 5 3 2 7 4 2 4" xfId="31864"/>
    <cellStyle name="Обычный 5 3 2 7 4 2 5" xfId="31865"/>
    <cellStyle name="Обычный 5 3 2 7 4 3" xfId="31866"/>
    <cellStyle name="Обычный 5 3 2 7 4 4" xfId="31867"/>
    <cellStyle name="Обычный 5 3 2 7 4 5" xfId="31868"/>
    <cellStyle name="Обычный 5 3 2 7 4 6" xfId="31869"/>
    <cellStyle name="Обычный 5 3 2 7 4 7" xfId="31870"/>
    <cellStyle name="Обычный 5 3 2 7 4 8" xfId="31871"/>
    <cellStyle name="Обычный 5 3 2 7 4 9" xfId="31872"/>
    <cellStyle name="Обычный 5 3 2 7 5" xfId="31873"/>
    <cellStyle name="Обычный 5 3 2 7 5 2" xfId="31874"/>
    <cellStyle name="Обычный 5 3 2 7 5 2 2" xfId="31875"/>
    <cellStyle name="Обычный 5 3 2 7 5 2 3" xfId="31876"/>
    <cellStyle name="Обычный 5 3 2 7 5 2 4" xfId="31877"/>
    <cellStyle name="Обычный 5 3 2 7 5 2 5" xfId="31878"/>
    <cellStyle name="Обычный 5 3 2 7 5 3" xfId="31879"/>
    <cellStyle name="Обычный 5 3 2 7 5 4" xfId="31880"/>
    <cellStyle name="Обычный 5 3 2 7 5 5" xfId="31881"/>
    <cellStyle name="Обычный 5 3 2 7 5 6" xfId="31882"/>
    <cellStyle name="Обычный 5 3 2 7 5 7" xfId="31883"/>
    <cellStyle name="Обычный 5 3 2 7 5 8" xfId="31884"/>
    <cellStyle name="Обычный 5 3 2 7 6" xfId="31885"/>
    <cellStyle name="Обычный 5 3 2 7 6 2" xfId="31886"/>
    <cellStyle name="Обычный 5 3 2 7 6 3" xfId="31887"/>
    <cellStyle name="Обычный 5 3 2 7 6 4" xfId="31888"/>
    <cellStyle name="Обычный 5 3 2 7 6 5" xfId="31889"/>
    <cellStyle name="Обычный 5 3 2 7 7" xfId="31890"/>
    <cellStyle name="Обычный 5 3 2 7 7 2" xfId="31891"/>
    <cellStyle name="Обычный 5 3 2 7 7 3" xfId="31892"/>
    <cellStyle name="Обычный 5 3 2 7 7 4" xfId="31893"/>
    <cellStyle name="Обычный 5 3 2 7 7 5" xfId="31894"/>
    <cellStyle name="Обычный 5 3 2 7 8" xfId="31895"/>
    <cellStyle name="Обычный 5 3 2 7 9" xfId="31896"/>
    <cellStyle name="Обычный 5 3 2 8" xfId="31897"/>
    <cellStyle name="Обычный 5 3 2 8 10" xfId="31898"/>
    <cellStyle name="Обычный 5 3 2 8 11" xfId="31899"/>
    <cellStyle name="Обычный 5 3 2 8 12" xfId="31900"/>
    <cellStyle name="Обычный 5 3 2 8 13" xfId="31901"/>
    <cellStyle name="Обычный 5 3 2 8 14" xfId="31902"/>
    <cellStyle name="Обычный 5 3 2 8 15" xfId="31903"/>
    <cellStyle name="Обычный 5 3 2 8 2" xfId="31904"/>
    <cellStyle name="Обычный 5 3 2 8 2 10" xfId="31905"/>
    <cellStyle name="Обычный 5 3 2 8 2 11" xfId="31906"/>
    <cellStyle name="Обычный 5 3 2 8 2 12" xfId="31907"/>
    <cellStyle name="Обычный 5 3 2 8 2 13" xfId="31908"/>
    <cellStyle name="Обычный 5 3 2 8 2 14" xfId="31909"/>
    <cellStyle name="Обычный 5 3 2 8 2 2" xfId="31910"/>
    <cellStyle name="Обычный 5 3 2 8 2 2 10" xfId="31911"/>
    <cellStyle name="Обычный 5 3 2 8 2 2 11" xfId="31912"/>
    <cellStyle name="Обычный 5 3 2 8 2 2 12" xfId="31913"/>
    <cellStyle name="Обычный 5 3 2 8 2 2 13" xfId="31914"/>
    <cellStyle name="Обычный 5 3 2 8 2 2 2" xfId="31915"/>
    <cellStyle name="Обычный 5 3 2 8 2 2 2 2" xfId="31916"/>
    <cellStyle name="Обычный 5 3 2 8 2 2 2 2 2" xfId="31917"/>
    <cellStyle name="Обычный 5 3 2 8 2 2 2 2 3" xfId="31918"/>
    <cellStyle name="Обычный 5 3 2 8 2 2 2 2 4" xfId="31919"/>
    <cellStyle name="Обычный 5 3 2 8 2 2 2 2 5" xfId="31920"/>
    <cellStyle name="Обычный 5 3 2 8 2 2 2 3" xfId="31921"/>
    <cellStyle name="Обычный 5 3 2 8 2 2 2 4" xfId="31922"/>
    <cellStyle name="Обычный 5 3 2 8 2 2 2 5" xfId="31923"/>
    <cellStyle name="Обычный 5 3 2 8 2 2 2 6" xfId="31924"/>
    <cellStyle name="Обычный 5 3 2 8 2 2 2 7" xfId="31925"/>
    <cellStyle name="Обычный 5 3 2 8 2 2 2 8" xfId="31926"/>
    <cellStyle name="Обычный 5 3 2 8 2 2 2 9" xfId="31927"/>
    <cellStyle name="Обычный 5 3 2 8 2 2 3" xfId="31928"/>
    <cellStyle name="Обычный 5 3 2 8 2 2 3 2" xfId="31929"/>
    <cellStyle name="Обычный 5 3 2 8 2 2 3 2 2" xfId="31930"/>
    <cellStyle name="Обычный 5 3 2 8 2 2 3 2 3" xfId="31931"/>
    <cellStyle name="Обычный 5 3 2 8 2 2 3 2 4" xfId="31932"/>
    <cellStyle name="Обычный 5 3 2 8 2 2 3 2 5" xfId="31933"/>
    <cellStyle name="Обычный 5 3 2 8 2 2 3 3" xfId="31934"/>
    <cellStyle name="Обычный 5 3 2 8 2 2 3 4" xfId="31935"/>
    <cellStyle name="Обычный 5 3 2 8 2 2 3 5" xfId="31936"/>
    <cellStyle name="Обычный 5 3 2 8 2 2 3 6" xfId="31937"/>
    <cellStyle name="Обычный 5 3 2 8 2 2 3 7" xfId="31938"/>
    <cellStyle name="Обычный 5 3 2 8 2 2 3 8" xfId="31939"/>
    <cellStyle name="Обычный 5 3 2 8 2 2 4" xfId="31940"/>
    <cellStyle name="Обычный 5 3 2 8 2 2 4 2" xfId="31941"/>
    <cellStyle name="Обычный 5 3 2 8 2 2 4 3" xfId="31942"/>
    <cellStyle name="Обычный 5 3 2 8 2 2 4 4" xfId="31943"/>
    <cellStyle name="Обычный 5 3 2 8 2 2 4 5" xfId="31944"/>
    <cellStyle name="Обычный 5 3 2 8 2 2 5" xfId="31945"/>
    <cellStyle name="Обычный 5 3 2 8 2 2 5 2" xfId="31946"/>
    <cellStyle name="Обычный 5 3 2 8 2 2 5 3" xfId="31947"/>
    <cellStyle name="Обычный 5 3 2 8 2 2 5 4" xfId="31948"/>
    <cellStyle name="Обычный 5 3 2 8 2 2 5 5" xfId="31949"/>
    <cellStyle name="Обычный 5 3 2 8 2 2 6" xfId="31950"/>
    <cellStyle name="Обычный 5 3 2 8 2 2 7" xfId="31951"/>
    <cellStyle name="Обычный 5 3 2 8 2 2 8" xfId="31952"/>
    <cellStyle name="Обычный 5 3 2 8 2 2 9" xfId="31953"/>
    <cellStyle name="Обычный 5 3 2 8 2 3" xfId="31954"/>
    <cellStyle name="Обычный 5 3 2 8 2 3 2" xfId="31955"/>
    <cellStyle name="Обычный 5 3 2 8 2 3 2 2" xfId="31956"/>
    <cellStyle name="Обычный 5 3 2 8 2 3 2 3" xfId="31957"/>
    <cellStyle name="Обычный 5 3 2 8 2 3 2 4" xfId="31958"/>
    <cellStyle name="Обычный 5 3 2 8 2 3 2 5" xfId="31959"/>
    <cellStyle name="Обычный 5 3 2 8 2 3 3" xfId="31960"/>
    <cellStyle name="Обычный 5 3 2 8 2 3 4" xfId="31961"/>
    <cellStyle name="Обычный 5 3 2 8 2 3 5" xfId="31962"/>
    <cellStyle name="Обычный 5 3 2 8 2 3 6" xfId="31963"/>
    <cellStyle name="Обычный 5 3 2 8 2 3 7" xfId="31964"/>
    <cellStyle name="Обычный 5 3 2 8 2 3 8" xfId="31965"/>
    <cellStyle name="Обычный 5 3 2 8 2 3 9" xfId="31966"/>
    <cellStyle name="Обычный 5 3 2 8 2 4" xfId="31967"/>
    <cellStyle name="Обычный 5 3 2 8 2 4 2" xfId="31968"/>
    <cellStyle name="Обычный 5 3 2 8 2 4 2 2" xfId="31969"/>
    <cellStyle name="Обычный 5 3 2 8 2 4 2 3" xfId="31970"/>
    <cellStyle name="Обычный 5 3 2 8 2 4 2 4" xfId="31971"/>
    <cellStyle name="Обычный 5 3 2 8 2 4 2 5" xfId="31972"/>
    <cellStyle name="Обычный 5 3 2 8 2 4 3" xfId="31973"/>
    <cellStyle name="Обычный 5 3 2 8 2 4 4" xfId="31974"/>
    <cellStyle name="Обычный 5 3 2 8 2 4 5" xfId="31975"/>
    <cellStyle name="Обычный 5 3 2 8 2 4 6" xfId="31976"/>
    <cellStyle name="Обычный 5 3 2 8 2 4 7" xfId="31977"/>
    <cellStyle name="Обычный 5 3 2 8 2 4 8" xfId="31978"/>
    <cellStyle name="Обычный 5 3 2 8 2 5" xfId="31979"/>
    <cellStyle name="Обычный 5 3 2 8 2 5 2" xfId="31980"/>
    <cellStyle name="Обычный 5 3 2 8 2 5 3" xfId="31981"/>
    <cellStyle name="Обычный 5 3 2 8 2 5 4" xfId="31982"/>
    <cellStyle name="Обычный 5 3 2 8 2 5 5" xfId="31983"/>
    <cellStyle name="Обычный 5 3 2 8 2 6" xfId="31984"/>
    <cellStyle name="Обычный 5 3 2 8 2 6 2" xfId="31985"/>
    <cellStyle name="Обычный 5 3 2 8 2 6 3" xfId="31986"/>
    <cellStyle name="Обычный 5 3 2 8 2 6 4" xfId="31987"/>
    <cellStyle name="Обычный 5 3 2 8 2 6 5" xfId="31988"/>
    <cellStyle name="Обычный 5 3 2 8 2 7" xfId="31989"/>
    <cellStyle name="Обычный 5 3 2 8 2 8" xfId="31990"/>
    <cellStyle name="Обычный 5 3 2 8 2 9" xfId="31991"/>
    <cellStyle name="Обычный 5 3 2 8 3" xfId="31992"/>
    <cellStyle name="Обычный 5 3 2 8 3 10" xfId="31993"/>
    <cellStyle name="Обычный 5 3 2 8 3 11" xfId="31994"/>
    <cellStyle name="Обычный 5 3 2 8 3 12" xfId="31995"/>
    <cellStyle name="Обычный 5 3 2 8 3 13" xfId="31996"/>
    <cellStyle name="Обычный 5 3 2 8 3 2" xfId="31997"/>
    <cellStyle name="Обычный 5 3 2 8 3 2 2" xfId="31998"/>
    <cellStyle name="Обычный 5 3 2 8 3 2 2 2" xfId="31999"/>
    <cellStyle name="Обычный 5 3 2 8 3 2 2 3" xfId="32000"/>
    <cellStyle name="Обычный 5 3 2 8 3 2 2 4" xfId="32001"/>
    <cellStyle name="Обычный 5 3 2 8 3 2 2 5" xfId="32002"/>
    <cellStyle name="Обычный 5 3 2 8 3 2 3" xfId="32003"/>
    <cellStyle name="Обычный 5 3 2 8 3 2 4" xfId="32004"/>
    <cellStyle name="Обычный 5 3 2 8 3 2 5" xfId="32005"/>
    <cellStyle name="Обычный 5 3 2 8 3 2 6" xfId="32006"/>
    <cellStyle name="Обычный 5 3 2 8 3 2 7" xfId="32007"/>
    <cellStyle name="Обычный 5 3 2 8 3 2 8" xfId="32008"/>
    <cellStyle name="Обычный 5 3 2 8 3 2 9" xfId="32009"/>
    <cellStyle name="Обычный 5 3 2 8 3 3" xfId="32010"/>
    <cellStyle name="Обычный 5 3 2 8 3 3 2" xfId="32011"/>
    <cellStyle name="Обычный 5 3 2 8 3 3 2 2" xfId="32012"/>
    <cellStyle name="Обычный 5 3 2 8 3 3 2 3" xfId="32013"/>
    <cellStyle name="Обычный 5 3 2 8 3 3 2 4" xfId="32014"/>
    <cellStyle name="Обычный 5 3 2 8 3 3 2 5" xfId="32015"/>
    <cellStyle name="Обычный 5 3 2 8 3 3 3" xfId="32016"/>
    <cellStyle name="Обычный 5 3 2 8 3 3 4" xfId="32017"/>
    <cellStyle name="Обычный 5 3 2 8 3 3 5" xfId="32018"/>
    <cellStyle name="Обычный 5 3 2 8 3 3 6" xfId="32019"/>
    <cellStyle name="Обычный 5 3 2 8 3 3 7" xfId="32020"/>
    <cellStyle name="Обычный 5 3 2 8 3 3 8" xfId="32021"/>
    <cellStyle name="Обычный 5 3 2 8 3 4" xfId="32022"/>
    <cellStyle name="Обычный 5 3 2 8 3 4 2" xfId="32023"/>
    <cellStyle name="Обычный 5 3 2 8 3 4 3" xfId="32024"/>
    <cellStyle name="Обычный 5 3 2 8 3 4 4" xfId="32025"/>
    <cellStyle name="Обычный 5 3 2 8 3 4 5" xfId="32026"/>
    <cellStyle name="Обычный 5 3 2 8 3 5" xfId="32027"/>
    <cellStyle name="Обычный 5 3 2 8 3 5 2" xfId="32028"/>
    <cellStyle name="Обычный 5 3 2 8 3 5 3" xfId="32029"/>
    <cellStyle name="Обычный 5 3 2 8 3 5 4" xfId="32030"/>
    <cellStyle name="Обычный 5 3 2 8 3 5 5" xfId="32031"/>
    <cellStyle name="Обычный 5 3 2 8 3 6" xfId="32032"/>
    <cellStyle name="Обычный 5 3 2 8 3 7" xfId="32033"/>
    <cellStyle name="Обычный 5 3 2 8 3 8" xfId="32034"/>
    <cellStyle name="Обычный 5 3 2 8 3 9" xfId="32035"/>
    <cellStyle name="Обычный 5 3 2 8 4" xfId="32036"/>
    <cellStyle name="Обычный 5 3 2 8 4 2" xfId="32037"/>
    <cellStyle name="Обычный 5 3 2 8 4 2 2" xfId="32038"/>
    <cellStyle name="Обычный 5 3 2 8 4 2 3" xfId="32039"/>
    <cellStyle name="Обычный 5 3 2 8 4 2 4" xfId="32040"/>
    <cellStyle name="Обычный 5 3 2 8 4 2 5" xfId="32041"/>
    <cellStyle name="Обычный 5 3 2 8 4 3" xfId="32042"/>
    <cellStyle name="Обычный 5 3 2 8 4 4" xfId="32043"/>
    <cellStyle name="Обычный 5 3 2 8 4 5" xfId="32044"/>
    <cellStyle name="Обычный 5 3 2 8 4 6" xfId="32045"/>
    <cellStyle name="Обычный 5 3 2 8 4 7" xfId="32046"/>
    <cellStyle name="Обычный 5 3 2 8 4 8" xfId="32047"/>
    <cellStyle name="Обычный 5 3 2 8 4 9" xfId="32048"/>
    <cellStyle name="Обычный 5 3 2 8 5" xfId="32049"/>
    <cellStyle name="Обычный 5 3 2 8 5 2" xfId="32050"/>
    <cellStyle name="Обычный 5 3 2 8 5 2 2" xfId="32051"/>
    <cellStyle name="Обычный 5 3 2 8 5 2 3" xfId="32052"/>
    <cellStyle name="Обычный 5 3 2 8 5 2 4" xfId="32053"/>
    <cellStyle name="Обычный 5 3 2 8 5 2 5" xfId="32054"/>
    <cellStyle name="Обычный 5 3 2 8 5 3" xfId="32055"/>
    <cellStyle name="Обычный 5 3 2 8 5 4" xfId="32056"/>
    <cellStyle name="Обычный 5 3 2 8 5 5" xfId="32057"/>
    <cellStyle name="Обычный 5 3 2 8 5 6" xfId="32058"/>
    <cellStyle name="Обычный 5 3 2 8 5 7" xfId="32059"/>
    <cellStyle name="Обычный 5 3 2 8 5 8" xfId="32060"/>
    <cellStyle name="Обычный 5 3 2 8 6" xfId="32061"/>
    <cellStyle name="Обычный 5 3 2 8 6 2" xfId="32062"/>
    <cellStyle name="Обычный 5 3 2 8 6 3" xfId="32063"/>
    <cellStyle name="Обычный 5 3 2 8 6 4" xfId="32064"/>
    <cellStyle name="Обычный 5 3 2 8 6 5" xfId="32065"/>
    <cellStyle name="Обычный 5 3 2 8 7" xfId="32066"/>
    <cellStyle name="Обычный 5 3 2 8 7 2" xfId="32067"/>
    <cellStyle name="Обычный 5 3 2 8 7 3" xfId="32068"/>
    <cellStyle name="Обычный 5 3 2 8 7 4" xfId="32069"/>
    <cellStyle name="Обычный 5 3 2 8 7 5" xfId="32070"/>
    <cellStyle name="Обычный 5 3 2 8 8" xfId="32071"/>
    <cellStyle name="Обычный 5 3 2 8 9" xfId="32072"/>
    <cellStyle name="Обычный 5 3 2 9" xfId="32073"/>
    <cellStyle name="Обычный 5 3 2 9 10" xfId="32074"/>
    <cellStyle name="Обычный 5 3 2 9 11" xfId="32075"/>
    <cellStyle name="Обычный 5 3 2 9 12" xfId="32076"/>
    <cellStyle name="Обычный 5 3 2 9 13" xfId="32077"/>
    <cellStyle name="Обычный 5 3 2 9 14" xfId="32078"/>
    <cellStyle name="Обычный 5 3 2 9 15" xfId="32079"/>
    <cellStyle name="Обычный 5 3 2 9 2" xfId="32080"/>
    <cellStyle name="Обычный 5 3 2 9 2 10" xfId="32081"/>
    <cellStyle name="Обычный 5 3 2 9 2 11" xfId="32082"/>
    <cellStyle name="Обычный 5 3 2 9 2 12" xfId="32083"/>
    <cellStyle name="Обычный 5 3 2 9 2 13" xfId="32084"/>
    <cellStyle name="Обычный 5 3 2 9 2 14" xfId="32085"/>
    <cellStyle name="Обычный 5 3 2 9 2 2" xfId="32086"/>
    <cellStyle name="Обычный 5 3 2 9 2 2 10" xfId="32087"/>
    <cellStyle name="Обычный 5 3 2 9 2 2 11" xfId="32088"/>
    <cellStyle name="Обычный 5 3 2 9 2 2 12" xfId="32089"/>
    <cellStyle name="Обычный 5 3 2 9 2 2 13" xfId="32090"/>
    <cellStyle name="Обычный 5 3 2 9 2 2 2" xfId="32091"/>
    <cellStyle name="Обычный 5 3 2 9 2 2 2 2" xfId="32092"/>
    <cellStyle name="Обычный 5 3 2 9 2 2 2 2 2" xfId="32093"/>
    <cellStyle name="Обычный 5 3 2 9 2 2 2 2 3" xfId="32094"/>
    <cellStyle name="Обычный 5 3 2 9 2 2 2 2 4" xfId="32095"/>
    <cellStyle name="Обычный 5 3 2 9 2 2 2 2 5" xfId="32096"/>
    <cellStyle name="Обычный 5 3 2 9 2 2 2 3" xfId="32097"/>
    <cellStyle name="Обычный 5 3 2 9 2 2 2 4" xfId="32098"/>
    <cellStyle name="Обычный 5 3 2 9 2 2 2 5" xfId="32099"/>
    <cellStyle name="Обычный 5 3 2 9 2 2 2 6" xfId="32100"/>
    <cellStyle name="Обычный 5 3 2 9 2 2 2 7" xfId="32101"/>
    <cellStyle name="Обычный 5 3 2 9 2 2 2 8" xfId="32102"/>
    <cellStyle name="Обычный 5 3 2 9 2 2 2 9" xfId="32103"/>
    <cellStyle name="Обычный 5 3 2 9 2 2 3" xfId="32104"/>
    <cellStyle name="Обычный 5 3 2 9 2 2 3 2" xfId="32105"/>
    <cellStyle name="Обычный 5 3 2 9 2 2 3 2 2" xfId="32106"/>
    <cellStyle name="Обычный 5 3 2 9 2 2 3 2 3" xfId="32107"/>
    <cellStyle name="Обычный 5 3 2 9 2 2 3 2 4" xfId="32108"/>
    <cellStyle name="Обычный 5 3 2 9 2 2 3 2 5" xfId="32109"/>
    <cellStyle name="Обычный 5 3 2 9 2 2 3 3" xfId="32110"/>
    <cellStyle name="Обычный 5 3 2 9 2 2 3 4" xfId="32111"/>
    <cellStyle name="Обычный 5 3 2 9 2 2 3 5" xfId="32112"/>
    <cellStyle name="Обычный 5 3 2 9 2 2 3 6" xfId="32113"/>
    <cellStyle name="Обычный 5 3 2 9 2 2 3 7" xfId="32114"/>
    <cellStyle name="Обычный 5 3 2 9 2 2 3 8" xfId="32115"/>
    <cellStyle name="Обычный 5 3 2 9 2 2 4" xfId="32116"/>
    <cellStyle name="Обычный 5 3 2 9 2 2 4 2" xfId="32117"/>
    <cellStyle name="Обычный 5 3 2 9 2 2 4 3" xfId="32118"/>
    <cellStyle name="Обычный 5 3 2 9 2 2 4 4" xfId="32119"/>
    <cellStyle name="Обычный 5 3 2 9 2 2 4 5" xfId="32120"/>
    <cellStyle name="Обычный 5 3 2 9 2 2 5" xfId="32121"/>
    <cellStyle name="Обычный 5 3 2 9 2 2 5 2" xfId="32122"/>
    <cellStyle name="Обычный 5 3 2 9 2 2 5 3" xfId="32123"/>
    <cellStyle name="Обычный 5 3 2 9 2 2 5 4" xfId="32124"/>
    <cellStyle name="Обычный 5 3 2 9 2 2 5 5" xfId="32125"/>
    <cellStyle name="Обычный 5 3 2 9 2 2 6" xfId="32126"/>
    <cellStyle name="Обычный 5 3 2 9 2 2 7" xfId="32127"/>
    <cellStyle name="Обычный 5 3 2 9 2 2 8" xfId="32128"/>
    <cellStyle name="Обычный 5 3 2 9 2 2 9" xfId="32129"/>
    <cellStyle name="Обычный 5 3 2 9 2 3" xfId="32130"/>
    <cellStyle name="Обычный 5 3 2 9 2 3 2" xfId="32131"/>
    <cellStyle name="Обычный 5 3 2 9 2 3 2 2" xfId="32132"/>
    <cellStyle name="Обычный 5 3 2 9 2 3 2 3" xfId="32133"/>
    <cellStyle name="Обычный 5 3 2 9 2 3 2 4" xfId="32134"/>
    <cellStyle name="Обычный 5 3 2 9 2 3 2 5" xfId="32135"/>
    <cellStyle name="Обычный 5 3 2 9 2 3 3" xfId="32136"/>
    <cellStyle name="Обычный 5 3 2 9 2 3 4" xfId="32137"/>
    <cellStyle name="Обычный 5 3 2 9 2 3 5" xfId="32138"/>
    <cellStyle name="Обычный 5 3 2 9 2 3 6" xfId="32139"/>
    <cellStyle name="Обычный 5 3 2 9 2 3 7" xfId="32140"/>
    <cellStyle name="Обычный 5 3 2 9 2 3 8" xfId="32141"/>
    <cellStyle name="Обычный 5 3 2 9 2 3 9" xfId="32142"/>
    <cellStyle name="Обычный 5 3 2 9 2 4" xfId="32143"/>
    <cellStyle name="Обычный 5 3 2 9 2 4 2" xfId="32144"/>
    <cellStyle name="Обычный 5 3 2 9 2 4 2 2" xfId="32145"/>
    <cellStyle name="Обычный 5 3 2 9 2 4 2 3" xfId="32146"/>
    <cellStyle name="Обычный 5 3 2 9 2 4 2 4" xfId="32147"/>
    <cellStyle name="Обычный 5 3 2 9 2 4 2 5" xfId="32148"/>
    <cellStyle name="Обычный 5 3 2 9 2 4 3" xfId="32149"/>
    <cellStyle name="Обычный 5 3 2 9 2 4 4" xfId="32150"/>
    <cellStyle name="Обычный 5 3 2 9 2 4 5" xfId="32151"/>
    <cellStyle name="Обычный 5 3 2 9 2 4 6" xfId="32152"/>
    <cellStyle name="Обычный 5 3 2 9 2 4 7" xfId="32153"/>
    <cellStyle name="Обычный 5 3 2 9 2 4 8" xfId="32154"/>
    <cellStyle name="Обычный 5 3 2 9 2 5" xfId="32155"/>
    <cellStyle name="Обычный 5 3 2 9 2 5 2" xfId="32156"/>
    <cellStyle name="Обычный 5 3 2 9 2 5 3" xfId="32157"/>
    <cellStyle name="Обычный 5 3 2 9 2 5 4" xfId="32158"/>
    <cellStyle name="Обычный 5 3 2 9 2 5 5" xfId="32159"/>
    <cellStyle name="Обычный 5 3 2 9 2 6" xfId="32160"/>
    <cellStyle name="Обычный 5 3 2 9 2 6 2" xfId="32161"/>
    <cellStyle name="Обычный 5 3 2 9 2 6 3" xfId="32162"/>
    <cellStyle name="Обычный 5 3 2 9 2 6 4" xfId="32163"/>
    <cellStyle name="Обычный 5 3 2 9 2 6 5" xfId="32164"/>
    <cellStyle name="Обычный 5 3 2 9 2 7" xfId="32165"/>
    <cellStyle name="Обычный 5 3 2 9 2 8" xfId="32166"/>
    <cellStyle name="Обычный 5 3 2 9 2 9" xfId="32167"/>
    <cellStyle name="Обычный 5 3 2 9 3" xfId="32168"/>
    <cellStyle name="Обычный 5 3 2 9 3 10" xfId="32169"/>
    <cellStyle name="Обычный 5 3 2 9 3 11" xfId="32170"/>
    <cellStyle name="Обычный 5 3 2 9 3 12" xfId="32171"/>
    <cellStyle name="Обычный 5 3 2 9 3 13" xfId="32172"/>
    <cellStyle name="Обычный 5 3 2 9 3 2" xfId="32173"/>
    <cellStyle name="Обычный 5 3 2 9 3 2 2" xfId="32174"/>
    <cellStyle name="Обычный 5 3 2 9 3 2 2 2" xfId="32175"/>
    <cellStyle name="Обычный 5 3 2 9 3 2 2 3" xfId="32176"/>
    <cellStyle name="Обычный 5 3 2 9 3 2 2 4" xfId="32177"/>
    <cellStyle name="Обычный 5 3 2 9 3 2 2 5" xfId="32178"/>
    <cellStyle name="Обычный 5 3 2 9 3 2 3" xfId="32179"/>
    <cellStyle name="Обычный 5 3 2 9 3 2 4" xfId="32180"/>
    <cellStyle name="Обычный 5 3 2 9 3 2 5" xfId="32181"/>
    <cellStyle name="Обычный 5 3 2 9 3 2 6" xfId="32182"/>
    <cellStyle name="Обычный 5 3 2 9 3 2 7" xfId="32183"/>
    <cellStyle name="Обычный 5 3 2 9 3 2 8" xfId="32184"/>
    <cellStyle name="Обычный 5 3 2 9 3 2 9" xfId="32185"/>
    <cellStyle name="Обычный 5 3 2 9 3 3" xfId="32186"/>
    <cellStyle name="Обычный 5 3 2 9 3 3 2" xfId="32187"/>
    <cellStyle name="Обычный 5 3 2 9 3 3 2 2" xfId="32188"/>
    <cellStyle name="Обычный 5 3 2 9 3 3 2 3" xfId="32189"/>
    <cellStyle name="Обычный 5 3 2 9 3 3 2 4" xfId="32190"/>
    <cellStyle name="Обычный 5 3 2 9 3 3 2 5" xfId="32191"/>
    <cellStyle name="Обычный 5 3 2 9 3 3 3" xfId="32192"/>
    <cellStyle name="Обычный 5 3 2 9 3 3 4" xfId="32193"/>
    <cellStyle name="Обычный 5 3 2 9 3 3 5" xfId="32194"/>
    <cellStyle name="Обычный 5 3 2 9 3 3 6" xfId="32195"/>
    <cellStyle name="Обычный 5 3 2 9 3 3 7" xfId="32196"/>
    <cellStyle name="Обычный 5 3 2 9 3 3 8" xfId="32197"/>
    <cellStyle name="Обычный 5 3 2 9 3 4" xfId="32198"/>
    <cellStyle name="Обычный 5 3 2 9 3 4 2" xfId="32199"/>
    <cellStyle name="Обычный 5 3 2 9 3 4 3" xfId="32200"/>
    <cellStyle name="Обычный 5 3 2 9 3 4 4" xfId="32201"/>
    <cellStyle name="Обычный 5 3 2 9 3 4 5" xfId="32202"/>
    <cellStyle name="Обычный 5 3 2 9 3 5" xfId="32203"/>
    <cellStyle name="Обычный 5 3 2 9 3 5 2" xfId="32204"/>
    <cellStyle name="Обычный 5 3 2 9 3 5 3" xfId="32205"/>
    <cellStyle name="Обычный 5 3 2 9 3 5 4" xfId="32206"/>
    <cellStyle name="Обычный 5 3 2 9 3 5 5" xfId="32207"/>
    <cellStyle name="Обычный 5 3 2 9 3 6" xfId="32208"/>
    <cellStyle name="Обычный 5 3 2 9 3 7" xfId="32209"/>
    <cellStyle name="Обычный 5 3 2 9 3 8" xfId="32210"/>
    <cellStyle name="Обычный 5 3 2 9 3 9" xfId="32211"/>
    <cellStyle name="Обычный 5 3 2 9 4" xfId="32212"/>
    <cellStyle name="Обычный 5 3 2 9 4 2" xfId="32213"/>
    <cellStyle name="Обычный 5 3 2 9 4 2 2" xfId="32214"/>
    <cellStyle name="Обычный 5 3 2 9 4 2 3" xfId="32215"/>
    <cellStyle name="Обычный 5 3 2 9 4 2 4" xfId="32216"/>
    <cellStyle name="Обычный 5 3 2 9 4 2 5" xfId="32217"/>
    <cellStyle name="Обычный 5 3 2 9 4 3" xfId="32218"/>
    <cellStyle name="Обычный 5 3 2 9 4 4" xfId="32219"/>
    <cellStyle name="Обычный 5 3 2 9 4 5" xfId="32220"/>
    <cellStyle name="Обычный 5 3 2 9 4 6" xfId="32221"/>
    <cellStyle name="Обычный 5 3 2 9 4 7" xfId="32222"/>
    <cellStyle name="Обычный 5 3 2 9 4 8" xfId="32223"/>
    <cellStyle name="Обычный 5 3 2 9 4 9" xfId="32224"/>
    <cellStyle name="Обычный 5 3 2 9 5" xfId="32225"/>
    <cellStyle name="Обычный 5 3 2 9 5 2" xfId="32226"/>
    <cellStyle name="Обычный 5 3 2 9 5 2 2" xfId="32227"/>
    <cellStyle name="Обычный 5 3 2 9 5 2 3" xfId="32228"/>
    <cellStyle name="Обычный 5 3 2 9 5 2 4" xfId="32229"/>
    <cellStyle name="Обычный 5 3 2 9 5 2 5" xfId="32230"/>
    <cellStyle name="Обычный 5 3 2 9 5 3" xfId="32231"/>
    <cellStyle name="Обычный 5 3 2 9 5 4" xfId="32232"/>
    <cellStyle name="Обычный 5 3 2 9 5 5" xfId="32233"/>
    <cellStyle name="Обычный 5 3 2 9 5 6" xfId="32234"/>
    <cellStyle name="Обычный 5 3 2 9 5 7" xfId="32235"/>
    <cellStyle name="Обычный 5 3 2 9 5 8" xfId="32236"/>
    <cellStyle name="Обычный 5 3 2 9 6" xfId="32237"/>
    <cellStyle name="Обычный 5 3 2 9 6 2" xfId="32238"/>
    <cellStyle name="Обычный 5 3 2 9 6 3" xfId="32239"/>
    <cellStyle name="Обычный 5 3 2 9 6 4" xfId="32240"/>
    <cellStyle name="Обычный 5 3 2 9 6 5" xfId="32241"/>
    <cellStyle name="Обычный 5 3 2 9 7" xfId="32242"/>
    <cellStyle name="Обычный 5 3 2 9 7 2" xfId="32243"/>
    <cellStyle name="Обычный 5 3 2 9 7 3" xfId="32244"/>
    <cellStyle name="Обычный 5 3 2 9 7 4" xfId="32245"/>
    <cellStyle name="Обычный 5 3 2 9 7 5" xfId="32246"/>
    <cellStyle name="Обычный 5 3 2 9 8" xfId="32247"/>
    <cellStyle name="Обычный 5 3 2 9 9" xfId="32248"/>
    <cellStyle name="Обычный 5 3 20" xfId="32249"/>
    <cellStyle name="Обычный 5 3 20 2" xfId="32250"/>
    <cellStyle name="Обычный 5 3 20 3" xfId="32251"/>
    <cellStyle name="Обычный 5 3 20 4" xfId="32252"/>
    <cellStyle name="Обычный 5 3 20 5" xfId="32253"/>
    <cellStyle name="Обычный 5 3 21" xfId="32254"/>
    <cellStyle name="Обычный 5 3 21 2" xfId="32255"/>
    <cellStyle name="Обычный 5 3 21 3" xfId="32256"/>
    <cellStyle name="Обычный 5 3 21 4" xfId="32257"/>
    <cellStyle name="Обычный 5 3 21 5" xfId="32258"/>
    <cellStyle name="Обычный 5 3 22" xfId="32259"/>
    <cellStyle name="Обычный 5 3 23" xfId="32260"/>
    <cellStyle name="Обычный 5 3 24" xfId="32261"/>
    <cellStyle name="Обычный 5 3 25" xfId="32262"/>
    <cellStyle name="Обычный 5 3 26" xfId="32263"/>
    <cellStyle name="Обычный 5 3 27" xfId="32264"/>
    <cellStyle name="Обычный 5 3 28" xfId="32265"/>
    <cellStyle name="Обычный 5 3 29" xfId="32266"/>
    <cellStyle name="Обычный 5 3 3" xfId="32267"/>
    <cellStyle name="Обычный 5 3 3 2" xfId="32268"/>
    <cellStyle name="Обычный 5 3 3 2 10" xfId="32269"/>
    <cellStyle name="Обычный 5 3 3 2 11" xfId="32270"/>
    <cellStyle name="Обычный 5 3 3 2 12" xfId="32271"/>
    <cellStyle name="Обычный 5 3 3 2 13" xfId="32272"/>
    <cellStyle name="Обычный 5 3 3 2 14" xfId="32273"/>
    <cellStyle name="Обычный 5 3 3 2 15" xfId="32274"/>
    <cellStyle name="Обычный 5 3 3 2 16" xfId="32275"/>
    <cellStyle name="Обычный 5 3 3 2 2" xfId="32276"/>
    <cellStyle name="Обычный 5 3 3 2 2 10" xfId="32277"/>
    <cellStyle name="Обычный 5 3 3 2 2 11" xfId="32278"/>
    <cellStyle name="Обычный 5 3 3 2 2 12" xfId="32279"/>
    <cellStyle name="Обычный 5 3 3 2 2 13" xfId="32280"/>
    <cellStyle name="Обычный 5 3 3 2 2 14" xfId="32281"/>
    <cellStyle name="Обычный 5 3 3 2 2 2" xfId="32282"/>
    <cellStyle name="Обычный 5 3 3 2 2 2 10" xfId="32283"/>
    <cellStyle name="Обычный 5 3 3 2 2 2 11" xfId="32284"/>
    <cellStyle name="Обычный 5 3 3 2 2 2 12" xfId="32285"/>
    <cellStyle name="Обычный 5 3 3 2 2 2 13" xfId="32286"/>
    <cellStyle name="Обычный 5 3 3 2 2 2 2" xfId="32287"/>
    <cellStyle name="Обычный 5 3 3 2 2 2 2 2" xfId="32288"/>
    <cellStyle name="Обычный 5 3 3 2 2 2 2 2 2" xfId="32289"/>
    <cellStyle name="Обычный 5 3 3 2 2 2 2 2 3" xfId="32290"/>
    <cellStyle name="Обычный 5 3 3 2 2 2 2 2 4" xfId="32291"/>
    <cellStyle name="Обычный 5 3 3 2 2 2 2 2 5" xfId="32292"/>
    <cellStyle name="Обычный 5 3 3 2 2 2 2 3" xfId="32293"/>
    <cellStyle name="Обычный 5 3 3 2 2 2 2 4" xfId="32294"/>
    <cellStyle name="Обычный 5 3 3 2 2 2 2 5" xfId="32295"/>
    <cellStyle name="Обычный 5 3 3 2 2 2 2 6" xfId="32296"/>
    <cellStyle name="Обычный 5 3 3 2 2 2 2 7" xfId="32297"/>
    <cellStyle name="Обычный 5 3 3 2 2 2 2 8" xfId="32298"/>
    <cellStyle name="Обычный 5 3 3 2 2 2 2 9" xfId="32299"/>
    <cellStyle name="Обычный 5 3 3 2 2 2 3" xfId="32300"/>
    <cellStyle name="Обычный 5 3 3 2 2 2 3 2" xfId="32301"/>
    <cellStyle name="Обычный 5 3 3 2 2 2 3 2 2" xfId="32302"/>
    <cellStyle name="Обычный 5 3 3 2 2 2 3 2 3" xfId="32303"/>
    <cellStyle name="Обычный 5 3 3 2 2 2 3 2 4" xfId="32304"/>
    <cellStyle name="Обычный 5 3 3 2 2 2 3 2 5" xfId="32305"/>
    <cellStyle name="Обычный 5 3 3 2 2 2 3 3" xfId="32306"/>
    <cellStyle name="Обычный 5 3 3 2 2 2 3 4" xfId="32307"/>
    <cellStyle name="Обычный 5 3 3 2 2 2 3 5" xfId="32308"/>
    <cellStyle name="Обычный 5 3 3 2 2 2 3 6" xfId="32309"/>
    <cellStyle name="Обычный 5 3 3 2 2 2 3 7" xfId="32310"/>
    <cellStyle name="Обычный 5 3 3 2 2 2 3 8" xfId="32311"/>
    <cellStyle name="Обычный 5 3 3 2 2 2 4" xfId="32312"/>
    <cellStyle name="Обычный 5 3 3 2 2 2 4 2" xfId="32313"/>
    <cellStyle name="Обычный 5 3 3 2 2 2 4 3" xfId="32314"/>
    <cellStyle name="Обычный 5 3 3 2 2 2 4 4" xfId="32315"/>
    <cellStyle name="Обычный 5 3 3 2 2 2 4 5" xfId="32316"/>
    <cellStyle name="Обычный 5 3 3 2 2 2 5" xfId="32317"/>
    <cellStyle name="Обычный 5 3 3 2 2 2 5 2" xfId="32318"/>
    <cellStyle name="Обычный 5 3 3 2 2 2 5 3" xfId="32319"/>
    <cellStyle name="Обычный 5 3 3 2 2 2 5 4" xfId="32320"/>
    <cellStyle name="Обычный 5 3 3 2 2 2 5 5" xfId="32321"/>
    <cellStyle name="Обычный 5 3 3 2 2 2 6" xfId="32322"/>
    <cellStyle name="Обычный 5 3 3 2 2 2 7" xfId="32323"/>
    <cellStyle name="Обычный 5 3 3 2 2 2 8" xfId="32324"/>
    <cellStyle name="Обычный 5 3 3 2 2 2 9" xfId="32325"/>
    <cellStyle name="Обычный 5 3 3 2 2 3" xfId="32326"/>
    <cellStyle name="Обычный 5 3 3 2 2 3 2" xfId="32327"/>
    <cellStyle name="Обычный 5 3 3 2 2 3 2 2" xfId="32328"/>
    <cellStyle name="Обычный 5 3 3 2 2 3 2 3" xfId="32329"/>
    <cellStyle name="Обычный 5 3 3 2 2 3 2 4" xfId="32330"/>
    <cellStyle name="Обычный 5 3 3 2 2 3 2 5" xfId="32331"/>
    <cellStyle name="Обычный 5 3 3 2 2 3 3" xfId="32332"/>
    <cellStyle name="Обычный 5 3 3 2 2 3 4" xfId="32333"/>
    <cellStyle name="Обычный 5 3 3 2 2 3 5" xfId="32334"/>
    <cellStyle name="Обычный 5 3 3 2 2 3 6" xfId="32335"/>
    <cellStyle name="Обычный 5 3 3 2 2 3 7" xfId="32336"/>
    <cellStyle name="Обычный 5 3 3 2 2 3 8" xfId="32337"/>
    <cellStyle name="Обычный 5 3 3 2 2 3 9" xfId="32338"/>
    <cellStyle name="Обычный 5 3 3 2 2 4" xfId="32339"/>
    <cellStyle name="Обычный 5 3 3 2 2 4 2" xfId="32340"/>
    <cellStyle name="Обычный 5 3 3 2 2 4 2 2" xfId="32341"/>
    <cellStyle name="Обычный 5 3 3 2 2 4 2 3" xfId="32342"/>
    <cellStyle name="Обычный 5 3 3 2 2 4 2 4" xfId="32343"/>
    <cellStyle name="Обычный 5 3 3 2 2 4 2 5" xfId="32344"/>
    <cellStyle name="Обычный 5 3 3 2 2 4 3" xfId="32345"/>
    <cellStyle name="Обычный 5 3 3 2 2 4 4" xfId="32346"/>
    <cellStyle name="Обычный 5 3 3 2 2 4 5" xfId="32347"/>
    <cellStyle name="Обычный 5 3 3 2 2 4 6" xfId="32348"/>
    <cellStyle name="Обычный 5 3 3 2 2 4 7" xfId="32349"/>
    <cellStyle name="Обычный 5 3 3 2 2 4 8" xfId="32350"/>
    <cellStyle name="Обычный 5 3 3 2 2 5" xfId="32351"/>
    <cellStyle name="Обычный 5 3 3 2 2 5 2" xfId="32352"/>
    <cellStyle name="Обычный 5 3 3 2 2 5 3" xfId="32353"/>
    <cellStyle name="Обычный 5 3 3 2 2 5 4" xfId="32354"/>
    <cellStyle name="Обычный 5 3 3 2 2 5 5" xfId="32355"/>
    <cellStyle name="Обычный 5 3 3 2 2 6" xfId="32356"/>
    <cellStyle name="Обычный 5 3 3 2 2 6 2" xfId="32357"/>
    <cellStyle name="Обычный 5 3 3 2 2 6 3" xfId="32358"/>
    <cellStyle name="Обычный 5 3 3 2 2 6 4" xfId="32359"/>
    <cellStyle name="Обычный 5 3 3 2 2 6 5" xfId="32360"/>
    <cellStyle name="Обычный 5 3 3 2 2 7" xfId="32361"/>
    <cellStyle name="Обычный 5 3 3 2 2 8" xfId="32362"/>
    <cellStyle name="Обычный 5 3 3 2 2 9" xfId="32363"/>
    <cellStyle name="Обычный 5 3 3 2 3" xfId="32364"/>
    <cellStyle name="Обычный 5 3 3 2 3 10" xfId="32365"/>
    <cellStyle name="Обычный 5 3 3 2 3 11" xfId="32366"/>
    <cellStyle name="Обычный 5 3 3 2 3 12" xfId="32367"/>
    <cellStyle name="Обычный 5 3 3 2 3 13" xfId="32368"/>
    <cellStyle name="Обычный 5 3 3 2 3 2" xfId="32369"/>
    <cellStyle name="Обычный 5 3 3 2 3 2 2" xfId="32370"/>
    <cellStyle name="Обычный 5 3 3 2 3 2 2 2" xfId="32371"/>
    <cellStyle name="Обычный 5 3 3 2 3 2 2 3" xfId="32372"/>
    <cellStyle name="Обычный 5 3 3 2 3 2 2 4" xfId="32373"/>
    <cellStyle name="Обычный 5 3 3 2 3 2 2 5" xfId="32374"/>
    <cellStyle name="Обычный 5 3 3 2 3 2 3" xfId="32375"/>
    <cellStyle name="Обычный 5 3 3 2 3 2 4" xfId="32376"/>
    <cellStyle name="Обычный 5 3 3 2 3 2 5" xfId="32377"/>
    <cellStyle name="Обычный 5 3 3 2 3 2 6" xfId="32378"/>
    <cellStyle name="Обычный 5 3 3 2 3 2 7" xfId="32379"/>
    <cellStyle name="Обычный 5 3 3 2 3 2 8" xfId="32380"/>
    <cellStyle name="Обычный 5 3 3 2 3 2 9" xfId="32381"/>
    <cellStyle name="Обычный 5 3 3 2 3 3" xfId="32382"/>
    <cellStyle name="Обычный 5 3 3 2 3 3 2" xfId="32383"/>
    <cellStyle name="Обычный 5 3 3 2 3 3 2 2" xfId="32384"/>
    <cellStyle name="Обычный 5 3 3 2 3 3 2 3" xfId="32385"/>
    <cellStyle name="Обычный 5 3 3 2 3 3 2 4" xfId="32386"/>
    <cellStyle name="Обычный 5 3 3 2 3 3 2 5" xfId="32387"/>
    <cellStyle name="Обычный 5 3 3 2 3 3 3" xfId="32388"/>
    <cellStyle name="Обычный 5 3 3 2 3 3 4" xfId="32389"/>
    <cellStyle name="Обычный 5 3 3 2 3 3 5" xfId="32390"/>
    <cellStyle name="Обычный 5 3 3 2 3 3 6" xfId="32391"/>
    <cellStyle name="Обычный 5 3 3 2 3 3 7" xfId="32392"/>
    <cellStyle name="Обычный 5 3 3 2 3 3 8" xfId="32393"/>
    <cellStyle name="Обычный 5 3 3 2 3 4" xfId="32394"/>
    <cellStyle name="Обычный 5 3 3 2 3 4 2" xfId="32395"/>
    <cellStyle name="Обычный 5 3 3 2 3 4 3" xfId="32396"/>
    <cellStyle name="Обычный 5 3 3 2 3 4 4" xfId="32397"/>
    <cellStyle name="Обычный 5 3 3 2 3 4 5" xfId="32398"/>
    <cellStyle name="Обычный 5 3 3 2 3 5" xfId="32399"/>
    <cellStyle name="Обычный 5 3 3 2 3 5 2" xfId="32400"/>
    <cellStyle name="Обычный 5 3 3 2 3 5 3" xfId="32401"/>
    <cellStyle name="Обычный 5 3 3 2 3 5 4" xfId="32402"/>
    <cellStyle name="Обычный 5 3 3 2 3 5 5" xfId="32403"/>
    <cellStyle name="Обычный 5 3 3 2 3 6" xfId="32404"/>
    <cellStyle name="Обычный 5 3 3 2 3 7" xfId="32405"/>
    <cellStyle name="Обычный 5 3 3 2 3 8" xfId="32406"/>
    <cellStyle name="Обычный 5 3 3 2 3 9" xfId="32407"/>
    <cellStyle name="Обычный 5 3 3 2 4" xfId="32408"/>
    <cellStyle name="Обычный 5 3 3 2 4 10" xfId="32409"/>
    <cellStyle name="Обычный 5 3 3 2 4 2" xfId="32410"/>
    <cellStyle name="Обычный 5 3 3 2 4 2 2" xfId="32411"/>
    <cellStyle name="Обычный 5 3 3 2 4 2 2 2" xfId="32412"/>
    <cellStyle name="Обычный 5 3 3 2 4 2 2 3" xfId="32413"/>
    <cellStyle name="Обычный 5 3 3 2 4 2 2 4" xfId="32414"/>
    <cellStyle name="Обычный 5 3 3 2 4 2 2 5" xfId="32415"/>
    <cellStyle name="Обычный 5 3 3 2 4 2 3" xfId="32416"/>
    <cellStyle name="Обычный 5 3 3 2 4 2 4" xfId="32417"/>
    <cellStyle name="Обычный 5 3 3 2 4 2 5" xfId="32418"/>
    <cellStyle name="Обычный 5 3 3 2 4 2 6" xfId="32419"/>
    <cellStyle name="Обычный 5 3 3 2 4 2 7" xfId="32420"/>
    <cellStyle name="Обычный 5 3 3 2 4 2 8" xfId="32421"/>
    <cellStyle name="Обычный 5 3 3 2 4 2 9" xfId="32422"/>
    <cellStyle name="Обычный 5 3 3 2 4 3" xfId="32423"/>
    <cellStyle name="Обычный 5 3 3 2 4 3 2" xfId="32424"/>
    <cellStyle name="Обычный 5 3 3 2 4 3 3" xfId="32425"/>
    <cellStyle name="Обычный 5 3 3 2 4 3 4" xfId="32426"/>
    <cellStyle name="Обычный 5 3 3 2 4 3 5" xfId="32427"/>
    <cellStyle name="Обычный 5 3 3 2 4 4" xfId="32428"/>
    <cellStyle name="Обычный 5 3 3 2 4 5" xfId="32429"/>
    <cellStyle name="Обычный 5 3 3 2 4 6" xfId="32430"/>
    <cellStyle name="Обычный 5 3 3 2 4 7" xfId="32431"/>
    <cellStyle name="Обычный 5 3 3 2 4 8" xfId="32432"/>
    <cellStyle name="Обычный 5 3 3 2 4 9" xfId="32433"/>
    <cellStyle name="Обычный 5 3 3 2 5" xfId="32434"/>
    <cellStyle name="Обычный 5 3 3 2 5 2" xfId="32435"/>
    <cellStyle name="Обычный 5 3 3 2 5 2 2" xfId="32436"/>
    <cellStyle name="Обычный 5 3 3 2 5 2 3" xfId="32437"/>
    <cellStyle name="Обычный 5 3 3 2 5 2 4" xfId="32438"/>
    <cellStyle name="Обычный 5 3 3 2 5 2 5" xfId="32439"/>
    <cellStyle name="Обычный 5 3 3 2 5 3" xfId="32440"/>
    <cellStyle name="Обычный 5 3 3 2 5 4" xfId="32441"/>
    <cellStyle name="Обычный 5 3 3 2 5 5" xfId="32442"/>
    <cellStyle name="Обычный 5 3 3 2 5 6" xfId="32443"/>
    <cellStyle name="Обычный 5 3 3 2 5 7" xfId="32444"/>
    <cellStyle name="Обычный 5 3 3 2 5 8" xfId="32445"/>
    <cellStyle name="Обычный 5 3 3 2 5 9" xfId="32446"/>
    <cellStyle name="Обычный 5 3 3 2 6" xfId="32447"/>
    <cellStyle name="Обычный 5 3 3 2 6 2" xfId="32448"/>
    <cellStyle name="Обычный 5 3 3 2 6 2 2" xfId="32449"/>
    <cellStyle name="Обычный 5 3 3 2 6 2 3" xfId="32450"/>
    <cellStyle name="Обычный 5 3 3 2 6 2 4" xfId="32451"/>
    <cellStyle name="Обычный 5 3 3 2 6 2 5" xfId="32452"/>
    <cellStyle name="Обычный 5 3 3 2 6 3" xfId="32453"/>
    <cellStyle name="Обычный 5 3 3 2 6 4" xfId="32454"/>
    <cellStyle name="Обычный 5 3 3 2 6 5" xfId="32455"/>
    <cellStyle name="Обычный 5 3 3 2 6 6" xfId="32456"/>
    <cellStyle name="Обычный 5 3 3 2 6 7" xfId="32457"/>
    <cellStyle name="Обычный 5 3 3 2 6 8" xfId="32458"/>
    <cellStyle name="Обычный 5 3 3 2 7" xfId="32459"/>
    <cellStyle name="Обычный 5 3 3 2 7 2" xfId="32460"/>
    <cellStyle name="Обычный 5 3 3 2 7 3" xfId="32461"/>
    <cellStyle name="Обычный 5 3 3 2 7 4" xfId="32462"/>
    <cellStyle name="Обычный 5 3 3 2 7 5" xfId="32463"/>
    <cellStyle name="Обычный 5 3 3 2 8" xfId="32464"/>
    <cellStyle name="Обычный 5 3 3 2 8 2" xfId="32465"/>
    <cellStyle name="Обычный 5 3 3 2 8 3" xfId="32466"/>
    <cellStyle name="Обычный 5 3 3 2 8 4" xfId="32467"/>
    <cellStyle name="Обычный 5 3 3 2 8 5" xfId="32468"/>
    <cellStyle name="Обычный 5 3 3 2 9" xfId="32469"/>
    <cellStyle name="Обычный 5 3 3 3" xfId="32470"/>
    <cellStyle name="Обычный 5 3 3 3 10" xfId="32471"/>
    <cellStyle name="Обычный 5 3 3 3 11" xfId="32472"/>
    <cellStyle name="Обычный 5 3 3 3 2" xfId="32473"/>
    <cellStyle name="Обычный 5 3 3 3 2 2" xfId="32474"/>
    <cellStyle name="Обычный 5 3 3 3 2 2 2" xfId="32475"/>
    <cellStyle name="Обычный 5 3 3 3 2 2 3" xfId="32476"/>
    <cellStyle name="Обычный 5 3 3 3 2 2 4" xfId="32477"/>
    <cellStyle name="Обычный 5 3 3 3 2 2 5" xfId="32478"/>
    <cellStyle name="Обычный 5 3 3 3 2 3" xfId="32479"/>
    <cellStyle name="Обычный 5 3 3 3 2 4" xfId="32480"/>
    <cellStyle name="Обычный 5 3 3 3 2 5" xfId="32481"/>
    <cellStyle name="Обычный 5 3 3 3 2 6" xfId="32482"/>
    <cellStyle name="Обычный 5 3 3 3 2 7" xfId="32483"/>
    <cellStyle name="Обычный 5 3 3 3 2 8" xfId="32484"/>
    <cellStyle name="Обычный 5 3 3 3 2 9" xfId="32485"/>
    <cellStyle name="Обычный 5 3 3 3 3" xfId="32486"/>
    <cellStyle name="Обычный 5 3 3 3 3 2" xfId="32487"/>
    <cellStyle name="Обычный 5 3 3 3 3 3" xfId="32488"/>
    <cellStyle name="Обычный 5 3 3 3 3 4" xfId="32489"/>
    <cellStyle name="Обычный 5 3 3 3 3 5" xfId="32490"/>
    <cellStyle name="Обычный 5 3 3 3 4" xfId="32491"/>
    <cellStyle name="Обычный 5 3 3 3 5" xfId="32492"/>
    <cellStyle name="Обычный 5 3 3 3 6" xfId="32493"/>
    <cellStyle name="Обычный 5 3 3 3 7" xfId="32494"/>
    <cellStyle name="Обычный 5 3 3 3 8" xfId="32495"/>
    <cellStyle name="Обычный 5 3 3 3 9" xfId="32496"/>
    <cellStyle name="Обычный 5 3 3 4" xfId="32497"/>
    <cellStyle name="Обычный 5 3 3 5" xfId="32498"/>
    <cellStyle name="Обычный 5 3 3 5 2" xfId="32499"/>
    <cellStyle name="Обычный 5 3 3 5 2 2" xfId="32500"/>
    <cellStyle name="Обычный 5 3 3 5 2 3" xfId="32501"/>
    <cellStyle name="Обычный 5 3 3 5 2 4" xfId="32502"/>
    <cellStyle name="Обычный 5 3 3 5 2 5" xfId="32503"/>
    <cellStyle name="Обычный 5 3 3 5 3" xfId="32504"/>
    <cellStyle name="Обычный 5 3 3 5 4" xfId="32505"/>
    <cellStyle name="Обычный 5 3 3 5 5" xfId="32506"/>
    <cellStyle name="Обычный 5 3 3 5 6" xfId="32507"/>
    <cellStyle name="Обычный 5 3 3 5 7" xfId="32508"/>
    <cellStyle name="Обычный 5 3 3 5 8" xfId="32509"/>
    <cellStyle name="Обычный 5 3 3 5 9" xfId="32510"/>
    <cellStyle name="Обычный 5 3 3 6" xfId="32511"/>
    <cellStyle name="Обычный 5 3 3 6 2" xfId="32512"/>
    <cellStyle name="Обычный 5 3 3 6 2 2" xfId="32513"/>
    <cellStyle name="Обычный 5 3 3 6 2 3" xfId="32514"/>
    <cellStyle name="Обычный 5 3 3 6 2 4" xfId="32515"/>
    <cellStyle name="Обычный 5 3 3 6 2 5" xfId="32516"/>
    <cellStyle name="Обычный 5 3 3 6 3" xfId="32517"/>
    <cellStyle name="Обычный 5 3 3 6 4" xfId="32518"/>
    <cellStyle name="Обычный 5 3 3 6 5" xfId="32519"/>
    <cellStyle name="Обычный 5 3 3 6 6" xfId="32520"/>
    <cellStyle name="Обычный 5 3 3 6 7" xfId="32521"/>
    <cellStyle name="Обычный 5 3 3 6 8" xfId="32522"/>
    <cellStyle name="Обычный 5 3 3 7" xfId="32523"/>
    <cellStyle name="Обычный 5 3 4" xfId="32524"/>
    <cellStyle name="Обычный 5 3 4 10" xfId="32525"/>
    <cellStyle name="Обычный 5 3 4 11" xfId="32526"/>
    <cellStyle name="Обычный 5 3 4 12" xfId="32527"/>
    <cellStyle name="Обычный 5 3 4 13" xfId="32528"/>
    <cellStyle name="Обычный 5 3 4 14" xfId="32529"/>
    <cellStyle name="Обычный 5 3 4 15" xfId="32530"/>
    <cellStyle name="Обычный 5 3 4 16" xfId="32531"/>
    <cellStyle name="Обычный 5 3 4 2" xfId="32532"/>
    <cellStyle name="Обычный 5 3 4 2 10" xfId="32533"/>
    <cellStyle name="Обычный 5 3 4 2 11" xfId="32534"/>
    <cellStyle name="Обычный 5 3 4 2 12" xfId="32535"/>
    <cellStyle name="Обычный 5 3 4 2 13" xfId="32536"/>
    <cellStyle name="Обычный 5 3 4 2 14" xfId="32537"/>
    <cellStyle name="Обычный 5 3 4 2 2" xfId="32538"/>
    <cellStyle name="Обычный 5 3 4 2 2 10" xfId="32539"/>
    <cellStyle name="Обычный 5 3 4 2 2 11" xfId="32540"/>
    <cellStyle name="Обычный 5 3 4 2 2 12" xfId="32541"/>
    <cellStyle name="Обычный 5 3 4 2 2 13" xfId="32542"/>
    <cellStyle name="Обычный 5 3 4 2 2 2" xfId="32543"/>
    <cellStyle name="Обычный 5 3 4 2 2 2 2" xfId="32544"/>
    <cellStyle name="Обычный 5 3 4 2 2 2 2 2" xfId="32545"/>
    <cellStyle name="Обычный 5 3 4 2 2 2 2 3" xfId="32546"/>
    <cellStyle name="Обычный 5 3 4 2 2 2 2 4" xfId="32547"/>
    <cellStyle name="Обычный 5 3 4 2 2 2 2 5" xfId="32548"/>
    <cellStyle name="Обычный 5 3 4 2 2 2 3" xfId="32549"/>
    <cellStyle name="Обычный 5 3 4 2 2 2 4" xfId="32550"/>
    <cellStyle name="Обычный 5 3 4 2 2 2 5" xfId="32551"/>
    <cellStyle name="Обычный 5 3 4 2 2 2 6" xfId="32552"/>
    <cellStyle name="Обычный 5 3 4 2 2 2 7" xfId="32553"/>
    <cellStyle name="Обычный 5 3 4 2 2 2 8" xfId="32554"/>
    <cellStyle name="Обычный 5 3 4 2 2 2 9" xfId="32555"/>
    <cellStyle name="Обычный 5 3 4 2 2 3" xfId="32556"/>
    <cellStyle name="Обычный 5 3 4 2 2 3 2" xfId="32557"/>
    <cellStyle name="Обычный 5 3 4 2 2 3 2 2" xfId="32558"/>
    <cellStyle name="Обычный 5 3 4 2 2 3 2 3" xfId="32559"/>
    <cellStyle name="Обычный 5 3 4 2 2 3 2 4" xfId="32560"/>
    <cellStyle name="Обычный 5 3 4 2 2 3 2 5" xfId="32561"/>
    <cellStyle name="Обычный 5 3 4 2 2 3 3" xfId="32562"/>
    <cellStyle name="Обычный 5 3 4 2 2 3 4" xfId="32563"/>
    <cellStyle name="Обычный 5 3 4 2 2 3 5" xfId="32564"/>
    <cellStyle name="Обычный 5 3 4 2 2 3 6" xfId="32565"/>
    <cellStyle name="Обычный 5 3 4 2 2 3 7" xfId="32566"/>
    <cellStyle name="Обычный 5 3 4 2 2 3 8" xfId="32567"/>
    <cellStyle name="Обычный 5 3 4 2 2 4" xfId="32568"/>
    <cellStyle name="Обычный 5 3 4 2 2 4 2" xfId="32569"/>
    <cellStyle name="Обычный 5 3 4 2 2 4 3" xfId="32570"/>
    <cellStyle name="Обычный 5 3 4 2 2 4 4" xfId="32571"/>
    <cellStyle name="Обычный 5 3 4 2 2 4 5" xfId="32572"/>
    <cellStyle name="Обычный 5 3 4 2 2 5" xfId="32573"/>
    <cellStyle name="Обычный 5 3 4 2 2 5 2" xfId="32574"/>
    <cellStyle name="Обычный 5 3 4 2 2 5 3" xfId="32575"/>
    <cellStyle name="Обычный 5 3 4 2 2 5 4" xfId="32576"/>
    <cellStyle name="Обычный 5 3 4 2 2 5 5" xfId="32577"/>
    <cellStyle name="Обычный 5 3 4 2 2 6" xfId="32578"/>
    <cellStyle name="Обычный 5 3 4 2 2 7" xfId="32579"/>
    <cellStyle name="Обычный 5 3 4 2 2 8" xfId="32580"/>
    <cellStyle name="Обычный 5 3 4 2 2 9" xfId="32581"/>
    <cellStyle name="Обычный 5 3 4 2 3" xfId="32582"/>
    <cellStyle name="Обычный 5 3 4 2 3 2" xfId="32583"/>
    <cellStyle name="Обычный 5 3 4 2 3 2 2" xfId="32584"/>
    <cellStyle name="Обычный 5 3 4 2 3 2 3" xfId="32585"/>
    <cellStyle name="Обычный 5 3 4 2 3 2 4" xfId="32586"/>
    <cellStyle name="Обычный 5 3 4 2 3 2 5" xfId="32587"/>
    <cellStyle name="Обычный 5 3 4 2 3 3" xfId="32588"/>
    <cellStyle name="Обычный 5 3 4 2 3 4" xfId="32589"/>
    <cellStyle name="Обычный 5 3 4 2 3 5" xfId="32590"/>
    <cellStyle name="Обычный 5 3 4 2 3 6" xfId="32591"/>
    <cellStyle name="Обычный 5 3 4 2 3 7" xfId="32592"/>
    <cellStyle name="Обычный 5 3 4 2 3 8" xfId="32593"/>
    <cellStyle name="Обычный 5 3 4 2 3 9" xfId="32594"/>
    <cellStyle name="Обычный 5 3 4 2 4" xfId="32595"/>
    <cellStyle name="Обычный 5 3 4 2 4 2" xfId="32596"/>
    <cellStyle name="Обычный 5 3 4 2 4 2 2" xfId="32597"/>
    <cellStyle name="Обычный 5 3 4 2 4 2 3" xfId="32598"/>
    <cellStyle name="Обычный 5 3 4 2 4 2 4" xfId="32599"/>
    <cellStyle name="Обычный 5 3 4 2 4 2 5" xfId="32600"/>
    <cellStyle name="Обычный 5 3 4 2 4 3" xfId="32601"/>
    <cellStyle name="Обычный 5 3 4 2 4 4" xfId="32602"/>
    <cellStyle name="Обычный 5 3 4 2 4 5" xfId="32603"/>
    <cellStyle name="Обычный 5 3 4 2 4 6" xfId="32604"/>
    <cellStyle name="Обычный 5 3 4 2 4 7" xfId="32605"/>
    <cellStyle name="Обычный 5 3 4 2 4 8" xfId="32606"/>
    <cellStyle name="Обычный 5 3 4 2 5" xfId="32607"/>
    <cellStyle name="Обычный 5 3 4 2 5 2" xfId="32608"/>
    <cellStyle name="Обычный 5 3 4 2 5 3" xfId="32609"/>
    <cellStyle name="Обычный 5 3 4 2 5 4" xfId="32610"/>
    <cellStyle name="Обычный 5 3 4 2 5 5" xfId="32611"/>
    <cellStyle name="Обычный 5 3 4 2 6" xfId="32612"/>
    <cellStyle name="Обычный 5 3 4 2 6 2" xfId="32613"/>
    <cellStyle name="Обычный 5 3 4 2 6 3" xfId="32614"/>
    <cellStyle name="Обычный 5 3 4 2 6 4" xfId="32615"/>
    <cellStyle name="Обычный 5 3 4 2 6 5" xfId="32616"/>
    <cellStyle name="Обычный 5 3 4 2 7" xfId="32617"/>
    <cellStyle name="Обычный 5 3 4 2 8" xfId="32618"/>
    <cellStyle name="Обычный 5 3 4 2 9" xfId="32619"/>
    <cellStyle name="Обычный 5 3 4 3" xfId="32620"/>
    <cellStyle name="Обычный 5 3 4 3 10" xfId="32621"/>
    <cellStyle name="Обычный 5 3 4 3 11" xfId="32622"/>
    <cellStyle name="Обычный 5 3 4 3 12" xfId="32623"/>
    <cellStyle name="Обычный 5 3 4 3 13" xfId="32624"/>
    <cellStyle name="Обычный 5 3 4 3 2" xfId="32625"/>
    <cellStyle name="Обычный 5 3 4 3 2 2" xfId="32626"/>
    <cellStyle name="Обычный 5 3 4 3 2 2 2" xfId="32627"/>
    <cellStyle name="Обычный 5 3 4 3 2 2 3" xfId="32628"/>
    <cellStyle name="Обычный 5 3 4 3 2 2 4" xfId="32629"/>
    <cellStyle name="Обычный 5 3 4 3 2 2 5" xfId="32630"/>
    <cellStyle name="Обычный 5 3 4 3 2 3" xfId="32631"/>
    <cellStyle name="Обычный 5 3 4 3 2 4" xfId="32632"/>
    <cellStyle name="Обычный 5 3 4 3 2 5" xfId="32633"/>
    <cellStyle name="Обычный 5 3 4 3 2 6" xfId="32634"/>
    <cellStyle name="Обычный 5 3 4 3 2 7" xfId="32635"/>
    <cellStyle name="Обычный 5 3 4 3 2 8" xfId="32636"/>
    <cellStyle name="Обычный 5 3 4 3 2 9" xfId="32637"/>
    <cellStyle name="Обычный 5 3 4 3 3" xfId="32638"/>
    <cellStyle name="Обычный 5 3 4 3 3 2" xfId="32639"/>
    <cellStyle name="Обычный 5 3 4 3 3 2 2" xfId="32640"/>
    <cellStyle name="Обычный 5 3 4 3 3 2 3" xfId="32641"/>
    <cellStyle name="Обычный 5 3 4 3 3 2 4" xfId="32642"/>
    <cellStyle name="Обычный 5 3 4 3 3 2 5" xfId="32643"/>
    <cellStyle name="Обычный 5 3 4 3 3 3" xfId="32644"/>
    <cellStyle name="Обычный 5 3 4 3 3 4" xfId="32645"/>
    <cellStyle name="Обычный 5 3 4 3 3 5" xfId="32646"/>
    <cellStyle name="Обычный 5 3 4 3 3 6" xfId="32647"/>
    <cellStyle name="Обычный 5 3 4 3 3 7" xfId="32648"/>
    <cellStyle name="Обычный 5 3 4 3 3 8" xfId="32649"/>
    <cellStyle name="Обычный 5 3 4 3 4" xfId="32650"/>
    <cellStyle name="Обычный 5 3 4 3 4 2" xfId="32651"/>
    <cellStyle name="Обычный 5 3 4 3 4 3" xfId="32652"/>
    <cellStyle name="Обычный 5 3 4 3 4 4" xfId="32653"/>
    <cellStyle name="Обычный 5 3 4 3 4 5" xfId="32654"/>
    <cellStyle name="Обычный 5 3 4 3 5" xfId="32655"/>
    <cellStyle name="Обычный 5 3 4 3 5 2" xfId="32656"/>
    <cellStyle name="Обычный 5 3 4 3 5 3" xfId="32657"/>
    <cellStyle name="Обычный 5 3 4 3 5 4" xfId="32658"/>
    <cellStyle name="Обычный 5 3 4 3 5 5" xfId="32659"/>
    <cellStyle name="Обычный 5 3 4 3 6" xfId="32660"/>
    <cellStyle name="Обычный 5 3 4 3 7" xfId="32661"/>
    <cellStyle name="Обычный 5 3 4 3 8" xfId="32662"/>
    <cellStyle name="Обычный 5 3 4 3 9" xfId="32663"/>
    <cellStyle name="Обычный 5 3 4 4" xfId="32664"/>
    <cellStyle name="Обычный 5 3 4 4 10" xfId="32665"/>
    <cellStyle name="Обычный 5 3 4 4 2" xfId="32666"/>
    <cellStyle name="Обычный 5 3 4 4 2 2" xfId="32667"/>
    <cellStyle name="Обычный 5 3 4 4 2 2 2" xfId="32668"/>
    <cellStyle name="Обычный 5 3 4 4 2 2 3" xfId="32669"/>
    <cellStyle name="Обычный 5 3 4 4 2 2 4" xfId="32670"/>
    <cellStyle name="Обычный 5 3 4 4 2 2 5" xfId="32671"/>
    <cellStyle name="Обычный 5 3 4 4 2 3" xfId="32672"/>
    <cellStyle name="Обычный 5 3 4 4 2 4" xfId="32673"/>
    <cellStyle name="Обычный 5 3 4 4 2 5" xfId="32674"/>
    <cellStyle name="Обычный 5 3 4 4 2 6" xfId="32675"/>
    <cellStyle name="Обычный 5 3 4 4 2 7" xfId="32676"/>
    <cellStyle name="Обычный 5 3 4 4 2 8" xfId="32677"/>
    <cellStyle name="Обычный 5 3 4 4 2 9" xfId="32678"/>
    <cellStyle name="Обычный 5 3 4 4 3" xfId="32679"/>
    <cellStyle name="Обычный 5 3 4 4 3 2" xfId="32680"/>
    <cellStyle name="Обычный 5 3 4 4 3 3" xfId="32681"/>
    <cellStyle name="Обычный 5 3 4 4 3 4" xfId="32682"/>
    <cellStyle name="Обычный 5 3 4 4 3 5" xfId="32683"/>
    <cellStyle name="Обычный 5 3 4 4 4" xfId="32684"/>
    <cellStyle name="Обычный 5 3 4 4 5" xfId="32685"/>
    <cellStyle name="Обычный 5 3 4 4 6" xfId="32686"/>
    <cellStyle name="Обычный 5 3 4 4 7" xfId="32687"/>
    <cellStyle name="Обычный 5 3 4 4 8" xfId="32688"/>
    <cellStyle name="Обычный 5 3 4 4 9" xfId="32689"/>
    <cellStyle name="Обычный 5 3 4 5" xfId="32690"/>
    <cellStyle name="Обычный 5 3 4 5 2" xfId="32691"/>
    <cellStyle name="Обычный 5 3 4 5 2 2" xfId="32692"/>
    <cellStyle name="Обычный 5 3 4 5 2 3" xfId="32693"/>
    <cellStyle name="Обычный 5 3 4 5 2 4" xfId="32694"/>
    <cellStyle name="Обычный 5 3 4 5 2 5" xfId="32695"/>
    <cellStyle name="Обычный 5 3 4 5 3" xfId="32696"/>
    <cellStyle name="Обычный 5 3 4 5 4" xfId="32697"/>
    <cellStyle name="Обычный 5 3 4 5 5" xfId="32698"/>
    <cellStyle name="Обычный 5 3 4 5 6" xfId="32699"/>
    <cellStyle name="Обычный 5 3 4 5 7" xfId="32700"/>
    <cellStyle name="Обычный 5 3 4 5 8" xfId="32701"/>
    <cellStyle name="Обычный 5 3 4 5 9" xfId="32702"/>
    <cellStyle name="Обычный 5 3 4 6" xfId="32703"/>
    <cellStyle name="Обычный 5 3 4 6 2" xfId="32704"/>
    <cellStyle name="Обычный 5 3 4 6 2 2" xfId="32705"/>
    <cellStyle name="Обычный 5 3 4 6 2 3" xfId="32706"/>
    <cellStyle name="Обычный 5 3 4 6 2 4" xfId="32707"/>
    <cellStyle name="Обычный 5 3 4 6 2 5" xfId="32708"/>
    <cellStyle name="Обычный 5 3 4 6 3" xfId="32709"/>
    <cellStyle name="Обычный 5 3 4 6 4" xfId="32710"/>
    <cellStyle name="Обычный 5 3 4 6 5" xfId="32711"/>
    <cellStyle name="Обычный 5 3 4 6 6" xfId="32712"/>
    <cellStyle name="Обычный 5 3 4 6 7" xfId="32713"/>
    <cellStyle name="Обычный 5 3 4 6 8" xfId="32714"/>
    <cellStyle name="Обычный 5 3 4 7" xfId="32715"/>
    <cellStyle name="Обычный 5 3 4 7 2" xfId="32716"/>
    <cellStyle name="Обычный 5 3 4 7 3" xfId="32717"/>
    <cellStyle name="Обычный 5 3 4 7 4" xfId="32718"/>
    <cellStyle name="Обычный 5 3 4 7 5" xfId="32719"/>
    <cellStyle name="Обычный 5 3 4 8" xfId="32720"/>
    <cellStyle name="Обычный 5 3 4 8 2" xfId="32721"/>
    <cellStyle name="Обычный 5 3 4 8 3" xfId="32722"/>
    <cellStyle name="Обычный 5 3 4 8 4" xfId="32723"/>
    <cellStyle name="Обычный 5 3 4 8 5" xfId="32724"/>
    <cellStyle name="Обычный 5 3 4 9" xfId="32725"/>
    <cellStyle name="Обычный 5 3 5" xfId="32726"/>
    <cellStyle name="Обычный 5 3 5 10" xfId="32727"/>
    <cellStyle name="Обычный 5 3 5 11" xfId="32728"/>
    <cellStyle name="Обычный 5 3 5 12" xfId="32729"/>
    <cellStyle name="Обычный 5 3 5 13" xfId="32730"/>
    <cellStyle name="Обычный 5 3 5 14" xfId="32731"/>
    <cellStyle name="Обычный 5 3 5 15" xfId="32732"/>
    <cellStyle name="Обычный 5 3 5 16" xfId="32733"/>
    <cellStyle name="Обычный 5 3 5 2" xfId="32734"/>
    <cellStyle name="Обычный 5 3 5 2 10" xfId="32735"/>
    <cellStyle name="Обычный 5 3 5 2 11" xfId="32736"/>
    <cellStyle name="Обычный 5 3 5 2 12" xfId="32737"/>
    <cellStyle name="Обычный 5 3 5 2 13" xfId="32738"/>
    <cellStyle name="Обычный 5 3 5 2 14" xfId="32739"/>
    <cellStyle name="Обычный 5 3 5 2 2" xfId="32740"/>
    <cellStyle name="Обычный 5 3 5 2 2 10" xfId="32741"/>
    <cellStyle name="Обычный 5 3 5 2 2 11" xfId="32742"/>
    <cellStyle name="Обычный 5 3 5 2 2 12" xfId="32743"/>
    <cellStyle name="Обычный 5 3 5 2 2 13" xfId="32744"/>
    <cellStyle name="Обычный 5 3 5 2 2 2" xfId="32745"/>
    <cellStyle name="Обычный 5 3 5 2 2 2 2" xfId="32746"/>
    <cellStyle name="Обычный 5 3 5 2 2 2 2 2" xfId="32747"/>
    <cellStyle name="Обычный 5 3 5 2 2 2 2 3" xfId="32748"/>
    <cellStyle name="Обычный 5 3 5 2 2 2 2 4" xfId="32749"/>
    <cellStyle name="Обычный 5 3 5 2 2 2 2 5" xfId="32750"/>
    <cellStyle name="Обычный 5 3 5 2 2 2 3" xfId="32751"/>
    <cellStyle name="Обычный 5 3 5 2 2 2 4" xfId="32752"/>
    <cellStyle name="Обычный 5 3 5 2 2 2 5" xfId="32753"/>
    <cellStyle name="Обычный 5 3 5 2 2 2 6" xfId="32754"/>
    <cellStyle name="Обычный 5 3 5 2 2 2 7" xfId="32755"/>
    <cellStyle name="Обычный 5 3 5 2 2 2 8" xfId="32756"/>
    <cellStyle name="Обычный 5 3 5 2 2 2 9" xfId="32757"/>
    <cellStyle name="Обычный 5 3 5 2 2 3" xfId="32758"/>
    <cellStyle name="Обычный 5 3 5 2 2 3 2" xfId="32759"/>
    <cellStyle name="Обычный 5 3 5 2 2 3 2 2" xfId="32760"/>
    <cellStyle name="Обычный 5 3 5 2 2 3 2 3" xfId="32761"/>
    <cellStyle name="Обычный 5 3 5 2 2 3 2 4" xfId="32762"/>
    <cellStyle name="Обычный 5 3 5 2 2 3 2 5" xfId="32763"/>
    <cellStyle name="Обычный 5 3 5 2 2 3 3" xfId="32764"/>
    <cellStyle name="Обычный 5 3 5 2 2 3 4" xfId="32765"/>
    <cellStyle name="Обычный 5 3 5 2 2 3 5" xfId="32766"/>
    <cellStyle name="Обычный 5 3 5 2 2 3 6" xfId="32767"/>
    <cellStyle name="Обычный 5 3 5 2 2 3 7" xfId="32768"/>
    <cellStyle name="Обычный 5 3 5 2 2 3 8" xfId="32769"/>
    <cellStyle name="Обычный 5 3 5 2 2 4" xfId="32770"/>
    <cellStyle name="Обычный 5 3 5 2 2 4 2" xfId="32771"/>
    <cellStyle name="Обычный 5 3 5 2 2 4 3" xfId="32772"/>
    <cellStyle name="Обычный 5 3 5 2 2 4 4" xfId="32773"/>
    <cellStyle name="Обычный 5 3 5 2 2 4 5" xfId="32774"/>
    <cellStyle name="Обычный 5 3 5 2 2 5" xfId="32775"/>
    <cellStyle name="Обычный 5 3 5 2 2 5 2" xfId="32776"/>
    <cellStyle name="Обычный 5 3 5 2 2 5 3" xfId="32777"/>
    <cellStyle name="Обычный 5 3 5 2 2 5 4" xfId="32778"/>
    <cellStyle name="Обычный 5 3 5 2 2 5 5" xfId="32779"/>
    <cellStyle name="Обычный 5 3 5 2 2 6" xfId="32780"/>
    <cellStyle name="Обычный 5 3 5 2 2 7" xfId="32781"/>
    <cellStyle name="Обычный 5 3 5 2 2 8" xfId="32782"/>
    <cellStyle name="Обычный 5 3 5 2 2 9" xfId="32783"/>
    <cellStyle name="Обычный 5 3 5 2 3" xfId="32784"/>
    <cellStyle name="Обычный 5 3 5 2 3 2" xfId="32785"/>
    <cellStyle name="Обычный 5 3 5 2 3 2 2" xfId="32786"/>
    <cellStyle name="Обычный 5 3 5 2 3 2 3" xfId="32787"/>
    <cellStyle name="Обычный 5 3 5 2 3 2 4" xfId="32788"/>
    <cellStyle name="Обычный 5 3 5 2 3 2 5" xfId="32789"/>
    <cellStyle name="Обычный 5 3 5 2 3 3" xfId="32790"/>
    <cellStyle name="Обычный 5 3 5 2 3 4" xfId="32791"/>
    <cellStyle name="Обычный 5 3 5 2 3 5" xfId="32792"/>
    <cellStyle name="Обычный 5 3 5 2 3 6" xfId="32793"/>
    <cellStyle name="Обычный 5 3 5 2 3 7" xfId="32794"/>
    <cellStyle name="Обычный 5 3 5 2 3 8" xfId="32795"/>
    <cellStyle name="Обычный 5 3 5 2 3 9" xfId="32796"/>
    <cellStyle name="Обычный 5 3 5 2 4" xfId="32797"/>
    <cellStyle name="Обычный 5 3 5 2 4 2" xfId="32798"/>
    <cellStyle name="Обычный 5 3 5 2 4 2 2" xfId="32799"/>
    <cellStyle name="Обычный 5 3 5 2 4 2 3" xfId="32800"/>
    <cellStyle name="Обычный 5 3 5 2 4 2 4" xfId="32801"/>
    <cellStyle name="Обычный 5 3 5 2 4 2 5" xfId="32802"/>
    <cellStyle name="Обычный 5 3 5 2 4 3" xfId="32803"/>
    <cellStyle name="Обычный 5 3 5 2 4 4" xfId="32804"/>
    <cellStyle name="Обычный 5 3 5 2 4 5" xfId="32805"/>
    <cellStyle name="Обычный 5 3 5 2 4 6" xfId="32806"/>
    <cellStyle name="Обычный 5 3 5 2 4 7" xfId="32807"/>
    <cellStyle name="Обычный 5 3 5 2 4 8" xfId="32808"/>
    <cellStyle name="Обычный 5 3 5 2 5" xfId="32809"/>
    <cellStyle name="Обычный 5 3 5 2 5 2" xfId="32810"/>
    <cellStyle name="Обычный 5 3 5 2 5 3" xfId="32811"/>
    <cellStyle name="Обычный 5 3 5 2 5 4" xfId="32812"/>
    <cellStyle name="Обычный 5 3 5 2 5 5" xfId="32813"/>
    <cellStyle name="Обычный 5 3 5 2 6" xfId="32814"/>
    <cellStyle name="Обычный 5 3 5 2 6 2" xfId="32815"/>
    <cellStyle name="Обычный 5 3 5 2 6 3" xfId="32816"/>
    <cellStyle name="Обычный 5 3 5 2 6 4" xfId="32817"/>
    <cellStyle name="Обычный 5 3 5 2 6 5" xfId="32818"/>
    <cellStyle name="Обычный 5 3 5 2 7" xfId="32819"/>
    <cellStyle name="Обычный 5 3 5 2 8" xfId="32820"/>
    <cellStyle name="Обычный 5 3 5 2 9" xfId="32821"/>
    <cellStyle name="Обычный 5 3 5 3" xfId="32822"/>
    <cellStyle name="Обычный 5 3 5 3 10" xfId="32823"/>
    <cellStyle name="Обычный 5 3 5 3 11" xfId="32824"/>
    <cellStyle name="Обычный 5 3 5 3 12" xfId="32825"/>
    <cellStyle name="Обычный 5 3 5 3 13" xfId="32826"/>
    <cellStyle name="Обычный 5 3 5 3 2" xfId="32827"/>
    <cellStyle name="Обычный 5 3 5 3 2 2" xfId="32828"/>
    <cellStyle name="Обычный 5 3 5 3 2 2 2" xfId="32829"/>
    <cellStyle name="Обычный 5 3 5 3 2 2 3" xfId="32830"/>
    <cellStyle name="Обычный 5 3 5 3 2 2 4" xfId="32831"/>
    <cellStyle name="Обычный 5 3 5 3 2 2 5" xfId="32832"/>
    <cellStyle name="Обычный 5 3 5 3 2 3" xfId="32833"/>
    <cellStyle name="Обычный 5 3 5 3 2 4" xfId="32834"/>
    <cellStyle name="Обычный 5 3 5 3 2 5" xfId="32835"/>
    <cellStyle name="Обычный 5 3 5 3 2 6" xfId="32836"/>
    <cellStyle name="Обычный 5 3 5 3 2 7" xfId="32837"/>
    <cellStyle name="Обычный 5 3 5 3 2 8" xfId="32838"/>
    <cellStyle name="Обычный 5 3 5 3 2 9" xfId="32839"/>
    <cellStyle name="Обычный 5 3 5 3 3" xfId="32840"/>
    <cellStyle name="Обычный 5 3 5 3 3 2" xfId="32841"/>
    <cellStyle name="Обычный 5 3 5 3 3 2 2" xfId="32842"/>
    <cellStyle name="Обычный 5 3 5 3 3 2 3" xfId="32843"/>
    <cellStyle name="Обычный 5 3 5 3 3 2 4" xfId="32844"/>
    <cellStyle name="Обычный 5 3 5 3 3 2 5" xfId="32845"/>
    <cellStyle name="Обычный 5 3 5 3 3 3" xfId="32846"/>
    <cellStyle name="Обычный 5 3 5 3 3 4" xfId="32847"/>
    <cellStyle name="Обычный 5 3 5 3 3 5" xfId="32848"/>
    <cellStyle name="Обычный 5 3 5 3 3 6" xfId="32849"/>
    <cellStyle name="Обычный 5 3 5 3 3 7" xfId="32850"/>
    <cellStyle name="Обычный 5 3 5 3 3 8" xfId="32851"/>
    <cellStyle name="Обычный 5 3 5 3 4" xfId="32852"/>
    <cellStyle name="Обычный 5 3 5 3 4 2" xfId="32853"/>
    <cellStyle name="Обычный 5 3 5 3 4 3" xfId="32854"/>
    <cellStyle name="Обычный 5 3 5 3 4 4" xfId="32855"/>
    <cellStyle name="Обычный 5 3 5 3 4 5" xfId="32856"/>
    <cellStyle name="Обычный 5 3 5 3 5" xfId="32857"/>
    <cellStyle name="Обычный 5 3 5 3 5 2" xfId="32858"/>
    <cellStyle name="Обычный 5 3 5 3 5 3" xfId="32859"/>
    <cellStyle name="Обычный 5 3 5 3 5 4" xfId="32860"/>
    <cellStyle name="Обычный 5 3 5 3 5 5" xfId="32861"/>
    <cellStyle name="Обычный 5 3 5 3 6" xfId="32862"/>
    <cellStyle name="Обычный 5 3 5 3 7" xfId="32863"/>
    <cellStyle name="Обычный 5 3 5 3 8" xfId="32864"/>
    <cellStyle name="Обычный 5 3 5 3 9" xfId="32865"/>
    <cellStyle name="Обычный 5 3 5 4" xfId="32866"/>
    <cellStyle name="Обычный 5 3 5 4 10" xfId="32867"/>
    <cellStyle name="Обычный 5 3 5 4 2" xfId="32868"/>
    <cellStyle name="Обычный 5 3 5 4 2 2" xfId="32869"/>
    <cellStyle name="Обычный 5 3 5 4 2 2 2" xfId="32870"/>
    <cellStyle name="Обычный 5 3 5 4 2 2 3" xfId="32871"/>
    <cellStyle name="Обычный 5 3 5 4 2 2 4" xfId="32872"/>
    <cellStyle name="Обычный 5 3 5 4 2 2 5" xfId="32873"/>
    <cellStyle name="Обычный 5 3 5 4 2 3" xfId="32874"/>
    <cellStyle name="Обычный 5 3 5 4 2 4" xfId="32875"/>
    <cellStyle name="Обычный 5 3 5 4 2 5" xfId="32876"/>
    <cellStyle name="Обычный 5 3 5 4 2 6" xfId="32877"/>
    <cellStyle name="Обычный 5 3 5 4 2 7" xfId="32878"/>
    <cellStyle name="Обычный 5 3 5 4 2 8" xfId="32879"/>
    <cellStyle name="Обычный 5 3 5 4 2 9" xfId="32880"/>
    <cellStyle name="Обычный 5 3 5 4 3" xfId="32881"/>
    <cellStyle name="Обычный 5 3 5 4 3 2" xfId="32882"/>
    <cellStyle name="Обычный 5 3 5 4 3 3" xfId="32883"/>
    <cellStyle name="Обычный 5 3 5 4 3 4" xfId="32884"/>
    <cellStyle name="Обычный 5 3 5 4 3 5" xfId="32885"/>
    <cellStyle name="Обычный 5 3 5 4 4" xfId="32886"/>
    <cellStyle name="Обычный 5 3 5 4 5" xfId="32887"/>
    <cellStyle name="Обычный 5 3 5 4 6" xfId="32888"/>
    <cellStyle name="Обычный 5 3 5 4 7" xfId="32889"/>
    <cellStyle name="Обычный 5 3 5 4 8" xfId="32890"/>
    <cellStyle name="Обычный 5 3 5 4 9" xfId="32891"/>
    <cellStyle name="Обычный 5 3 5 5" xfId="32892"/>
    <cellStyle name="Обычный 5 3 5 5 2" xfId="32893"/>
    <cellStyle name="Обычный 5 3 5 5 2 2" xfId="32894"/>
    <cellStyle name="Обычный 5 3 5 5 2 3" xfId="32895"/>
    <cellStyle name="Обычный 5 3 5 5 2 4" xfId="32896"/>
    <cellStyle name="Обычный 5 3 5 5 2 5" xfId="32897"/>
    <cellStyle name="Обычный 5 3 5 5 3" xfId="32898"/>
    <cellStyle name="Обычный 5 3 5 5 4" xfId="32899"/>
    <cellStyle name="Обычный 5 3 5 5 5" xfId="32900"/>
    <cellStyle name="Обычный 5 3 5 5 6" xfId="32901"/>
    <cellStyle name="Обычный 5 3 5 5 7" xfId="32902"/>
    <cellStyle name="Обычный 5 3 5 5 8" xfId="32903"/>
    <cellStyle name="Обычный 5 3 5 5 9" xfId="32904"/>
    <cellStyle name="Обычный 5 3 5 6" xfId="32905"/>
    <cellStyle name="Обычный 5 3 5 6 2" xfId="32906"/>
    <cellStyle name="Обычный 5 3 5 6 2 2" xfId="32907"/>
    <cellStyle name="Обычный 5 3 5 6 2 3" xfId="32908"/>
    <cellStyle name="Обычный 5 3 5 6 2 4" xfId="32909"/>
    <cellStyle name="Обычный 5 3 5 6 2 5" xfId="32910"/>
    <cellStyle name="Обычный 5 3 5 6 3" xfId="32911"/>
    <cellStyle name="Обычный 5 3 5 6 4" xfId="32912"/>
    <cellStyle name="Обычный 5 3 5 6 5" xfId="32913"/>
    <cellStyle name="Обычный 5 3 5 6 6" xfId="32914"/>
    <cellStyle name="Обычный 5 3 5 6 7" xfId="32915"/>
    <cellStyle name="Обычный 5 3 5 6 8" xfId="32916"/>
    <cellStyle name="Обычный 5 3 5 7" xfId="32917"/>
    <cellStyle name="Обычный 5 3 5 7 2" xfId="32918"/>
    <cellStyle name="Обычный 5 3 5 7 3" xfId="32919"/>
    <cellStyle name="Обычный 5 3 5 7 4" xfId="32920"/>
    <cellStyle name="Обычный 5 3 5 7 5" xfId="32921"/>
    <cellStyle name="Обычный 5 3 5 8" xfId="32922"/>
    <cellStyle name="Обычный 5 3 5 8 2" xfId="32923"/>
    <cellStyle name="Обычный 5 3 5 8 3" xfId="32924"/>
    <cellStyle name="Обычный 5 3 5 8 4" xfId="32925"/>
    <cellStyle name="Обычный 5 3 5 8 5" xfId="32926"/>
    <cellStyle name="Обычный 5 3 5 9" xfId="32927"/>
    <cellStyle name="Обычный 5 3 6" xfId="32928"/>
    <cellStyle name="Обычный 5 3 6 10" xfId="32929"/>
    <cellStyle name="Обычный 5 3 6 11" xfId="32930"/>
    <cellStyle name="Обычный 5 3 6 12" xfId="32931"/>
    <cellStyle name="Обычный 5 3 6 13" xfId="32932"/>
    <cellStyle name="Обычный 5 3 6 14" xfId="32933"/>
    <cellStyle name="Обычный 5 3 6 15" xfId="32934"/>
    <cellStyle name="Обычный 5 3 6 16" xfId="32935"/>
    <cellStyle name="Обычный 5 3 6 2" xfId="32936"/>
    <cellStyle name="Обычный 5 3 6 2 10" xfId="32937"/>
    <cellStyle name="Обычный 5 3 6 2 11" xfId="32938"/>
    <cellStyle name="Обычный 5 3 6 2 12" xfId="32939"/>
    <cellStyle name="Обычный 5 3 6 2 13" xfId="32940"/>
    <cellStyle name="Обычный 5 3 6 2 14" xfId="32941"/>
    <cellStyle name="Обычный 5 3 6 2 2" xfId="32942"/>
    <cellStyle name="Обычный 5 3 6 2 2 10" xfId="32943"/>
    <cellStyle name="Обычный 5 3 6 2 2 11" xfId="32944"/>
    <cellStyle name="Обычный 5 3 6 2 2 12" xfId="32945"/>
    <cellStyle name="Обычный 5 3 6 2 2 13" xfId="32946"/>
    <cellStyle name="Обычный 5 3 6 2 2 2" xfId="32947"/>
    <cellStyle name="Обычный 5 3 6 2 2 2 2" xfId="32948"/>
    <cellStyle name="Обычный 5 3 6 2 2 2 2 2" xfId="32949"/>
    <cellStyle name="Обычный 5 3 6 2 2 2 2 3" xfId="32950"/>
    <cellStyle name="Обычный 5 3 6 2 2 2 2 4" xfId="32951"/>
    <cellStyle name="Обычный 5 3 6 2 2 2 2 5" xfId="32952"/>
    <cellStyle name="Обычный 5 3 6 2 2 2 3" xfId="32953"/>
    <cellStyle name="Обычный 5 3 6 2 2 2 4" xfId="32954"/>
    <cellStyle name="Обычный 5 3 6 2 2 2 5" xfId="32955"/>
    <cellStyle name="Обычный 5 3 6 2 2 2 6" xfId="32956"/>
    <cellStyle name="Обычный 5 3 6 2 2 2 7" xfId="32957"/>
    <cellStyle name="Обычный 5 3 6 2 2 2 8" xfId="32958"/>
    <cellStyle name="Обычный 5 3 6 2 2 2 9" xfId="32959"/>
    <cellStyle name="Обычный 5 3 6 2 2 3" xfId="32960"/>
    <cellStyle name="Обычный 5 3 6 2 2 3 2" xfId="32961"/>
    <cellStyle name="Обычный 5 3 6 2 2 3 2 2" xfId="32962"/>
    <cellStyle name="Обычный 5 3 6 2 2 3 2 3" xfId="32963"/>
    <cellStyle name="Обычный 5 3 6 2 2 3 2 4" xfId="32964"/>
    <cellStyle name="Обычный 5 3 6 2 2 3 2 5" xfId="32965"/>
    <cellStyle name="Обычный 5 3 6 2 2 3 3" xfId="32966"/>
    <cellStyle name="Обычный 5 3 6 2 2 3 4" xfId="32967"/>
    <cellStyle name="Обычный 5 3 6 2 2 3 5" xfId="32968"/>
    <cellStyle name="Обычный 5 3 6 2 2 3 6" xfId="32969"/>
    <cellStyle name="Обычный 5 3 6 2 2 3 7" xfId="32970"/>
    <cellStyle name="Обычный 5 3 6 2 2 3 8" xfId="32971"/>
    <cellStyle name="Обычный 5 3 6 2 2 4" xfId="32972"/>
    <cellStyle name="Обычный 5 3 6 2 2 4 2" xfId="32973"/>
    <cellStyle name="Обычный 5 3 6 2 2 4 3" xfId="32974"/>
    <cellStyle name="Обычный 5 3 6 2 2 4 4" xfId="32975"/>
    <cellStyle name="Обычный 5 3 6 2 2 4 5" xfId="32976"/>
    <cellStyle name="Обычный 5 3 6 2 2 5" xfId="32977"/>
    <cellStyle name="Обычный 5 3 6 2 2 5 2" xfId="32978"/>
    <cellStyle name="Обычный 5 3 6 2 2 5 3" xfId="32979"/>
    <cellStyle name="Обычный 5 3 6 2 2 5 4" xfId="32980"/>
    <cellStyle name="Обычный 5 3 6 2 2 5 5" xfId="32981"/>
    <cellStyle name="Обычный 5 3 6 2 2 6" xfId="32982"/>
    <cellStyle name="Обычный 5 3 6 2 2 7" xfId="32983"/>
    <cellStyle name="Обычный 5 3 6 2 2 8" xfId="32984"/>
    <cellStyle name="Обычный 5 3 6 2 2 9" xfId="32985"/>
    <cellStyle name="Обычный 5 3 6 2 3" xfId="32986"/>
    <cellStyle name="Обычный 5 3 6 2 3 2" xfId="32987"/>
    <cellStyle name="Обычный 5 3 6 2 3 2 2" xfId="32988"/>
    <cellStyle name="Обычный 5 3 6 2 3 2 3" xfId="32989"/>
    <cellStyle name="Обычный 5 3 6 2 3 2 4" xfId="32990"/>
    <cellStyle name="Обычный 5 3 6 2 3 2 5" xfId="32991"/>
    <cellStyle name="Обычный 5 3 6 2 3 3" xfId="32992"/>
    <cellStyle name="Обычный 5 3 6 2 3 4" xfId="32993"/>
    <cellStyle name="Обычный 5 3 6 2 3 5" xfId="32994"/>
    <cellStyle name="Обычный 5 3 6 2 3 6" xfId="32995"/>
    <cellStyle name="Обычный 5 3 6 2 3 7" xfId="32996"/>
    <cellStyle name="Обычный 5 3 6 2 3 8" xfId="32997"/>
    <cellStyle name="Обычный 5 3 6 2 3 9" xfId="32998"/>
    <cellStyle name="Обычный 5 3 6 2 4" xfId="32999"/>
    <cellStyle name="Обычный 5 3 6 2 4 2" xfId="33000"/>
    <cellStyle name="Обычный 5 3 6 2 4 2 2" xfId="33001"/>
    <cellStyle name="Обычный 5 3 6 2 4 2 3" xfId="33002"/>
    <cellStyle name="Обычный 5 3 6 2 4 2 4" xfId="33003"/>
    <cellStyle name="Обычный 5 3 6 2 4 2 5" xfId="33004"/>
    <cellStyle name="Обычный 5 3 6 2 4 3" xfId="33005"/>
    <cellStyle name="Обычный 5 3 6 2 4 4" xfId="33006"/>
    <cellStyle name="Обычный 5 3 6 2 4 5" xfId="33007"/>
    <cellStyle name="Обычный 5 3 6 2 4 6" xfId="33008"/>
    <cellStyle name="Обычный 5 3 6 2 4 7" xfId="33009"/>
    <cellStyle name="Обычный 5 3 6 2 4 8" xfId="33010"/>
    <cellStyle name="Обычный 5 3 6 2 5" xfId="33011"/>
    <cellStyle name="Обычный 5 3 6 2 5 2" xfId="33012"/>
    <cellStyle name="Обычный 5 3 6 2 5 3" xfId="33013"/>
    <cellStyle name="Обычный 5 3 6 2 5 4" xfId="33014"/>
    <cellStyle name="Обычный 5 3 6 2 5 5" xfId="33015"/>
    <cellStyle name="Обычный 5 3 6 2 6" xfId="33016"/>
    <cellStyle name="Обычный 5 3 6 2 6 2" xfId="33017"/>
    <cellStyle name="Обычный 5 3 6 2 6 3" xfId="33018"/>
    <cellStyle name="Обычный 5 3 6 2 6 4" xfId="33019"/>
    <cellStyle name="Обычный 5 3 6 2 6 5" xfId="33020"/>
    <cellStyle name="Обычный 5 3 6 2 7" xfId="33021"/>
    <cellStyle name="Обычный 5 3 6 2 8" xfId="33022"/>
    <cellStyle name="Обычный 5 3 6 2 9" xfId="33023"/>
    <cellStyle name="Обычный 5 3 6 3" xfId="33024"/>
    <cellStyle name="Обычный 5 3 6 3 10" xfId="33025"/>
    <cellStyle name="Обычный 5 3 6 3 11" xfId="33026"/>
    <cellStyle name="Обычный 5 3 6 3 12" xfId="33027"/>
    <cellStyle name="Обычный 5 3 6 3 13" xfId="33028"/>
    <cellStyle name="Обычный 5 3 6 3 2" xfId="33029"/>
    <cellStyle name="Обычный 5 3 6 3 2 2" xfId="33030"/>
    <cellStyle name="Обычный 5 3 6 3 2 2 2" xfId="33031"/>
    <cellStyle name="Обычный 5 3 6 3 2 2 3" xfId="33032"/>
    <cellStyle name="Обычный 5 3 6 3 2 2 4" xfId="33033"/>
    <cellStyle name="Обычный 5 3 6 3 2 2 5" xfId="33034"/>
    <cellStyle name="Обычный 5 3 6 3 2 3" xfId="33035"/>
    <cellStyle name="Обычный 5 3 6 3 2 4" xfId="33036"/>
    <cellStyle name="Обычный 5 3 6 3 2 5" xfId="33037"/>
    <cellStyle name="Обычный 5 3 6 3 2 6" xfId="33038"/>
    <cellStyle name="Обычный 5 3 6 3 2 7" xfId="33039"/>
    <cellStyle name="Обычный 5 3 6 3 2 8" xfId="33040"/>
    <cellStyle name="Обычный 5 3 6 3 2 9" xfId="33041"/>
    <cellStyle name="Обычный 5 3 6 3 3" xfId="33042"/>
    <cellStyle name="Обычный 5 3 6 3 3 2" xfId="33043"/>
    <cellStyle name="Обычный 5 3 6 3 3 2 2" xfId="33044"/>
    <cellStyle name="Обычный 5 3 6 3 3 2 3" xfId="33045"/>
    <cellStyle name="Обычный 5 3 6 3 3 2 4" xfId="33046"/>
    <cellStyle name="Обычный 5 3 6 3 3 2 5" xfId="33047"/>
    <cellStyle name="Обычный 5 3 6 3 3 3" xfId="33048"/>
    <cellStyle name="Обычный 5 3 6 3 3 4" xfId="33049"/>
    <cellStyle name="Обычный 5 3 6 3 3 5" xfId="33050"/>
    <cellStyle name="Обычный 5 3 6 3 3 6" xfId="33051"/>
    <cellStyle name="Обычный 5 3 6 3 3 7" xfId="33052"/>
    <cellStyle name="Обычный 5 3 6 3 3 8" xfId="33053"/>
    <cellStyle name="Обычный 5 3 6 3 4" xfId="33054"/>
    <cellStyle name="Обычный 5 3 6 3 4 2" xfId="33055"/>
    <cellStyle name="Обычный 5 3 6 3 4 3" xfId="33056"/>
    <cellStyle name="Обычный 5 3 6 3 4 4" xfId="33057"/>
    <cellStyle name="Обычный 5 3 6 3 4 5" xfId="33058"/>
    <cellStyle name="Обычный 5 3 6 3 5" xfId="33059"/>
    <cellStyle name="Обычный 5 3 6 3 5 2" xfId="33060"/>
    <cellStyle name="Обычный 5 3 6 3 5 3" xfId="33061"/>
    <cellStyle name="Обычный 5 3 6 3 5 4" xfId="33062"/>
    <cellStyle name="Обычный 5 3 6 3 5 5" xfId="33063"/>
    <cellStyle name="Обычный 5 3 6 3 6" xfId="33064"/>
    <cellStyle name="Обычный 5 3 6 3 7" xfId="33065"/>
    <cellStyle name="Обычный 5 3 6 3 8" xfId="33066"/>
    <cellStyle name="Обычный 5 3 6 3 9" xfId="33067"/>
    <cellStyle name="Обычный 5 3 6 4" xfId="33068"/>
    <cellStyle name="Обычный 5 3 6 4 10" xfId="33069"/>
    <cellStyle name="Обычный 5 3 6 4 2" xfId="33070"/>
    <cellStyle name="Обычный 5 3 6 4 2 2" xfId="33071"/>
    <cellStyle name="Обычный 5 3 6 4 2 2 2" xfId="33072"/>
    <cellStyle name="Обычный 5 3 6 4 2 2 3" xfId="33073"/>
    <cellStyle name="Обычный 5 3 6 4 2 2 4" xfId="33074"/>
    <cellStyle name="Обычный 5 3 6 4 2 2 5" xfId="33075"/>
    <cellStyle name="Обычный 5 3 6 4 2 3" xfId="33076"/>
    <cellStyle name="Обычный 5 3 6 4 2 4" xfId="33077"/>
    <cellStyle name="Обычный 5 3 6 4 2 5" xfId="33078"/>
    <cellStyle name="Обычный 5 3 6 4 2 6" xfId="33079"/>
    <cellStyle name="Обычный 5 3 6 4 2 7" xfId="33080"/>
    <cellStyle name="Обычный 5 3 6 4 2 8" xfId="33081"/>
    <cellStyle name="Обычный 5 3 6 4 2 9" xfId="33082"/>
    <cellStyle name="Обычный 5 3 6 4 3" xfId="33083"/>
    <cellStyle name="Обычный 5 3 6 4 3 2" xfId="33084"/>
    <cellStyle name="Обычный 5 3 6 4 3 3" xfId="33085"/>
    <cellStyle name="Обычный 5 3 6 4 3 4" xfId="33086"/>
    <cellStyle name="Обычный 5 3 6 4 3 5" xfId="33087"/>
    <cellStyle name="Обычный 5 3 6 4 4" xfId="33088"/>
    <cellStyle name="Обычный 5 3 6 4 5" xfId="33089"/>
    <cellStyle name="Обычный 5 3 6 4 6" xfId="33090"/>
    <cellStyle name="Обычный 5 3 6 4 7" xfId="33091"/>
    <cellStyle name="Обычный 5 3 6 4 8" xfId="33092"/>
    <cellStyle name="Обычный 5 3 6 4 9" xfId="33093"/>
    <cellStyle name="Обычный 5 3 6 5" xfId="33094"/>
    <cellStyle name="Обычный 5 3 6 5 2" xfId="33095"/>
    <cellStyle name="Обычный 5 3 6 5 2 2" xfId="33096"/>
    <cellStyle name="Обычный 5 3 6 5 2 3" xfId="33097"/>
    <cellStyle name="Обычный 5 3 6 5 2 4" xfId="33098"/>
    <cellStyle name="Обычный 5 3 6 5 2 5" xfId="33099"/>
    <cellStyle name="Обычный 5 3 6 5 3" xfId="33100"/>
    <cellStyle name="Обычный 5 3 6 5 4" xfId="33101"/>
    <cellStyle name="Обычный 5 3 6 5 5" xfId="33102"/>
    <cellStyle name="Обычный 5 3 6 5 6" xfId="33103"/>
    <cellStyle name="Обычный 5 3 6 5 7" xfId="33104"/>
    <cellStyle name="Обычный 5 3 6 5 8" xfId="33105"/>
    <cellStyle name="Обычный 5 3 6 5 9" xfId="33106"/>
    <cellStyle name="Обычный 5 3 6 6" xfId="33107"/>
    <cellStyle name="Обычный 5 3 6 6 2" xfId="33108"/>
    <cellStyle name="Обычный 5 3 6 6 2 2" xfId="33109"/>
    <cellStyle name="Обычный 5 3 6 6 2 3" xfId="33110"/>
    <cellStyle name="Обычный 5 3 6 6 2 4" xfId="33111"/>
    <cellStyle name="Обычный 5 3 6 6 2 5" xfId="33112"/>
    <cellStyle name="Обычный 5 3 6 6 3" xfId="33113"/>
    <cellStyle name="Обычный 5 3 6 6 4" xfId="33114"/>
    <cellStyle name="Обычный 5 3 6 6 5" xfId="33115"/>
    <cellStyle name="Обычный 5 3 6 6 6" xfId="33116"/>
    <cellStyle name="Обычный 5 3 6 6 7" xfId="33117"/>
    <cellStyle name="Обычный 5 3 6 6 8" xfId="33118"/>
    <cellStyle name="Обычный 5 3 6 7" xfId="33119"/>
    <cellStyle name="Обычный 5 3 6 7 2" xfId="33120"/>
    <cellStyle name="Обычный 5 3 6 7 3" xfId="33121"/>
    <cellStyle name="Обычный 5 3 6 7 4" xfId="33122"/>
    <cellStyle name="Обычный 5 3 6 7 5" xfId="33123"/>
    <cellStyle name="Обычный 5 3 6 8" xfId="33124"/>
    <cellStyle name="Обычный 5 3 6 8 2" xfId="33125"/>
    <cellStyle name="Обычный 5 3 6 8 3" xfId="33126"/>
    <cellStyle name="Обычный 5 3 6 8 4" xfId="33127"/>
    <cellStyle name="Обычный 5 3 6 8 5" xfId="33128"/>
    <cellStyle name="Обычный 5 3 6 9" xfId="33129"/>
    <cellStyle name="Обычный 5 3 7" xfId="33130"/>
    <cellStyle name="Обычный 5 3 7 10" xfId="33131"/>
    <cellStyle name="Обычный 5 3 7 11" xfId="33132"/>
    <cellStyle name="Обычный 5 3 7 12" xfId="33133"/>
    <cellStyle name="Обычный 5 3 7 13" xfId="33134"/>
    <cellStyle name="Обычный 5 3 7 14" xfId="33135"/>
    <cellStyle name="Обычный 5 3 7 15" xfId="33136"/>
    <cellStyle name="Обычный 5 3 7 2" xfId="33137"/>
    <cellStyle name="Обычный 5 3 7 2 10" xfId="33138"/>
    <cellStyle name="Обычный 5 3 7 2 11" xfId="33139"/>
    <cellStyle name="Обычный 5 3 7 2 12" xfId="33140"/>
    <cellStyle name="Обычный 5 3 7 2 13" xfId="33141"/>
    <cellStyle name="Обычный 5 3 7 2 14" xfId="33142"/>
    <cellStyle name="Обычный 5 3 7 2 2" xfId="33143"/>
    <cellStyle name="Обычный 5 3 7 2 2 10" xfId="33144"/>
    <cellStyle name="Обычный 5 3 7 2 2 11" xfId="33145"/>
    <cellStyle name="Обычный 5 3 7 2 2 12" xfId="33146"/>
    <cellStyle name="Обычный 5 3 7 2 2 13" xfId="33147"/>
    <cellStyle name="Обычный 5 3 7 2 2 2" xfId="33148"/>
    <cellStyle name="Обычный 5 3 7 2 2 2 2" xfId="33149"/>
    <cellStyle name="Обычный 5 3 7 2 2 2 2 2" xfId="33150"/>
    <cellStyle name="Обычный 5 3 7 2 2 2 2 3" xfId="33151"/>
    <cellStyle name="Обычный 5 3 7 2 2 2 2 4" xfId="33152"/>
    <cellStyle name="Обычный 5 3 7 2 2 2 2 5" xfId="33153"/>
    <cellStyle name="Обычный 5 3 7 2 2 2 3" xfId="33154"/>
    <cellStyle name="Обычный 5 3 7 2 2 2 4" xfId="33155"/>
    <cellStyle name="Обычный 5 3 7 2 2 2 5" xfId="33156"/>
    <cellStyle name="Обычный 5 3 7 2 2 2 6" xfId="33157"/>
    <cellStyle name="Обычный 5 3 7 2 2 2 7" xfId="33158"/>
    <cellStyle name="Обычный 5 3 7 2 2 2 8" xfId="33159"/>
    <cellStyle name="Обычный 5 3 7 2 2 2 9" xfId="33160"/>
    <cellStyle name="Обычный 5 3 7 2 2 3" xfId="33161"/>
    <cellStyle name="Обычный 5 3 7 2 2 3 2" xfId="33162"/>
    <cellStyle name="Обычный 5 3 7 2 2 3 2 2" xfId="33163"/>
    <cellStyle name="Обычный 5 3 7 2 2 3 2 3" xfId="33164"/>
    <cellStyle name="Обычный 5 3 7 2 2 3 2 4" xfId="33165"/>
    <cellStyle name="Обычный 5 3 7 2 2 3 2 5" xfId="33166"/>
    <cellStyle name="Обычный 5 3 7 2 2 3 3" xfId="33167"/>
    <cellStyle name="Обычный 5 3 7 2 2 3 4" xfId="33168"/>
    <cellStyle name="Обычный 5 3 7 2 2 3 5" xfId="33169"/>
    <cellStyle name="Обычный 5 3 7 2 2 3 6" xfId="33170"/>
    <cellStyle name="Обычный 5 3 7 2 2 3 7" xfId="33171"/>
    <cellStyle name="Обычный 5 3 7 2 2 3 8" xfId="33172"/>
    <cellStyle name="Обычный 5 3 7 2 2 4" xfId="33173"/>
    <cellStyle name="Обычный 5 3 7 2 2 4 2" xfId="33174"/>
    <cellStyle name="Обычный 5 3 7 2 2 4 3" xfId="33175"/>
    <cellStyle name="Обычный 5 3 7 2 2 4 4" xfId="33176"/>
    <cellStyle name="Обычный 5 3 7 2 2 4 5" xfId="33177"/>
    <cellStyle name="Обычный 5 3 7 2 2 5" xfId="33178"/>
    <cellStyle name="Обычный 5 3 7 2 2 5 2" xfId="33179"/>
    <cellStyle name="Обычный 5 3 7 2 2 5 3" xfId="33180"/>
    <cellStyle name="Обычный 5 3 7 2 2 5 4" xfId="33181"/>
    <cellStyle name="Обычный 5 3 7 2 2 5 5" xfId="33182"/>
    <cellStyle name="Обычный 5 3 7 2 2 6" xfId="33183"/>
    <cellStyle name="Обычный 5 3 7 2 2 7" xfId="33184"/>
    <cellStyle name="Обычный 5 3 7 2 2 8" xfId="33185"/>
    <cellStyle name="Обычный 5 3 7 2 2 9" xfId="33186"/>
    <cellStyle name="Обычный 5 3 7 2 3" xfId="33187"/>
    <cellStyle name="Обычный 5 3 7 2 3 2" xfId="33188"/>
    <cellStyle name="Обычный 5 3 7 2 3 2 2" xfId="33189"/>
    <cellStyle name="Обычный 5 3 7 2 3 2 3" xfId="33190"/>
    <cellStyle name="Обычный 5 3 7 2 3 2 4" xfId="33191"/>
    <cellStyle name="Обычный 5 3 7 2 3 2 5" xfId="33192"/>
    <cellStyle name="Обычный 5 3 7 2 3 3" xfId="33193"/>
    <cellStyle name="Обычный 5 3 7 2 3 4" xfId="33194"/>
    <cellStyle name="Обычный 5 3 7 2 3 5" xfId="33195"/>
    <cellStyle name="Обычный 5 3 7 2 3 6" xfId="33196"/>
    <cellStyle name="Обычный 5 3 7 2 3 7" xfId="33197"/>
    <cellStyle name="Обычный 5 3 7 2 3 8" xfId="33198"/>
    <cellStyle name="Обычный 5 3 7 2 3 9" xfId="33199"/>
    <cellStyle name="Обычный 5 3 7 2 4" xfId="33200"/>
    <cellStyle name="Обычный 5 3 7 2 4 2" xfId="33201"/>
    <cellStyle name="Обычный 5 3 7 2 4 2 2" xfId="33202"/>
    <cellStyle name="Обычный 5 3 7 2 4 2 3" xfId="33203"/>
    <cellStyle name="Обычный 5 3 7 2 4 2 4" xfId="33204"/>
    <cellStyle name="Обычный 5 3 7 2 4 2 5" xfId="33205"/>
    <cellStyle name="Обычный 5 3 7 2 4 3" xfId="33206"/>
    <cellStyle name="Обычный 5 3 7 2 4 4" xfId="33207"/>
    <cellStyle name="Обычный 5 3 7 2 4 5" xfId="33208"/>
    <cellStyle name="Обычный 5 3 7 2 4 6" xfId="33209"/>
    <cellStyle name="Обычный 5 3 7 2 4 7" xfId="33210"/>
    <cellStyle name="Обычный 5 3 7 2 4 8" xfId="33211"/>
    <cellStyle name="Обычный 5 3 7 2 5" xfId="33212"/>
    <cellStyle name="Обычный 5 3 7 2 5 2" xfId="33213"/>
    <cellStyle name="Обычный 5 3 7 2 5 3" xfId="33214"/>
    <cellStyle name="Обычный 5 3 7 2 5 4" xfId="33215"/>
    <cellStyle name="Обычный 5 3 7 2 5 5" xfId="33216"/>
    <cellStyle name="Обычный 5 3 7 2 6" xfId="33217"/>
    <cellStyle name="Обычный 5 3 7 2 6 2" xfId="33218"/>
    <cellStyle name="Обычный 5 3 7 2 6 3" xfId="33219"/>
    <cellStyle name="Обычный 5 3 7 2 6 4" xfId="33220"/>
    <cellStyle name="Обычный 5 3 7 2 6 5" xfId="33221"/>
    <cellStyle name="Обычный 5 3 7 2 7" xfId="33222"/>
    <cellStyle name="Обычный 5 3 7 2 8" xfId="33223"/>
    <cellStyle name="Обычный 5 3 7 2 9" xfId="33224"/>
    <cellStyle name="Обычный 5 3 7 3" xfId="33225"/>
    <cellStyle name="Обычный 5 3 7 3 10" xfId="33226"/>
    <cellStyle name="Обычный 5 3 7 3 11" xfId="33227"/>
    <cellStyle name="Обычный 5 3 7 3 12" xfId="33228"/>
    <cellStyle name="Обычный 5 3 7 3 13" xfId="33229"/>
    <cellStyle name="Обычный 5 3 7 3 2" xfId="33230"/>
    <cellStyle name="Обычный 5 3 7 3 2 2" xfId="33231"/>
    <cellStyle name="Обычный 5 3 7 3 2 2 2" xfId="33232"/>
    <cellStyle name="Обычный 5 3 7 3 2 2 3" xfId="33233"/>
    <cellStyle name="Обычный 5 3 7 3 2 2 4" xfId="33234"/>
    <cellStyle name="Обычный 5 3 7 3 2 2 5" xfId="33235"/>
    <cellStyle name="Обычный 5 3 7 3 2 3" xfId="33236"/>
    <cellStyle name="Обычный 5 3 7 3 2 4" xfId="33237"/>
    <cellStyle name="Обычный 5 3 7 3 2 5" xfId="33238"/>
    <cellStyle name="Обычный 5 3 7 3 2 6" xfId="33239"/>
    <cellStyle name="Обычный 5 3 7 3 2 7" xfId="33240"/>
    <cellStyle name="Обычный 5 3 7 3 2 8" xfId="33241"/>
    <cellStyle name="Обычный 5 3 7 3 2 9" xfId="33242"/>
    <cellStyle name="Обычный 5 3 7 3 3" xfId="33243"/>
    <cellStyle name="Обычный 5 3 7 3 3 2" xfId="33244"/>
    <cellStyle name="Обычный 5 3 7 3 3 2 2" xfId="33245"/>
    <cellStyle name="Обычный 5 3 7 3 3 2 3" xfId="33246"/>
    <cellStyle name="Обычный 5 3 7 3 3 2 4" xfId="33247"/>
    <cellStyle name="Обычный 5 3 7 3 3 2 5" xfId="33248"/>
    <cellStyle name="Обычный 5 3 7 3 3 3" xfId="33249"/>
    <cellStyle name="Обычный 5 3 7 3 3 4" xfId="33250"/>
    <cellStyle name="Обычный 5 3 7 3 3 5" xfId="33251"/>
    <cellStyle name="Обычный 5 3 7 3 3 6" xfId="33252"/>
    <cellStyle name="Обычный 5 3 7 3 3 7" xfId="33253"/>
    <cellStyle name="Обычный 5 3 7 3 3 8" xfId="33254"/>
    <cellStyle name="Обычный 5 3 7 3 4" xfId="33255"/>
    <cellStyle name="Обычный 5 3 7 3 4 2" xfId="33256"/>
    <cellStyle name="Обычный 5 3 7 3 4 3" xfId="33257"/>
    <cellStyle name="Обычный 5 3 7 3 4 4" xfId="33258"/>
    <cellStyle name="Обычный 5 3 7 3 4 5" xfId="33259"/>
    <cellStyle name="Обычный 5 3 7 3 5" xfId="33260"/>
    <cellStyle name="Обычный 5 3 7 3 5 2" xfId="33261"/>
    <cellStyle name="Обычный 5 3 7 3 5 3" xfId="33262"/>
    <cellStyle name="Обычный 5 3 7 3 5 4" xfId="33263"/>
    <cellStyle name="Обычный 5 3 7 3 5 5" xfId="33264"/>
    <cellStyle name="Обычный 5 3 7 3 6" xfId="33265"/>
    <cellStyle name="Обычный 5 3 7 3 7" xfId="33266"/>
    <cellStyle name="Обычный 5 3 7 3 8" xfId="33267"/>
    <cellStyle name="Обычный 5 3 7 3 9" xfId="33268"/>
    <cellStyle name="Обычный 5 3 7 4" xfId="33269"/>
    <cellStyle name="Обычный 5 3 7 4 2" xfId="33270"/>
    <cellStyle name="Обычный 5 3 7 4 2 2" xfId="33271"/>
    <cellStyle name="Обычный 5 3 7 4 2 3" xfId="33272"/>
    <cellStyle name="Обычный 5 3 7 4 2 4" xfId="33273"/>
    <cellStyle name="Обычный 5 3 7 4 2 5" xfId="33274"/>
    <cellStyle name="Обычный 5 3 7 4 3" xfId="33275"/>
    <cellStyle name="Обычный 5 3 7 4 4" xfId="33276"/>
    <cellStyle name="Обычный 5 3 7 4 5" xfId="33277"/>
    <cellStyle name="Обычный 5 3 7 4 6" xfId="33278"/>
    <cellStyle name="Обычный 5 3 7 4 7" xfId="33279"/>
    <cellStyle name="Обычный 5 3 7 4 8" xfId="33280"/>
    <cellStyle name="Обычный 5 3 7 4 9" xfId="33281"/>
    <cellStyle name="Обычный 5 3 7 5" xfId="33282"/>
    <cellStyle name="Обычный 5 3 7 5 2" xfId="33283"/>
    <cellStyle name="Обычный 5 3 7 5 2 2" xfId="33284"/>
    <cellStyle name="Обычный 5 3 7 5 2 3" xfId="33285"/>
    <cellStyle name="Обычный 5 3 7 5 2 4" xfId="33286"/>
    <cellStyle name="Обычный 5 3 7 5 2 5" xfId="33287"/>
    <cellStyle name="Обычный 5 3 7 5 3" xfId="33288"/>
    <cellStyle name="Обычный 5 3 7 5 4" xfId="33289"/>
    <cellStyle name="Обычный 5 3 7 5 5" xfId="33290"/>
    <cellStyle name="Обычный 5 3 7 5 6" xfId="33291"/>
    <cellStyle name="Обычный 5 3 7 5 7" xfId="33292"/>
    <cellStyle name="Обычный 5 3 7 5 8" xfId="33293"/>
    <cellStyle name="Обычный 5 3 7 6" xfId="33294"/>
    <cellStyle name="Обычный 5 3 7 6 2" xfId="33295"/>
    <cellStyle name="Обычный 5 3 7 6 3" xfId="33296"/>
    <cellStyle name="Обычный 5 3 7 6 4" xfId="33297"/>
    <cellStyle name="Обычный 5 3 7 6 5" xfId="33298"/>
    <cellStyle name="Обычный 5 3 7 7" xfId="33299"/>
    <cellStyle name="Обычный 5 3 7 7 2" xfId="33300"/>
    <cellStyle name="Обычный 5 3 7 7 3" xfId="33301"/>
    <cellStyle name="Обычный 5 3 7 7 4" xfId="33302"/>
    <cellStyle name="Обычный 5 3 7 7 5" xfId="33303"/>
    <cellStyle name="Обычный 5 3 7 8" xfId="33304"/>
    <cellStyle name="Обычный 5 3 7 9" xfId="33305"/>
    <cellStyle name="Обычный 5 3 8" xfId="33306"/>
    <cellStyle name="Обычный 5 3 8 10" xfId="33307"/>
    <cellStyle name="Обычный 5 3 8 11" xfId="33308"/>
    <cellStyle name="Обычный 5 3 8 12" xfId="33309"/>
    <cellStyle name="Обычный 5 3 8 13" xfId="33310"/>
    <cellStyle name="Обычный 5 3 8 14" xfId="33311"/>
    <cellStyle name="Обычный 5 3 8 15" xfId="33312"/>
    <cellStyle name="Обычный 5 3 8 2" xfId="33313"/>
    <cellStyle name="Обычный 5 3 8 2 10" xfId="33314"/>
    <cellStyle name="Обычный 5 3 8 2 11" xfId="33315"/>
    <cellStyle name="Обычный 5 3 8 2 12" xfId="33316"/>
    <cellStyle name="Обычный 5 3 8 2 13" xfId="33317"/>
    <cellStyle name="Обычный 5 3 8 2 14" xfId="33318"/>
    <cellStyle name="Обычный 5 3 8 2 2" xfId="33319"/>
    <cellStyle name="Обычный 5 3 8 2 2 10" xfId="33320"/>
    <cellStyle name="Обычный 5 3 8 2 2 11" xfId="33321"/>
    <cellStyle name="Обычный 5 3 8 2 2 12" xfId="33322"/>
    <cellStyle name="Обычный 5 3 8 2 2 13" xfId="33323"/>
    <cellStyle name="Обычный 5 3 8 2 2 2" xfId="33324"/>
    <cellStyle name="Обычный 5 3 8 2 2 2 2" xfId="33325"/>
    <cellStyle name="Обычный 5 3 8 2 2 2 2 2" xfId="33326"/>
    <cellStyle name="Обычный 5 3 8 2 2 2 2 3" xfId="33327"/>
    <cellStyle name="Обычный 5 3 8 2 2 2 2 4" xfId="33328"/>
    <cellStyle name="Обычный 5 3 8 2 2 2 2 5" xfId="33329"/>
    <cellStyle name="Обычный 5 3 8 2 2 2 3" xfId="33330"/>
    <cellStyle name="Обычный 5 3 8 2 2 2 4" xfId="33331"/>
    <cellStyle name="Обычный 5 3 8 2 2 2 5" xfId="33332"/>
    <cellStyle name="Обычный 5 3 8 2 2 2 6" xfId="33333"/>
    <cellStyle name="Обычный 5 3 8 2 2 2 7" xfId="33334"/>
    <cellStyle name="Обычный 5 3 8 2 2 2 8" xfId="33335"/>
    <cellStyle name="Обычный 5 3 8 2 2 2 9" xfId="33336"/>
    <cellStyle name="Обычный 5 3 8 2 2 3" xfId="33337"/>
    <cellStyle name="Обычный 5 3 8 2 2 3 2" xfId="33338"/>
    <cellStyle name="Обычный 5 3 8 2 2 3 2 2" xfId="33339"/>
    <cellStyle name="Обычный 5 3 8 2 2 3 2 3" xfId="33340"/>
    <cellStyle name="Обычный 5 3 8 2 2 3 2 4" xfId="33341"/>
    <cellStyle name="Обычный 5 3 8 2 2 3 2 5" xfId="33342"/>
    <cellStyle name="Обычный 5 3 8 2 2 3 3" xfId="33343"/>
    <cellStyle name="Обычный 5 3 8 2 2 3 4" xfId="33344"/>
    <cellStyle name="Обычный 5 3 8 2 2 3 5" xfId="33345"/>
    <cellStyle name="Обычный 5 3 8 2 2 3 6" xfId="33346"/>
    <cellStyle name="Обычный 5 3 8 2 2 3 7" xfId="33347"/>
    <cellStyle name="Обычный 5 3 8 2 2 3 8" xfId="33348"/>
    <cellStyle name="Обычный 5 3 8 2 2 4" xfId="33349"/>
    <cellStyle name="Обычный 5 3 8 2 2 4 2" xfId="33350"/>
    <cellStyle name="Обычный 5 3 8 2 2 4 3" xfId="33351"/>
    <cellStyle name="Обычный 5 3 8 2 2 4 4" xfId="33352"/>
    <cellStyle name="Обычный 5 3 8 2 2 4 5" xfId="33353"/>
    <cellStyle name="Обычный 5 3 8 2 2 5" xfId="33354"/>
    <cellStyle name="Обычный 5 3 8 2 2 5 2" xfId="33355"/>
    <cellStyle name="Обычный 5 3 8 2 2 5 3" xfId="33356"/>
    <cellStyle name="Обычный 5 3 8 2 2 5 4" xfId="33357"/>
    <cellStyle name="Обычный 5 3 8 2 2 5 5" xfId="33358"/>
    <cellStyle name="Обычный 5 3 8 2 2 6" xfId="33359"/>
    <cellStyle name="Обычный 5 3 8 2 2 7" xfId="33360"/>
    <cellStyle name="Обычный 5 3 8 2 2 8" xfId="33361"/>
    <cellStyle name="Обычный 5 3 8 2 2 9" xfId="33362"/>
    <cellStyle name="Обычный 5 3 8 2 3" xfId="33363"/>
    <cellStyle name="Обычный 5 3 8 2 3 2" xfId="33364"/>
    <cellStyle name="Обычный 5 3 8 2 3 2 2" xfId="33365"/>
    <cellStyle name="Обычный 5 3 8 2 3 2 3" xfId="33366"/>
    <cellStyle name="Обычный 5 3 8 2 3 2 4" xfId="33367"/>
    <cellStyle name="Обычный 5 3 8 2 3 2 5" xfId="33368"/>
    <cellStyle name="Обычный 5 3 8 2 3 3" xfId="33369"/>
    <cellStyle name="Обычный 5 3 8 2 3 4" xfId="33370"/>
    <cellStyle name="Обычный 5 3 8 2 3 5" xfId="33371"/>
    <cellStyle name="Обычный 5 3 8 2 3 6" xfId="33372"/>
    <cellStyle name="Обычный 5 3 8 2 3 7" xfId="33373"/>
    <cellStyle name="Обычный 5 3 8 2 3 8" xfId="33374"/>
    <cellStyle name="Обычный 5 3 8 2 3 9" xfId="33375"/>
    <cellStyle name="Обычный 5 3 8 2 4" xfId="33376"/>
    <cellStyle name="Обычный 5 3 8 2 4 2" xfId="33377"/>
    <cellStyle name="Обычный 5 3 8 2 4 2 2" xfId="33378"/>
    <cellStyle name="Обычный 5 3 8 2 4 2 3" xfId="33379"/>
    <cellStyle name="Обычный 5 3 8 2 4 2 4" xfId="33380"/>
    <cellStyle name="Обычный 5 3 8 2 4 2 5" xfId="33381"/>
    <cellStyle name="Обычный 5 3 8 2 4 3" xfId="33382"/>
    <cellStyle name="Обычный 5 3 8 2 4 4" xfId="33383"/>
    <cellStyle name="Обычный 5 3 8 2 4 5" xfId="33384"/>
    <cellStyle name="Обычный 5 3 8 2 4 6" xfId="33385"/>
    <cellStyle name="Обычный 5 3 8 2 4 7" xfId="33386"/>
    <cellStyle name="Обычный 5 3 8 2 4 8" xfId="33387"/>
    <cellStyle name="Обычный 5 3 8 2 5" xfId="33388"/>
    <cellStyle name="Обычный 5 3 8 2 5 2" xfId="33389"/>
    <cellStyle name="Обычный 5 3 8 2 5 3" xfId="33390"/>
    <cellStyle name="Обычный 5 3 8 2 5 4" xfId="33391"/>
    <cellStyle name="Обычный 5 3 8 2 5 5" xfId="33392"/>
    <cellStyle name="Обычный 5 3 8 2 6" xfId="33393"/>
    <cellStyle name="Обычный 5 3 8 2 6 2" xfId="33394"/>
    <cellStyle name="Обычный 5 3 8 2 6 3" xfId="33395"/>
    <cellStyle name="Обычный 5 3 8 2 6 4" xfId="33396"/>
    <cellStyle name="Обычный 5 3 8 2 6 5" xfId="33397"/>
    <cellStyle name="Обычный 5 3 8 2 7" xfId="33398"/>
    <cellStyle name="Обычный 5 3 8 2 8" xfId="33399"/>
    <cellStyle name="Обычный 5 3 8 2 9" xfId="33400"/>
    <cellStyle name="Обычный 5 3 8 3" xfId="33401"/>
    <cellStyle name="Обычный 5 3 8 3 10" xfId="33402"/>
    <cellStyle name="Обычный 5 3 8 3 11" xfId="33403"/>
    <cellStyle name="Обычный 5 3 8 3 12" xfId="33404"/>
    <cellStyle name="Обычный 5 3 8 3 13" xfId="33405"/>
    <cellStyle name="Обычный 5 3 8 3 2" xfId="33406"/>
    <cellStyle name="Обычный 5 3 8 3 2 2" xfId="33407"/>
    <cellStyle name="Обычный 5 3 8 3 2 2 2" xfId="33408"/>
    <cellStyle name="Обычный 5 3 8 3 2 2 3" xfId="33409"/>
    <cellStyle name="Обычный 5 3 8 3 2 2 4" xfId="33410"/>
    <cellStyle name="Обычный 5 3 8 3 2 2 5" xfId="33411"/>
    <cellStyle name="Обычный 5 3 8 3 2 3" xfId="33412"/>
    <cellStyle name="Обычный 5 3 8 3 2 4" xfId="33413"/>
    <cellStyle name="Обычный 5 3 8 3 2 5" xfId="33414"/>
    <cellStyle name="Обычный 5 3 8 3 2 6" xfId="33415"/>
    <cellStyle name="Обычный 5 3 8 3 2 7" xfId="33416"/>
    <cellStyle name="Обычный 5 3 8 3 2 8" xfId="33417"/>
    <cellStyle name="Обычный 5 3 8 3 2 9" xfId="33418"/>
    <cellStyle name="Обычный 5 3 8 3 3" xfId="33419"/>
    <cellStyle name="Обычный 5 3 8 3 3 2" xfId="33420"/>
    <cellStyle name="Обычный 5 3 8 3 3 2 2" xfId="33421"/>
    <cellStyle name="Обычный 5 3 8 3 3 2 3" xfId="33422"/>
    <cellStyle name="Обычный 5 3 8 3 3 2 4" xfId="33423"/>
    <cellStyle name="Обычный 5 3 8 3 3 2 5" xfId="33424"/>
    <cellStyle name="Обычный 5 3 8 3 3 3" xfId="33425"/>
    <cellStyle name="Обычный 5 3 8 3 3 4" xfId="33426"/>
    <cellStyle name="Обычный 5 3 8 3 3 5" xfId="33427"/>
    <cellStyle name="Обычный 5 3 8 3 3 6" xfId="33428"/>
    <cellStyle name="Обычный 5 3 8 3 3 7" xfId="33429"/>
    <cellStyle name="Обычный 5 3 8 3 3 8" xfId="33430"/>
    <cellStyle name="Обычный 5 3 8 3 4" xfId="33431"/>
    <cellStyle name="Обычный 5 3 8 3 4 2" xfId="33432"/>
    <cellStyle name="Обычный 5 3 8 3 4 3" xfId="33433"/>
    <cellStyle name="Обычный 5 3 8 3 4 4" xfId="33434"/>
    <cellStyle name="Обычный 5 3 8 3 4 5" xfId="33435"/>
    <cellStyle name="Обычный 5 3 8 3 5" xfId="33436"/>
    <cellStyle name="Обычный 5 3 8 3 5 2" xfId="33437"/>
    <cellStyle name="Обычный 5 3 8 3 5 3" xfId="33438"/>
    <cellStyle name="Обычный 5 3 8 3 5 4" xfId="33439"/>
    <cellStyle name="Обычный 5 3 8 3 5 5" xfId="33440"/>
    <cellStyle name="Обычный 5 3 8 3 6" xfId="33441"/>
    <cellStyle name="Обычный 5 3 8 3 7" xfId="33442"/>
    <cellStyle name="Обычный 5 3 8 3 8" xfId="33443"/>
    <cellStyle name="Обычный 5 3 8 3 9" xfId="33444"/>
    <cellStyle name="Обычный 5 3 8 4" xfId="33445"/>
    <cellStyle name="Обычный 5 3 8 4 2" xfId="33446"/>
    <cellStyle name="Обычный 5 3 8 4 2 2" xfId="33447"/>
    <cellStyle name="Обычный 5 3 8 4 2 3" xfId="33448"/>
    <cellStyle name="Обычный 5 3 8 4 2 4" xfId="33449"/>
    <cellStyle name="Обычный 5 3 8 4 2 5" xfId="33450"/>
    <cellStyle name="Обычный 5 3 8 4 3" xfId="33451"/>
    <cellStyle name="Обычный 5 3 8 4 4" xfId="33452"/>
    <cellStyle name="Обычный 5 3 8 4 5" xfId="33453"/>
    <cellStyle name="Обычный 5 3 8 4 6" xfId="33454"/>
    <cellStyle name="Обычный 5 3 8 4 7" xfId="33455"/>
    <cellStyle name="Обычный 5 3 8 4 8" xfId="33456"/>
    <cellStyle name="Обычный 5 3 8 4 9" xfId="33457"/>
    <cellStyle name="Обычный 5 3 8 5" xfId="33458"/>
    <cellStyle name="Обычный 5 3 8 5 2" xfId="33459"/>
    <cellStyle name="Обычный 5 3 8 5 2 2" xfId="33460"/>
    <cellStyle name="Обычный 5 3 8 5 2 3" xfId="33461"/>
    <cellStyle name="Обычный 5 3 8 5 2 4" xfId="33462"/>
    <cellStyle name="Обычный 5 3 8 5 2 5" xfId="33463"/>
    <cellStyle name="Обычный 5 3 8 5 3" xfId="33464"/>
    <cellStyle name="Обычный 5 3 8 5 4" xfId="33465"/>
    <cellStyle name="Обычный 5 3 8 5 5" xfId="33466"/>
    <cellStyle name="Обычный 5 3 8 5 6" xfId="33467"/>
    <cellStyle name="Обычный 5 3 8 5 7" xfId="33468"/>
    <cellStyle name="Обычный 5 3 8 5 8" xfId="33469"/>
    <cellStyle name="Обычный 5 3 8 6" xfId="33470"/>
    <cellStyle name="Обычный 5 3 8 6 2" xfId="33471"/>
    <cellStyle name="Обычный 5 3 8 6 3" xfId="33472"/>
    <cellStyle name="Обычный 5 3 8 6 4" xfId="33473"/>
    <cellStyle name="Обычный 5 3 8 6 5" xfId="33474"/>
    <cellStyle name="Обычный 5 3 8 7" xfId="33475"/>
    <cellStyle name="Обычный 5 3 8 7 2" xfId="33476"/>
    <cellStyle name="Обычный 5 3 8 7 3" xfId="33477"/>
    <cellStyle name="Обычный 5 3 8 7 4" xfId="33478"/>
    <cellStyle name="Обычный 5 3 8 7 5" xfId="33479"/>
    <cellStyle name="Обычный 5 3 8 8" xfId="33480"/>
    <cellStyle name="Обычный 5 3 8 9" xfId="33481"/>
    <cellStyle name="Обычный 5 3 9" xfId="33482"/>
    <cellStyle name="Обычный 5 3 9 10" xfId="33483"/>
    <cellStyle name="Обычный 5 3 9 11" xfId="33484"/>
    <cellStyle name="Обычный 5 3 9 12" xfId="33485"/>
    <cellStyle name="Обычный 5 3 9 13" xfId="33486"/>
    <cellStyle name="Обычный 5 3 9 14" xfId="33487"/>
    <cellStyle name="Обычный 5 3 9 15" xfId="33488"/>
    <cellStyle name="Обычный 5 3 9 2" xfId="33489"/>
    <cellStyle name="Обычный 5 3 9 2 10" xfId="33490"/>
    <cellStyle name="Обычный 5 3 9 2 11" xfId="33491"/>
    <cellStyle name="Обычный 5 3 9 2 12" xfId="33492"/>
    <cellStyle name="Обычный 5 3 9 2 13" xfId="33493"/>
    <cellStyle name="Обычный 5 3 9 2 14" xfId="33494"/>
    <cellStyle name="Обычный 5 3 9 2 2" xfId="33495"/>
    <cellStyle name="Обычный 5 3 9 2 2 10" xfId="33496"/>
    <cellStyle name="Обычный 5 3 9 2 2 11" xfId="33497"/>
    <cellStyle name="Обычный 5 3 9 2 2 12" xfId="33498"/>
    <cellStyle name="Обычный 5 3 9 2 2 13" xfId="33499"/>
    <cellStyle name="Обычный 5 3 9 2 2 2" xfId="33500"/>
    <cellStyle name="Обычный 5 3 9 2 2 2 2" xfId="33501"/>
    <cellStyle name="Обычный 5 3 9 2 2 2 2 2" xfId="33502"/>
    <cellStyle name="Обычный 5 3 9 2 2 2 2 3" xfId="33503"/>
    <cellStyle name="Обычный 5 3 9 2 2 2 2 4" xfId="33504"/>
    <cellStyle name="Обычный 5 3 9 2 2 2 2 5" xfId="33505"/>
    <cellStyle name="Обычный 5 3 9 2 2 2 3" xfId="33506"/>
    <cellStyle name="Обычный 5 3 9 2 2 2 4" xfId="33507"/>
    <cellStyle name="Обычный 5 3 9 2 2 2 5" xfId="33508"/>
    <cellStyle name="Обычный 5 3 9 2 2 2 6" xfId="33509"/>
    <cellStyle name="Обычный 5 3 9 2 2 2 7" xfId="33510"/>
    <cellStyle name="Обычный 5 3 9 2 2 2 8" xfId="33511"/>
    <cellStyle name="Обычный 5 3 9 2 2 2 9" xfId="33512"/>
    <cellStyle name="Обычный 5 3 9 2 2 3" xfId="33513"/>
    <cellStyle name="Обычный 5 3 9 2 2 3 2" xfId="33514"/>
    <cellStyle name="Обычный 5 3 9 2 2 3 2 2" xfId="33515"/>
    <cellStyle name="Обычный 5 3 9 2 2 3 2 3" xfId="33516"/>
    <cellStyle name="Обычный 5 3 9 2 2 3 2 4" xfId="33517"/>
    <cellStyle name="Обычный 5 3 9 2 2 3 2 5" xfId="33518"/>
    <cellStyle name="Обычный 5 3 9 2 2 3 3" xfId="33519"/>
    <cellStyle name="Обычный 5 3 9 2 2 3 4" xfId="33520"/>
    <cellStyle name="Обычный 5 3 9 2 2 3 5" xfId="33521"/>
    <cellStyle name="Обычный 5 3 9 2 2 3 6" xfId="33522"/>
    <cellStyle name="Обычный 5 3 9 2 2 3 7" xfId="33523"/>
    <cellStyle name="Обычный 5 3 9 2 2 3 8" xfId="33524"/>
    <cellStyle name="Обычный 5 3 9 2 2 4" xfId="33525"/>
    <cellStyle name="Обычный 5 3 9 2 2 4 2" xfId="33526"/>
    <cellStyle name="Обычный 5 3 9 2 2 4 3" xfId="33527"/>
    <cellStyle name="Обычный 5 3 9 2 2 4 4" xfId="33528"/>
    <cellStyle name="Обычный 5 3 9 2 2 4 5" xfId="33529"/>
    <cellStyle name="Обычный 5 3 9 2 2 5" xfId="33530"/>
    <cellStyle name="Обычный 5 3 9 2 2 5 2" xfId="33531"/>
    <cellStyle name="Обычный 5 3 9 2 2 5 3" xfId="33532"/>
    <cellStyle name="Обычный 5 3 9 2 2 5 4" xfId="33533"/>
    <cellStyle name="Обычный 5 3 9 2 2 5 5" xfId="33534"/>
    <cellStyle name="Обычный 5 3 9 2 2 6" xfId="33535"/>
    <cellStyle name="Обычный 5 3 9 2 2 7" xfId="33536"/>
    <cellStyle name="Обычный 5 3 9 2 2 8" xfId="33537"/>
    <cellStyle name="Обычный 5 3 9 2 2 9" xfId="33538"/>
    <cellStyle name="Обычный 5 3 9 2 3" xfId="33539"/>
    <cellStyle name="Обычный 5 3 9 2 3 2" xfId="33540"/>
    <cellStyle name="Обычный 5 3 9 2 3 2 2" xfId="33541"/>
    <cellStyle name="Обычный 5 3 9 2 3 2 3" xfId="33542"/>
    <cellStyle name="Обычный 5 3 9 2 3 2 4" xfId="33543"/>
    <cellStyle name="Обычный 5 3 9 2 3 2 5" xfId="33544"/>
    <cellStyle name="Обычный 5 3 9 2 3 3" xfId="33545"/>
    <cellStyle name="Обычный 5 3 9 2 3 4" xfId="33546"/>
    <cellStyle name="Обычный 5 3 9 2 3 5" xfId="33547"/>
    <cellStyle name="Обычный 5 3 9 2 3 6" xfId="33548"/>
    <cellStyle name="Обычный 5 3 9 2 3 7" xfId="33549"/>
    <cellStyle name="Обычный 5 3 9 2 3 8" xfId="33550"/>
    <cellStyle name="Обычный 5 3 9 2 3 9" xfId="33551"/>
    <cellStyle name="Обычный 5 3 9 2 4" xfId="33552"/>
    <cellStyle name="Обычный 5 3 9 2 4 2" xfId="33553"/>
    <cellStyle name="Обычный 5 3 9 2 4 2 2" xfId="33554"/>
    <cellStyle name="Обычный 5 3 9 2 4 2 3" xfId="33555"/>
    <cellStyle name="Обычный 5 3 9 2 4 2 4" xfId="33556"/>
    <cellStyle name="Обычный 5 3 9 2 4 2 5" xfId="33557"/>
    <cellStyle name="Обычный 5 3 9 2 4 3" xfId="33558"/>
    <cellStyle name="Обычный 5 3 9 2 4 4" xfId="33559"/>
    <cellStyle name="Обычный 5 3 9 2 4 5" xfId="33560"/>
    <cellStyle name="Обычный 5 3 9 2 4 6" xfId="33561"/>
    <cellStyle name="Обычный 5 3 9 2 4 7" xfId="33562"/>
    <cellStyle name="Обычный 5 3 9 2 4 8" xfId="33563"/>
    <cellStyle name="Обычный 5 3 9 2 5" xfId="33564"/>
    <cellStyle name="Обычный 5 3 9 2 5 2" xfId="33565"/>
    <cellStyle name="Обычный 5 3 9 2 5 3" xfId="33566"/>
    <cellStyle name="Обычный 5 3 9 2 5 4" xfId="33567"/>
    <cellStyle name="Обычный 5 3 9 2 5 5" xfId="33568"/>
    <cellStyle name="Обычный 5 3 9 2 6" xfId="33569"/>
    <cellStyle name="Обычный 5 3 9 2 6 2" xfId="33570"/>
    <cellStyle name="Обычный 5 3 9 2 6 3" xfId="33571"/>
    <cellStyle name="Обычный 5 3 9 2 6 4" xfId="33572"/>
    <cellStyle name="Обычный 5 3 9 2 6 5" xfId="33573"/>
    <cellStyle name="Обычный 5 3 9 2 7" xfId="33574"/>
    <cellStyle name="Обычный 5 3 9 2 8" xfId="33575"/>
    <cellStyle name="Обычный 5 3 9 2 9" xfId="33576"/>
    <cellStyle name="Обычный 5 3 9 3" xfId="33577"/>
    <cellStyle name="Обычный 5 3 9 3 10" xfId="33578"/>
    <cellStyle name="Обычный 5 3 9 3 11" xfId="33579"/>
    <cellStyle name="Обычный 5 3 9 3 12" xfId="33580"/>
    <cellStyle name="Обычный 5 3 9 3 13" xfId="33581"/>
    <cellStyle name="Обычный 5 3 9 3 2" xfId="33582"/>
    <cellStyle name="Обычный 5 3 9 3 2 2" xfId="33583"/>
    <cellStyle name="Обычный 5 3 9 3 2 2 2" xfId="33584"/>
    <cellStyle name="Обычный 5 3 9 3 2 2 3" xfId="33585"/>
    <cellStyle name="Обычный 5 3 9 3 2 2 4" xfId="33586"/>
    <cellStyle name="Обычный 5 3 9 3 2 2 5" xfId="33587"/>
    <cellStyle name="Обычный 5 3 9 3 2 3" xfId="33588"/>
    <cellStyle name="Обычный 5 3 9 3 2 4" xfId="33589"/>
    <cellStyle name="Обычный 5 3 9 3 2 5" xfId="33590"/>
    <cellStyle name="Обычный 5 3 9 3 2 6" xfId="33591"/>
    <cellStyle name="Обычный 5 3 9 3 2 7" xfId="33592"/>
    <cellStyle name="Обычный 5 3 9 3 2 8" xfId="33593"/>
    <cellStyle name="Обычный 5 3 9 3 2 9" xfId="33594"/>
    <cellStyle name="Обычный 5 3 9 3 3" xfId="33595"/>
    <cellStyle name="Обычный 5 3 9 3 3 2" xfId="33596"/>
    <cellStyle name="Обычный 5 3 9 3 3 2 2" xfId="33597"/>
    <cellStyle name="Обычный 5 3 9 3 3 2 3" xfId="33598"/>
    <cellStyle name="Обычный 5 3 9 3 3 2 4" xfId="33599"/>
    <cellStyle name="Обычный 5 3 9 3 3 2 5" xfId="33600"/>
    <cellStyle name="Обычный 5 3 9 3 3 3" xfId="33601"/>
    <cellStyle name="Обычный 5 3 9 3 3 4" xfId="33602"/>
    <cellStyle name="Обычный 5 3 9 3 3 5" xfId="33603"/>
    <cellStyle name="Обычный 5 3 9 3 3 6" xfId="33604"/>
    <cellStyle name="Обычный 5 3 9 3 3 7" xfId="33605"/>
    <cellStyle name="Обычный 5 3 9 3 3 8" xfId="33606"/>
    <cellStyle name="Обычный 5 3 9 3 4" xfId="33607"/>
    <cellStyle name="Обычный 5 3 9 3 4 2" xfId="33608"/>
    <cellStyle name="Обычный 5 3 9 3 4 3" xfId="33609"/>
    <cellStyle name="Обычный 5 3 9 3 4 4" xfId="33610"/>
    <cellStyle name="Обычный 5 3 9 3 4 5" xfId="33611"/>
    <cellStyle name="Обычный 5 3 9 3 5" xfId="33612"/>
    <cellStyle name="Обычный 5 3 9 3 5 2" xfId="33613"/>
    <cellStyle name="Обычный 5 3 9 3 5 3" xfId="33614"/>
    <cellStyle name="Обычный 5 3 9 3 5 4" xfId="33615"/>
    <cellStyle name="Обычный 5 3 9 3 5 5" xfId="33616"/>
    <cellStyle name="Обычный 5 3 9 3 6" xfId="33617"/>
    <cellStyle name="Обычный 5 3 9 3 7" xfId="33618"/>
    <cellStyle name="Обычный 5 3 9 3 8" xfId="33619"/>
    <cellStyle name="Обычный 5 3 9 3 9" xfId="33620"/>
    <cellStyle name="Обычный 5 3 9 4" xfId="33621"/>
    <cellStyle name="Обычный 5 3 9 4 2" xfId="33622"/>
    <cellStyle name="Обычный 5 3 9 4 2 2" xfId="33623"/>
    <cellStyle name="Обычный 5 3 9 4 2 3" xfId="33624"/>
    <cellStyle name="Обычный 5 3 9 4 2 4" xfId="33625"/>
    <cellStyle name="Обычный 5 3 9 4 2 5" xfId="33626"/>
    <cellStyle name="Обычный 5 3 9 4 3" xfId="33627"/>
    <cellStyle name="Обычный 5 3 9 4 4" xfId="33628"/>
    <cellStyle name="Обычный 5 3 9 4 5" xfId="33629"/>
    <cellStyle name="Обычный 5 3 9 4 6" xfId="33630"/>
    <cellStyle name="Обычный 5 3 9 4 7" xfId="33631"/>
    <cellStyle name="Обычный 5 3 9 4 8" xfId="33632"/>
    <cellStyle name="Обычный 5 3 9 4 9" xfId="33633"/>
    <cellStyle name="Обычный 5 3 9 5" xfId="33634"/>
    <cellStyle name="Обычный 5 3 9 5 2" xfId="33635"/>
    <cellStyle name="Обычный 5 3 9 5 2 2" xfId="33636"/>
    <cellStyle name="Обычный 5 3 9 5 2 3" xfId="33637"/>
    <cellStyle name="Обычный 5 3 9 5 2 4" xfId="33638"/>
    <cellStyle name="Обычный 5 3 9 5 2 5" xfId="33639"/>
    <cellStyle name="Обычный 5 3 9 5 3" xfId="33640"/>
    <cellStyle name="Обычный 5 3 9 5 4" xfId="33641"/>
    <cellStyle name="Обычный 5 3 9 5 5" xfId="33642"/>
    <cellStyle name="Обычный 5 3 9 5 6" xfId="33643"/>
    <cellStyle name="Обычный 5 3 9 5 7" xfId="33644"/>
    <cellStyle name="Обычный 5 3 9 5 8" xfId="33645"/>
    <cellStyle name="Обычный 5 3 9 6" xfId="33646"/>
    <cellStyle name="Обычный 5 3 9 6 2" xfId="33647"/>
    <cellStyle name="Обычный 5 3 9 6 3" xfId="33648"/>
    <cellStyle name="Обычный 5 3 9 6 4" xfId="33649"/>
    <cellStyle name="Обычный 5 3 9 6 5" xfId="33650"/>
    <cellStyle name="Обычный 5 3 9 7" xfId="33651"/>
    <cellStyle name="Обычный 5 3 9 7 2" xfId="33652"/>
    <cellStyle name="Обычный 5 3 9 7 3" xfId="33653"/>
    <cellStyle name="Обычный 5 3 9 7 4" xfId="33654"/>
    <cellStyle name="Обычный 5 3 9 7 5" xfId="33655"/>
    <cellStyle name="Обычный 5 3 9 8" xfId="33656"/>
    <cellStyle name="Обычный 5 3 9 9" xfId="33657"/>
    <cellStyle name="Обычный 5 30" xfId="33658"/>
    <cellStyle name="Обычный 5 31" xfId="33659"/>
    <cellStyle name="Обычный 5 32" xfId="33660"/>
    <cellStyle name="Обычный 5 33" xfId="33661"/>
    <cellStyle name="Обычный 5 34" xfId="33662"/>
    <cellStyle name="Обычный 5 4" xfId="33663"/>
    <cellStyle name="Обычный 5 4 10" xfId="33664"/>
    <cellStyle name="Обычный 5 4 10 10" xfId="33665"/>
    <cellStyle name="Обычный 5 4 10 11" xfId="33666"/>
    <cellStyle name="Обычный 5 4 10 12" xfId="33667"/>
    <cellStyle name="Обычный 5 4 10 13" xfId="33668"/>
    <cellStyle name="Обычный 5 4 10 14" xfId="33669"/>
    <cellStyle name="Обычный 5 4 10 15" xfId="33670"/>
    <cellStyle name="Обычный 5 4 10 2" xfId="33671"/>
    <cellStyle name="Обычный 5 4 10 2 10" xfId="33672"/>
    <cellStyle name="Обычный 5 4 10 2 11" xfId="33673"/>
    <cellStyle name="Обычный 5 4 10 2 12" xfId="33674"/>
    <cellStyle name="Обычный 5 4 10 2 13" xfId="33675"/>
    <cellStyle name="Обычный 5 4 10 2 14" xfId="33676"/>
    <cellStyle name="Обычный 5 4 10 2 2" xfId="33677"/>
    <cellStyle name="Обычный 5 4 10 2 2 10" xfId="33678"/>
    <cellStyle name="Обычный 5 4 10 2 2 11" xfId="33679"/>
    <cellStyle name="Обычный 5 4 10 2 2 12" xfId="33680"/>
    <cellStyle name="Обычный 5 4 10 2 2 13" xfId="33681"/>
    <cellStyle name="Обычный 5 4 10 2 2 2" xfId="33682"/>
    <cellStyle name="Обычный 5 4 10 2 2 2 2" xfId="33683"/>
    <cellStyle name="Обычный 5 4 10 2 2 2 2 2" xfId="33684"/>
    <cellStyle name="Обычный 5 4 10 2 2 2 2 3" xfId="33685"/>
    <cellStyle name="Обычный 5 4 10 2 2 2 2 4" xfId="33686"/>
    <cellStyle name="Обычный 5 4 10 2 2 2 2 5" xfId="33687"/>
    <cellStyle name="Обычный 5 4 10 2 2 2 3" xfId="33688"/>
    <cellStyle name="Обычный 5 4 10 2 2 2 4" xfId="33689"/>
    <cellStyle name="Обычный 5 4 10 2 2 2 5" xfId="33690"/>
    <cellStyle name="Обычный 5 4 10 2 2 2 6" xfId="33691"/>
    <cellStyle name="Обычный 5 4 10 2 2 2 7" xfId="33692"/>
    <cellStyle name="Обычный 5 4 10 2 2 2 8" xfId="33693"/>
    <cellStyle name="Обычный 5 4 10 2 2 2 9" xfId="33694"/>
    <cellStyle name="Обычный 5 4 10 2 2 3" xfId="33695"/>
    <cellStyle name="Обычный 5 4 10 2 2 3 2" xfId="33696"/>
    <cellStyle name="Обычный 5 4 10 2 2 3 2 2" xfId="33697"/>
    <cellStyle name="Обычный 5 4 10 2 2 3 2 3" xfId="33698"/>
    <cellStyle name="Обычный 5 4 10 2 2 3 2 4" xfId="33699"/>
    <cellStyle name="Обычный 5 4 10 2 2 3 2 5" xfId="33700"/>
    <cellStyle name="Обычный 5 4 10 2 2 3 3" xfId="33701"/>
    <cellStyle name="Обычный 5 4 10 2 2 3 4" xfId="33702"/>
    <cellStyle name="Обычный 5 4 10 2 2 3 5" xfId="33703"/>
    <cellStyle name="Обычный 5 4 10 2 2 3 6" xfId="33704"/>
    <cellStyle name="Обычный 5 4 10 2 2 3 7" xfId="33705"/>
    <cellStyle name="Обычный 5 4 10 2 2 3 8" xfId="33706"/>
    <cellStyle name="Обычный 5 4 10 2 2 4" xfId="33707"/>
    <cellStyle name="Обычный 5 4 10 2 2 4 2" xfId="33708"/>
    <cellStyle name="Обычный 5 4 10 2 2 4 3" xfId="33709"/>
    <cellStyle name="Обычный 5 4 10 2 2 4 4" xfId="33710"/>
    <cellStyle name="Обычный 5 4 10 2 2 4 5" xfId="33711"/>
    <cellStyle name="Обычный 5 4 10 2 2 5" xfId="33712"/>
    <cellStyle name="Обычный 5 4 10 2 2 5 2" xfId="33713"/>
    <cellStyle name="Обычный 5 4 10 2 2 5 3" xfId="33714"/>
    <cellStyle name="Обычный 5 4 10 2 2 5 4" xfId="33715"/>
    <cellStyle name="Обычный 5 4 10 2 2 5 5" xfId="33716"/>
    <cellStyle name="Обычный 5 4 10 2 2 6" xfId="33717"/>
    <cellStyle name="Обычный 5 4 10 2 2 7" xfId="33718"/>
    <cellStyle name="Обычный 5 4 10 2 2 8" xfId="33719"/>
    <cellStyle name="Обычный 5 4 10 2 2 9" xfId="33720"/>
    <cellStyle name="Обычный 5 4 10 2 3" xfId="33721"/>
    <cellStyle name="Обычный 5 4 10 2 3 2" xfId="33722"/>
    <cellStyle name="Обычный 5 4 10 2 3 2 2" xfId="33723"/>
    <cellStyle name="Обычный 5 4 10 2 3 2 3" xfId="33724"/>
    <cellStyle name="Обычный 5 4 10 2 3 2 4" xfId="33725"/>
    <cellStyle name="Обычный 5 4 10 2 3 2 5" xfId="33726"/>
    <cellStyle name="Обычный 5 4 10 2 3 3" xfId="33727"/>
    <cellStyle name="Обычный 5 4 10 2 3 4" xfId="33728"/>
    <cellStyle name="Обычный 5 4 10 2 3 5" xfId="33729"/>
    <cellStyle name="Обычный 5 4 10 2 3 6" xfId="33730"/>
    <cellStyle name="Обычный 5 4 10 2 3 7" xfId="33731"/>
    <cellStyle name="Обычный 5 4 10 2 3 8" xfId="33732"/>
    <cellStyle name="Обычный 5 4 10 2 3 9" xfId="33733"/>
    <cellStyle name="Обычный 5 4 10 2 4" xfId="33734"/>
    <cellStyle name="Обычный 5 4 10 2 4 2" xfId="33735"/>
    <cellStyle name="Обычный 5 4 10 2 4 2 2" xfId="33736"/>
    <cellStyle name="Обычный 5 4 10 2 4 2 3" xfId="33737"/>
    <cellStyle name="Обычный 5 4 10 2 4 2 4" xfId="33738"/>
    <cellStyle name="Обычный 5 4 10 2 4 2 5" xfId="33739"/>
    <cellStyle name="Обычный 5 4 10 2 4 3" xfId="33740"/>
    <cellStyle name="Обычный 5 4 10 2 4 4" xfId="33741"/>
    <cellStyle name="Обычный 5 4 10 2 4 5" xfId="33742"/>
    <cellStyle name="Обычный 5 4 10 2 4 6" xfId="33743"/>
    <cellStyle name="Обычный 5 4 10 2 4 7" xfId="33744"/>
    <cellStyle name="Обычный 5 4 10 2 4 8" xfId="33745"/>
    <cellStyle name="Обычный 5 4 10 2 5" xfId="33746"/>
    <cellStyle name="Обычный 5 4 10 2 5 2" xfId="33747"/>
    <cellStyle name="Обычный 5 4 10 2 5 3" xfId="33748"/>
    <cellStyle name="Обычный 5 4 10 2 5 4" xfId="33749"/>
    <cellStyle name="Обычный 5 4 10 2 5 5" xfId="33750"/>
    <cellStyle name="Обычный 5 4 10 2 6" xfId="33751"/>
    <cellStyle name="Обычный 5 4 10 2 6 2" xfId="33752"/>
    <cellStyle name="Обычный 5 4 10 2 6 3" xfId="33753"/>
    <cellStyle name="Обычный 5 4 10 2 6 4" xfId="33754"/>
    <cellStyle name="Обычный 5 4 10 2 6 5" xfId="33755"/>
    <cellStyle name="Обычный 5 4 10 2 7" xfId="33756"/>
    <cellStyle name="Обычный 5 4 10 2 8" xfId="33757"/>
    <cellStyle name="Обычный 5 4 10 2 9" xfId="33758"/>
    <cellStyle name="Обычный 5 4 10 3" xfId="33759"/>
    <cellStyle name="Обычный 5 4 10 3 10" xfId="33760"/>
    <cellStyle name="Обычный 5 4 10 3 11" xfId="33761"/>
    <cellStyle name="Обычный 5 4 10 3 12" xfId="33762"/>
    <cellStyle name="Обычный 5 4 10 3 13" xfId="33763"/>
    <cellStyle name="Обычный 5 4 10 3 2" xfId="33764"/>
    <cellStyle name="Обычный 5 4 10 3 2 2" xfId="33765"/>
    <cellStyle name="Обычный 5 4 10 3 2 2 2" xfId="33766"/>
    <cellStyle name="Обычный 5 4 10 3 2 2 3" xfId="33767"/>
    <cellStyle name="Обычный 5 4 10 3 2 2 4" xfId="33768"/>
    <cellStyle name="Обычный 5 4 10 3 2 2 5" xfId="33769"/>
    <cellStyle name="Обычный 5 4 10 3 2 3" xfId="33770"/>
    <cellStyle name="Обычный 5 4 10 3 2 4" xfId="33771"/>
    <cellStyle name="Обычный 5 4 10 3 2 5" xfId="33772"/>
    <cellStyle name="Обычный 5 4 10 3 2 6" xfId="33773"/>
    <cellStyle name="Обычный 5 4 10 3 2 7" xfId="33774"/>
    <cellStyle name="Обычный 5 4 10 3 2 8" xfId="33775"/>
    <cellStyle name="Обычный 5 4 10 3 2 9" xfId="33776"/>
    <cellStyle name="Обычный 5 4 10 3 3" xfId="33777"/>
    <cellStyle name="Обычный 5 4 10 3 3 2" xfId="33778"/>
    <cellStyle name="Обычный 5 4 10 3 3 2 2" xfId="33779"/>
    <cellStyle name="Обычный 5 4 10 3 3 2 3" xfId="33780"/>
    <cellStyle name="Обычный 5 4 10 3 3 2 4" xfId="33781"/>
    <cellStyle name="Обычный 5 4 10 3 3 2 5" xfId="33782"/>
    <cellStyle name="Обычный 5 4 10 3 3 3" xfId="33783"/>
    <cellStyle name="Обычный 5 4 10 3 3 4" xfId="33784"/>
    <cellStyle name="Обычный 5 4 10 3 3 5" xfId="33785"/>
    <cellStyle name="Обычный 5 4 10 3 3 6" xfId="33786"/>
    <cellStyle name="Обычный 5 4 10 3 3 7" xfId="33787"/>
    <cellStyle name="Обычный 5 4 10 3 3 8" xfId="33788"/>
    <cellStyle name="Обычный 5 4 10 3 4" xfId="33789"/>
    <cellStyle name="Обычный 5 4 10 3 4 2" xfId="33790"/>
    <cellStyle name="Обычный 5 4 10 3 4 3" xfId="33791"/>
    <cellStyle name="Обычный 5 4 10 3 4 4" xfId="33792"/>
    <cellStyle name="Обычный 5 4 10 3 4 5" xfId="33793"/>
    <cellStyle name="Обычный 5 4 10 3 5" xfId="33794"/>
    <cellStyle name="Обычный 5 4 10 3 5 2" xfId="33795"/>
    <cellStyle name="Обычный 5 4 10 3 5 3" xfId="33796"/>
    <cellStyle name="Обычный 5 4 10 3 5 4" xfId="33797"/>
    <cellStyle name="Обычный 5 4 10 3 5 5" xfId="33798"/>
    <cellStyle name="Обычный 5 4 10 3 6" xfId="33799"/>
    <cellStyle name="Обычный 5 4 10 3 7" xfId="33800"/>
    <cellStyle name="Обычный 5 4 10 3 8" xfId="33801"/>
    <cellStyle name="Обычный 5 4 10 3 9" xfId="33802"/>
    <cellStyle name="Обычный 5 4 10 4" xfId="33803"/>
    <cellStyle name="Обычный 5 4 10 4 2" xfId="33804"/>
    <cellStyle name="Обычный 5 4 10 4 2 2" xfId="33805"/>
    <cellStyle name="Обычный 5 4 10 4 2 3" xfId="33806"/>
    <cellStyle name="Обычный 5 4 10 4 2 4" xfId="33807"/>
    <cellStyle name="Обычный 5 4 10 4 2 5" xfId="33808"/>
    <cellStyle name="Обычный 5 4 10 4 3" xfId="33809"/>
    <cellStyle name="Обычный 5 4 10 4 4" xfId="33810"/>
    <cellStyle name="Обычный 5 4 10 4 5" xfId="33811"/>
    <cellStyle name="Обычный 5 4 10 4 6" xfId="33812"/>
    <cellStyle name="Обычный 5 4 10 4 7" xfId="33813"/>
    <cellStyle name="Обычный 5 4 10 4 8" xfId="33814"/>
    <cellStyle name="Обычный 5 4 10 4 9" xfId="33815"/>
    <cellStyle name="Обычный 5 4 10 5" xfId="33816"/>
    <cellStyle name="Обычный 5 4 10 5 2" xfId="33817"/>
    <cellStyle name="Обычный 5 4 10 5 2 2" xfId="33818"/>
    <cellStyle name="Обычный 5 4 10 5 2 3" xfId="33819"/>
    <cellStyle name="Обычный 5 4 10 5 2 4" xfId="33820"/>
    <cellStyle name="Обычный 5 4 10 5 2 5" xfId="33821"/>
    <cellStyle name="Обычный 5 4 10 5 3" xfId="33822"/>
    <cellStyle name="Обычный 5 4 10 5 4" xfId="33823"/>
    <cellStyle name="Обычный 5 4 10 5 5" xfId="33824"/>
    <cellStyle name="Обычный 5 4 10 5 6" xfId="33825"/>
    <cellStyle name="Обычный 5 4 10 5 7" xfId="33826"/>
    <cellStyle name="Обычный 5 4 10 5 8" xfId="33827"/>
    <cellStyle name="Обычный 5 4 10 6" xfId="33828"/>
    <cellStyle name="Обычный 5 4 10 6 2" xfId="33829"/>
    <cellStyle name="Обычный 5 4 10 6 3" xfId="33830"/>
    <cellStyle name="Обычный 5 4 10 6 4" xfId="33831"/>
    <cellStyle name="Обычный 5 4 10 6 5" xfId="33832"/>
    <cellStyle name="Обычный 5 4 10 7" xfId="33833"/>
    <cellStyle name="Обычный 5 4 10 7 2" xfId="33834"/>
    <cellStyle name="Обычный 5 4 10 7 3" xfId="33835"/>
    <cellStyle name="Обычный 5 4 10 7 4" xfId="33836"/>
    <cellStyle name="Обычный 5 4 10 7 5" xfId="33837"/>
    <cellStyle name="Обычный 5 4 10 8" xfId="33838"/>
    <cellStyle name="Обычный 5 4 10 9" xfId="33839"/>
    <cellStyle name="Обычный 5 4 11" xfId="33840"/>
    <cellStyle name="Обычный 5 4 11 10" xfId="33841"/>
    <cellStyle name="Обычный 5 4 11 11" xfId="33842"/>
    <cellStyle name="Обычный 5 4 11 12" xfId="33843"/>
    <cellStyle name="Обычный 5 4 11 13" xfId="33844"/>
    <cellStyle name="Обычный 5 4 11 14" xfId="33845"/>
    <cellStyle name="Обычный 5 4 11 15" xfId="33846"/>
    <cellStyle name="Обычный 5 4 11 2" xfId="33847"/>
    <cellStyle name="Обычный 5 4 11 2 10" xfId="33848"/>
    <cellStyle name="Обычный 5 4 11 2 11" xfId="33849"/>
    <cellStyle name="Обычный 5 4 11 2 12" xfId="33850"/>
    <cellStyle name="Обычный 5 4 11 2 13" xfId="33851"/>
    <cellStyle name="Обычный 5 4 11 2 14" xfId="33852"/>
    <cellStyle name="Обычный 5 4 11 2 2" xfId="33853"/>
    <cellStyle name="Обычный 5 4 11 2 2 10" xfId="33854"/>
    <cellStyle name="Обычный 5 4 11 2 2 11" xfId="33855"/>
    <cellStyle name="Обычный 5 4 11 2 2 12" xfId="33856"/>
    <cellStyle name="Обычный 5 4 11 2 2 13" xfId="33857"/>
    <cellStyle name="Обычный 5 4 11 2 2 2" xfId="33858"/>
    <cellStyle name="Обычный 5 4 11 2 2 2 2" xfId="33859"/>
    <cellStyle name="Обычный 5 4 11 2 2 2 2 2" xfId="33860"/>
    <cellStyle name="Обычный 5 4 11 2 2 2 2 3" xfId="33861"/>
    <cellStyle name="Обычный 5 4 11 2 2 2 2 4" xfId="33862"/>
    <cellStyle name="Обычный 5 4 11 2 2 2 2 5" xfId="33863"/>
    <cellStyle name="Обычный 5 4 11 2 2 2 3" xfId="33864"/>
    <cellStyle name="Обычный 5 4 11 2 2 2 4" xfId="33865"/>
    <cellStyle name="Обычный 5 4 11 2 2 2 5" xfId="33866"/>
    <cellStyle name="Обычный 5 4 11 2 2 2 6" xfId="33867"/>
    <cellStyle name="Обычный 5 4 11 2 2 2 7" xfId="33868"/>
    <cellStyle name="Обычный 5 4 11 2 2 2 8" xfId="33869"/>
    <cellStyle name="Обычный 5 4 11 2 2 2 9" xfId="33870"/>
    <cellStyle name="Обычный 5 4 11 2 2 3" xfId="33871"/>
    <cellStyle name="Обычный 5 4 11 2 2 3 2" xfId="33872"/>
    <cellStyle name="Обычный 5 4 11 2 2 3 2 2" xfId="33873"/>
    <cellStyle name="Обычный 5 4 11 2 2 3 2 3" xfId="33874"/>
    <cellStyle name="Обычный 5 4 11 2 2 3 2 4" xfId="33875"/>
    <cellStyle name="Обычный 5 4 11 2 2 3 2 5" xfId="33876"/>
    <cellStyle name="Обычный 5 4 11 2 2 3 3" xfId="33877"/>
    <cellStyle name="Обычный 5 4 11 2 2 3 4" xfId="33878"/>
    <cellStyle name="Обычный 5 4 11 2 2 3 5" xfId="33879"/>
    <cellStyle name="Обычный 5 4 11 2 2 3 6" xfId="33880"/>
    <cellStyle name="Обычный 5 4 11 2 2 3 7" xfId="33881"/>
    <cellStyle name="Обычный 5 4 11 2 2 3 8" xfId="33882"/>
    <cellStyle name="Обычный 5 4 11 2 2 4" xfId="33883"/>
    <cellStyle name="Обычный 5 4 11 2 2 4 2" xfId="33884"/>
    <cellStyle name="Обычный 5 4 11 2 2 4 3" xfId="33885"/>
    <cellStyle name="Обычный 5 4 11 2 2 4 4" xfId="33886"/>
    <cellStyle name="Обычный 5 4 11 2 2 4 5" xfId="33887"/>
    <cellStyle name="Обычный 5 4 11 2 2 5" xfId="33888"/>
    <cellStyle name="Обычный 5 4 11 2 2 5 2" xfId="33889"/>
    <cellStyle name="Обычный 5 4 11 2 2 5 3" xfId="33890"/>
    <cellStyle name="Обычный 5 4 11 2 2 5 4" xfId="33891"/>
    <cellStyle name="Обычный 5 4 11 2 2 5 5" xfId="33892"/>
    <cellStyle name="Обычный 5 4 11 2 2 6" xfId="33893"/>
    <cellStyle name="Обычный 5 4 11 2 2 7" xfId="33894"/>
    <cellStyle name="Обычный 5 4 11 2 2 8" xfId="33895"/>
    <cellStyle name="Обычный 5 4 11 2 2 9" xfId="33896"/>
    <cellStyle name="Обычный 5 4 11 2 3" xfId="33897"/>
    <cellStyle name="Обычный 5 4 11 2 3 2" xfId="33898"/>
    <cellStyle name="Обычный 5 4 11 2 3 2 2" xfId="33899"/>
    <cellStyle name="Обычный 5 4 11 2 3 2 3" xfId="33900"/>
    <cellStyle name="Обычный 5 4 11 2 3 2 4" xfId="33901"/>
    <cellStyle name="Обычный 5 4 11 2 3 2 5" xfId="33902"/>
    <cellStyle name="Обычный 5 4 11 2 3 3" xfId="33903"/>
    <cellStyle name="Обычный 5 4 11 2 3 4" xfId="33904"/>
    <cellStyle name="Обычный 5 4 11 2 3 5" xfId="33905"/>
    <cellStyle name="Обычный 5 4 11 2 3 6" xfId="33906"/>
    <cellStyle name="Обычный 5 4 11 2 3 7" xfId="33907"/>
    <cellStyle name="Обычный 5 4 11 2 3 8" xfId="33908"/>
    <cellStyle name="Обычный 5 4 11 2 3 9" xfId="33909"/>
    <cellStyle name="Обычный 5 4 11 2 4" xfId="33910"/>
    <cellStyle name="Обычный 5 4 11 2 4 2" xfId="33911"/>
    <cellStyle name="Обычный 5 4 11 2 4 2 2" xfId="33912"/>
    <cellStyle name="Обычный 5 4 11 2 4 2 3" xfId="33913"/>
    <cellStyle name="Обычный 5 4 11 2 4 2 4" xfId="33914"/>
    <cellStyle name="Обычный 5 4 11 2 4 2 5" xfId="33915"/>
    <cellStyle name="Обычный 5 4 11 2 4 3" xfId="33916"/>
    <cellStyle name="Обычный 5 4 11 2 4 4" xfId="33917"/>
    <cellStyle name="Обычный 5 4 11 2 4 5" xfId="33918"/>
    <cellStyle name="Обычный 5 4 11 2 4 6" xfId="33919"/>
    <cellStyle name="Обычный 5 4 11 2 4 7" xfId="33920"/>
    <cellStyle name="Обычный 5 4 11 2 4 8" xfId="33921"/>
    <cellStyle name="Обычный 5 4 11 2 5" xfId="33922"/>
    <cellStyle name="Обычный 5 4 11 2 5 2" xfId="33923"/>
    <cellStyle name="Обычный 5 4 11 2 5 3" xfId="33924"/>
    <cellStyle name="Обычный 5 4 11 2 5 4" xfId="33925"/>
    <cellStyle name="Обычный 5 4 11 2 5 5" xfId="33926"/>
    <cellStyle name="Обычный 5 4 11 2 6" xfId="33927"/>
    <cellStyle name="Обычный 5 4 11 2 6 2" xfId="33928"/>
    <cellStyle name="Обычный 5 4 11 2 6 3" xfId="33929"/>
    <cellStyle name="Обычный 5 4 11 2 6 4" xfId="33930"/>
    <cellStyle name="Обычный 5 4 11 2 6 5" xfId="33931"/>
    <cellStyle name="Обычный 5 4 11 2 7" xfId="33932"/>
    <cellStyle name="Обычный 5 4 11 2 8" xfId="33933"/>
    <cellStyle name="Обычный 5 4 11 2 9" xfId="33934"/>
    <cellStyle name="Обычный 5 4 11 3" xfId="33935"/>
    <cellStyle name="Обычный 5 4 11 3 10" xfId="33936"/>
    <cellStyle name="Обычный 5 4 11 3 11" xfId="33937"/>
    <cellStyle name="Обычный 5 4 11 3 12" xfId="33938"/>
    <cellStyle name="Обычный 5 4 11 3 13" xfId="33939"/>
    <cellStyle name="Обычный 5 4 11 3 2" xfId="33940"/>
    <cellStyle name="Обычный 5 4 11 3 2 2" xfId="33941"/>
    <cellStyle name="Обычный 5 4 11 3 2 2 2" xfId="33942"/>
    <cellStyle name="Обычный 5 4 11 3 2 2 3" xfId="33943"/>
    <cellStyle name="Обычный 5 4 11 3 2 2 4" xfId="33944"/>
    <cellStyle name="Обычный 5 4 11 3 2 2 5" xfId="33945"/>
    <cellStyle name="Обычный 5 4 11 3 2 3" xfId="33946"/>
    <cellStyle name="Обычный 5 4 11 3 2 4" xfId="33947"/>
    <cellStyle name="Обычный 5 4 11 3 2 5" xfId="33948"/>
    <cellStyle name="Обычный 5 4 11 3 2 6" xfId="33949"/>
    <cellStyle name="Обычный 5 4 11 3 2 7" xfId="33950"/>
    <cellStyle name="Обычный 5 4 11 3 2 8" xfId="33951"/>
    <cellStyle name="Обычный 5 4 11 3 2 9" xfId="33952"/>
    <cellStyle name="Обычный 5 4 11 3 3" xfId="33953"/>
    <cellStyle name="Обычный 5 4 11 3 3 2" xfId="33954"/>
    <cellStyle name="Обычный 5 4 11 3 3 2 2" xfId="33955"/>
    <cellStyle name="Обычный 5 4 11 3 3 2 3" xfId="33956"/>
    <cellStyle name="Обычный 5 4 11 3 3 2 4" xfId="33957"/>
    <cellStyle name="Обычный 5 4 11 3 3 2 5" xfId="33958"/>
    <cellStyle name="Обычный 5 4 11 3 3 3" xfId="33959"/>
    <cellStyle name="Обычный 5 4 11 3 3 4" xfId="33960"/>
    <cellStyle name="Обычный 5 4 11 3 3 5" xfId="33961"/>
    <cellStyle name="Обычный 5 4 11 3 3 6" xfId="33962"/>
    <cellStyle name="Обычный 5 4 11 3 3 7" xfId="33963"/>
    <cellStyle name="Обычный 5 4 11 3 3 8" xfId="33964"/>
    <cellStyle name="Обычный 5 4 11 3 4" xfId="33965"/>
    <cellStyle name="Обычный 5 4 11 3 4 2" xfId="33966"/>
    <cellStyle name="Обычный 5 4 11 3 4 3" xfId="33967"/>
    <cellStyle name="Обычный 5 4 11 3 4 4" xfId="33968"/>
    <cellStyle name="Обычный 5 4 11 3 4 5" xfId="33969"/>
    <cellStyle name="Обычный 5 4 11 3 5" xfId="33970"/>
    <cellStyle name="Обычный 5 4 11 3 5 2" xfId="33971"/>
    <cellStyle name="Обычный 5 4 11 3 5 3" xfId="33972"/>
    <cellStyle name="Обычный 5 4 11 3 5 4" xfId="33973"/>
    <cellStyle name="Обычный 5 4 11 3 5 5" xfId="33974"/>
    <cellStyle name="Обычный 5 4 11 3 6" xfId="33975"/>
    <cellStyle name="Обычный 5 4 11 3 7" xfId="33976"/>
    <cellStyle name="Обычный 5 4 11 3 8" xfId="33977"/>
    <cellStyle name="Обычный 5 4 11 3 9" xfId="33978"/>
    <cellStyle name="Обычный 5 4 11 4" xfId="33979"/>
    <cellStyle name="Обычный 5 4 11 4 2" xfId="33980"/>
    <cellStyle name="Обычный 5 4 11 4 2 2" xfId="33981"/>
    <cellStyle name="Обычный 5 4 11 4 2 3" xfId="33982"/>
    <cellStyle name="Обычный 5 4 11 4 2 4" xfId="33983"/>
    <cellStyle name="Обычный 5 4 11 4 2 5" xfId="33984"/>
    <cellStyle name="Обычный 5 4 11 4 3" xfId="33985"/>
    <cellStyle name="Обычный 5 4 11 4 4" xfId="33986"/>
    <cellStyle name="Обычный 5 4 11 4 5" xfId="33987"/>
    <cellStyle name="Обычный 5 4 11 4 6" xfId="33988"/>
    <cellStyle name="Обычный 5 4 11 4 7" xfId="33989"/>
    <cellStyle name="Обычный 5 4 11 4 8" xfId="33990"/>
    <cellStyle name="Обычный 5 4 11 4 9" xfId="33991"/>
    <cellStyle name="Обычный 5 4 11 5" xfId="33992"/>
    <cellStyle name="Обычный 5 4 11 5 2" xfId="33993"/>
    <cellStyle name="Обычный 5 4 11 5 2 2" xfId="33994"/>
    <cellStyle name="Обычный 5 4 11 5 2 3" xfId="33995"/>
    <cellStyle name="Обычный 5 4 11 5 2 4" xfId="33996"/>
    <cellStyle name="Обычный 5 4 11 5 2 5" xfId="33997"/>
    <cellStyle name="Обычный 5 4 11 5 3" xfId="33998"/>
    <cellStyle name="Обычный 5 4 11 5 4" xfId="33999"/>
    <cellStyle name="Обычный 5 4 11 5 5" xfId="34000"/>
    <cellStyle name="Обычный 5 4 11 5 6" xfId="34001"/>
    <cellStyle name="Обычный 5 4 11 5 7" xfId="34002"/>
    <cellStyle name="Обычный 5 4 11 5 8" xfId="34003"/>
    <cellStyle name="Обычный 5 4 11 6" xfId="34004"/>
    <cellStyle name="Обычный 5 4 11 6 2" xfId="34005"/>
    <cellStyle name="Обычный 5 4 11 6 3" xfId="34006"/>
    <cellStyle name="Обычный 5 4 11 6 4" xfId="34007"/>
    <cellStyle name="Обычный 5 4 11 6 5" xfId="34008"/>
    <cellStyle name="Обычный 5 4 11 7" xfId="34009"/>
    <cellStyle name="Обычный 5 4 11 7 2" xfId="34010"/>
    <cellStyle name="Обычный 5 4 11 7 3" xfId="34011"/>
    <cellStyle name="Обычный 5 4 11 7 4" xfId="34012"/>
    <cellStyle name="Обычный 5 4 11 7 5" xfId="34013"/>
    <cellStyle name="Обычный 5 4 11 8" xfId="34014"/>
    <cellStyle name="Обычный 5 4 11 9" xfId="34015"/>
    <cellStyle name="Обычный 5 4 12" xfId="34016"/>
    <cellStyle name="Обычный 5 4 12 10" xfId="34017"/>
    <cellStyle name="Обычный 5 4 12 11" xfId="34018"/>
    <cellStyle name="Обычный 5 4 12 12" xfId="34019"/>
    <cellStyle name="Обычный 5 4 12 13" xfId="34020"/>
    <cellStyle name="Обычный 5 4 12 14" xfId="34021"/>
    <cellStyle name="Обычный 5 4 12 15" xfId="34022"/>
    <cellStyle name="Обычный 5 4 12 2" xfId="34023"/>
    <cellStyle name="Обычный 5 4 12 2 10" xfId="34024"/>
    <cellStyle name="Обычный 5 4 12 2 11" xfId="34025"/>
    <cellStyle name="Обычный 5 4 12 2 12" xfId="34026"/>
    <cellStyle name="Обычный 5 4 12 2 13" xfId="34027"/>
    <cellStyle name="Обычный 5 4 12 2 14" xfId="34028"/>
    <cellStyle name="Обычный 5 4 12 2 2" xfId="34029"/>
    <cellStyle name="Обычный 5 4 12 2 2 10" xfId="34030"/>
    <cellStyle name="Обычный 5 4 12 2 2 11" xfId="34031"/>
    <cellStyle name="Обычный 5 4 12 2 2 12" xfId="34032"/>
    <cellStyle name="Обычный 5 4 12 2 2 13" xfId="34033"/>
    <cellStyle name="Обычный 5 4 12 2 2 2" xfId="34034"/>
    <cellStyle name="Обычный 5 4 12 2 2 2 2" xfId="34035"/>
    <cellStyle name="Обычный 5 4 12 2 2 2 2 2" xfId="34036"/>
    <cellStyle name="Обычный 5 4 12 2 2 2 2 3" xfId="34037"/>
    <cellStyle name="Обычный 5 4 12 2 2 2 2 4" xfId="34038"/>
    <cellStyle name="Обычный 5 4 12 2 2 2 2 5" xfId="34039"/>
    <cellStyle name="Обычный 5 4 12 2 2 2 3" xfId="34040"/>
    <cellStyle name="Обычный 5 4 12 2 2 2 4" xfId="34041"/>
    <cellStyle name="Обычный 5 4 12 2 2 2 5" xfId="34042"/>
    <cellStyle name="Обычный 5 4 12 2 2 2 6" xfId="34043"/>
    <cellStyle name="Обычный 5 4 12 2 2 2 7" xfId="34044"/>
    <cellStyle name="Обычный 5 4 12 2 2 2 8" xfId="34045"/>
    <cellStyle name="Обычный 5 4 12 2 2 2 9" xfId="34046"/>
    <cellStyle name="Обычный 5 4 12 2 2 3" xfId="34047"/>
    <cellStyle name="Обычный 5 4 12 2 2 3 2" xfId="34048"/>
    <cellStyle name="Обычный 5 4 12 2 2 3 2 2" xfId="34049"/>
    <cellStyle name="Обычный 5 4 12 2 2 3 2 3" xfId="34050"/>
    <cellStyle name="Обычный 5 4 12 2 2 3 2 4" xfId="34051"/>
    <cellStyle name="Обычный 5 4 12 2 2 3 2 5" xfId="34052"/>
    <cellStyle name="Обычный 5 4 12 2 2 3 3" xfId="34053"/>
    <cellStyle name="Обычный 5 4 12 2 2 3 4" xfId="34054"/>
    <cellStyle name="Обычный 5 4 12 2 2 3 5" xfId="34055"/>
    <cellStyle name="Обычный 5 4 12 2 2 3 6" xfId="34056"/>
    <cellStyle name="Обычный 5 4 12 2 2 3 7" xfId="34057"/>
    <cellStyle name="Обычный 5 4 12 2 2 3 8" xfId="34058"/>
    <cellStyle name="Обычный 5 4 12 2 2 4" xfId="34059"/>
    <cellStyle name="Обычный 5 4 12 2 2 4 2" xfId="34060"/>
    <cellStyle name="Обычный 5 4 12 2 2 4 3" xfId="34061"/>
    <cellStyle name="Обычный 5 4 12 2 2 4 4" xfId="34062"/>
    <cellStyle name="Обычный 5 4 12 2 2 4 5" xfId="34063"/>
    <cellStyle name="Обычный 5 4 12 2 2 5" xfId="34064"/>
    <cellStyle name="Обычный 5 4 12 2 2 5 2" xfId="34065"/>
    <cellStyle name="Обычный 5 4 12 2 2 5 3" xfId="34066"/>
    <cellStyle name="Обычный 5 4 12 2 2 5 4" xfId="34067"/>
    <cellStyle name="Обычный 5 4 12 2 2 5 5" xfId="34068"/>
    <cellStyle name="Обычный 5 4 12 2 2 6" xfId="34069"/>
    <cellStyle name="Обычный 5 4 12 2 2 7" xfId="34070"/>
    <cellStyle name="Обычный 5 4 12 2 2 8" xfId="34071"/>
    <cellStyle name="Обычный 5 4 12 2 2 9" xfId="34072"/>
    <cellStyle name="Обычный 5 4 12 2 3" xfId="34073"/>
    <cellStyle name="Обычный 5 4 12 2 3 2" xfId="34074"/>
    <cellStyle name="Обычный 5 4 12 2 3 2 2" xfId="34075"/>
    <cellStyle name="Обычный 5 4 12 2 3 2 3" xfId="34076"/>
    <cellStyle name="Обычный 5 4 12 2 3 2 4" xfId="34077"/>
    <cellStyle name="Обычный 5 4 12 2 3 2 5" xfId="34078"/>
    <cellStyle name="Обычный 5 4 12 2 3 3" xfId="34079"/>
    <cellStyle name="Обычный 5 4 12 2 3 4" xfId="34080"/>
    <cellStyle name="Обычный 5 4 12 2 3 5" xfId="34081"/>
    <cellStyle name="Обычный 5 4 12 2 3 6" xfId="34082"/>
    <cellStyle name="Обычный 5 4 12 2 3 7" xfId="34083"/>
    <cellStyle name="Обычный 5 4 12 2 3 8" xfId="34084"/>
    <cellStyle name="Обычный 5 4 12 2 3 9" xfId="34085"/>
    <cellStyle name="Обычный 5 4 12 2 4" xfId="34086"/>
    <cellStyle name="Обычный 5 4 12 2 4 2" xfId="34087"/>
    <cellStyle name="Обычный 5 4 12 2 4 2 2" xfId="34088"/>
    <cellStyle name="Обычный 5 4 12 2 4 2 3" xfId="34089"/>
    <cellStyle name="Обычный 5 4 12 2 4 2 4" xfId="34090"/>
    <cellStyle name="Обычный 5 4 12 2 4 2 5" xfId="34091"/>
    <cellStyle name="Обычный 5 4 12 2 4 3" xfId="34092"/>
    <cellStyle name="Обычный 5 4 12 2 4 4" xfId="34093"/>
    <cellStyle name="Обычный 5 4 12 2 4 5" xfId="34094"/>
    <cellStyle name="Обычный 5 4 12 2 4 6" xfId="34095"/>
    <cellStyle name="Обычный 5 4 12 2 4 7" xfId="34096"/>
    <cellStyle name="Обычный 5 4 12 2 4 8" xfId="34097"/>
    <cellStyle name="Обычный 5 4 12 2 5" xfId="34098"/>
    <cellStyle name="Обычный 5 4 12 2 5 2" xfId="34099"/>
    <cellStyle name="Обычный 5 4 12 2 5 3" xfId="34100"/>
    <cellStyle name="Обычный 5 4 12 2 5 4" xfId="34101"/>
    <cellStyle name="Обычный 5 4 12 2 5 5" xfId="34102"/>
    <cellStyle name="Обычный 5 4 12 2 6" xfId="34103"/>
    <cellStyle name="Обычный 5 4 12 2 6 2" xfId="34104"/>
    <cellStyle name="Обычный 5 4 12 2 6 3" xfId="34105"/>
    <cellStyle name="Обычный 5 4 12 2 6 4" xfId="34106"/>
    <cellStyle name="Обычный 5 4 12 2 6 5" xfId="34107"/>
    <cellStyle name="Обычный 5 4 12 2 7" xfId="34108"/>
    <cellStyle name="Обычный 5 4 12 2 8" xfId="34109"/>
    <cellStyle name="Обычный 5 4 12 2 9" xfId="34110"/>
    <cellStyle name="Обычный 5 4 12 3" xfId="34111"/>
    <cellStyle name="Обычный 5 4 12 3 10" xfId="34112"/>
    <cellStyle name="Обычный 5 4 12 3 11" xfId="34113"/>
    <cellStyle name="Обычный 5 4 12 3 12" xfId="34114"/>
    <cellStyle name="Обычный 5 4 12 3 13" xfId="34115"/>
    <cellStyle name="Обычный 5 4 12 3 2" xfId="34116"/>
    <cellStyle name="Обычный 5 4 12 3 2 2" xfId="34117"/>
    <cellStyle name="Обычный 5 4 12 3 2 2 2" xfId="34118"/>
    <cellStyle name="Обычный 5 4 12 3 2 2 3" xfId="34119"/>
    <cellStyle name="Обычный 5 4 12 3 2 2 4" xfId="34120"/>
    <cellStyle name="Обычный 5 4 12 3 2 2 5" xfId="34121"/>
    <cellStyle name="Обычный 5 4 12 3 2 3" xfId="34122"/>
    <cellStyle name="Обычный 5 4 12 3 2 4" xfId="34123"/>
    <cellStyle name="Обычный 5 4 12 3 2 5" xfId="34124"/>
    <cellStyle name="Обычный 5 4 12 3 2 6" xfId="34125"/>
    <cellStyle name="Обычный 5 4 12 3 2 7" xfId="34126"/>
    <cellStyle name="Обычный 5 4 12 3 2 8" xfId="34127"/>
    <cellStyle name="Обычный 5 4 12 3 2 9" xfId="34128"/>
    <cellStyle name="Обычный 5 4 12 3 3" xfId="34129"/>
    <cellStyle name="Обычный 5 4 12 3 3 2" xfId="34130"/>
    <cellStyle name="Обычный 5 4 12 3 3 2 2" xfId="34131"/>
    <cellStyle name="Обычный 5 4 12 3 3 2 3" xfId="34132"/>
    <cellStyle name="Обычный 5 4 12 3 3 2 4" xfId="34133"/>
    <cellStyle name="Обычный 5 4 12 3 3 2 5" xfId="34134"/>
    <cellStyle name="Обычный 5 4 12 3 3 3" xfId="34135"/>
    <cellStyle name="Обычный 5 4 12 3 3 4" xfId="34136"/>
    <cellStyle name="Обычный 5 4 12 3 3 5" xfId="34137"/>
    <cellStyle name="Обычный 5 4 12 3 3 6" xfId="34138"/>
    <cellStyle name="Обычный 5 4 12 3 3 7" xfId="34139"/>
    <cellStyle name="Обычный 5 4 12 3 3 8" xfId="34140"/>
    <cellStyle name="Обычный 5 4 12 3 4" xfId="34141"/>
    <cellStyle name="Обычный 5 4 12 3 4 2" xfId="34142"/>
    <cellStyle name="Обычный 5 4 12 3 4 3" xfId="34143"/>
    <cellStyle name="Обычный 5 4 12 3 4 4" xfId="34144"/>
    <cellStyle name="Обычный 5 4 12 3 4 5" xfId="34145"/>
    <cellStyle name="Обычный 5 4 12 3 5" xfId="34146"/>
    <cellStyle name="Обычный 5 4 12 3 5 2" xfId="34147"/>
    <cellStyle name="Обычный 5 4 12 3 5 3" xfId="34148"/>
    <cellStyle name="Обычный 5 4 12 3 5 4" xfId="34149"/>
    <cellStyle name="Обычный 5 4 12 3 5 5" xfId="34150"/>
    <cellStyle name="Обычный 5 4 12 3 6" xfId="34151"/>
    <cellStyle name="Обычный 5 4 12 3 7" xfId="34152"/>
    <cellStyle name="Обычный 5 4 12 3 8" xfId="34153"/>
    <cellStyle name="Обычный 5 4 12 3 9" xfId="34154"/>
    <cellStyle name="Обычный 5 4 12 4" xfId="34155"/>
    <cellStyle name="Обычный 5 4 12 4 2" xfId="34156"/>
    <cellStyle name="Обычный 5 4 12 4 2 2" xfId="34157"/>
    <cellStyle name="Обычный 5 4 12 4 2 3" xfId="34158"/>
    <cellStyle name="Обычный 5 4 12 4 2 4" xfId="34159"/>
    <cellStyle name="Обычный 5 4 12 4 2 5" xfId="34160"/>
    <cellStyle name="Обычный 5 4 12 4 3" xfId="34161"/>
    <cellStyle name="Обычный 5 4 12 4 4" xfId="34162"/>
    <cellStyle name="Обычный 5 4 12 4 5" xfId="34163"/>
    <cellStyle name="Обычный 5 4 12 4 6" xfId="34164"/>
    <cellStyle name="Обычный 5 4 12 4 7" xfId="34165"/>
    <cellStyle name="Обычный 5 4 12 4 8" xfId="34166"/>
    <cellStyle name="Обычный 5 4 12 4 9" xfId="34167"/>
    <cellStyle name="Обычный 5 4 12 5" xfId="34168"/>
    <cellStyle name="Обычный 5 4 12 5 2" xfId="34169"/>
    <cellStyle name="Обычный 5 4 12 5 2 2" xfId="34170"/>
    <cellStyle name="Обычный 5 4 12 5 2 3" xfId="34171"/>
    <cellStyle name="Обычный 5 4 12 5 2 4" xfId="34172"/>
    <cellStyle name="Обычный 5 4 12 5 2 5" xfId="34173"/>
    <cellStyle name="Обычный 5 4 12 5 3" xfId="34174"/>
    <cellStyle name="Обычный 5 4 12 5 4" xfId="34175"/>
    <cellStyle name="Обычный 5 4 12 5 5" xfId="34176"/>
    <cellStyle name="Обычный 5 4 12 5 6" xfId="34177"/>
    <cellStyle name="Обычный 5 4 12 5 7" xfId="34178"/>
    <cellStyle name="Обычный 5 4 12 5 8" xfId="34179"/>
    <cellStyle name="Обычный 5 4 12 6" xfId="34180"/>
    <cellStyle name="Обычный 5 4 12 6 2" xfId="34181"/>
    <cellStyle name="Обычный 5 4 12 6 3" xfId="34182"/>
    <cellStyle name="Обычный 5 4 12 6 4" xfId="34183"/>
    <cellStyle name="Обычный 5 4 12 6 5" xfId="34184"/>
    <cellStyle name="Обычный 5 4 12 7" xfId="34185"/>
    <cellStyle name="Обычный 5 4 12 7 2" xfId="34186"/>
    <cellStyle name="Обычный 5 4 12 7 3" xfId="34187"/>
    <cellStyle name="Обычный 5 4 12 7 4" xfId="34188"/>
    <cellStyle name="Обычный 5 4 12 7 5" xfId="34189"/>
    <cellStyle name="Обычный 5 4 12 8" xfId="34190"/>
    <cellStyle name="Обычный 5 4 12 9" xfId="34191"/>
    <cellStyle name="Обычный 5 4 13" xfId="34192"/>
    <cellStyle name="Обычный 5 4 13 10" xfId="34193"/>
    <cellStyle name="Обычный 5 4 13 11" xfId="34194"/>
    <cellStyle name="Обычный 5 4 13 12" xfId="34195"/>
    <cellStyle name="Обычный 5 4 13 13" xfId="34196"/>
    <cellStyle name="Обычный 5 4 13 14" xfId="34197"/>
    <cellStyle name="Обычный 5 4 13 15" xfId="34198"/>
    <cellStyle name="Обычный 5 4 13 2" xfId="34199"/>
    <cellStyle name="Обычный 5 4 13 2 10" xfId="34200"/>
    <cellStyle name="Обычный 5 4 13 2 11" xfId="34201"/>
    <cellStyle name="Обычный 5 4 13 2 12" xfId="34202"/>
    <cellStyle name="Обычный 5 4 13 2 13" xfId="34203"/>
    <cellStyle name="Обычный 5 4 13 2 14" xfId="34204"/>
    <cellStyle name="Обычный 5 4 13 2 2" xfId="34205"/>
    <cellStyle name="Обычный 5 4 13 2 2 10" xfId="34206"/>
    <cellStyle name="Обычный 5 4 13 2 2 11" xfId="34207"/>
    <cellStyle name="Обычный 5 4 13 2 2 12" xfId="34208"/>
    <cellStyle name="Обычный 5 4 13 2 2 13" xfId="34209"/>
    <cellStyle name="Обычный 5 4 13 2 2 2" xfId="34210"/>
    <cellStyle name="Обычный 5 4 13 2 2 2 2" xfId="34211"/>
    <cellStyle name="Обычный 5 4 13 2 2 2 2 2" xfId="34212"/>
    <cellStyle name="Обычный 5 4 13 2 2 2 2 3" xfId="34213"/>
    <cellStyle name="Обычный 5 4 13 2 2 2 2 4" xfId="34214"/>
    <cellStyle name="Обычный 5 4 13 2 2 2 2 5" xfId="34215"/>
    <cellStyle name="Обычный 5 4 13 2 2 2 3" xfId="34216"/>
    <cellStyle name="Обычный 5 4 13 2 2 2 4" xfId="34217"/>
    <cellStyle name="Обычный 5 4 13 2 2 2 5" xfId="34218"/>
    <cellStyle name="Обычный 5 4 13 2 2 2 6" xfId="34219"/>
    <cellStyle name="Обычный 5 4 13 2 2 2 7" xfId="34220"/>
    <cellStyle name="Обычный 5 4 13 2 2 2 8" xfId="34221"/>
    <cellStyle name="Обычный 5 4 13 2 2 2 9" xfId="34222"/>
    <cellStyle name="Обычный 5 4 13 2 2 3" xfId="34223"/>
    <cellStyle name="Обычный 5 4 13 2 2 3 2" xfId="34224"/>
    <cellStyle name="Обычный 5 4 13 2 2 3 2 2" xfId="34225"/>
    <cellStyle name="Обычный 5 4 13 2 2 3 2 3" xfId="34226"/>
    <cellStyle name="Обычный 5 4 13 2 2 3 2 4" xfId="34227"/>
    <cellStyle name="Обычный 5 4 13 2 2 3 2 5" xfId="34228"/>
    <cellStyle name="Обычный 5 4 13 2 2 3 3" xfId="34229"/>
    <cellStyle name="Обычный 5 4 13 2 2 3 4" xfId="34230"/>
    <cellStyle name="Обычный 5 4 13 2 2 3 5" xfId="34231"/>
    <cellStyle name="Обычный 5 4 13 2 2 3 6" xfId="34232"/>
    <cellStyle name="Обычный 5 4 13 2 2 3 7" xfId="34233"/>
    <cellStyle name="Обычный 5 4 13 2 2 3 8" xfId="34234"/>
    <cellStyle name="Обычный 5 4 13 2 2 4" xfId="34235"/>
    <cellStyle name="Обычный 5 4 13 2 2 4 2" xfId="34236"/>
    <cellStyle name="Обычный 5 4 13 2 2 4 3" xfId="34237"/>
    <cellStyle name="Обычный 5 4 13 2 2 4 4" xfId="34238"/>
    <cellStyle name="Обычный 5 4 13 2 2 4 5" xfId="34239"/>
    <cellStyle name="Обычный 5 4 13 2 2 5" xfId="34240"/>
    <cellStyle name="Обычный 5 4 13 2 2 5 2" xfId="34241"/>
    <cellStyle name="Обычный 5 4 13 2 2 5 3" xfId="34242"/>
    <cellStyle name="Обычный 5 4 13 2 2 5 4" xfId="34243"/>
    <cellStyle name="Обычный 5 4 13 2 2 5 5" xfId="34244"/>
    <cellStyle name="Обычный 5 4 13 2 2 6" xfId="34245"/>
    <cellStyle name="Обычный 5 4 13 2 2 7" xfId="34246"/>
    <cellStyle name="Обычный 5 4 13 2 2 8" xfId="34247"/>
    <cellStyle name="Обычный 5 4 13 2 2 9" xfId="34248"/>
    <cellStyle name="Обычный 5 4 13 2 3" xfId="34249"/>
    <cellStyle name="Обычный 5 4 13 2 3 2" xfId="34250"/>
    <cellStyle name="Обычный 5 4 13 2 3 2 2" xfId="34251"/>
    <cellStyle name="Обычный 5 4 13 2 3 2 3" xfId="34252"/>
    <cellStyle name="Обычный 5 4 13 2 3 2 4" xfId="34253"/>
    <cellStyle name="Обычный 5 4 13 2 3 2 5" xfId="34254"/>
    <cellStyle name="Обычный 5 4 13 2 3 3" xfId="34255"/>
    <cellStyle name="Обычный 5 4 13 2 3 4" xfId="34256"/>
    <cellStyle name="Обычный 5 4 13 2 3 5" xfId="34257"/>
    <cellStyle name="Обычный 5 4 13 2 3 6" xfId="34258"/>
    <cellStyle name="Обычный 5 4 13 2 3 7" xfId="34259"/>
    <cellStyle name="Обычный 5 4 13 2 3 8" xfId="34260"/>
    <cellStyle name="Обычный 5 4 13 2 3 9" xfId="34261"/>
    <cellStyle name="Обычный 5 4 13 2 4" xfId="34262"/>
    <cellStyle name="Обычный 5 4 13 2 4 2" xfId="34263"/>
    <cellStyle name="Обычный 5 4 13 2 4 2 2" xfId="34264"/>
    <cellStyle name="Обычный 5 4 13 2 4 2 3" xfId="34265"/>
    <cellStyle name="Обычный 5 4 13 2 4 2 4" xfId="34266"/>
    <cellStyle name="Обычный 5 4 13 2 4 2 5" xfId="34267"/>
    <cellStyle name="Обычный 5 4 13 2 4 3" xfId="34268"/>
    <cellStyle name="Обычный 5 4 13 2 4 4" xfId="34269"/>
    <cellStyle name="Обычный 5 4 13 2 4 5" xfId="34270"/>
    <cellStyle name="Обычный 5 4 13 2 4 6" xfId="34271"/>
    <cellStyle name="Обычный 5 4 13 2 4 7" xfId="34272"/>
    <cellStyle name="Обычный 5 4 13 2 4 8" xfId="34273"/>
    <cellStyle name="Обычный 5 4 13 2 5" xfId="34274"/>
    <cellStyle name="Обычный 5 4 13 2 5 2" xfId="34275"/>
    <cellStyle name="Обычный 5 4 13 2 5 3" xfId="34276"/>
    <cellStyle name="Обычный 5 4 13 2 5 4" xfId="34277"/>
    <cellStyle name="Обычный 5 4 13 2 5 5" xfId="34278"/>
    <cellStyle name="Обычный 5 4 13 2 6" xfId="34279"/>
    <cellStyle name="Обычный 5 4 13 2 6 2" xfId="34280"/>
    <cellStyle name="Обычный 5 4 13 2 6 3" xfId="34281"/>
    <cellStyle name="Обычный 5 4 13 2 6 4" xfId="34282"/>
    <cellStyle name="Обычный 5 4 13 2 6 5" xfId="34283"/>
    <cellStyle name="Обычный 5 4 13 2 7" xfId="34284"/>
    <cellStyle name="Обычный 5 4 13 2 8" xfId="34285"/>
    <cellStyle name="Обычный 5 4 13 2 9" xfId="34286"/>
    <cellStyle name="Обычный 5 4 13 3" xfId="34287"/>
    <cellStyle name="Обычный 5 4 13 3 10" xfId="34288"/>
    <cellStyle name="Обычный 5 4 13 3 11" xfId="34289"/>
    <cellStyle name="Обычный 5 4 13 3 12" xfId="34290"/>
    <cellStyle name="Обычный 5 4 13 3 13" xfId="34291"/>
    <cellStyle name="Обычный 5 4 13 3 2" xfId="34292"/>
    <cellStyle name="Обычный 5 4 13 3 2 2" xfId="34293"/>
    <cellStyle name="Обычный 5 4 13 3 2 2 2" xfId="34294"/>
    <cellStyle name="Обычный 5 4 13 3 2 2 3" xfId="34295"/>
    <cellStyle name="Обычный 5 4 13 3 2 2 4" xfId="34296"/>
    <cellStyle name="Обычный 5 4 13 3 2 2 5" xfId="34297"/>
    <cellStyle name="Обычный 5 4 13 3 2 3" xfId="34298"/>
    <cellStyle name="Обычный 5 4 13 3 2 4" xfId="34299"/>
    <cellStyle name="Обычный 5 4 13 3 2 5" xfId="34300"/>
    <cellStyle name="Обычный 5 4 13 3 2 6" xfId="34301"/>
    <cellStyle name="Обычный 5 4 13 3 2 7" xfId="34302"/>
    <cellStyle name="Обычный 5 4 13 3 2 8" xfId="34303"/>
    <cellStyle name="Обычный 5 4 13 3 2 9" xfId="34304"/>
    <cellStyle name="Обычный 5 4 13 3 3" xfId="34305"/>
    <cellStyle name="Обычный 5 4 13 3 3 2" xfId="34306"/>
    <cellStyle name="Обычный 5 4 13 3 3 2 2" xfId="34307"/>
    <cellStyle name="Обычный 5 4 13 3 3 2 3" xfId="34308"/>
    <cellStyle name="Обычный 5 4 13 3 3 2 4" xfId="34309"/>
    <cellStyle name="Обычный 5 4 13 3 3 2 5" xfId="34310"/>
    <cellStyle name="Обычный 5 4 13 3 3 3" xfId="34311"/>
    <cellStyle name="Обычный 5 4 13 3 3 4" xfId="34312"/>
    <cellStyle name="Обычный 5 4 13 3 3 5" xfId="34313"/>
    <cellStyle name="Обычный 5 4 13 3 3 6" xfId="34314"/>
    <cellStyle name="Обычный 5 4 13 3 3 7" xfId="34315"/>
    <cellStyle name="Обычный 5 4 13 3 3 8" xfId="34316"/>
    <cellStyle name="Обычный 5 4 13 3 4" xfId="34317"/>
    <cellStyle name="Обычный 5 4 13 3 4 2" xfId="34318"/>
    <cellStyle name="Обычный 5 4 13 3 4 3" xfId="34319"/>
    <cellStyle name="Обычный 5 4 13 3 4 4" xfId="34320"/>
    <cellStyle name="Обычный 5 4 13 3 4 5" xfId="34321"/>
    <cellStyle name="Обычный 5 4 13 3 5" xfId="34322"/>
    <cellStyle name="Обычный 5 4 13 3 5 2" xfId="34323"/>
    <cellStyle name="Обычный 5 4 13 3 5 3" xfId="34324"/>
    <cellStyle name="Обычный 5 4 13 3 5 4" xfId="34325"/>
    <cellStyle name="Обычный 5 4 13 3 5 5" xfId="34326"/>
    <cellStyle name="Обычный 5 4 13 3 6" xfId="34327"/>
    <cellStyle name="Обычный 5 4 13 3 7" xfId="34328"/>
    <cellStyle name="Обычный 5 4 13 3 8" xfId="34329"/>
    <cellStyle name="Обычный 5 4 13 3 9" xfId="34330"/>
    <cellStyle name="Обычный 5 4 13 4" xfId="34331"/>
    <cellStyle name="Обычный 5 4 13 4 2" xfId="34332"/>
    <cellStyle name="Обычный 5 4 13 4 2 2" xfId="34333"/>
    <cellStyle name="Обычный 5 4 13 4 2 3" xfId="34334"/>
    <cellStyle name="Обычный 5 4 13 4 2 4" xfId="34335"/>
    <cellStyle name="Обычный 5 4 13 4 2 5" xfId="34336"/>
    <cellStyle name="Обычный 5 4 13 4 3" xfId="34337"/>
    <cellStyle name="Обычный 5 4 13 4 4" xfId="34338"/>
    <cellStyle name="Обычный 5 4 13 4 5" xfId="34339"/>
    <cellStyle name="Обычный 5 4 13 4 6" xfId="34340"/>
    <cellStyle name="Обычный 5 4 13 4 7" xfId="34341"/>
    <cellStyle name="Обычный 5 4 13 4 8" xfId="34342"/>
    <cellStyle name="Обычный 5 4 13 4 9" xfId="34343"/>
    <cellStyle name="Обычный 5 4 13 5" xfId="34344"/>
    <cellStyle name="Обычный 5 4 13 5 2" xfId="34345"/>
    <cellStyle name="Обычный 5 4 13 5 2 2" xfId="34346"/>
    <cellStyle name="Обычный 5 4 13 5 2 3" xfId="34347"/>
    <cellStyle name="Обычный 5 4 13 5 2 4" xfId="34348"/>
    <cellStyle name="Обычный 5 4 13 5 2 5" xfId="34349"/>
    <cellStyle name="Обычный 5 4 13 5 3" xfId="34350"/>
    <cellStyle name="Обычный 5 4 13 5 4" xfId="34351"/>
    <cellStyle name="Обычный 5 4 13 5 5" xfId="34352"/>
    <cellStyle name="Обычный 5 4 13 5 6" xfId="34353"/>
    <cellStyle name="Обычный 5 4 13 5 7" xfId="34354"/>
    <cellStyle name="Обычный 5 4 13 5 8" xfId="34355"/>
    <cellStyle name="Обычный 5 4 13 6" xfId="34356"/>
    <cellStyle name="Обычный 5 4 13 6 2" xfId="34357"/>
    <cellStyle name="Обычный 5 4 13 6 3" xfId="34358"/>
    <cellStyle name="Обычный 5 4 13 6 4" xfId="34359"/>
    <cellStyle name="Обычный 5 4 13 6 5" xfId="34360"/>
    <cellStyle name="Обычный 5 4 13 7" xfId="34361"/>
    <cellStyle name="Обычный 5 4 13 7 2" xfId="34362"/>
    <cellStyle name="Обычный 5 4 13 7 3" xfId="34363"/>
    <cellStyle name="Обычный 5 4 13 7 4" xfId="34364"/>
    <cellStyle name="Обычный 5 4 13 7 5" xfId="34365"/>
    <cellStyle name="Обычный 5 4 13 8" xfId="34366"/>
    <cellStyle name="Обычный 5 4 13 9" xfId="34367"/>
    <cellStyle name="Обычный 5 4 14" xfId="34368"/>
    <cellStyle name="Обычный 5 4 14 10" xfId="34369"/>
    <cellStyle name="Обычный 5 4 14 11" xfId="34370"/>
    <cellStyle name="Обычный 5 4 14 12" xfId="34371"/>
    <cellStyle name="Обычный 5 4 14 13" xfId="34372"/>
    <cellStyle name="Обычный 5 4 14 14" xfId="34373"/>
    <cellStyle name="Обычный 5 4 14 2" xfId="34374"/>
    <cellStyle name="Обычный 5 4 14 2 10" xfId="34375"/>
    <cellStyle name="Обычный 5 4 14 2 11" xfId="34376"/>
    <cellStyle name="Обычный 5 4 14 2 12" xfId="34377"/>
    <cellStyle name="Обычный 5 4 14 2 13" xfId="34378"/>
    <cellStyle name="Обычный 5 4 14 2 2" xfId="34379"/>
    <cellStyle name="Обычный 5 4 14 2 2 2" xfId="34380"/>
    <cellStyle name="Обычный 5 4 14 2 2 2 2" xfId="34381"/>
    <cellStyle name="Обычный 5 4 14 2 2 2 3" xfId="34382"/>
    <cellStyle name="Обычный 5 4 14 2 2 2 4" xfId="34383"/>
    <cellStyle name="Обычный 5 4 14 2 2 2 5" xfId="34384"/>
    <cellStyle name="Обычный 5 4 14 2 2 3" xfId="34385"/>
    <cellStyle name="Обычный 5 4 14 2 2 4" xfId="34386"/>
    <cellStyle name="Обычный 5 4 14 2 2 5" xfId="34387"/>
    <cellStyle name="Обычный 5 4 14 2 2 6" xfId="34388"/>
    <cellStyle name="Обычный 5 4 14 2 2 7" xfId="34389"/>
    <cellStyle name="Обычный 5 4 14 2 2 8" xfId="34390"/>
    <cellStyle name="Обычный 5 4 14 2 2 9" xfId="34391"/>
    <cellStyle name="Обычный 5 4 14 2 3" xfId="34392"/>
    <cellStyle name="Обычный 5 4 14 2 3 2" xfId="34393"/>
    <cellStyle name="Обычный 5 4 14 2 3 2 2" xfId="34394"/>
    <cellStyle name="Обычный 5 4 14 2 3 2 3" xfId="34395"/>
    <cellStyle name="Обычный 5 4 14 2 3 2 4" xfId="34396"/>
    <cellStyle name="Обычный 5 4 14 2 3 2 5" xfId="34397"/>
    <cellStyle name="Обычный 5 4 14 2 3 3" xfId="34398"/>
    <cellStyle name="Обычный 5 4 14 2 3 4" xfId="34399"/>
    <cellStyle name="Обычный 5 4 14 2 3 5" xfId="34400"/>
    <cellStyle name="Обычный 5 4 14 2 3 6" xfId="34401"/>
    <cellStyle name="Обычный 5 4 14 2 3 7" xfId="34402"/>
    <cellStyle name="Обычный 5 4 14 2 3 8" xfId="34403"/>
    <cellStyle name="Обычный 5 4 14 2 4" xfId="34404"/>
    <cellStyle name="Обычный 5 4 14 2 4 2" xfId="34405"/>
    <cellStyle name="Обычный 5 4 14 2 4 3" xfId="34406"/>
    <cellStyle name="Обычный 5 4 14 2 4 4" xfId="34407"/>
    <cellStyle name="Обычный 5 4 14 2 4 5" xfId="34408"/>
    <cellStyle name="Обычный 5 4 14 2 5" xfId="34409"/>
    <cellStyle name="Обычный 5 4 14 2 5 2" xfId="34410"/>
    <cellStyle name="Обычный 5 4 14 2 5 3" xfId="34411"/>
    <cellStyle name="Обычный 5 4 14 2 5 4" xfId="34412"/>
    <cellStyle name="Обычный 5 4 14 2 5 5" xfId="34413"/>
    <cellStyle name="Обычный 5 4 14 2 6" xfId="34414"/>
    <cellStyle name="Обычный 5 4 14 2 7" xfId="34415"/>
    <cellStyle name="Обычный 5 4 14 2 8" xfId="34416"/>
    <cellStyle name="Обычный 5 4 14 2 9" xfId="34417"/>
    <cellStyle name="Обычный 5 4 14 3" xfId="34418"/>
    <cellStyle name="Обычный 5 4 14 3 2" xfId="34419"/>
    <cellStyle name="Обычный 5 4 14 3 2 2" xfId="34420"/>
    <cellStyle name="Обычный 5 4 14 3 2 3" xfId="34421"/>
    <cellStyle name="Обычный 5 4 14 3 2 4" xfId="34422"/>
    <cellStyle name="Обычный 5 4 14 3 2 5" xfId="34423"/>
    <cellStyle name="Обычный 5 4 14 3 3" xfId="34424"/>
    <cellStyle name="Обычный 5 4 14 3 4" xfId="34425"/>
    <cellStyle name="Обычный 5 4 14 3 5" xfId="34426"/>
    <cellStyle name="Обычный 5 4 14 3 6" xfId="34427"/>
    <cellStyle name="Обычный 5 4 14 3 7" xfId="34428"/>
    <cellStyle name="Обычный 5 4 14 3 8" xfId="34429"/>
    <cellStyle name="Обычный 5 4 14 3 9" xfId="34430"/>
    <cellStyle name="Обычный 5 4 14 4" xfId="34431"/>
    <cellStyle name="Обычный 5 4 14 4 2" xfId="34432"/>
    <cellStyle name="Обычный 5 4 14 4 2 2" xfId="34433"/>
    <cellStyle name="Обычный 5 4 14 4 2 3" xfId="34434"/>
    <cellStyle name="Обычный 5 4 14 4 2 4" xfId="34435"/>
    <cellStyle name="Обычный 5 4 14 4 2 5" xfId="34436"/>
    <cellStyle name="Обычный 5 4 14 4 3" xfId="34437"/>
    <cellStyle name="Обычный 5 4 14 4 4" xfId="34438"/>
    <cellStyle name="Обычный 5 4 14 4 5" xfId="34439"/>
    <cellStyle name="Обычный 5 4 14 4 6" xfId="34440"/>
    <cellStyle name="Обычный 5 4 14 4 7" xfId="34441"/>
    <cellStyle name="Обычный 5 4 14 4 8" xfId="34442"/>
    <cellStyle name="Обычный 5 4 14 5" xfId="34443"/>
    <cellStyle name="Обычный 5 4 14 5 2" xfId="34444"/>
    <cellStyle name="Обычный 5 4 14 5 3" xfId="34445"/>
    <cellStyle name="Обычный 5 4 14 5 4" xfId="34446"/>
    <cellStyle name="Обычный 5 4 14 5 5" xfId="34447"/>
    <cellStyle name="Обычный 5 4 14 6" xfId="34448"/>
    <cellStyle name="Обычный 5 4 14 6 2" xfId="34449"/>
    <cellStyle name="Обычный 5 4 14 6 3" xfId="34450"/>
    <cellStyle name="Обычный 5 4 14 6 4" xfId="34451"/>
    <cellStyle name="Обычный 5 4 14 6 5" xfId="34452"/>
    <cellStyle name="Обычный 5 4 14 7" xfId="34453"/>
    <cellStyle name="Обычный 5 4 14 8" xfId="34454"/>
    <cellStyle name="Обычный 5 4 14 9" xfId="34455"/>
    <cellStyle name="Обычный 5 4 15" xfId="34456"/>
    <cellStyle name="Обычный 5 4 15 10" xfId="34457"/>
    <cellStyle name="Обычный 5 4 15 11" xfId="34458"/>
    <cellStyle name="Обычный 5 4 15 12" xfId="34459"/>
    <cellStyle name="Обычный 5 4 15 13" xfId="34460"/>
    <cellStyle name="Обычный 5 4 15 2" xfId="34461"/>
    <cellStyle name="Обычный 5 4 15 2 2" xfId="34462"/>
    <cellStyle name="Обычный 5 4 15 2 2 2" xfId="34463"/>
    <cellStyle name="Обычный 5 4 15 2 2 3" xfId="34464"/>
    <cellStyle name="Обычный 5 4 15 2 2 4" xfId="34465"/>
    <cellStyle name="Обычный 5 4 15 2 2 5" xfId="34466"/>
    <cellStyle name="Обычный 5 4 15 2 3" xfId="34467"/>
    <cellStyle name="Обычный 5 4 15 2 4" xfId="34468"/>
    <cellStyle name="Обычный 5 4 15 2 5" xfId="34469"/>
    <cellStyle name="Обычный 5 4 15 2 6" xfId="34470"/>
    <cellStyle name="Обычный 5 4 15 2 7" xfId="34471"/>
    <cellStyle name="Обычный 5 4 15 2 8" xfId="34472"/>
    <cellStyle name="Обычный 5 4 15 2 9" xfId="34473"/>
    <cellStyle name="Обычный 5 4 15 3" xfId="34474"/>
    <cellStyle name="Обычный 5 4 15 3 2" xfId="34475"/>
    <cellStyle name="Обычный 5 4 15 3 2 2" xfId="34476"/>
    <cellStyle name="Обычный 5 4 15 3 2 3" xfId="34477"/>
    <cellStyle name="Обычный 5 4 15 3 2 4" xfId="34478"/>
    <cellStyle name="Обычный 5 4 15 3 2 5" xfId="34479"/>
    <cellStyle name="Обычный 5 4 15 3 3" xfId="34480"/>
    <cellStyle name="Обычный 5 4 15 3 4" xfId="34481"/>
    <cellStyle name="Обычный 5 4 15 3 5" xfId="34482"/>
    <cellStyle name="Обычный 5 4 15 3 6" xfId="34483"/>
    <cellStyle name="Обычный 5 4 15 3 7" xfId="34484"/>
    <cellStyle name="Обычный 5 4 15 3 8" xfId="34485"/>
    <cellStyle name="Обычный 5 4 15 4" xfId="34486"/>
    <cellStyle name="Обычный 5 4 15 4 2" xfId="34487"/>
    <cellStyle name="Обычный 5 4 15 4 3" xfId="34488"/>
    <cellStyle name="Обычный 5 4 15 4 4" xfId="34489"/>
    <cellStyle name="Обычный 5 4 15 4 5" xfId="34490"/>
    <cellStyle name="Обычный 5 4 15 5" xfId="34491"/>
    <cellStyle name="Обычный 5 4 15 5 2" xfId="34492"/>
    <cellStyle name="Обычный 5 4 15 5 3" xfId="34493"/>
    <cellStyle name="Обычный 5 4 15 5 4" xfId="34494"/>
    <cellStyle name="Обычный 5 4 15 5 5" xfId="34495"/>
    <cellStyle name="Обычный 5 4 15 6" xfId="34496"/>
    <cellStyle name="Обычный 5 4 15 7" xfId="34497"/>
    <cellStyle name="Обычный 5 4 15 8" xfId="34498"/>
    <cellStyle name="Обычный 5 4 15 9" xfId="34499"/>
    <cellStyle name="Обычный 5 4 16" xfId="34500"/>
    <cellStyle name="Обычный 5 4 16 10" xfId="34501"/>
    <cellStyle name="Обычный 5 4 16 2" xfId="34502"/>
    <cellStyle name="Обычный 5 4 16 2 2" xfId="34503"/>
    <cellStyle name="Обычный 5 4 16 2 2 2" xfId="34504"/>
    <cellStyle name="Обычный 5 4 16 2 2 3" xfId="34505"/>
    <cellStyle name="Обычный 5 4 16 2 2 4" xfId="34506"/>
    <cellStyle name="Обычный 5 4 16 2 2 5" xfId="34507"/>
    <cellStyle name="Обычный 5 4 16 2 3" xfId="34508"/>
    <cellStyle name="Обычный 5 4 16 2 4" xfId="34509"/>
    <cellStyle name="Обычный 5 4 16 2 5" xfId="34510"/>
    <cellStyle name="Обычный 5 4 16 2 6" xfId="34511"/>
    <cellStyle name="Обычный 5 4 16 2 7" xfId="34512"/>
    <cellStyle name="Обычный 5 4 16 2 8" xfId="34513"/>
    <cellStyle name="Обычный 5 4 16 2 9" xfId="34514"/>
    <cellStyle name="Обычный 5 4 16 3" xfId="34515"/>
    <cellStyle name="Обычный 5 4 16 3 2" xfId="34516"/>
    <cellStyle name="Обычный 5 4 16 3 3" xfId="34517"/>
    <cellStyle name="Обычный 5 4 16 3 4" xfId="34518"/>
    <cellStyle name="Обычный 5 4 16 3 5" xfId="34519"/>
    <cellStyle name="Обычный 5 4 16 4" xfId="34520"/>
    <cellStyle name="Обычный 5 4 16 5" xfId="34521"/>
    <cellStyle name="Обычный 5 4 16 6" xfId="34522"/>
    <cellStyle name="Обычный 5 4 16 7" xfId="34523"/>
    <cellStyle name="Обычный 5 4 16 8" xfId="34524"/>
    <cellStyle name="Обычный 5 4 16 9" xfId="34525"/>
    <cellStyle name="Обычный 5 4 17" xfId="34526"/>
    <cellStyle name="Обычный 5 4 17 2" xfId="34527"/>
    <cellStyle name="Обычный 5 4 17 2 2" xfId="34528"/>
    <cellStyle name="Обычный 5 4 17 2 3" xfId="34529"/>
    <cellStyle name="Обычный 5 4 17 2 4" xfId="34530"/>
    <cellStyle name="Обычный 5 4 17 2 5" xfId="34531"/>
    <cellStyle name="Обычный 5 4 17 3" xfId="34532"/>
    <cellStyle name="Обычный 5 4 17 4" xfId="34533"/>
    <cellStyle name="Обычный 5 4 17 5" xfId="34534"/>
    <cellStyle name="Обычный 5 4 17 6" xfId="34535"/>
    <cellStyle name="Обычный 5 4 17 7" xfId="34536"/>
    <cellStyle name="Обычный 5 4 17 8" xfId="34537"/>
    <cellStyle name="Обычный 5 4 17 9" xfId="34538"/>
    <cellStyle name="Обычный 5 4 18" xfId="34539"/>
    <cellStyle name="Обычный 5 4 18 2" xfId="34540"/>
    <cellStyle name="Обычный 5 4 18 2 2" xfId="34541"/>
    <cellStyle name="Обычный 5 4 18 2 3" xfId="34542"/>
    <cellStyle name="Обычный 5 4 18 2 4" xfId="34543"/>
    <cellStyle name="Обычный 5 4 18 2 5" xfId="34544"/>
    <cellStyle name="Обычный 5 4 18 3" xfId="34545"/>
    <cellStyle name="Обычный 5 4 18 4" xfId="34546"/>
    <cellStyle name="Обычный 5 4 18 5" xfId="34547"/>
    <cellStyle name="Обычный 5 4 18 6" xfId="34548"/>
    <cellStyle name="Обычный 5 4 18 7" xfId="34549"/>
    <cellStyle name="Обычный 5 4 18 8" xfId="34550"/>
    <cellStyle name="Обычный 5 4 19" xfId="34551"/>
    <cellStyle name="Обычный 5 4 19 2" xfId="34552"/>
    <cellStyle name="Обычный 5 4 19 3" xfId="34553"/>
    <cellStyle name="Обычный 5 4 19 4" xfId="34554"/>
    <cellStyle name="Обычный 5 4 19 5" xfId="34555"/>
    <cellStyle name="Обычный 5 4 2" xfId="34556"/>
    <cellStyle name="Обычный 5 4 2 2" xfId="34557"/>
    <cellStyle name="Обычный 5 4 2 2 10" xfId="34558"/>
    <cellStyle name="Обычный 5 4 2 2 11" xfId="34559"/>
    <cellStyle name="Обычный 5 4 2 2 12" xfId="34560"/>
    <cellStyle name="Обычный 5 4 2 2 13" xfId="34561"/>
    <cellStyle name="Обычный 5 4 2 2 14" xfId="34562"/>
    <cellStyle name="Обычный 5 4 2 2 15" xfId="34563"/>
    <cellStyle name="Обычный 5 4 2 2 16" xfId="34564"/>
    <cellStyle name="Обычный 5 4 2 2 2" xfId="34565"/>
    <cellStyle name="Обычный 5 4 2 2 2 10" xfId="34566"/>
    <cellStyle name="Обычный 5 4 2 2 2 11" xfId="34567"/>
    <cellStyle name="Обычный 5 4 2 2 2 12" xfId="34568"/>
    <cellStyle name="Обычный 5 4 2 2 2 13" xfId="34569"/>
    <cellStyle name="Обычный 5 4 2 2 2 14" xfId="34570"/>
    <cellStyle name="Обычный 5 4 2 2 2 2" xfId="34571"/>
    <cellStyle name="Обычный 5 4 2 2 2 2 10" xfId="34572"/>
    <cellStyle name="Обычный 5 4 2 2 2 2 11" xfId="34573"/>
    <cellStyle name="Обычный 5 4 2 2 2 2 12" xfId="34574"/>
    <cellStyle name="Обычный 5 4 2 2 2 2 13" xfId="34575"/>
    <cellStyle name="Обычный 5 4 2 2 2 2 2" xfId="34576"/>
    <cellStyle name="Обычный 5 4 2 2 2 2 2 2" xfId="34577"/>
    <cellStyle name="Обычный 5 4 2 2 2 2 2 2 2" xfId="34578"/>
    <cellStyle name="Обычный 5 4 2 2 2 2 2 2 3" xfId="34579"/>
    <cellStyle name="Обычный 5 4 2 2 2 2 2 2 4" xfId="34580"/>
    <cellStyle name="Обычный 5 4 2 2 2 2 2 2 5" xfId="34581"/>
    <cellStyle name="Обычный 5 4 2 2 2 2 2 3" xfId="34582"/>
    <cellStyle name="Обычный 5 4 2 2 2 2 2 4" xfId="34583"/>
    <cellStyle name="Обычный 5 4 2 2 2 2 2 5" xfId="34584"/>
    <cellStyle name="Обычный 5 4 2 2 2 2 2 6" xfId="34585"/>
    <cellStyle name="Обычный 5 4 2 2 2 2 2 7" xfId="34586"/>
    <cellStyle name="Обычный 5 4 2 2 2 2 2 8" xfId="34587"/>
    <cellStyle name="Обычный 5 4 2 2 2 2 2 9" xfId="34588"/>
    <cellStyle name="Обычный 5 4 2 2 2 2 3" xfId="34589"/>
    <cellStyle name="Обычный 5 4 2 2 2 2 3 2" xfId="34590"/>
    <cellStyle name="Обычный 5 4 2 2 2 2 3 2 2" xfId="34591"/>
    <cellStyle name="Обычный 5 4 2 2 2 2 3 2 3" xfId="34592"/>
    <cellStyle name="Обычный 5 4 2 2 2 2 3 2 4" xfId="34593"/>
    <cellStyle name="Обычный 5 4 2 2 2 2 3 2 5" xfId="34594"/>
    <cellStyle name="Обычный 5 4 2 2 2 2 3 3" xfId="34595"/>
    <cellStyle name="Обычный 5 4 2 2 2 2 3 4" xfId="34596"/>
    <cellStyle name="Обычный 5 4 2 2 2 2 3 5" xfId="34597"/>
    <cellStyle name="Обычный 5 4 2 2 2 2 3 6" xfId="34598"/>
    <cellStyle name="Обычный 5 4 2 2 2 2 3 7" xfId="34599"/>
    <cellStyle name="Обычный 5 4 2 2 2 2 3 8" xfId="34600"/>
    <cellStyle name="Обычный 5 4 2 2 2 2 4" xfId="34601"/>
    <cellStyle name="Обычный 5 4 2 2 2 2 4 2" xfId="34602"/>
    <cellStyle name="Обычный 5 4 2 2 2 2 4 3" xfId="34603"/>
    <cellStyle name="Обычный 5 4 2 2 2 2 4 4" xfId="34604"/>
    <cellStyle name="Обычный 5 4 2 2 2 2 4 5" xfId="34605"/>
    <cellStyle name="Обычный 5 4 2 2 2 2 5" xfId="34606"/>
    <cellStyle name="Обычный 5 4 2 2 2 2 5 2" xfId="34607"/>
    <cellStyle name="Обычный 5 4 2 2 2 2 5 3" xfId="34608"/>
    <cellStyle name="Обычный 5 4 2 2 2 2 5 4" xfId="34609"/>
    <cellStyle name="Обычный 5 4 2 2 2 2 5 5" xfId="34610"/>
    <cellStyle name="Обычный 5 4 2 2 2 2 6" xfId="34611"/>
    <cellStyle name="Обычный 5 4 2 2 2 2 7" xfId="34612"/>
    <cellStyle name="Обычный 5 4 2 2 2 2 8" xfId="34613"/>
    <cellStyle name="Обычный 5 4 2 2 2 2 9" xfId="34614"/>
    <cellStyle name="Обычный 5 4 2 2 2 3" xfId="34615"/>
    <cellStyle name="Обычный 5 4 2 2 2 3 2" xfId="34616"/>
    <cellStyle name="Обычный 5 4 2 2 2 3 2 2" xfId="34617"/>
    <cellStyle name="Обычный 5 4 2 2 2 3 2 3" xfId="34618"/>
    <cellStyle name="Обычный 5 4 2 2 2 3 2 4" xfId="34619"/>
    <cellStyle name="Обычный 5 4 2 2 2 3 2 5" xfId="34620"/>
    <cellStyle name="Обычный 5 4 2 2 2 3 3" xfId="34621"/>
    <cellStyle name="Обычный 5 4 2 2 2 3 4" xfId="34622"/>
    <cellStyle name="Обычный 5 4 2 2 2 3 5" xfId="34623"/>
    <cellStyle name="Обычный 5 4 2 2 2 3 6" xfId="34624"/>
    <cellStyle name="Обычный 5 4 2 2 2 3 7" xfId="34625"/>
    <cellStyle name="Обычный 5 4 2 2 2 3 8" xfId="34626"/>
    <cellStyle name="Обычный 5 4 2 2 2 3 9" xfId="34627"/>
    <cellStyle name="Обычный 5 4 2 2 2 4" xfId="34628"/>
    <cellStyle name="Обычный 5 4 2 2 2 4 2" xfId="34629"/>
    <cellStyle name="Обычный 5 4 2 2 2 4 2 2" xfId="34630"/>
    <cellStyle name="Обычный 5 4 2 2 2 4 2 3" xfId="34631"/>
    <cellStyle name="Обычный 5 4 2 2 2 4 2 4" xfId="34632"/>
    <cellStyle name="Обычный 5 4 2 2 2 4 2 5" xfId="34633"/>
    <cellStyle name="Обычный 5 4 2 2 2 4 3" xfId="34634"/>
    <cellStyle name="Обычный 5 4 2 2 2 4 4" xfId="34635"/>
    <cellStyle name="Обычный 5 4 2 2 2 4 5" xfId="34636"/>
    <cellStyle name="Обычный 5 4 2 2 2 4 6" xfId="34637"/>
    <cellStyle name="Обычный 5 4 2 2 2 4 7" xfId="34638"/>
    <cellStyle name="Обычный 5 4 2 2 2 4 8" xfId="34639"/>
    <cellStyle name="Обычный 5 4 2 2 2 5" xfId="34640"/>
    <cellStyle name="Обычный 5 4 2 2 2 5 2" xfId="34641"/>
    <cellStyle name="Обычный 5 4 2 2 2 5 3" xfId="34642"/>
    <cellStyle name="Обычный 5 4 2 2 2 5 4" xfId="34643"/>
    <cellStyle name="Обычный 5 4 2 2 2 5 5" xfId="34644"/>
    <cellStyle name="Обычный 5 4 2 2 2 6" xfId="34645"/>
    <cellStyle name="Обычный 5 4 2 2 2 6 2" xfId="34646"/>
    <cellStyle name="Обычный 5 4 2 2 2 6 3" xfId="34647"/>
    <cellStyle name="Обычный 5 4 2 2 2 6 4" xfId="34648"/>
    <cellStyle name="Обычный 5 4 2 2 2 6 5" xfId="34649"/>
    <cellStyle name="Обычный 5 4 2 2 2 7" xfId="34650"/>
    <cellStyle name="Обычный 5 4 2 2 2 8" xfId="34651"/>
    <cellStyle name="Обычный 5 4 2 2 2 9" xfId="34652"/>
    <cellStyle name="Обычный 5 4 2 2 3" xfId="34653"/>
    <cellStyle name="Обычный 5 4 2 2 3 10" xfId="34654"/>
    <cellStyle name="Обычный 5 4 2 2 3 11" xfId="34655"/>
    <cellStyle name="Обычный 5 4 2 2 3 12" xfId="34656"/>
    <cellStyle name="Обычный 5 4 2 2 3 13" xfId="34657"/>
    <cellStyle name="Обычный 5 4 2 2 3 2" xfId="34658"/>
    <cellStyle name="Обычный 5 4 2 2 3 2 2" xfId="34659"/>
    <cellStyle name="Обычный 5 4 2 2 3 2 2 2" xfId="34660"/>
    <cellStyle name="Обычный 5 4 2 2 3 2 2 3" xfId="34661"/>
    <cellStyle name="Обычный 5 4 2 2 3 2 2 4" xfId="34662"/>
    <cellStyle name="Обычный 5 4 2 2 3 2 2 5" xfId="34663"/>
    <cellStyle name="Обычный 5 4 2 2 3 2 3" xfId="34664"/>
    <cellStyle name="Обычный 5 4 2 2 3 2 4" xfId="34665"/>
    <cellStyle name="Обычный 5 4 2 2 3 2 5" xfId="34666"/>
    <cellStyle name="Обычный 5 4 2 2 3 2 6" xfId="34667"/>
    <cellStyle name="Обычный 5 4 2 2 3 2 7" xfId="34668"/>
    <cellStyle name="Обычный 5 4 2 2 3 2 8" xfId="34669"/>
    <cellStyle name="Обычный 5 4 2 2 3 2 9" xfId="34670"/>
    <cellStyle name="Обычный 5 4 2 2 3 3" xfId="34671"/>
    <cellStyle name="Обычный 5 4 2 2 3 3 2" xfId="34672"/>
    <cellStyle name="Обычный 5 4 2 2 3 3 2 2" xfId="34673"/>
    <cellStyle name="Обычный 5 4 2 2 3 3 2 3" xfId="34674"/>
    <cellStyle name="Обычный 5 4 2 2 3 3 2 4" xfId="34675"/>
    <cellStyle name="Обычный 5 4 2 2 3 3 2 5" xfId="34676"/>
    <cellStyle name="Обычный 5 4 2 2 3 3 3" xfId="34677"/>
    <cellStyle name="Обычный 5 4 2 2 3 3 4" xfId="34678"/>
    <cellStyle name="Обычный 5 4 2 2 3 3 5" xfId="34679"/>
    <cellStyle name="Обычный 5 4 2 2 3 3 6" xfId="34680"/>
    <cellStyle name="Обычный 5 4 2 2 3 3 7" xfId="34681"/>
    <cellStyle name="Обычный 5 4 2 2 3 3 8" xfId="34682"/>
    <cellStyle name="Обычный 5 4 2 2 3 4" xfId="34683"/>
    <cellStyle name="Обычный 5 4 2 2 3 4 2" xfId="34684"/>
    <cellStyle name="Обычный 5 4 2 2 3 4 3" xfId="34685"/>
    <cellStyle name="Обычный 5 4 2 2 3 4 4" xfId="34686"/>
    <cellStyle name="Обычный 5 4 2 2 3 4 5" xfId="34687"/>
    <cellStyle name="Обычный 5 4 2 2 3 5" xfId="34688"/>
    <cellStyle name="Обычный 5 4 2 2 3 5 2" xfId="34689"/>
    <cellStyle name="Обычный 5 4 2 2 3 5 3" xfId="34690"/>
    <cellStyle name="Обычный 5 4 2 2 3 5 4" xfId="34691"/>
    <cellStyle name="Обычный 5 4 2 2 3 5 5" xfId="34692"/>
    <cellStyle name="Обычный 5 4 2 2 3 6" xfId="34693"/>
    <cellStyle name="Обычный 5 4 2 2 3 7" xfId="34694"/>
    <cellStyle name="Обычный 5 4 2 2 3 8" xfId="34695"/>
    <cellStyle name="Обычный 5 4 2 2 3 9" xfId="34696"/>
    <cellStyle name="Обычный 5 4 2 2 4" xfId="34697"/>
    <cellStyle name="Обычный 5 4 2 2 4 10" xfId="34698"/>
    <cellStyle name="Обычный 5 4 2 2 4 2" xfId="34699"/>
    <cellStyle name="Обычный 5 4 2 2 4 2 2" xfId="34700"/>
    <cellStyle name="Обычный 5 4 2 2 4 2 2 2" xfId="34701"/>
    <cellStyle name="Обычный 5 4 2 2 4 2 2 3" xfId="34702"/>
    <cellStyle name="Обычный 5 4 2 2 4 2 2 4" xfId="34703"/>
    <cellStyle name="Обычный 5 4 2 2 4 2 2 5" xfId="34704"/>
    <cellStyle name="Обычный 5 4 2 2 4 2 3" xfId="34705"/>
    <cellStyle name="Обычный 5 4 2 2 4 2 4" xfId="34706"/>
    <cellStyle name="Обычный 5 4 2 2 4 2 5" xfId="34707"/>
    <cellStyle name="Обычный 5 4 2 2 4 2 6" xfId="34708"/>
    <cellStyle name="Обычный 5 4 2 2 4 2 7" xfId="34709"/>
    <cellStyle name="Обычный 5 4 2 2 4 2 8" xfId="34710"/>
    <cellStyle name="Обычный 5 4 2 2 4 2 9" xfId="34711"/>
    <cellStyle name="Обычный 5 4 2 2 4 3" xfId="34712"/>
    <cellStyle name="Обычный 5 4 2 2 4 3 2" xfId="34713"/>
    <cellStyle name="Обычный 5 4 2 2 4 3 3" xfId="34714"/>
    <cellStyle name="Обычный 5 4 2 2 4 3 4" xfId="34715"/>
    <cellStyle name="Обычный 5 4 2 2 4 3 5" xfId="34716"/>
    <cellStyle name="Обычный 5 4 2 2 4 4" xfId="34717"/>
    <cellStyle name="Обычный 5 4 2 2 4 5" xfId="34718"/>
    <cellStyle name="Обычный 5 4 2 2 4 6" xfId="34719"/>
    <cellStyle name="Обычный 5 4 2 2 4 7" xfId="34720"/>
    <cellStyle name="Обычный 5 4 2 2 4 8" xfId="34721"/>
    <cellStyle name="Обычный 5 4 2 2 4 9" xfId="34722"/>
    <cellStyle name="Обычный 5 4 2 2 5" xfId="34723"/>
    <cellStyle name="Обычный 5 4 2 2 5 2" xfId="34724"/>
    <cellStyle name="Обычный 5 4 2 2 5 2 2" xfId="34725"/>
    <cellStyle name="Обычный 5 4 2 2 5 2 3" xfId="34726"/>
    <cellStyle name="Обычный 5 4 2 2 5 2 4" xfId="34727"/>
    <cellStyle name="Обычный 5 4 2 2 5 2 5" xfId="34728"/>
    <cellStyle name="Обычный 5 4 2 2 5 3" xfId="34729"/>
    <cellStyle name="Обычный 5 4 2 2 5 4" xfId="34730"/>
    <cellStyle name="Обычный 5 4 2 2 5 5" xfId="34731"/>
    <cellStyle name="Обычный 5 4 2 2 5 6" xfId="34732"/>
    <cellStyle name="Обычный 5 4 2 2 5 7" xfId="34733"/>
    <cellStyle name="Обычный 5 4 2 2 5 8" xfId="34734"/>
    <cellStyle name="Обычный 5 4 2 2 5 9" xfId="34735"/>
    <cellStyle name="Обычный 5 4 2 2 6" xfId="34736"/>
    <cellStyle name="Обычный 5 4 2 2 6 2" xfId="34737"/>
    <cellStyle name="Обычный 5 4 2 2 6 2 2" xfId="34738"/>
    <cellStyle name="Обычный 5 4 2 2 6 2 3" xfId="34739"/>
    <cellStyle name="Обычный 5 4 2 2 6 2 4" xfId="34740"/>
    <cellStyle name="Обычный 5 4 2 2 6 2 5" xfId="34741"/>
    <cellStyle name="Обычный 5 4 2 2 6 3" xfId="34742"/>
    <cellStyle name="Обычный 5 4 2 2 6 4" xfId="34743"/>
    <cellStyle name="Обычный 5 4 2 2 6 5" xfId="34744"/>
    <cellStyle name="Обычный 5 4 2 2 6 6" xfId="34745"/>
    <cellStyle name="Обычный 5 4 2 2 6 7" xfId="34746"/>
    <cellStyle name="Обычный 5 4 2 2 6 8" xfId="34747"/>
    <cellStyle name="Обычный 5 4 2 2 7" xfId="34748"/>
    <cellStyle name="Обычный 5 4 2 2 7 2" xfId="34749"/>
    <cellStyle name="Обычный 5 4 2 2 7 3" xfId="34750"/>
    <cellStyle name="Обычный 5 4 2 2 7 4" xfId="34751"/>
    <cellStyle name="Обычный 5 4 2 2 7 5" xfId="34752"/>
    <cellStyle name="Обычный 5 4 2 2 8" xfId="34753"/>
    <cellStyle name="Обычный 5 4 2 2 8 2" xfId="34754"/>
    <cellStyle name="Обычный 5 4 2 2 8 3" xfId="34755"/>
    <cellStyle name="Обычный 5 4 2 2 8 4" xfId="34756"/>
    <cellStyle name="Обычный 5 4 2 2 8 5" xfId="34757"/>
    <cellStyle name="Обычный 5 4 2 2 9" xfId="34758"/>
    <cellStyle name="Обычный 5 4 2 3" xfId="34759"/>
    <cellStyle name="Обычный 5 4 2 4" xfId="34760"/>
    <cellStyle name="Обычный 5 4 2 4 2" xfId="34761"/>
    <cellStyle name="Обычный 5 4 2 4 2 2" xfId="34762"/>
    <cellStyle name="Обычный 5 4 2 4 2 3" xfId="34763"/>
    <cellStyle name="Обычный 5 4 2 4 2 4" xfId="34764"/>
    <cellStyle name="Обычный 5 4 2 4 2 5" xfId="34765"/>
    <cellStyle name="Обычный 5 4 2 4 3" xfId="34766"/>
    <cellStyle name="Обычный 5 4 2 4 4" xfId="34767"/>
    <cellStyle name="Обычный 5 4 2 4 5" xfId="34768"/>
    <cellStyle name="Обычный 5 4 2 4 6" xfId="34769"/>
    <cellStyle name="Обычный 5 4 2 4 7" xfId="34770"/>
    <cellStyle name="Обычный 5 4 2 4 8" xfId="34771"/>
    <cellStyle name="Обычный 5 4 2 4 9" xfId="34772"/>
    <cellStyle name="Обычный 5 4 2 5" xfId="34773"/>
    <cellStyle name="Обычный 5 4 2 5 2" xfId="34774"/>
    <cellStyle name="Обычный 5 4 2 5 2 2" xfId="34775"/>
    <cellStyle name="Обычный 5 4 2 5 2 3" xfId="34776"/>
    <cellStyle name="Обычный 5 4 2 5 2 4" xfId="34777"/>
    <cellStyle name="Обычный 5 4 2 5 2 5" xfId="34778"/>
    <cellStyle name="Обычный 5 4 2 5 3" xfId="34779"/>
    <cellStyle name="Обычный 5 4 2 5 4" xfId="34780"/>
    <cellStyle name="Обычный 5 4 2 5 5" xfId="34781"/>
    <cellStyle name="Обычный 5 4 2 5 6" xfId="34782"/>
    <cellStyle name="Обычный 5 4 2 5 7" xfId="34783"/>
    <cellStyle name="Обычный 5 4 2 5 8" xfId="34784"/>
    <cellStyle name="Обычный 5 4 2 6" xfId="34785"/>
    <cellStyle name="Обычный 5 4 20" xfId="34786"/>
    <cellStyle name="Обычный 5 4 20 2" xfId="34787"/>
    <cellStyle name="Обычный 5 4 20 3" xfId="34788"/>
    <cellStyle name="Обычный 5 4 20 4" xfId="34789"/>
    <cellStyle name="Обычный 5 4 20 5" xfId="34790"/>
    <cellStyle name="Обычный 5 4 21" xfId="34791"/>
    <cellStyle name="Обычный 5 4 22" xfId="34792"/>
    <cellStyle name="Обычный 5 4 23" xfId="34793"/>
    <cellStyle name="Обычный 5 4 24" xfId="34794"/>
    <cellStyle name="Обычный 5 4 25" xfId="34795"/>
    <cellStyle name="Обычный 5 4 26" xfId="34796"/>
    <cellStyle name="Обычный 5 4 27" xfId="34797"/>
    <cellStyle name="Обычный 5 4 28" xfId="34798"/>
    <cellStyle name="Обычный 5 4 3" xfId="34799"/>
    <cellStyle name="Обычный 5 4 3 10" xfId="34800"/>
    <cellStyle name="Обычный 5 4 3 11" xfId="34801"/>
    <cellStyle name="Обычный 5 4 3 12" xfId="34802"/>
    <cellStyle name="Обычный 5 4 3 13" xfId="34803"/>
    <cellStyle name="Обычный 5 4 3 14" xfId="34804"/>
    <cellStyle name="Обычный 5 4 3 15" xfId="34805"/>
    <cellStyle name="Обычный 5 4 3 16" xfId="34806"/>
    <cellStyle name="Обычный 5 4 3 2" xfId="34807"/>
    <cellStyle name="Обычный 5 4 3 2 10" xfId="34808"/>
    <cellStyle name="Обычный 5 4 3 2 11" xfId="34809"/>
    <cellStyle name="Обычный 5 4 3 2 12" xfId="34810"/>
    <cellStyle name="Обычный 5 4 3 2 13" xfId="34811"/>
    <cellStyle name="Обычный 5 4 3 2 14" xfId="34812"/>
    <cellStyle name="Обычный 5 4 3 2 2" xfId="34813"/>
    <cellStyle name="Обычный 5 4 3 2 2 10" xfId="34814"/>
    <cellStyle name="Обычный 5 4 3 2 2 11" xfId="34815"/>
    <cellStyle name="Обычный 5 4 3 2 2 12" xfId="34816"/>
    <cellStyle name="Обычный 5 4 3 2 2 13" xfId="34817"/>
    <cellStyle name="Обычный 5 4 3 2 2 2" xfId="34818"/>
    <cellStyle name="Обычный 5 4 3 2 2 2 2" xfId="34819"/>
    <cellStyle name="Обычный 5 4 3 2 2 2 2 2" xfId="34820"/>
    <cellStyle name="Обычный 5 4 3 2 2 2 2 3" xfId="34821"/>
    <cellStyle name="Обычный 5 4 3 2 2 2 2 4" xfId="34822"/>
    <cellStyle name="Обычный 5 4 3 2 2 2 2 5" xfId="34823"/>
    <cellStyle name="Обычный 5 4 3 2 2 2 3" xfId="34824"/>
    <cellStyle name="Обычный 5 4 3 2 2 2 4" xfId="34825"/>
    <cellStyle name="Обычный 5 4 3 2 2 2 5" xfId="34826"/>
    <cellStyle name="Обычный 5 4 3 2 2 2 6" xfId="34827"/>
    <cellStyle name="Обычный 5 4 3 2 2 2 7" xfId="34828"/>
    <cellStyle name="Обычный 5 4 3 2 2 2 8" xfId="34829"/>
    <cellStyle name="Обычный 5 4 3 2 2 2 9" xfId="34830"/>
    <cellStyle name="Обычный 5 4 3 2 2 3" xfId="34831"/>
    <cellStyle name="Обычный 5 4 3 2 2 3 2" xfId="34832"/>
    <cellStyle name="Обычный 5 4 3 2 2 3 2 2" xfId="34833"/>
    <cellStyle name="Обычный 5 4 3 2 2 3 2 3" xfId="34834"/>
    <cellStyle name="Обычный 5 4 3 2 2 3 2 4" xfId="34835"/>
    <cellStyle name="Обычный 5 4 3 2 2 3 2 5" xfId="34836"/>
    <cellStyle name="Обычный 5 4 3 2 2 3 3" xfId="34837"/>
    <cellStyle name="Обычный 5 4 3 2 2 3 4" xfId="34838"/>
    <cellStyle name="Обычный 5 4 3 2 2 3 5" xfId="34839"/>
    <cellStyle name="Обычный 5 4 3 2 2 3 6" xfId="34840"/>
    <cellStyle name="Обычный 5 4 3 2 2 3 7" xfId="34841"/>
    <cellStyle name="Обычный 5 4 3 2 2 3 8" xfId="34842"/>
    <cellStyle name="Обычный 5 4 3 2 2 4" xfId="34843"/>
    <cellStyle name="Обычный 5 4 3 2 2 4 2" xfId="34844"/>
    <cellStyle name="Обычный 5 4 3 2 2 4 3" xfId="34845"/>
    <cellStyle name="Обычный 5 4 3 2 2 4 4" xfId="34846"/>
    <cellStyle name="Обычный 5 4 3 2 2 4 5" xfId="34847"/>
    <cellStyle name="Обычный 5 4 3 2 2 5" xfId="34848"/>
    <cellStyle name="Обычный 5 4 3 2 2 5 2" xfId="34849"/>
    <cellStyle name="Обычный 5 4 3 2 2 5 3" xfId="34850"/>
    <cellStyle name="Обычный 5 4 3 2 2 5 4" xfId="34851"/>
    <cellStyle name="Обычный 5 4 3 2 2 5 5" xfId="34852"/>
    <cellStyle name="Обычный 5 4 3 2 2 6" xfId="34853"/>
    <cellStyle name="Обычный 5 4 3 2 2 7" xfId="34854"/>
    <cellStyle name="Обычный 5 4 3 2 2 8" xfId="34855"/>
    <cellStyle name="Обычный 5 4 3 2 2 9" xfId="34856"/>
    <cellStyle name="Обычный 5 4 3 2 3" xfId="34857"/>
    <cellStyle name="Обычный 5 4 3 2 3 2" xfId="34858"/>
    <cellStyle name="Обычный 5 4 3 2 3 2 2" xfId="34859"/>
    <cellStyle name="Обычный 5 4 3 2 3 2 3" xfId="34860"/>
    <cellStyle name="Обычный 5 4 3 2 3 2 4" xfId="34861"/>
    <cellStyle name="Обычный 5 4 3 2 3 2 5" xfId="34862"/>
    <cellStyle name="Обычный 5 4 3 2 3 3" xfId="34863"/>
    <cellStyle name="Обычный 5 4 3 2 3 4" xfId="34864"/>
    <cellStyle name="Обычный 5 4 3 2 3 5" xfId="34865"/>
    <cellStyle name="Обычный 5 4 3 2 3 6" xfId="34866"/>
    <cellStyle name="Обычный 5 4 3 2 3 7" xfId="34867"/>
    <cellStyle name="Обычный 5 4 3 2 3 8" xfId="34868"/>
    <cellStyle name="Обычный 5 4 3 2 3 9" xfId="34869"/>
    <cellStyle name="Обычный 5 4 3 2 4" xfId="34870"/>
    <cellStyle name="Обычный 5 4 3 2 4 2" xfId="34871"/>
    <cellStyle name="Обычный 5 4 3 2 4 2 2" xfId="34872"/>
    <cellStyle name="Обычный 5 4 3 2 4 2 3" xfId="34873"/>
    <cellStyle name="Обычный 5 4 3 2 4 2 4" xfId="34874"/>
    <cellStyle name="Обычный 5 4 3 2 4 2 5" xfId="34875"/>
    <cellStyle name="Обычный 5 4 3 2 4 3" xfId="34876"/>
    <cellStyle name="Обычный 5 4 3 2 4 4" xfId="34877"/>
    <cellStyle name="Обычный 5 4 3 2 4 5" xfId="34878"/>
    <cellStyle name="Обычный 5 4 3 2 4 6" xfId="34879"/>
    <cellStyle name="Обычный 5 4 3 2 4 7" xfId="34880"/>
    <cellStyle name="Обычный 5 4 3 2 4 8" xfId="34881"/>
    <cellStyle name="Обычный 5 4 3 2 5" xfId="34882"/>
    <cellStyle name="Обычный 5 4 3 2 5 2" xfId="34883"/>
    <cellStyle name="Обычный 5 4 3 2 5 3" xfId="34884"/>
    <cellStyle name="Обычный 5 4 3 2 5 4" xfId="34885"/>
    <cellStyle name="Обычный 5 4 3 2 5 5" xfId="34886"/>
    <cellStyle name="Обычный 5 4 3 2 6" xfId="34887"/>
    <cellStyle name="Обычный 5 4 3 2 6 2" xfId="34888"/>
    <cellStyle name="Обычный 5 4 3 2 6 3" xfId="34889"/>
    <cellStyle name="Обычный 5 4 3 2 6 4" xfId="34890"/>
    <cellStyle name="Обычный 5 4 3 2 6 5" xfId="34891"/>
    <cellStyle name="Обычный 5 4 3 2 7" xfId="34892"/>
    <cellStyle name="Обычный 5 4 3 2 8" xfId="34893"/>
    <cellStyle name="Обычный 5 4 3 2 9" xfId="34894"/>
    <cellStyle name="Обычный 5 4 3 3" xfId="34895"/>
    <cellStyle name="Обычный 5 4 3 3 10" xfId="34896"/>
    <cellStyle name="Обычный 5 4 3 3 11" xfId="34897"/>
    <cellStyle name="Обычный 5 4 3 3 12" xfId="34898"/>
    <cellStyle name="Обычный 5 4 3 3 13" xfId="34899"/>
    <cellStyle name="Обычный 5 4 3 3 2" xfId="34900"/>
    <cellStyle name="Обычный 5 4 3 3 2 2" xfId="34901"/>
    <cellStyle name="Обычный 5 4 3 3 2 2 2" xfId="34902"/>
    <cellStyle name="Обычный 5 4 3 3 2 2 3" xfId="34903"/>
    <cellStyle name="Обычный 5 4 3 3 2 2 4" xfId="34904"/>
    <cellStyle name="Обычный 5 4 3 3 2 2 5" xfId="34905"/>
    <cellStyle name="Обычный 5 4 3 3 2 3" xfId="34906"/>
    <cellStyle name="Обычный 5 4 3 3 2 4" xfId="34907"/>
    <cellStyle name="Обычный 5 4 3 3 2 5" xfId="34908"/>
    <cellStyle name="Обычный 5 4 3 3 2 6" xfId="34909"/>
    <cellStyle name="Обычный 5 4 3 3 2 7" xfId="34910"/>
    <cellStyle name="Обычный 5 4 3 3 2 8" xfId="34911"/>
    <cellStyle name="Обычный 5 4 3 3 2 9" xfId="34912"/>
    <cellStyle name="Обычный 5 4 3 3 3" xfId="34913"/>
    <cellStyle name="Обычный 5 4 3 3 3 2" xfId="34914"/>
    <cellStyle name="Обычный 5 4 3 3 3 2 2" xfId="34915"/>
    <cellStyle name="Обычный 5 4 3 3 3 2 3" xfId="34916"/>
    <cellStyle name="Обычный 5 4 3 3 3 2 4" xfId="34917"/>
    <cellStyle name="Обычный 5 4 3 3 3 2 5" xfId="34918"/>
    <cellStyle name="Обычный 5 4 3 3 3 3" xfId="34919"/>
    <cellStyle name="Обычный 5 4 3 3 3 4" xfId="34920"/>
    <cellStyle name="Обычный 5 4 3 3 3 5" xfId="34921"/>
    <cellStyle name="Обычный 5 4 3 3 3 6" xfId="34922"/>
    <cellStyle name="Обычный 5 4 3 3 3 7" xfId="34923"/>
    <cellStyle name="Обычный 5 4 3 3 3 8" xfId="34924"/>
    <cellStyle name="Обычный 5 4 3 3 4" xfId="34925"/>
    <cellStyle name="Обычный 5 4 3 3 4 2" xfId="34926"/>
    <cellStyle name="Обычный 5 4 3 3 4 3" xfId="34927"/>
    <cellStyle name="Обычный 5 4 3 3 4 4" xfId="34928"/>
    <cellStyle name="Обычный 5 4 3 3 4 5" xfId="34929"/>
    <cellStyle name="Обычный 5 4 3 3 5" xfId="34930"/>
    <cellStyle name="Обычный 5 4 3 3 5 2" xfId="34931"/>
    <cellStyle name="Обычный 5 4 3 3 5 3" xfId="34932"/>
    <cellStyle name="Обычный 5 4 3 3 5 4" xfId="34933"/>
    <cellStyle name="Обычный 5 4 3 3 5 5" xfId="34934"/>
    <cellStyle name="Обычный 5 4 3 3 6" xfId="34935"/>
    <cellStyle name="Обычный 5 4 3 3 7" xfId="34936"/>
    <cellStyle name="Обычный 5 4 3 3 8" xfId="34937"/>
    <cellStyle name="Обычный 5 4 3 3 9" xfId="34938"/>
    <cellStyle name="Обычный 5 4 3 4" xfId="34939"/>
    <cellStyle name="Обычный 5 4 3 4 10" xfId="34940"/>
    <cellStyle name="Обычный 5 4 3 4 2" xfId="34941"/>
    <cellStyle name="Обычный 5 4 3 4 2 2" xfId="34942"/>
    <cellStyle name="Обычный 5 4 3 4 2 2 2" xfId="34943"/>
    <cellStyle name="Обычный 5 4 3 4 2 2 3" xfId="34944"/>
    <cellStyle name="Обычный 5 4 3 4 2 2 4" xfId="34945"/>
    <cellStyle name="Обычный 5 4 3 4 2 2 5" xfId="34946"/>
    <cellStyle name="Обычный 5 4 3 4 2 3" xfId="34947"/>
    <cellStyle name="Обычный 5 4 3 4 2 4" xfId="34948"/>
    <cellStyle name="Обычный 5 4 3 4 2 5" xfId="34949"/>
    <cellStyle name="Обычный 5 4 3 4 2 6" xfId="34950"/>
    <cellStyle name="Обычный 5 4 3 4 2 7" xfId="34951"/>
    <cellStyle name="Обычный 5 4 3 4 2 8" xfId="34952"/>
    <cellStyle name="Обычный 5 4 3 4 2 9" xfId="34953"/>
    <cellStyle name="Обычный 5 4 3 4 3" xfId="34954"/>
    <cellStyle name="Обычный 5 4 3 4 3 2" xfId="34955"/>
    <cellStyle name="Обычный 5 4 3 4 3 3" xfId="34956"/>
    <cellStyle name="Обычный 5 4 3 4 3 4" xfId="34957"/>
    <cellStyle name="Обычный 5 4 3 4 3 5" xfId="34958"/>
    <cellStyle name="Обычный 5 4 3 4 4" xfId="34959"/>
    <cellStyle name="Обычный 5 4 3 4 5" xfId="34960"/>
    <cellStyle name="Обычный 5 4 3 4 6" xfId="34961"/>
    <cellStyle name="Обычный 5 4 3 4 7" xfId="34962"/>
    <cellStyle name="Обычный 5 4 3 4 8" xfId="34963"/>
    <cellStyle name="Обычный 5 4 3 4 9" xfId="34964"/>
    <cellStyle name="Обычный 5 4 3 5" xfId="34965"/>
    <cellStyle name="Обычный 5 4 3 5 2" xfId="34966"/>
    <cellStyle name="Обычный 5 4 3 5 2 2" xfId="34967"/>
    <cellStyle name="Обычный 5 4 3 5 2 3" xfId="34968"/>
    <cellStyle name="Обычный 5 4 3 5 2 4" xfId="34969"/>
    <cellStyle name="Обычный 5 4 3 5 2 5" xfId="34970"/>
    <cellStyle name="Обычный 5 4 3 5 3" xfId="34971"/>
    <cellStyle name="Обычный 5 4 3 5 4" xfId="34972"/>
    <cellStyle name="Обычный 5 4 3 5 5" xfId="34973"/>
    <cellStyle name="Обычный 5 4 3 5 6" xfId="34974"/>
    <cellStyle name="Обычный 5 4 3 5 7" xfId="34975"/>
    <cellStyle name="Обычный 5 4 3 5 8" xfId="34976"/>
    <cellStyle name="Обычный 5 4 3 5 9" xfId="34977"/>
    <cellStyle name="Обычный 5 4 3 6" xfId="34978"/>
    <cellStyle name="Обычный 5 4 3 6 2" xfId="34979"/>
    <cellStyle name="Обычный 5 4 3 6 2 2" xfId="34980"/>
    <cellStyle name="Обычный 5 4 3 6 2 3" xfId="34981"/>
    <cellStyle name="Обычный 5 4 3 6 2 4" xfId="34982"/>
    <cellStyle name="Обычный 5 4 3 6 2 5" xfId="34983"/>
    <cellStyle name="Обычный 5 4 3 6 3" xfId="34984"/>
    <cellStyle name="Обычный 5 4 3 6 4" xfId="34985"/>
    <cellStyle name="Обычный 5 4 3 6 5" xfId="34986"/>
    <cellStyle name="Обычный 5 4 3 6 6" xfId="34987"/>
    <cellStyle name="Обычный 5 4 3 6 7" xfId="34988"/>
    <cellStyle name="Обычный 5 4 3 6 8" xfId="34989"/>
    <cellStyle name="Обычный 5 4 3 7" xfId="34990"/>
    <cellStyle name="Обычный 5 4 3 7 2" xfId="34991"/>
    <cellStyle name="Обычный 5 4 3 7 3" xfId="34992"/>
    <cellStyle name="Обычный 5 4 3 7 4" xfId="34993"/>
    <cellStyle name="Обычный 5 4 3 7 5" xfId="34994"/>
    <cellStyle name="Обычный 5 4 3 8" xfId="34995"/>
    <cellStyle name="Обычный 5 4 3 8 2" xfId="34996"/>
    <cellStyle name="Обычный 5 4 3 8 3" xfId="34997"/>
    <cellStyle name="Обычный 5 4 3 8 4" xfId="34998"/>
    <cellStyle name="Обычный 5 4 3 8 5" xfId="34999"/>
    <cellStyle name="Обычный 5 4 3 9" xfId="35000"/>
    <cellStyle name="Обычный 5 4 4" xfId="35001"/>
    <cellStyle name="Обычный 5 4 4 10" xfId="35002"/>
    <cellStyle name="Обычный 5 4 4 11" xfId="35003"/>
    <cellStyle name="Обычный 5 4 4 12" xfId="35004"/>
    <cellStyle name="Обычный 5 4 4 13" xfId="35005"/>
    <cellStyle name="Обычный 5 4 4 14" xfId="35006"/>
    <cellStyle name="Обычный 5 4 4 15" xfId="35007"/>
    <cellStyle name="Обычный 5 4 4 16" xfId="35008"/>
    <cellStyle name="Обычный 5 4 4 2" xfId="35009"/>
    <cellStyle name="Обычный 5 4 4 2 10" xfId="35010"/>
    <cellStyle name="Обычный 5 4 4 2 11" xfId="35011"/>
    <cellStyle name="Обычный 5 4 4 2 12" xfId="35012"/>
    <cellStyle name="Обычный 5 4 4 2 13" xfId="35013"/>
    <cellStyle name="Обычный 5 4 4 2 14" xfId="35014"/>
    <cellStyle name="Обычный 5 4 4 2 2" xfId="35015"/>
    <cellStyle name="Обычный 5 4 4 2 2 10" xfId="35016"/>
    <cellStyle name="Обычный 5 4 4 2 2 11" xfId="35017"/>
    <cellStyle name="Обычный 5 4 4 2 2 12" xfId="35018"/>
    <cellStyle name="Обычный 5 4 4 2 2 13" xfId="35019"/>
    <cellStyle name="Обычный 5 4 4 2 2 2" xfId="35020"/>
    <cellStyle name="Обычный 5 4 4 2 2 2 2" xfId="35021"/>
    <cellStyle name="Обычный 5 4 4 2 2 2 2 2" xfId="35022"/>
    <cellStyle name="Обычный 5 4 4 2 2 2 2 3" xfId="35023"/>
    <cellStyle name="Обычный 5 4 4 2 2 2 2 4" xfId="35024"/>
    <cellStyle name="Обычный 5 4 4 2 2 2 2 5" xfId="35025"/>
    <cellStyle name="Обычный 5 4 4 2 2 2 3" xfId="35026"/>
    <cellStyle name="Обычный 5 4 4 2 2 2 4" xfId="35027"/>
    <cellStyle name="Обычный 5 4 4 2 2 2 5" xfId="35028"/>
    <cellStyle name="Обычный 5 4 4 2 2 2 6" xfId="35029"/>
    <cellStyle name="Обычный 5 4 4 2 2 2 7" xfId="35030"/>
    <cellStyle name="Обычный 5 4 4 2 2 2 8" xfId="35031"/>
    <cellStyle name="Обычный 5 4 4 2 2 2 9" xfId="35032"/>
    <cellStyle name="Обычный 5 4 4 2 2 3" xfId="35033"/>
    <cellStyle name="Обычный 5 4 4 2 2 3 2" xfId="35034"/>
    <cellStyle name="Обычный 5 4 4 2 2 3 2 2" xfId="35035"/>
    <cellStyle name="Обычный 5 4 4 2 2 3 2 3" xfId="35036"/>
    <cellStyle name="Обычный 5 4 4 2 2 3 2 4" xfId="35037"/>
    <cellStyle name="Обычный 5 4 4 2 2 3 2 5" xfId="35038"/>
    <cellStyle name="Обычный 5 4 4 2 2 3 3" xfId="35039"/>
    <cellStyle name="Обычный 5 4 4 2 2 3 4" xfId="35040"/>
    <cellStyle name="Обычный 5 4 4 2 2 3 5" xfId="35041"/>
    <cellStyle name="Обычный 5 4 4 2 2 3 6" xfId="35042"/>
    <cellStyle name="Обычный 5 4 4 2 2 3 7" xfId="35043"/>
    <cellStyle name="Обычный 5 4 4 2 2 3 8" xfId="35044"/>
    <cellStyle name="Обычный 5 4 4 2 2 4" xfId="35045"/>
    <cellStyle name="Обычный 5 4 4 2 2 4 2" xfId="35046"/>
    <cellStyle name="Обычный 5 4 4 2 2 4 3" xfId="35047"/>
    <cellStyle name="Обычный 5 4 4 2 2 4 4" xfId="35048"/>
    <cellStyle name="Обычный 5 4 4 2 2 4 5" xfId="35049"/>
    <cellStyle name="Обычный 5 4 4 2 2 5" xfId="35050"/>
    <cellStyle name="Обычный 5 4 4 2 2 5 2" xfId="35051"/>
    <cellStyle name="Обычный 5 4 4 2 2 5 3" xfId="35052"/>
    <cellStyle name="Обычный 5 4 4 2 2 5 4" xfId="35053"/>
    <cellStyle name="Обычный 5 4 4 2 2 5 5" xfId="35054"/>
    <cellStyle name="Обычный 5 4 4 2 2 6" xfId="35055"/>
    <cellStyle name="Обычный 5 4 4 2 2 7" xfId="35056"/>
    <cellStyle name="Обычный 5 4 4 2 2 8" xfId="35057"/>
    <cellStyle name="Обычный 5 4 4 2 2 9" xfId="35058"/>
    <cellStyle name="Обычный 5 4 4 2 3" xfId="35059"/>
    <cellStyle name="Обычный 5 4 4 2 3 2" xfId="35060"/>
    <cellStyle name="Обычный 5 4 4 2 3 2 2" xfId="35061"/>
    <cellStyle name="Обычный 5 4 4 2 3 2 3" xfId="35062"/>
    <cellStyle name="Обычный 5 4 4 2 3 2 4" xfId="35063"/>
    <cellStyle name="Обычный 5 4 4 2 3 2 5" xfId="35064"/>
    <cellStyle name="Обычный 5 4 4 2 3 3" xfId="35065"/>
    <cellStyle name="Обычный 5 4 4 2 3 4" xfId="35066"/>
    <cellStyle name="Обычный 5 4 4 2 3 5" xfId="35067"/>
    <cellStyle name="Обычный 5 4 4 2 3 6" xfId="35068"/>
    <cellStyle name="Обычный 5 4 4 2 3 7" xfId="35069"/>
    <cellStyle name="Обычный 5 4 4 2 3 8" xfId="35070"/>
    <cellStyle name="Обычный 5 4 4 2 3 9" xfId="35071"/>
    <cellStyle name="Обычный 5 4 4 2 4" xfId="35072"/>
    <cellStyle name="Обычный 5 4 4 2 4 2" xfId="35073"/>
    <cellStyle name="Обычный 5 4 4 2 4 2 2" xfId="35074"/>
    <cellStyle name="Обычный 5 4 4 2 4 2 3" xfId="35075"/>
    <cellStyle name="Обычный 5 4 4 2 4 2 4" xfId="35076"/>
    <cellStyle name="Обычный 5 4 4 2 4 2 5" xfId="35077"/>
    <cellStyle name="Обычный 5 4 4 2 4 3" xfId="35078"/>
    <cellStyle name="Обычный 5 4 4 2 4 4" xfId="35079"/>
    <cellStyle name="Обычный 5 4 4 2 4 5" xfId="35080"/>
    <cellStyle name="Обычный 5 4 4 2 4 6" xfId="35081"/>
    <cellStyle name="Обычный 5 4 4 2 4 7" xfId="35082"/>
    <cellStyle name="Обычный 5 4 4 2 4 8" xfId="35083"/>
    <cellStyle name="Обычный 5 4 4 2 5" xfId="35084"/>
    <cellStyle name="Обычный 5 4 4 2 5 2" xfId="35085"/>
    <cellStyle name="Обычный 5 4 4 2 5 3" xfId="35086"/>
    <cellStyle name="Обычный 5 4 4 2 5 4" xfId="35087"/>
    <cellStyle name="Обычный 5 4 4 2 5 5" xfId="35088"/>
    <cellStyle name="Обычный 5 4 4 2 6" xfId="35089"/>
    <cellStyle name="Обычный 5 4 4 2 6 2" xfId="35090"/>
    <cellStyle name="Обычный 5 4 4 2 6 3" xfId="35091"/>
    <cellStyle name="Обычный 5 4 4 2 6 4" xfId="35092"/>
    <cellStyle name="Обычный 5 4 4 2 6 5" xfId="35093"/>
    <cellStyle name="Обычный 5 4 4 2 7" xfId="35094"/>
    <cellStyle name="Обычный 5 4 4 2 8" xfId="35095"/>
    <cellStyle name="Обычный 5 4 4 2 9" xfId="35096"/>
    <cellStyle name="Обычный 5 4 4 3" xfId="35097"/>
    <cellStyle name="Обычный 5 4 4 3 10" xfId="35098"/>
    <cellStyle name="Обычный 5 4 4 3 11" xfId="35099"/>
    <cellStyle name="Обычный 5 4 4 3 12" xfId="35100"/>
    <cellStyle name="Обычный 5 4 4 3 13" xfId="35101"/>
    <cellStyle name="Обычный 5 4 4 3 2" xfId="35102"/>
    <cellStyle name="Обычный 5 4 4 3 2 2" xfId="35103"/>
    <cellStyle name="Обычный 5 4 4 3 2 2 2" xfId="35104"/>
    <cellStyle name="Обычный 5 4 4 3 2 2 3" xfId="35105"/>
    <cellStyle name="Обычный 5 4 4 3 2 2 4" xfId="35106"/>
    <cellStyle name="Обычный 5 4 4 3 2 2 5" xfId="35107"/>
    <cellStyle name="Обычный 5 4 4 3 2 3" xfId="35108"/>
    <cellStyle name="Обычный 5 4 4 3 2 4" xfId="35109"/>
    <cellStyle name="Обычный 5 4 4 3 2 5" xfId="35110"/>
    <cellStyle name="Обычный 5 4 4 3 2 6" xfId="35111"/>
    <cellStyle name="Обычный 5 4 4 3 2 7" xfId="35112"/>
    <cellStyle name="Обычный 5 4 4 3 2 8" xfId="35113"/>
    <cellStyle name="Обычный 5 4 4 3 2 9" xfId="35114"/>
    <cellStyle name="Обычный 5 4 4 3 3" xfId="35115"/>
    <cellStyle name="Обычный 5 4 4 3 3 2" xfId="35116"/>
    <cellStyle name="Обычный 5 4 4 3 3 2 2" xfId="35117"/>
    <cellStyle name="Обычный 5 4 4 3 3 2 3" xfId="35118"/>
    <cellStyle name="Обычный 5 4 4 3 3 2 4" xfId="35119"/>
    <cellStyle name="Обычный 5 4 4 3 3 2 5" xfId="35120"/>
    <cellStyle name="Обычный 5 4 4 3 3 3" xfId="35121"/>
    <cellStyle name="Обычный 5 4 4 3 3 4" xfId="35122"/>
    <cellStyle name="Обычный 5 4 4 3 3 5" xfId="35123"/>
    <cellStyle name="Обычный 5 4 4 3 3 6" xfId="35124"/>
    <cellStyle name="Обычный 5 4 4 3 3 7" xfId="35125"/>
    <cellStyle name="Обычный 5 4 4 3 3 8" xfId="35126"/>
    <cellStyle name="Обычный 5 4 4 3 4" xfId="35127"/>
    <cellStyle name="Обычный 5 4 4 3 4 2" xfId="35128"/>
    <cellStyle name="Обычный 5 4 4 3 4 3" xfId="35129"/>
    <cellStyle name="Обычный 5 4 4 3 4 4" xfId="35130"/>
    <cellStyle name="Обычный 5 4 4 3 4 5" xfId="35131"/>
    <cellStyle name="Обычный 5 4 4 3 5" xfId="35132"/>
    <cellStyle name="Обычный 5 4 4 3 5 2" xfId="35133"/>
    <cellStyle name="Обычный 5 4 4 3 5 3" xfId="35134"/>
    <cellStyle name="Обычный 5 4 4 3 5 4" xfId="35135"/>
    <cellStyle name="Обычный 5 4 4 3 5 5" xfId="35136"/>
    <cellStyle name="Обычный 5 4 4 3 6" xfId="35137"/>
    <cellStyle name="Обычный 5 4 4 3 7" xfId="35138"/>
    <cellStyle name="Обычный 5 4 4 3 8" xfId="35139"/>
    <cellStyle name="Обычный 5 4 4 3 9" xfId="35140"/>
    <cellStyle name="Обычный 5 4 4 4" xfId="35141"/>
    <cellStyle name="Обычный 5 4 4 4 10" xfId="35142"/>
    <cellStyle name="Обычный 5 4 4 4 2" xfId="35143"/>
    <cellStyle name="Обычный 5 4 4 4 2 2" xfId="35144"/>
    <cellStyle name="Обычный 5 4 4 4 2 2 2" xfId="35145"/>
    <cellStyle name="Обычный 5 4 4 4 2 2 3" xfId="35146"/>
    <cellStyle name="Обычный 5 4 4 4 2 2 4" xfId="35147"/>
    <cellStyle name="Обычный 5 4 4 4 2 2 5" xfId="35148"/>
    <cellStyle name="Обычный 5 4 4 4 2 3" xfId="35149"/>
    <cellStyle name="Обычный 5 4 4 4 2 4" xfId="35150"/>
    <cellStyle name="Обычный 5 4 4 4 2 5" xfId="35151"/>
    <cellStyle name="Обычный 5 4 4 4 2 6" xfId="35152"/>
    <cellStyle name="Обычный 5 4 4 4 2 7" xfId="35153"/>
    <cellStyle name="Обычный 5 4 4 4 2 8" xfId="35154"/>
    <cellStyle name="Обычный 5 4 4 4 2 9" xfId="35155"/>
    <cellStyle name="Обычный 5 4 4 4 3" xfId="35156"/>
    <cellStyle name="Обычный 5 4 4 4 3 2" xfId="35157"/>
    <cellStyle name="Обычный 5 4 4 4 3 3" xfId="35158"/>
    <cellStyle name="Обычный 5 4 4 4 3 4" xfId="35159"/>
    <cellStyle name="Обычный 5 4 4 4 3 5" xfId="35160"/>
    <cellStyle name="Обычный 5 4 4 4 4" xfId="35161"/>
    <cellStyle name="Обычный 5 4 4 4 5" xfId="35162"/>
    <cellStyle name="Обычный 5 4 4 4 6" xfId="35163"/>
    <cellStyle name="Обычный 5 4 4 4 7" xfId="35164"/>
    <cellStyle name="Обычный 5 4 4 4 8" xfId="35165"/>
    <cellStyle name="Обычный 5 4 4 4 9" xfId="35166"/>
    <cellStyle name="Обычный 5 4 4 5" xfId="35167"/>
    <cellStyle name="Обычный 5 4 4 5 2" xfId="35168"/>
    <cellStyle name="Обычный 5 4 4 5 2 2" xfId="35169"/>
    <cellStyle name="Обычный 5 4 4 5 2 3" xfId="35170"/>
    <cellStyle name="Обычный 5 4 4 5 2 4" xfId="35171"/>
    <cellStyle name="Обычный 5 4 4 5 2 5" xfId="35172"/>
    <cellStyle name="Обычный 5 4 4 5 3" xfId="35173"/>
    <cellStyle name="Обычный 5 4 4 5 4" xfId="35174"/>
    <cellStyle name="Обычный 5 4 4 5 5" xfId="35175"/>
    <cellStyle name="Обычный 5 4 4 5 6" xfId="35176"/>
    <cellStyle name="Обычный 5 4 4 5 7" xfId="35177"/>
    <cellStyle name="Обычный 5 4 4 5 8" xfId="35178"/>
    <cellStyle name="Обычный 5 4 4 5 9" xfId="35179"/>
    <cellStyle name="Обычный 5 4 4 6" xfId="35180"/>
    <cellStyle name="Обычный 5 4 4 6 2" xfId="35181"/>
    <cellStyle name="Обычный 5 4 4 6 2 2" xfId="35182"/>
    <cellStyle name="Обычный 5 4 4 6 2 3" xfId="35183"/>
    <cellStyle name="Обычный 5 4 4 6 2 4" xfId="35184"/>
    <cellStyle name="Обычный 5 4 4 6 2 5" xfId="35185"/>
    <cellStyle name="Обычный 5 4 4 6 3" xfId="35186"/>
    <cellStyle name="Обычный 5 4 4 6 4" xfId="35187"/>
    <cellStyle name="Обычный 5 4 4 6 5" xfId="35188"/>
    <cellStyle name="Обычный 5 4 4 6 6" xfId="35189"/>
    <cellStyle name="Обычный 5 4 4 6 7" xfId="35190"/>
    <cellStyle name="Обычный 5 4 4 6 8" xfId="35191"/>
    <cellStyle name="Обычный 5 4 4 7" xfId="35192"/>
    <cellStyle name="Обычный 5 4 4 7 2" xfId="35193"/>
    <cellStyle name="Обычный 5 4 4 7 3" xfId="35194"/>
    <cellStyle name="Обычный 5 4 4 7 4" xfId="35195"/>
    <cellStyle name="Обычный 5 4 4 7 5" xfId="35196"/>
    <cellStyle name="Обычный 5 4 4 8" xfId="35197"/>
    <cellStyle name="Обычный 5 4 4 8 2" xfId="35198"/>
    <cellStyle name="Обычный 5 4 4 8 3" xfId="35199"/>
    <cellStyle name="Обычный 5 4 4 8 4" xfId="35200"/>
    <cellStyle name="Обычный 5 4 4 8 5" xfId="35201"/>
    <cellStyle name="Обычный 5 4 4 9" xfId="35202"/>
    <cellStyle name="Обычный 5 4 5" xfId="35203"/>
    <cellStyle name="Обычный 5 4 5 10" xfId="35204"/>
    <cellStyle name="Обычный 5 4 5 11" xfId="35205"/>
    <cellStyle name="Обычный 5 4 5 12" xfId="35206"/>
    <cellStyle name="Обычный 5 4 5 13" xfId="35207"/>
    <cellStyle name="Обычный 5 4 5 14" xfId="35208"/>
    <cellStyle name="Обычный 5 4 5 15" xfId="35209"/>
    <cellStyle name="Обычный 5 4 5 2" xfId="35210"/>
    <cellStyle name="Обычный 5 4 5 2 10" xfId="35211"/>
    <cellStyle name="Обычный 5 4 5 2 11" xfId="35212"/>
    <cellStyle name="Обычный 5 4 5 2 12" xfId="35213"/>
    <cellStyle name="Обычный 5 4 5 2 13" xfId="35214"/>
    <cellStyle name="Обычный 5 4 5 2 14" xfId="35215"/>
    <cellStyle name="Обычный 5 4 5 2 2" xfId="35216"/>
    <cellStyle name="Обычный 5 4 5 2 2 10" xfId="35217"/>
    <cellStyle name="Обычный 5 4 5 2 2 11" xfId="35218"/>
    <cellStyle name="Обычный 5 4 5 2 2 12" xfId="35219"/>
    <cellStyle name="Обычный 5 4 5 2 2 13" xfId="35220"/>
    <cellStyle name="Обычный 5 4 5 2 2 2" xfId="35221"/>
    <cellStyle name="Обычный 5 4 5 2 2 2 2" xfId="35222"/>
    <cellStyle name="Обычный 5 4 5 2 2 2 2 2" xfId="35223"/>
    <cellStyle name="Обычный 5 4 5 2 2 2 2 3" xfId="35224"/>
    <cellStyle name="Обычный 5 4 5 2 2 2 2 4" xfId="35225"/>
    <cellStyle name="Обычный 5 4 5 2 2 2 2 5" xfId="35226"/>
    <cellStyle name="Обычный 5 4 5 2 2 2 3" xfId="35227"/>
    <cellStyle name="Обычный 5 4 5 2 2 2 4" xfId="35228"/>
    <cellStyle name="Обычный 5 4 5 2 2 2 5" xfId="35229"/>
    <cellStyle name="Обычный 5 4 5 2 2 2 6" xfId="35230"/>
    <cellStyle name="Обычный 5 4 5 2 2 2 7" xfId="35231"/>
    <cellStyle name="Обычный 5 4 5 2 2 2 8" xfId="35232"/>
    <cellStyle name="Обычный 5 4 5 2 2 2 9" xfId="35233"/>
    <cellStyle name="Обычный 5 4 5 2 2 3" xfId="35234"/>
    <cellStyle name="Обычный 5 4 5 2 2 3 2" xfId="35235"/>
    <cellStyle name="Обычный 5 4 5 2 2 3 2 2" xfId="35236"/>
    <cellStyle name="Обычный 5 4 5 2 2 3 2 3" xfId="35237"/>
    <cellStyle name="Обычный 5 4 5 2 2 3 2 4" xfId="35238"/>
    <cellStyle name="Обычный 5 4 5 2 2 3 2 5" xfId="35239"/>
    <cellStyle name="Обычный 5 4 5 2 2 3 3" xfId="35240"/>
    <cellStyle name="Обычный 5 4 5 2 2 3 4" xfId="35241"/>
    <cellStyle name="Обычный 5 4 5 2 2 3 5" xfId="35242"/>
    <cellStyle name="Обычный 5 4 5 2 2 3 6" xfId="35243"/>
    <cellStyle name="Обычный 5 4 5 2 2 3 7" xfId="35244"/>
    <cellStyle name="Обычный 5 4 5 2 2 3 8" xfId="35245"/>
    <cellStyle name="Обычный 5 4 5 2 2 4" xfId="35246"/>
    <cellStyle name="Обычный 5 4 5 2 2 4 2" xfId="35247"/>
    <cellStyle name="Обычный 5 4 5 2 2 4 3" xfId="35248"/>
    <cellStyle name="Обычный 5 4 5 2 2 4 4" xfId="35249"/>
    <cellStyle name="Обычный 5 4 5 2 2 4 5" xfId="35250"/>
    <cellStyle name="Обычный 5 4 5 2 2 5" xfId="35251"/>
    <cellStyle name="Обычный 5 4 5 2 2 5 2" xfId="35252"/>
    <cellStyle name="Обычный 5 4 5 2 2 5 3" xfId="35253"/>
    <cellStyle name="Обычный 5 4 5 2 2 5 4" xfId="35254"/>
    <cellStyle name="Обычный 5 4 5 2 2 5 5" xfId="35255"/>
    <cellStyle name="Обычный 5 4 5 2 2 6" xfId="35256"/>
    <cellStyle name="Обычный 5 4 5 2 2 7" xfId="35257"/>
    <cellStyle name="Обычный 5 4 5 2 2 8" xfId="35258"/>
    <cellStyle name="Обычный 5 4 5 2 2 9" xfId="35259"/>
    <cellStyle name="Обычный 5 4 5 2 3" xfId="35260"/>
    <cellStyle name="Обычный 5 4 5 2 3 2" xfId="35261"/>
    <cellStyle name="Обычный 5 4 5 2 3 2 2" xfId="35262"/>
    <cellStyle name="Обычный 5 4 5 2 3 2 3" xfId="35263"/>
    <cellStyle name="Обычный 5 4 5 2 3 2 4" xfId="35264"/>
    <cellStyle name="Обычный 5 4 5 2 3 2 5" xfId="35265"/>
    <cellStyle name="Обычный 5 4 5 2 3 3" xfId="35266"/>
    <cellStyle name="Обычный 5 4 5 2 3 4" xfId="35267"/>
    <cellStyle name="Обычный 5 4 5 2 3 5" xfId="35268"/>
    <cellStyle name="Обычный 5 4 5 2 3 6" xfId="35269"/>
    <cellStyle name="Обычный 5 4 5 2 3 7" xfId="35270"/>
    <cellStyle name="Обычный 5 4 5 2 3 8" xfId="35271"/>
    <cellStyle name="Обычный 5 4 5 2 3 9" xfId="35272"/>
    <cellStyle name="Обычный 5 4 5 2 4" xfId="35273"/>
    <cellStyle name="Обычный 5 4 5 2 4 2" xfId="35274"/>
    <cellStyle name="Обычный 5 4 5 2 4 2 2" xfId="35275"/>
    <cellStyle name="Обычный 5 4 5 2 4 2 3" xfId="35276"/>
    <cellStyle name="Обычный 5 4 5 2 4 2 4" xfId="35277"/>
    <cellStyle name="Обычный 5 4 5 2 4 2 5" xfId="35278"/>
    <cellStyle name="Обычный 5 4 5 2 4 3" xfId="35279"/>
    <cellStyle name="Обычный 5 4 5 2 4 4" xfId="35280"/>
    <cellStyle name="Обычный 5 4 5 2 4 5" xfId="35281"/>
    <cellStyle name="Обычный 5 4 5 2 4 6" xfId="35282"/>
    <cellStyle name="Обычный 5 4 5 2 4 7" xfId="35283"/>
    <cellStyle name="Обычный 5 4 5 2 4 8" xfId="35284"/>
    <cellStyle name="Обычный 5 4 5 2 5" xfId="35285"/>
    <cellStyle name="Обычный 5 4 5 2 5 2" xfId="35286"/>
    <cellStyle name="Обычный 5 4 5 2 5 3" xfId="35287"/>
    <cellStyle name="Обычный 5 4 5 2 5 4" xfId="35288"/>
    <cellStyle name="Обычный 5 4 5 2 5 5" xfId="35289"/>
    <cellStyle name="Обычный 5 4 5 2 6" xfId="35290"/>
    <cellStyle name="Обычный 5 4 5 2 6 2" xfId="35291"/>
    <cellStyle name="Обычный 5 4 5 2 6 3" xfId="35292"/>
    <cellStyle name="Обычный 5 4 5 2 6 4" xfId="35293"/>
    <cellStyle name="Обычный 5 4 5 2 6 5" xfId="35294"/>
    <cellStyle name="Обычный 5 4 5 2 7" xfId="35295"/>
    <cellStyle name="Обычный 5 4 5 2 8" xfId="35296"/>
    <cellStyle name="Обычный 5 4 5 2 9" xfId="35297"/>
    <cellStyle name="Обычный 5 4 5 3" xfId="35298"/>
    <cellStyle name="Обычный 5 4 5 3 10" xfId="35299"/>
    <cellStyle name="Обычный 5 4 5 3 11" xfId="35300"/>
    <cellStyle name="Обычный 5 4 5 3 12" xfId="35301"/>
    <cellStyle name="Обычный 5 4 5 3 13" xfId="35302"/>
    <cellStyle name="Обычный 5 4 5 3 2" xfId="35303"/>
    <cellStyle name="Обычный 5 4 5 3 2 2" xfId="35304"/>
    <cellStyle name="Обычный 5 4 5 3 2 2 2" xfId="35305"/>
    <cellStyle name="Обычный 5 4 5 3 2 2 3" xfId="35306"/>
    <cellStyle name="Обычный 5 4 5 3 2 2 4" xfId="35307"/>
    <cellStyle name="Обычный 5 4 5 3 2 2 5" xfId="35308"/>
    <cellStyle name="Обычный 5 4 5 3 2 3" xfId="35309"/>
    <cellStyle name="Обычный 5 4 5 3 2 4" xfId="35310"/>
    <cellStyle name="Обычный 5 4 5 3 2 5" xfId="35311"/>
    <cellStyle name="Обычный 5 4 5 3 2 6" xfId="35312"/>
    <cellStyle name="Обычный 5 4 5 3 2 7" xfId="35313"/>
    <cellStyle name="Обычный 5 4 5 3 2 8" xfId="35314"/>
    <cellStyle name="Обычный 5 4 5 3 2 9" xfId="35315"/>
    <cellStyle name="Обычный 5 4 5 3 3" xfId="35316"/>
    <cellStyle name="Обычный 5 4 5 3 3 2" xfId="35317"/>
    <cellStyle name="Обычный 5 4 5 3 3 2 2" xfId="35318"/>
    <cellStyle name="Обычный 5 4 5 3 3 2 3" xfId="35319"/>
    <cellStyle name="Обычный 5 4 5 3 3 2 4" xfId="35320"/>
    <cellStyle name="Обычный 5 4 5 3 3 2 5" xfId="35321"/>
    <cellStyle name="Обычный 5 4 5 3 3 3" xfId="35322"/>
    <cellStyle name="Обычный 5 4 5 3 3 4" xfId="35323"/>
    <cellStyle name="Обычный 5 4 5 3 3 5" xfId="35324"/>
    <cellStyle name="Обычный 5 4 5 3 3 6" xfId="35325"/>
    <cellStyle name="Обычный 5 4 5 3 3 7" xfId="35326"/>
    <cellStyle name="Обычный 5 4 5 3 3 8" xfId="35327"/>
    <cellStyle name="Обычный 5 4 5 3 4" xfId="35328"/>
    <cellStyle name="Обычный 5 4 5 3 4 2" xfId="35329"/>
    <cellStyle name="Обычный 5 4 5 3 4 3" xfId="35330"/>
    <cellStyle name="Обычный 5 4 5 3 4 4" xfId="35331"/>
    <cellStyle name="Обычный 5 4 5 3 4 5" xfId="35332"/>
    <cellStyle name="Обычный 5 4 5 3 5" xfId="35333"/>
    <cellStyle name="Обычный 5 4 5 3 5 2" xfId="35334"/>
    <cellStyle name="Обычный 5 4 5 3 5 3" xfId="35335"/>
    <cellStyle name="Обычный 5 4 5 3 5 4" xfId="35336"/>
    <cellStyle name="Обычный 5 4 5 3 5 5" xfId="35337"/>
    <cellStyle name="Обычный 5 4 5 3 6" xfId="35338"/>
    <cellStyle name="Обычный 5 4 5 3 7" xfId="35339"/>
    <cellStyle name="Обычный 5 4 5 3 8" xfId="35340"/>
    <cellStyle name="Обычный 5 4 5 3 9" xfId="35341"/>
    <cellStyle name="Обычный 5 4 5 4" xfId="35342"/>
    <cellStyle name="Обычный 5 4 5 4 2" xfId="35343"/>
    <cellStyle name="Обычный 5 4 5 4 2 2" xfId="35344"/>
    <cellStyle name="Обычный 5 4 5 4 2 3" xfId="35345"/>
    <cellStyle name="Обычный 5 4 5 4 2 4" xfId="35346"/>
    <cellStyle name="Обычный 5 4 5 4 2 5" xfId="35347"/>
    <cellStyle name="Обычный 5 4 5 4 3" xfId="35348"/>
    <cellStyle name="Обычный 5 4 5 4 4" xfId="35349"/>
    <cellStyle name="Обычный 5 4 5 4 5" xfId="35350"/>
    <cellStyle name="Обычный 5 4 5 4 6" xfId="35351"/>
    <cellStyle name="Обычный 5 4 5 4 7" xfId="35352"/>
    <cellStyle name="Обычный 5 4 5 4 8" xfId="35353"/>
    <cellStyle name="Обычный 5 4 5 4 9" xfId="35354"/>
    <cellStyle name="Обычный 5 4 5 5" xfId="35355"/>
    <cellStyle name="Обычный 5 4 5 5 2" xfId="35356"/>
    <cellStyle name="Обычный 5 4 5 5 2 2" xfId="35357"/>
    <cellStyle name="Обычный 5 4 5 5 2 3" xfId="35358"/>
    <cellStyle name="Обычный 5 4 5 5 2 4" xfId="35359"/>
    <cellStyle name="Обычный 5 4 5 5 2 5" xfId="35360"/>
    <cellStyle name="Обычный 5 4 5 5 3" xfId="35361"/>
    <cellStyle name="Обычный 5 4 5 5 4" xfId="35362"/>
    <cellStyle name="Обычный 5 4 5 5 5" xfId="35363"/>
    <cellStyle name="Обычный 5 4 5 5 6" xfId="35364"/>
    <cellStyle name="Обычный 5 4 5 5 7" xfId="35365"/>
    <cellStyle name="Обычный 5 4 5 5 8" xfId="35366"/>
    <cellStyle name="Обычный 5 4 5 6" xfId="35367"/>
    <cellStyle name="Обычный 5 4 5 6 2" xfId="35368"/>
    <cellStyle name="Обычный 5 4 5 6 3" xfId="35369"/>
    <cellStyle name="Обычный 5 4 5 6 4" xfId="35370"/>
    <cellStyle name="Обычный 5 4 5 6 5" xfId="35371"/>
    <cellStyle name="Обычный 5 4 5 7" xfId="35372"/>
    <cellStyle name="Обычный 5 4 5 7 2" xfId="35373"/>
    <cellStyle name="Обычный 5 4 5 7 3" xfId="35374"/>
    <cellStyle name="Обычный 5 4 5 7 4" xfId="35375"/>
    <cellStyle name="Обычный 5 4 5 7 5" xfId="35376"/>
    <cellStyle name="Обычный 5 4 5 8" xfId="35377"/>
    <cellStyle name="Обычный 5 4 5 9" xfId="35378"/>
    <cellStyle name="Обычный 5 4 6" xfId="35379"/>
    <cellStyle name="Обычный 5 4 6 10" xfId="35380"/>
    <cellStyle name="Обычный 5 4 6 11" xfId="35381"/>
    <cellStyle name="Обычный 5 4 6 12" xfId="35382"/>
    <cellStyle name="Обычный 5 4 6 13" xfId="35383"/>
    <cellStyle name="Обычный 5 4 6 14" xfId="35384"/>
    <cellStyle name="Обычный 5 4 6 15" xfId="35385"/>
    <cellStyle name="Обычный 5 4 6 2" xfId="35386"/>
    <cellStyle name="Обычный 5 4 6 2 10" xfId="35387"/>
    <cellStyle name="Обычный 5 4 6 2 11" xfId="35388"/>
    <cellStyle name="Обычный 5 4 6 2 12" xfId="35389"/>
    <cellStyle name="Обычный 5 4 6 2 13" xfId="35390"/>
    <cellStyle name="Обычный 5 4 6 2 14" xfId="35391"/>
    <cellStyle name="Обычный 5 4 6 2 2" xfId="35392"/>
    <cellStyle name="Обычный 5 4 6 2 2 10" xfId="35393"/>
    <cellStyle name="Обычный 5 4 6 2 2 11" xfId="35394"/>
    <cellStyle name="Обычный 5 4 6 2 2 12" xfId="35395"/>
    <cellStyle name="Обычный 5 4 6 2 2 13" xfId="35396"/>
    <cellStyle name="Обычный 5 4 6 2 2 2" xfId="35397"/>
    <cellStyle name="Обычный 5 4 6 2 2 2 2" xfId="35398"/>
    <cellStyle name="Обычный 5 4 6 2 2 2 2 2" xfId="35399"/>
    <cellStyle name="Обычный 5 4 6 2 2 2 2 3" xfId="35400"/>
    <cellStyle name="Обычный 5 4 6 2 2 2 2 4" xfId="35401"/>
    <cellStyle name="Обычный 5 4 6 2 2 2 2 5" xfId="35402"/>
    <cellStyle name="Обычный 5 4 6 2 2 2 3" xfId="35403"/>
    <cellStyle name="Обычный 5 4 6 2 2 2 4" xfId="35404"/>
    <cellStyle name="Обычный 5 4 6 2 2 2 5" xfId="35405"/>
    <cellStyle name="Обычный 5 4 6 2 2 2 6" xfId="35406"/>
    <cellStyle name="Обычный 5 4 6 2 2 2 7" xfId="35407"/>
    <cellStyle name="Обычный 5 4 6 2 2 2 8" xfId="35408"/>
    <cellStyle name="Обычный 5 4 6 2 2 2 9" xfId="35409"/>
    <cellStyle name="Обычный 5 4 6 2 2 3" xfId="35410"/>
    <cellStyle name="Обычный 5 4 6 2 2 3 2" xfId="35411"/>
    <cellStyle name="Обычный 5 4 6 2 2 3 2 2" xfId="35412"/>
    <cellStyle name="Обычный 5 4 6 2 2 3 2 3" xfId="35413"/>
    <cellStyle name="Обычный 5 4 6 2 2 3 2 4" xfId="35414"/>
    <cellStyle name="Обычный 5 4 6 2 2 3 2 5" xfId="35415"/>
    <cellStyle name="Обычный 5 4 6 2 2 3 3" xfId="35416"/>
    <cellStyle name="Обычный 5 4 6 2 2 3 4" xfId="35417"/>
    <cellStyle name="Обычный 5 4 6 2 2 3 5" xfId="35418"/>
    <cellStyle name="Обычный 5 4 6 2 2 3 6" xfId="35419"/>
    <cellStyle name="Обычный 5 4 6 2 2 3 7" xfId="35420"/>
    <cellStyle name="Обычный 5 4 6 2 2 3 8" xfId="35421"/>
    <cellStyle name="Обычный 5 4 6 2 2 4" xfId="35422"/>
    <cellStyle name="Обычный 5 4 6 2 2 4 2" xfId="35423"/>
    <cellStyle name="Обычный 5 4 6 2 2 4 3" xfId="35424"/>
    <cellStyle name="Обычный 5 4 6 2 2 4 4" xfId="35425"/>
    <cellStyle name="Обычный 5 4 6 2 2 4 5" xfId="35426"/>
    <cellStyle name="Обычный 5 4 6 2 2 5" xfId="35427"/>
    <cellStyle name="Обычный 5 4 6 2 2 5 2" xfId="35428"/>
    <cellStyle name="Обычный 5 4 6 2 2 5 3" xfId="35429"/>
    <cellStyle name="Обычный 5 4 6 2 2 5 4" xfId="35430"/>
    <cellStyle name="Обычный 5 4 6 2 2 5 5" xfId="35431"/>
    <cellStyle name="Обычный 5 4 6 2 2 6" xfId="35432"/>
    <cellStyle name="Обычный 5 4 6 2 2 7" xfId="35433"/>
    <cellStyle name="Обычный 5 4 6 2 2 8" xfId="35434"/>
    <cellStyle name="Обычный 5 4 6 2 2 9" xfId="35435"/>
    <cellStyle name="Обычный 5 4 6 2 3" xfId="35436"/>
    <cellStyle name="Обычный 5 4 6 2 3 2" xfId="35437"/>
    <cellStyle name="Обычный 5 4 6 2 3 2 2" xfId="35438"/>
    <cellStyle name="Обычный 5 4 6 2 3 2 3" xfId="35439"/>
    <cellStyle name="Обычный 5 4 6 2 3 2 4" xfId="35440"/>
    <cellStyle name="Обычный 5 4 6 2 3 2 5" xfId="35441"/>
    <cellStyle name="Обычный 5 4 6 2 3 3" xfId="35442"/>
    <cellStyle name="Обычный 5 4 6 2 3 4" xfId="35443"/>
    <cellStyle name="Обычный 5 4 6 2 3 5" xfId="35444"/>
    <cellStyle name="Обычный 5 4 6 2 3 6" xfId="35445"/>
    <cellStyle name="Обычный 5 4 6 2 3 7" xfId="35446"/>
    <cellStyle name="Обычный 5 4 6 2 3 8" xfId="35447"/>
    <cellStyle name="Обычный 5 4 6 2 3 9" xfId="35448"/>
    <cellStyle name="Обычный 5 4 6 2 4" xfId="35449"/>
    <cellStyle name="Обычный 5 4 6 2 4 2" xfId="35450"/>
    <cellStyle name="Обычный 5 4 6 2 4 2 2" xfId="35451"/>
    <cellStyle name="Обычный 5 4 6 2 4 2 3" xfId="35452"/>
    <cellStyle name="Обычный 5 4 6 2 4 2 4" xfId="35453"/>
    <cellStyle name="Обычный 5 4 6 2 4 2 5" xfId="35454"/>
    <cellStyle name="Обычный 5 4 6 2 4 3" xfId="35455"/>
    <cellStyle name="Обычный 5 4 6 2 4 4" xfId="35456"/>
    <cellStyle name="Обычный 5 4 6 2 4 5" xfId="35457"/>
    <cellStyle name="Обычный 5 4 6 2 4 6" xfId="35458"/>
    <cellStyle name="Обычный 5 4 6 2 4 7" xfId="35459"/>
    <cellStyle name="Обычный 5 4 6 2 4 8" xfId="35460"/>
    <cellStyle name="Обычный 5 4 6 2 5" xfId="35461"/>
    <cellStyle name="Обычный 5 4 6 2 5 2" xfId="35462"/>
    <cellStyle name="Обычный 5 4 6 2 5 3" xfId="35463"/>
    <cellStyle name="Обычный 5 4 6 2 5 4" xfId="35464"/>
    <cellStyle name="Обычный 5 4 6 2 5 5" xfId="35465"/>
    <cellStyle name="Обычный 5 4 6 2 6" xfId="35466"/>
    <cellStyle name="Обычный 5 4 6 2 6 2" xfId="35467"/>
    <cellStyle name="Обычный 5 4 6 2 6 3" xfId="35468"/>
    <cellStyle name="Обычный 5 4 6 2 6 4" xfId="35469"/>
    <cellStyle name="Обычный 5 4 6 2 6 5" xfId="35470"/>
    <cellStyle name="Обычный 5 4 6 2 7" xfId="35471"/>
    <cellStyle name="Обычный 5 4 6 2 8" xfId="35472"/>
    <cellStyle name="Обычный 5 4 6 2 9" xfId="35473"/>
    <cellStyle name="Обычный 5 4 6 3" xfId="35474"/>
    <cellStyle name="Обычный 5 4 6 3 10" xfId="35475"/>
    <cellStyle name="Обычный 5 4 6 3 11" xfId="35476"/>
    <cellStyle name="Обычный 5 4 6 3 12" xfId="35477"/>
    <cellStyle name="Обычный 5 4 6 3 13" xfId="35478"/>
    <cellStyle name="Обычный 5 4 6 3 2" xfId="35479"/>
    <cellStyle name="Обычный 5 4 6 3 2 2" xfId="35480"/>
    <cellStyle name="Обычный 5 4 6 3 2 2 2" xfId="35481"/>
    <cellStyle name="Обычный 5 4 6 3 2 2 3" xfId="35482"/>
    <cellStyle name="Обычный 5 4 6 3 2 2 4" xfId="35483"/>
    <cellStyle name="Обычный 5 4 6 3 2 2 5" xfId="35484"/>
    <cellStyle name="Обычный 5 4 6 3 2 3" xfId="35485"/>
    <cellStyle name="Обычный 5 4 6 3 2 4" xfId="35486"/>
    <cellStyle name="Обычный 5 4 6 3 2 5" xfId="35487"/>
    <cellStyle name="Обычный 5 4 6 3 2 6" xfId="35488"/>
    <cellStyle name="Обычный 5 4 6 3 2 7" xfId="35489"/>
    <cellStyle name="Обычный 5 4 6 3 2 8" xfId="35490"/>
    <cellStyle name="Обычный 5 4 6 3 2 9" xfId="35491"/>
    <cellStyle name="Обычный 5 4 6 3 3" xfId="35492"/>
    <cellStyle name="Обычный 5 4 6 3 3 2" xfId="35493"/>
    <cellStyle name="Обычный 5 4 6 3 3 2 2" xfId="35494"/>
    <cellStyle name="Обычный 5 4 6 3 3 2 3" xfId="35495"/>
    <cellStyle name="Обычный 5 4 6 3 3 2 4" xfId="35496"/>
    <cellStyle name="Обычный 5 4 6 3 3 2 5" xfId="35497"/>
    <cellStyle name="Обычный 5 4 6 3 3 3" xfId="35498"/>
    <cellStyle name="Обычный 5 4 6 3 3 4" xfId="35499"/>
    <cellStyle name="Обычный 5 4 6 3 3 5" xfId="35500"/>
    <cellStyle name="Обычный 5 4 6 3 3 6" xfId="35501"/>
    <cellStyle name="Обычный 5 4 6 3 3 7" xfId="35502"/>
    <cellStyle name="Обычный 5 4 6 3 3 8" xfId="35503"/>
    <cellStyle name="Обычный 5 4 6 3 4" xfId="35504"/>
    <cellStyle name="Обычный 5 4 6 3 4 2" xfId="35505"/>
    <cellStyle name="Обычный 5 4 6 3 4 3" xfId="35506"/>
    <cellStyle name="Обычный 5 4 6 3 4 4" xfId="35507"/>
    <cellStyle name="Обычный 5 4 6 3 4 5" xfId="35508"/>
    <cellStyle name="Обычный 5 4 6 3 5" xfId="35509"/>
    <cellStyle name="Обычный 5 4 6 3 5 2" xfId="35510"/>
    <cellStyle name="Обычный 5 4 6 3 5 3" xfId="35511"/>
    <cellStyle name="Обычный 5 4 6 3 5 4" xfId="35512"/>
    <cellStyle name="Обычный 5 4 6 3 5 5" xfId="35513"/>
    <cellStyle name="Обычный 5 4 6 3 6" xfId="35514"/>
    <cellStyle name="Обычный 5 4 6 3 7" xfId="35515"/>
    <cellStyle name="Обычный 5 4 6 3 8" xfId="35516"/>
    <cellStyle name="Обычный 5 4 6 3 9" xfId="35517"/>
    <cellStyle name="Обычный 5 4 6 4" xfId="35518"/>
    <cellStyle name="Обычный 5 4 6 4 2" xfId="35519"/>
    <cellStyle name="Обычный 5 4 6 4 2 2" xfId="35520"/>
    <cellStyle name="Обычный 5 4 6 4 2 3" xfId="35521"/>
    <cellStyle name="Обычный 5 4 6 4 2 4" xfId="35522"/>
    <cellStyle name="Обычный 5 4 6 4 2 5" xfId="35523"/>
    <cellStyle name="Обычный 5 4 6 4 3" xfId="35524"/>
    <cellStyle name="Обычный 5 4 6 4 4" xfId="35525"/>
    <cellStyle name="Обычный 5 4 6 4 5" xfId="35526"/>
    <cellStyle name="Обычный 5 4 6 4 6" xfId="35527"/>
    <cellStyle name="Обычный 5 4 6 4 7" xfId="35528"/>
    <cellStyle name="Обычный 5 4 6 4 8" xfId="35529"/>
    <cellStyle name="Обычный 5 4 6 4 9" xfId="35530"/>
    <cellStyle name="Обычный 5 4 6 5" xfId="35531"/>
    <cellStyle name="Обычный 5 4 6 5 2" xfId="35532"/>
    <cellStyle name="Обычный 5 4 6 5 2 2" xfId="35533"/>
    <cellStyle name="Обычный 5 4 6 5 2 3" xfId="35534"/>
    <cellStyle name="Обычный 5 4 6 5 2 4" xfId="35535"/>
    <cellStyle name="Обычный 5 4 6 5 2 5" xfId="35536"/>
    <cellStyle name="Обычный 5 4 6 5 3" xfId="35537"/>
    <cellStyle name="Обычный 5 4 6 5 4" xfId="35538"/>
    <cellStyle name="Обычный 5 4 6 5 5" xfId="35539"/>
    <cellStyle name="Обычный 5 4 6 5 6" xfId="35540"/>
    <cellStyle name="Обычный 5 4 6 5 7" xfId="35541"/>
    <cellStyle name="Обычный 5 4 6 5 8" xfId="35542"/>
    <cellStyle name="Обычный 5 4 6 6" xfId="35543"/>
    <cellStyle name="Обычный 5 4 6 6 2" xfId="35544"/>
    <cellStyle name="Обычный 5 4 6 6 3" xfId="35545"/>
    <cellStyle name="Обычный 5 4 6 6 4" xfId="35546"/>
    <cellStyle name="Обычный 5 4 6 6 5" xfId="35547"/>
    <cellStyle name="Обычный 5 4 6 7" xfId="35548"/>
    <cellStyle name="Обычный 5 4 6 7 2" xfId="35549"/>
    <cellStyle name="Обычный 5 4 6 7 3" xfId="35550"/>
    <cellStyle name="Обычный 5 4 6 7 4" xfId="35551"/>
    <cellStyle name="Обычный 5 4 6 7 5" xfId="35552"/>
    <cellStyle name="Обычный 5 4 6 8" xfId="35553"/>
    <cellStyle name="Обычный 5 4 6 9" xfId="35554"/>
    <cellStyle name="Обычный 5 4 7" xfId="35555"/>
    <cellStyle name="Обычный 5 4 7 10" xfId="35556"/>
    <cellStyle name="Обычный 5 4 7 11" xfId="35557"/>
    <cellStyle name="Обычный 5 4 7 12" xfId="35558"/>
    <cellStyle name="Обычный 5 4 7 13" xfId="35559"/>
    <cellStyle name="Обычный 5 4 7 14" xfId="35560"/>
    <cellStyle name="Обычный 5 4 7 15" xfId="35561"/>
    <cellStyle name="Обычный 5 4 7 2" xfId="35562"/>
    <cellStyle name="Обычный 5 4 7 2 10" xfId="35563"/>
    <cellStyle name="Обычный 5 4 7 2 11" xfId="35564"/>
    <cellStyle name="Обычный 5 4 7 2 12" xfId="35565"/>
    <cellStyle name="Обычный 5 4 7 2 13" xfId="35566"/>
    <cellStyle name="Обычный 5 4 7 2 14" xfId="35567"/>
    <cellStyle name="Обычный 5 4 7 2 2" xfId="35568"/>
    <cellStyle name="Обычный 5 4 7 2 2 10" xfId="35569"/>
    <cellStyle name="Обычный 5 4 7 2 2 11" xfId="35570"/>
    <cellStyle name="Обычный 5 4 7 2 2 12" xfId="35571"/>
    <cellStyle name="Обычный 5 4 7 2 2 13" xfId="35572"/>
    <cellStyle name="Обычный 5 4 7 2 2 2" xfId="35573"/>
    <cellStyle name="Обычный 5 4 7 2 2 2 2" xfId="35574"/>
    <cellStyle name="Обычный 5 4 7 2 2 2 2 2" xfId="35575"/>
    <cellStyle name="Обычный 5 4 7 2 2 2 2 3" xfId="35576"/>
    <cellStyle name="Обычный 5 4 7 2 2 2 2 4" xfId="35577"/>
    <cellStyle name="Обычный 5 4 7 2 2 2 2 5" xfId="35578"/>
    <cellStyle name="Обычный 5 4 7 2 2 2 3" xfId="35579"/>
    <cellStyle name="Обычный 5 4 7 2 2 2 4" xfId="35580"/>
    <cellStyle name="Обычный 5 4 7 2 2 2 5" xfId="35581"/>
    <cellStyle name="Обычный 5 4 7 2 2 2 6" xfId="35582"/>
    <cellStyle name="Обычный 5 4 7 2 2 2 7" xfId="35583"/>
    <cellStyle name="Обычный 5 4 7 2 2 2 8" xfId="35584"/>
    <cellStyle name="Обычный 5 4 7 2 2 2 9" xfId="35585"/>
    <cellStyle name="Обычный 5 4 7 2 2 3" xfId="35586"/>
    <cellStyle name="Обычный 5 4 7 2 2 3 2" xfId="35587"/>
    <cellStyle name="Обычный 5 4 7 2 2 3 2 2" xfId="35588"/>
    <cellStyle name="Обычный 5 4 7 2 2 3 2 3" xfId="35589"/>
    <cellStyle name="Обычный 5 4 7 2 2 3 2 4" xfId="35590"/>
    <cellStyle name="Обычный 5 4 7 2 2 3 2 5" xfId="35591"/>
    <cellStyle name="Обычный 5 4 7 2 2 3 3" xfId="35592"/>
    <cellStyle name="Обычный 5 4 7 2 2 3 4" xfId="35593"/>
    <cellStyle name="Обычный 5 4 7 2 2 3 5" xfId="35594"/>
    <cellStyle name="Обычный 5 4 7 2 2 3 6" xfId="35595"/>
    <cellStyle name="Обычный 5 4 7 2 2 3 7" xfId="35596"/>
    <cellStyle name="Обычный 5 4 7 2 2 3 8" xfId="35597"/>
    <cellStyle name="Обычный 5 4 7 2 2 4" xfId="35598"/>
    <cellStyle name="Обычный 5 4 7 2 2 4 2" xfId="35599"/>
    <cellStyle name="Обычный 5 4 7 2 2 4 3" xfId="35600"/>
    <cellStyle name="Обычный 5 4 7 2 2 4 4" xfId="35601"/>
    <cellStyle name="Обычный 5 4 7 2 2 4 5" xfId="35602"/>
    <cellStyle name="Обычный 5 4 7 2 2 5" xfId="35603"/>
    <cellStyle name="Обычный 5 4 7 2 2 5 2" xfId="35604"/>
    <cellStyle name="Обычный 5 4 7 2 2 5 3" xfId="35605"/>
    <cellStyle name="Обычный 5 4 7 2 2 5 4" xfId="35606"/>
    <cellStyle name="Обычный 5 4 7 2 2 5 5" xfId="35607"/>
    <cellStyle name="Обычный 5 4 7 2 2 6" xfId="35608"/>
    <cellStyle name="Обычный 5 4 7 2 2 7" xfId="35609"/>
    <cellStyle name="Обычный 5 4 7 2 2 8" xfId="35610"/>
    <cellStyle name="Обычный 5 4 7 2 2 9" xfId="35611"/>
    <cellStyle name="Обычный 5 4 7 2 3" xfId="35612"/>
    <cellStyle name="Обычный 5 4 7 2 3 2" xfId="35613"/>
    <cellStyle name="Обычный 5 4 7 2 3 2 2" xfId="35614"/>
    <cellStyle name="Обычный 5 4 7 2 3 2 3" xfId="35615"/>
    <cellStyle name="Обычный 5 4 7 2 3 2 4" xfId="35616"/>
    <cellStyle name="Обычный 5 4 7 2 3 2 5" xfId="35617"/>
    <cellStyle name="Обычный 5 4 7 2 3 3" xfId="35618"/>
    <cellStyle name="Обычный 5 4 7 2 3 4" xfId="35619"/>
    <cellStyle name="Обычный 5 4 7 2 3 5" xfId="35620"/>
    <cellStyle name="Обычный 5 4 7 2 3 6" xfId="35621"/>
    <cellStyle name="Обычный 5 4 7 2 3 7" xfId="35622"/>
    <cellStyle name="Обычный 5 4 7 2 3 8" xfId="35623"/>
    <cellStyle name="Обычный 5 4 7 2 3 9" xfId="35624"/>
    <cellStyle name="Обычный 5 4 7 2 4" xfId="35625"/>
    <cellStyle name="Обычный 5 4 7 2 4 2" xfId="35626"/>
    <cellStyle name="Обычный 5 4 7 2 4 2 2" xfId="35627"/>
    <cellStyle name="Обычный 5 4 7 2 4 2 3" xfId="35628"/>
    <cellStyle name="Обычный 5 4 7 2 4 2 4" xfId="35629"/>
    <cellStyle name="Обычный 5 4 7 2 4 2 5" xfId="35630"/>
    <cellStyle name="Обычный 5 4 7 2 4 3" xfId="35631"/>
    <cellStyle name="Обычный 5 4 7 2 4 4" xfId="35632"/>
    <cellStyle name="Обычный 5 4 7 2 4 5" xfId="35633"/>
    <cellStyle name="Обычный 5 4 7 2 4 6" xfId="35634"/>
    <cellStyle name="Обычный 5 4 7 2 4 7" xfId="35635"/>
    <cellStyle name="Обычный 5 4 7 2 4 8" xfId="35636"/>
    <cellStyle name="Обычный 5 4 7 2 5" xfId="35637"/>
    <cellStyle name="Обычный 5 4 7 2 5 2" xfId="35638"/>
    <cellStyle name="Обычный 5 4 7 2 5 3" xfId="35639"/>
    <cellStyle name="Обычный 5 4 7 2 5 4" xfId="35640"/>
    <cellStyle name="Обычный 5 4 7 2 5 5" xfId="35641"/>
    <cellStyle name="Обычный 5 4 7 2 6" xfId="35642"/>
    <cellStyle name="Обычный 5 4 7 2 6 2" xfId="35643"/>
    <cellStyle name="Обычный 5 4 7 2 6 3" xfId="35644"/>
    <cellStyle name="Обычный 5 4 7 2 6 4" xfId="35645"/>
    <cellStyle name="Обычный 5 4 7 2 6 5" xfId="35646"/>
    <cellStyle name="Обычный 5 4 7 2 7" xfId="35647"/>
    <cellStyle name="Обычный 5 4 7 2 8" xfId="35648"/>
    <cellStyle name="Обычный 5 4 7 2 9" xfId="35649"/>
    <cellStyle name="Обычный 5 4 7 3" xfId="35650"/>
    <cellStyle name="Обычный 5 4 7 3 10" xfId="35651"/>
    <cellStyle name="Обычный 5 4 7 3 11" xfId="35652"/>
    <cellStyle name="Обычный 5 4 7 3 12" xfId="35653"/>
    <cellStyle name="Обычный 5 4 7 3 13" xfId="35654"/>
    <cellStyle name="Обычный 5 4 7 3 2" xfId="35655"/>
    <cellStyle name="Обычный 5 4 7 3 2 2" xfId="35656"/>
    <cellStyle name="Обычный 5 4 7 3 2 2 2" xfId="35657"/>
    <cellStyle name="Обычный 5 4 7 3 2 2 3" xfId="35658"/>
    <cellStyle name="Обычный 5 4 7 3 2 2 4" xfId="35659"/>
    <cellStyle name="Обычный 5 4 7 3 2 2 5" xfId="35660"/>
    <cellStyle name="Обычный 5 4 7 3 2 3" xfId="35661"/>
    <cellStyle name="Обычный 5 4 7 3 2 4" xfId="35662"/>
    <cellStyle name="Обычный 5 4 7 3 2 5" xfId="35663"/>
    <cellStyle name="Обычный 5 4 7 3 2 6" xfId="35664"/>
    <cellStyle name="Обычный 5 4 7 3 2 7" xfId="35665"/>
    <cellStyle name="Обычный 5 4 7 3 2 8" xfId="35666"/>
    <cellStyle name="Обычный 5 4 7 3 2 9" xfId="35667"/>
    <cellStyle name="Обычный 5 4 7 3 3" xfId="35668"/>
    <cellStyle name="Обычный 5 4 7 3 3 2" xfId="35669"/>
    <cellStyle name="Обычный 5 4 7 3 3 2 2" xfId="35670"/>
    <cellStyle name="Обычный 5 4 7 3 3 2 3" xfId="35671"/>
    <cellStyle name="Обычный 5 4 7 3 3 2 4" xfId="35672"/>
    <cellStyle name="Обычный 5 4 7 3 3 2 5" xfId="35673"/>
    <cellStyle name="Обычный 5 4 7 3 3 3" xfId="35674"/>
    <cellStyle name="Обычный 5 4 7 3 3 4" xfId="35675"/>
    <cellStyle name="Обычный 5 4 7 3 3 5" xfId="35676"/>
    <cellStyle name="Обычный 5 4 7 3 3 6" xfId="35677"/>
    <cellStyle name="Обычный 5 4 7 3 3 7" xfId="35678"/>
    <cellStyle name="Обычный 5 4 7 3 3 8" xfId="35679"/>
    <cellStyle name="Обычный 5 4 7 3 4" xfId="35680"/>
    <cellStyle name="Обычный 5 4 7 3 4 2" xfId="35681"/>
    <cellStyle name="Обычный 5 4 7 3 4 3" xfId="35682"/>
    <cellStyle name="Обычный 5 4 7 3 4 4" xfId="35683"/>
    <cellStyle name="Обычный 5 4 7 3 4 5" xfId="35684"/>
    <cellStyle name="Обычный 5 4 7 3 5" xfId="35685"/>
    <cellStyle name="Обычный 5 4 7 3 5 2" xfId="35686"/>
    <cellStyle name="Обычный 5 4 7 3 5 3" xfId="35687"/>
    <cellStyle name="Обычный 5 4 7 3 5 4" xfId="35688"/>
    <cellStyle name="Обычный 5 4 7 3 5 5" xfId="35689"/>
    <cellStyle name="Обычный 5 4 7 3 6" xfId="35690"/>
    <cellStyle name="Обычный 5 4 7 3 7" xfId="35691"/>
    <cellStyle name="Обычный 5 4 7 3 8" xfId="35692"/>
    <cellStyle name="Обычный 5 4 7 3 9" xfId="35693"/>
    <cellStyle name="Обычный 5 4 7 4" xfId="35694"/>
    <cellStyle name="Обычный 5 4 7 4 2" xfId="35695"/>
    <cellStyle name="Обычный 5 4 7 4 2 2" xfId="35696"/>
    <cellStyle name="Обычный 5 4 7 4 2 3" xfId="35697"/>
    <cellStyle name="Обычный 5 4 7 4 2 4" xfId="35698"/>
    <cellStyle name="Обычный 5 4 7 4 2 5" xfId="35699"/>
    <cellStyle name="Обычный 5 4 7 4 3" xfId="35700"/>
    <cellStyle name="Обычный 5 4 7 4 4" xfId="35701"/>
    <cellStyle name="Обычный 5 4 7 4 5" xfId="35702"/>
    <cellStyle name="Обычный 5 4 7 4 6" xfId="35703"/>
    <cellStyle name="Обычный 5 4 7 4 7" xfId="35704"/>
    <cellStyle name="Обычный 5 4 7 4 8" xfId="35705"/>
    <cellStyle name="Обычный 5 4 7 4 9" xfId="35706"/>
    <cellStyle name="Обычный 5 4 7 5" xfId="35707"/>
    <cellStyle name="Обычный 5 4 7 5 2" xfId="35708"/>
    <cellStyle name="Обычный 5 4 7 5 2 2" xfId="35709"/>
    <cellStyle name="Обычный 5 4 7 5 2 3" xfId="35710"/>
    <cellStyle name="Обычный 5 4 7 5 2 4" xfId="35711"/>
    <cellStyle name="Обычный 5 4 7 5 2 5" xfId="35712"/>
    <cellStyle name="Обычный 5 4 7 5 3" xfId="35713"/>
    <cellStyle name="Обычный 5 4 7 5 4" xfId="35714"/>
    <cellStyle name="Обычный 5 4 7 5 5" xfId="35715"/>
    <cellStyle name="Обычный 5 4 7 5 6" xfId="35716"/>
    <cellStyle name="Обычный 5 4 7 5 7" xfId="35717"/>
    <cellStyle name="Обычный 5 4 7 5 8" xfId="35718"/>
    <cellStyle name="Обычный 5 4 7 6" xfId="35719"/>
    <cellStyle name="Обычный 5 4 7 6 2" xfId="35720"/>
    <cellStyle name="Обычный 5 4 7 6 3" xfId="35721"/>
    <cellStyle name="Обычный 5 4 7 6 4" xfId="35722"/>
    <cellStyle name="Обычный 5 4 7 6 5" xfId="35723"/>
    <cellStyle name="Обычный 5 4 7 7" xfId="35724"/>
    <cellStyle name="Обычный 5 4 7 7 2" xfId="35725"/>
    <cellStyle name="Обычный 5 4 7 7 3" xfId="35726"/>
    <cellStyle name="Обычный 5 4 7 7 4" xfId="35727"/>
    <cellStyle name="Обычный 5 4 7 7 5" xfId="35728"/>
    <cellStyle name="Обычный 5 4 7 8" xfId="35729"/>
    <cellStyle name="Обычный 5 4 7 9" xfId="35730"/>
    <cellStyle name="Обычный 5 4 8" xfId="35731"/>
    <cellStyle name="Обычный 5 4 8 10" xfId="35732"/>
    <cellStyle name="Обычный 5 4 8 11" xfId="35733"/>
    <cellStyle name="Обычный 5 4 8 12" xfId="35734"/>
    <cellStyle name="Обычный 5 4 8 13" xfId="35735"/>
    <cellStyle name="Обычный 5 4 8 14" xfId="35736"/>
    <cellStyle name="Обычный 5 4 8 15" xfId="35737"/>
    <cellStyle name="Обычный 5 4 8 2" xfId="35738"/>
    <cellStyle name="Обычный 5 4 8 2 10" xfId="35739"/>
    <cellStyle name="Обычный 5 4 8 2 11" xfId="35740"/>
    <cellStyle name="Обычный 5 4 8 2 12" xfId="35741"/>
    <cellStyle name="Обычный 5 4 8 2 13" xfId="35742"/>
    <cellStyle name="Обычный 5 4 8 2 14" xfId="35743"/>
    <cellStyle name="Обычный 5 4 8 2 2" xfId="35744"/>
    <cellStyle name="Обычный 5 4 8 2 2 10" xfId="35745"/>
    <cellStyle name="Обычный 5 4 8 2 2 11" xfId="35746"/>
    <cellStyle name="Обычный 5 4 8 2 2 12" xfId="35747"/>
    <cellStyle name="Обычный 5 4 8 2 2 13" xfId="35748"/>
    <cellStyle name="Обычный 5 4 8 2 2 2" xfId="35749"/>
    <cellStyle name="Обычный 5 4 8 2 2 2 2" xfId="35750"/>
    <cellStyle name="Обычный 5 4 8 2 2 2 2 2" xfId="35751"/>
    <cellStyle name="Обычный 5 4 8 2 2 2 2 3" xfId="35752"/>
    <cellStyle name="Обычный 5 4 8 2 2 2 2 4" xfId="35753"/>
    <cellStyle name="Обычный 5 4 8 2 2 2 2 5" xfId="35754"/>
    <cellStyle name="Обычный 5 4 8 2 2 2 3" xfId="35755"/>
    <cellStyle name="Обычный 5 4 8 2 2 2 4" xfId="35756"/>
    <cellStyle name="Обычный 5 4 8 2 2 2 5" xfId="35757"/>
    <cellStyle name="Обычный 5 4 8 2 2 2 6" xfId="35758"/>
    <cellStyle name="Обычный 5 4 8 2 2 2 7" xfId="35759"/>
    <cellStyle name="Обычный 5 4 8 2 2 2 8" xfId="35760"/>
    <cellStyle name="Обычный 5 4 8 2 2 2 9" xfId="35761"/>
    <cellStyle name="Обычный 5 4 8 2 2 3" xfId="35762"/>
    <cellStyle name="Обычный 5 4 8 2 2 3 2" xfId="35763"/>
    <cellStyle name="Обычный 5 4 8 2 2 3 2 2" xfId="35764"/>
    <cellStyle name="Обычный 5 4 8 2 2 3 2 3" xfId="35765"/>
    <cellStyle name="Обычный 5 4 8 2 2 3 2 4" xfId="35766"/>
    <cellStyle name="Обычный 5 4 8 2 2 3 2 5" xfId="35767"/>
    <cellStyle name="Обычный 5 4 8 2 2 3 3" xfId="35768"/>
    <cellStyle name="Обычный 5 4 8 2 2 3 4" xfId="35769"/>
    <cellStyle name="Обычный 5 4 8 2 2 3 5" xfId="35770"/>
    <cellStyle name="Обычный 5 4 8 2 2 3 6" xfId="35771"/>
    <cellStyle name="Обычный 5 4 8 2 2 3 7" xfId="35772"/>
    <cellStyle name="Обычный 5 4 8 2 2 3 8" xfId="35773"/>
    <cellStyle name="Обычный 5 4 8 2 2 4" xfId="35774"/>
    <cellStyle name="Обычный 5 4 8 2 2 4 2" xfId="35775"/>
    <cellStyle name="Обычный 5 4 8 2 2 4 3" xfId="35776"/>
    <cellStyle name="Обычный 5 4 8 2 2 4 4" xfId="35777"/>
    <cellStyle name="Обычный 5 4 8 2 2 4 5" xfId="35778"/>
    <cellStyle name="Обычный 5 4 8 2 2 5" xfId="35779"/>
    <cellStyle name="Обычный 5 4 8 2 2 5 2" xfId="35780"/>
    <cellStyle name="Обычный 5 4 8 2 2 5 3" xfId="35781"/>
    <cellStyle name="Обычный 5 4 8 2 2 5 4" xfId="35782"/>
    <cellStyle name="Обычный 5 4 8 2 2 5 5" xfId="35783"/>
    <cellStyle name="Обычный 5 4 8 2 2 6" xfId="35784"/>
    <cellStyle name="Обычный 5 4 8 2 2 7" xfId="35785"/>
    <cellStyle name="Обычный 5 4 8 2 2 8" xfId="35786"/>
    <cellStyle name="Обычный 5 4 8 2 2 9" xfId="35787"/>
    <cellStyle name="Обычный 5 4 8 2 3" xfId="35788"/>
    <cellStyle name="Обычный 5 4 8 2 3 2" xfId="35789"/>
    <cellStyle name="Обычный 5 4 8 2 3 2 2" xfId="35790"/>
    <cellStyle name="Обычный 5 4 8 2 3 2 3" xfId="35791"/>
    <cellStyle name="Обычный 5 4 8 2 3 2 4" xfId="35792"/>
    <cellStyle name="Обычный 5 4 8 2 3 2 5" xfId="35793"/>
    <cellStyle name="Обычный 5 4 8 2 3 3" xfId="35794"/>
    <cellStyle name="Обычный 5 4 8 2 3 4" xfId="35795"/>
    <cellStyle name="Обычный 5 4 8 2 3 5" xfId="35796"/>
    <cellStyle name="Обычный 5 4 8 2 3 6" xfId="35797"/>
    <cellStyle name="Обычный 5 4 8 2 3 7" xfId="35798"/>
    <cellStyle name="Обычный 5 4 8 2 3 8" xfId="35799"/>
    <cellStyle name="Обычный 5 4 8 2 3 9" xfId="35800"/>
    <cellStyle name="Обычный 5 4 8 2 4" xfId="35801"/>
    <cellStyle name="Обычный 5 4 8 2 4 2" xfId="35802"/>
    <cellStyle name="Обычный 5 4 8 2 4 2 2" xfId="35803"/>
    <cellStyle name="Обычный 5 4 8 2 4 2 3" xfId="35804"/>
    <cellStyle name="Обычный 5 4 8 2 4 2 4" xfId="35805"/>
    <cellStyle name="Обычный 5 4 8 2 4 2 5" xfId="35806"/>
    <cellStyle name="Обычный 5 4 8 2 4 3" xfId="35807"/>
    <cellStyle name="Обычный 5 4 8 2 4 4" xfId="35808"/>
    <cellStyle name="Обычный 5 4 8 2 4 5" xfId="35809"/>
    <cellStyle name="Обычный 5 4 8 2 4 6" xfId="35810"/>
    <cellStyle name="Обычный 5 4 8 2 4 7" xfId="35811"/>
    <cellStyle name="Обычный 5 4 8 2 4 8" xfId="35812"/>
    <cellStyle name="Обычный 5 4 8 2 5" xfId="35813"/>
    <cellStyle name="Обычный 5 4 8 2 5 2" xfId="35814"/>
    <cellStyle name="Обычный 5 4 8 2 5 3" xfId="35815"/>
    <cellStyle name="Обычный 5 4 8 2 5 4" xfId="35816"/>
    <cellStyle name="Обычный 5 4 8 2 5 5" xfId="35817"/>
    <cellStyle name="Обычный 5 4 8 2 6" xfId="35818"/>
    <cellStyle name="Обычный 5 4 8 2 6 2" xfId="35819"/>
    <cellStyle name="Обычный 5 4 8 2 6 3" xfId="35820"/>
    <cellStyle name="Обычный 5 4 8 2 6 4" xfId="35821"/>
    <cellStyle name="Обычный 5 4 8 2 6 5" xfId="35822"/>
    <cellStyle name="Обычный 5 4 8 2 7" xfId="35823"/>
    <cellStyle name="Обычный 5 4 8 2 8" xfId="35824"/>
    <cellStyle name="Обычный 5 4 8 2 9" xfId="35825"/>
    <cellStyle name="Обычный 5 4 8 3" xfId="35826"/>
    <cellStyle name="Обычный 5 4 8 3 10" xfId="35827"/>
    <cellStyle name="Обычный 5 4 8 3 11" xfId="35828"/>
    <cellStyle name="Обычный 5 4 8 3 12" xfId="35829"/>
    <cellStyle name="Обычный 5 4 8 3 13" xfId="35830"/>
    <cellStyle name="Обычный 5 4 8 3 2" xfId="35831"/>
    <cellStyle name="Обычный 5 4 8 3 2 2" xfId="35832"/>
    <cellStyle name="Обычный 5 4 8 3 2 2 2" xfId="35833"/>
    <cellStyle name="Обычный 5 4 8 3 2 2 3" xfId="35834"/>
    <cellStyle name="Обычный 5 4 8 3 2 2 4" xfId="35835"/>
    <cellStyle name="Обычный 5 4 8 3 2 2 5" xfId="35836"/>
    <cellStyle name="Обычный 5 4 8 3 2 3" xfId="35837"/>
    <cellStyle name="Обычный 5 4 8 3 2 4" xfId="35838"/>
    <cellStyle name="Обычный 5 4 8 3 2 5" xfId="35839"/>
    <cellStyle name="Обычный 5 4 8 3 2 6" xfId="35840"/>
    <cellStyle name="Обычный 5 4 8 3 2 7" xfId="35841"/>
    <cellStyle name="Обычный 5 4 8 3 2 8" xfId="35842"/>
    <cellStyle name="Обычный 5 4 8 3 2 9" xfId="35843"/>
    <cellStyle name="Обычный 5 4 8 3 3" xfId="35844"/>
    <cellStyle name="Обычный 5 4 8 3 3 2" xfId="35845"/>
    <cellStyle name="Обычный 5 4 8 3 3 2 2" xfId="35846"/>
    <cellStyle name="Обычный 5 4 8 3 3 2 3" xfId="35847"/>
    <cellStyle name="Обычный 5 4 8 3 3 2 4" xfId="35848"/>
    <cellStyle name="Обычный 5 4 8 3 3 2 5" xfId="35849"/>
    <cellStyle name="Обычный 5 4 8 3 3 3" xfId="35850"/>
    <cellStyle name="Обычный 5 4 8 3 3 4" xfId="35851"/>
    <cellStyle name="Обычный 5 4 8 3 3 5" xfId="35852"/>
    <cellStyle name="Обычный 5 4 8 3 3 6" xfId="35853"/>
    <cellStyle name="Обычный 5 4 8 3 3 7" xfId="35854"/>
    <cellStyle name="Обычный 5 4 8 3 3 8" xfId="35855"/>
    <cellStyle name="Обычный 5 4 8 3 4" xfId="35856"/>
    <cellStyle name="Обычный 5 4 8 3 4 2" xfId="35857"/>
    <cellStyle name="Обычный 5 4 8 3 4 3" xfId="35858"/>
    <cellStyle name="Обычный 5 4 8 3 4 4" xfId="35859"/>
    <cellStyle name="Обычный 5 4 8 3 4 5" xfId="35860"/>
    <cellStyle name="Обычный 5 4 8 3 5" xfId="35861"/>
    <cellStyle name="Обычный 5 4 8 3 5 2" xfId="35862"/>
    <cellStyle name="Обычный 5 4 8 3 5 3" xfId="35863"/>
    <cellStyle name="Обычный 5 4 8 3 5 4" xfId="35864"/>
    <cellStyle name="Обычный 5 4 8 3 5 5" xfId="35865"/>
    <cellStyle name="Обычный 5 4 8 3 6" xfId="35866"/>
    <cellStyle name="Обычный 5 4 8 3 7" xfId="35867"/>
    <cellStyle name="Обычный 5 4 8 3 8" xfId="35868"/>
    <cellStyle name="Обычный 5 4 8 3 9" xfId="35869"/>
    <cellStyle name="Обычный 5 4 8 4" xfId="35870"/>
    <cellStyle name="Обычный 5 4 8 4 2" xfId="35871"/>
    <cellStyle name="Обычный 5 4 8 4 2 2" xfId="35872"/>
    <cellStyle name="Обычный 5 4 8 4 2 3" xfId="35873"/>
    <cellStyle name="Обычный 5 4 8 4 2 4" xfId="35874"/>
    <cellStyle name="Обычный 5 4 8 4 2 5" xfId="35875"/>
    <cellStyle name="Обычный 5 4 8 4 3" xfId="35876"/>
    <cellStyle name="Обычный 5 4 8 4 4" xfId="35877"/>
    <cellStyle name="Обычный 5 4 8 4 5" xfId="35878"/>
    <cellStyle name="Обычный 5 4 8 4 6" xfId="35879"/>
    <cellStyle name="Обычный 5 4 8 4 7" xfId="35880"/>
    <cellStyle name="Обычный 5 4 8 4 8" xfId="35881"/>
    <cellStyle name="Обычный 5 4 8 4 9" xfId="35882"/>
    <cellStyle name="Обычный 5 4 8 5" xfId="35883"/>
    <cellStyle name="Обычный 5 4 8 5 2" xfId="35884"/>
    <cellStyle name="Обычный 5 4 8 5 2 2" xfId="35885"/>
    <cellStyle name="Обычный 5 4 8 5 2 3" xfId="35886"/>
    <cellStyle name="Обычный 5 4 8 5 2 4" xfId="35887"/>
    <cellStyle name="Обычный 5 4 8 5 2 5" xfId="35888"/>
    <cellStyle name="Обычный 5 4 8 5 3" xfId="35889"/>
    <cellStyle name="Обычный 5 4 8 5 4" xfId="35890"/>
    <cellStyle name="Обычный 5 4 8 5 5" xfId="35891"/>
    <cellStyle name="Обычный 5 4 8 5 6" xfId="35892"/>
    <cellStyle name="Обычный 5 4 8 5 7" xfId="35893"/>
    <cellStyle name="Обычный 5 4 8 5 8" xfId="35894"/>
    <cellStyle name="Обычный 5 4 8 6" xfId="35895"/>
    <cellStyle name="Обычный 5 4 8 6 2" xfId="35896"/>
    <cellStyle name="Обычный 5 4 8 6 3" xfId="35897"/>
    <cellStyle name="Обычный 5 4 8 6 4" xfId="35898"/>
    <cellStyle name="Обычный 5 4 8 6 5" xfId="35899"/>
    <cellStyle name="Обычный 5 4 8 7" xfId="35900"/>
    <cellStyle name="Обычный 5 4 8 7 2" xfId="35901"/>
    <cellStyle name="Обычный 5 4 8 7 3" xfId="35902"/>
    <cellStyle name="Обычный 5 4 8 7 4" xfId="35903"/>
    <cellStyle name="Обычный 5 4 8 7 5" xfId="35904"/>
    <cellStyle name="Обычный 5 4 8 8" xfId="35905"/>
    <cellStyle name="Обычный 5 4 8 9" xfId="35906"/>
    <cellStyle name="Обычный 5 4 9" xfId="35907"/>
    <cellStyle name="Обычный 5 4 9 10" xfId="35908"/>
    <cellStyle name="Обычный 5 4 9 11" xfId="35909"/>
    <cellStyle name="Обычный 5 4 9 12" xfId="35910"/>
    <cellStyle name="Обычный 5 4 9 13" xfId="35911"/>
    <cellStyle name="Обычный 5 4 9 14" xfId="35912"/>
    <cellStyle name="Обычный 5 4 9 15" xfId="35913"/>
    <cellStyle name="Обычный 5 4 9 2" xfId="35914"/>
    <cellStyle name="Обычный 5 4 9 2 10" xfId="35915"/>
    <cellStyle name="Обычный 5 4 9 2 11" xfId="35916"/>
    <cellStyle name="Обычный 5 4 9 2 12" xfId="35917"/>
    <cellStyle name="Обычный 5 4 9 2 13" xfId="35918"/>
    <cellStyle name="Обычный 5 4 9 2 14" xfId="35919"/>
    <cellStyle name="Обычный 5 4 9 2 2" xfId="35920"/>
    <cellStyle name="Обычный 5 4 9 2 2 10" xfId="35921"/>
    <cellStyle name="Обычный 5 4 9 2 2 11" xfId="35922"/>
    <cellStyle name="Обычный 5 4 9 2 2 12" xfId="35923"/>
    <cellStyle name="Обычный 5 4 9 2 2 13" xfId="35924"/>
    <cellStyle name="Обычный 5 4 9 2 2 2" xfId="35925"/>
    <cellStyle name="Обычный 5 4 9 2 2 2 2" xfId="35926"/>
    <cellStyle name="Обычный 5 4 9 2 2 2 2 2" xfId="35927"/>
    <cellStyle name="Обычный 5 4 9 2 2 2 2 3" xfId="35928"/>
    <cellStyle name="Обычный 5 4 9 2 2 2 2 4" xfId="35929"/>
    <cellStyle name="Обычный 5 4 9 2 2 2 2 5" xfId="35930"/>
    <cellStyle name="Обычный 5 4 9 2 2 2 3" xfId="35931"/>
    <cellStyle name="Обычный 5 4 9 2 2 2 4" xfId="35932"/>
    <cellStyle name="Обычный 5 4 9 2 2 2 5" xfId="35933"/>
    <cellStyle name="Обычный 5 4 9 2 2 2 6" xfId="35934"/>
    <cellStyle name="Обычный 5 4 9 2 2 2 7" xfId="35935"/>
    <cellStyle name="Обычный 5 4 9 2 2 2 8" xfId="35936"/>
    <cellStyle name="Обычный 5 4 9 2 2 2 9" xfId="35937"/>
    <cellStyle name="Обычный 5 4 9 2 2 3" xfId="35938"/>
    <cellStyle name="Обычный 5 4 9 2 2 3 2" xfId="35939"/>
    <cellStyle name="Обычный 5 4 9 2 2 3 2 2" xfId="35940"/>
    <cellStyle name="Обычный 5 4 9 2 2 3 2 3" xfId="35941"/>
    <cellStyle name="Обычный 5 4 9 2 2 3 2 4" xfId="35942"/>
    <cellStyle name="Обычный 5 4 9 2 2 3 2 5" xfId="35943"/>
    <cellStyle name="Обычный 5 4 9 2 2 3 3" xfId="35944"/>
    <cellStyle name="Обычный 5 4 9 2 2 3 4" xfId="35945"/>
    <cellStyle name="Обычный 5 4 9 2 2 3 5" xfId="35946"/>
    <cellStyle name="Обычный 5 4 9 2 2 3 6" xfId="35947"/>
    <cellStyle name="Обычный 5 4 9 2 2 3 7" xfId="35948"/>
    <cellStyle name="Обычный 5 4 9 2 2 3 8" xfId="35949"/>
    <cellStyle name="Обычный 5 4 9 2 2 4" xfId="35950"/>
    <cellStyle name="Обычный 5 4 9 2 2 4 2" xfId="35951"/>
    <cellStyle name="Обычный 5 4 9 2 2 4 3" xfId="35952"/>
    <cellStyle name="Обычный 5 4 9 2 2 4 4" xfId="35953"/>
    <cellStyle name="Обычный 5 4 9 2 2 4 5" xfId="35954"/>
    <cellStyle name="Обычный 5 4 9 2 2 5" xfId="35955"/>
    <cellStyle name="Обычный 5 4 9 2 2 5 2" xfId="35956"/>
    <cellStyle name="Обычный 5 4 9 2 2 5 3" xfId="35957"/>
    <cellStyle name="Обычный 5 4 9 2 2 5 4" xfId="35958"/>
    <cellStyle name="Обычный 5 4 9 2 2 5 5" xfId="35959"/>
    <cellStyle name="Обычный 5 4 9 2 2 6" xfId="35960"/>
    <cellStyle name="Обычный 5 4 9 2 2 7" xfId="35961"/>
    <cellStyle name="Обычный 5 4 9 2 2 8" xfId="35962"/>
    <cellStyle name="Обычный 5 4 9 2 2 9" xfId="35963"/>
    <cellStyle name="Обычный 5 4 9 2 3" xfId="35964"/>
    <cellStyle name="Обычный 5 4 9 2 3 2" xfId="35965"/>
    <cellStyle name="Обычный 5 4 9 2 3 2 2" xfId="35966"/>
    <cellStyle name="Обычный 5 4 9 2 3 2 3" xfId="35967"/>
    <cellStyle name="Обычный 5 4 9 2 3 2 4" xfId="35968"/>
    <cellStyle name="Обычный 5 4 9 2 3 2 5" xfId="35969"/>
    <cellStyle name="Обычный 5 4 9 2 3 3" xfId="35970"/>
    <cellStyle name="Обычный 5 4 9 2 3 4" xfId="35971"/>
    <cellStyle name="Обычный 5 4 9 2 3 5" xfId="35972"/>
    <cellStyle name="Обычный 5 4 9 2 3 6" xfId="35973"/>
    <cellStyle name="Обычный 5 4 9 2 3 7" xfId="35974"/>
    <cellStyle name="Обычный 5 4 9 2 3 8" xfId="35975"/>
    <cellStyle name="Обычный 5 4 9 2 3 9" xfId="35976"/>
    <cellStyle name="Обычный 5 4 9 2 4" xfId="35977"/>
    <cellStyle name="Обычный 5 4 9 2 4 2" xfId="35978"/>
    <cellStyle name="Обычный 5 4 9 2 4 2 2" xfId="35979"/>
    <cellStyle name="Обычный 5 4 9 2 4 2 3" xfId="35980"/>
    <cellStyle name="Обычный 5 4 9 2 4 2 4" xfId="35981"/>
    <cellStyle name="Обычный 5 4 9 2 4 2 5" xfId="35982"/>
    <cellStyle name="Обычный 5 4 9 2 4 3" xfId="35983"/>
    <cellStyle name="Обычный 5 4 9 2 4 4" xfId="35984"/>
    <cellStyle name="Обычный 5 4 9 2 4 5" xfId="35985"/>
    <cellStyle name="Обычный 5 4 9 2 4 6" xfId="35986"/>
    <cellStyle name="Обычный 5 4 9 2 4 7" xfId="35987"/>
    <cellStyle name="Обычный 5 4 9 2 4 8" xfId="35988"/>
    <cellStyle name="Обычный 5 4 9 2 5" xfId="35989"/>
    <cellStyle name="Обычный 5 4 9 2 5 2" xfId="35990"/>
    <cellStyle name="Обычный 5 4 9 2 5 3" xfId="35991"/>
    <cellStyle name="Обычный 5 4 9 2 5 4" xfId="35992"/>
    <cellStyle name="Обычный 5 4 9 2 5 5" xfId="35993"/>
    <cellStyle name="Обычный 5 4 9 2 6" xfId="35994"/>
    <cellStyle name="Обычный 5 4 9 2 6 2" xfId="35995"/>
    <cellStyle name="Обычный 5 4 9 2 6 3" xfId="35996"/>
    <cellStyle name="Обычный 5 4 9 2 6 4" xfId="35997"/>
    <cellStyle name="Обычный 5 4 9 2 6 5" xfId="35998"/>
    <cellStyle name="Обычный 5 4 9 2 7" xfId="35999"/>
    <cellStyle name="Обычный 5 4 9 2 8" xfId="36000"/>
    <cellStyle name="Обычный 5 4 9 2 9" xfId="36001"/>
    <cellStyle name="Обычный 5 4 9 3" xfId="36002"/>
    <cellStyle name="Обычный 5 4 9 3 10" xfId="36003"/>
    <cellStyle name="Обычный 5 4 9 3 11" xfId="36004"/>
    <cellStyle name="Обычный 5 4 9 3 12" xfId="36005"/>
    <cellStyle name="Обычный 5 4 9 3 13" xfId="36006"/>
    <cellStyle name="Обычный 5 4 9 3 2" xfId="36007"/>
    <cellStyle name="Обычный 5 4 9 3 2 2" xfId="36008"/>
    <cellStyle name="Обычный 5 4 9 3 2 2 2" xfId="36009"/>
    <cellStyle name="Обычный 5 4 9 3 2 2 3" xfId="36010"/>
    <cellStyle name="Обычный 5 4 9 3 2 2 4" xfId="36011"/>
    <cellStyle name="Обычный 5 4 9 3 2 2 5" xfId="36012"/>
    <cellStyle name="Обычный 5 4 9 3 2 3" xfId="36013"/>
    <cellStyle name="Обычный 5 4 9 3 2 4" xfId="36014"/>
    <cellStyle name="Обычный 5 4 9 3 2 5" xfId="36015"/>
    <cellStyle name="Обычный 5 4 9 3 2 6" xfId="36016"/>
    <cellStyle name="Обычный 5 4 9 3 2 7" xfId="36017"/>
    <cellStyle name="Обычный 5 4 9 3 2 8" xfId="36018"/>
    <cellStyle name="Обычный 5 4 9 3 2 9" xfId="36019"/>
    <cellStyle name="Обычный 5 4 9 3 3" xfId="36020"/>
    <cellStyle name="Обычный 5 4 9 3 3 2" xfId="36021"/>
    <cellStyle name="Обычный 5 4 9 3 3 2 2" xfId="36022"/>
    <cellStyle name="Обычный 5 4 9 3 3 2 3" xfId="36023"/>
    <cellStyle name="Обычный 5 4 9 3 3 2 4" xfId="36024"/>
    <cellStyle name="Обычный 5 4 9 3 3 2 5" xfId="36025"/>
    <cellStyle name="Обычный 5 4 9 3 3 3" xfId="36026"/>
    <cellStyle name="Обычный 5 4 9 3 3 4" xfId="36027"/>
    <cellStyle name="Обычный 5 4 9 3 3 5" xfId="36028"/>
    <cellStyle name="Обычный 5 4 9 3 3 6" xfId="36029"/>
    <cellStyle name="Обычный 5 4 9 3 3 7" xfId="36030"/>
    <cellStyle name="Обычный 5 4 9 3 3 8" xfId="36031"/>
    <cellStyle name="Обычный 5 4 9 3 4" xfId="36032"/>
    <cellStyle name="Обычный 5 4 9 3 4 2" xfId="36033"/>
    <cellStyle name="Обычный 5 4 9 3 4 3" xfId="36034"/>
    <cellStyle name="Обычный 5 4 9 3 4 4" xfId="36035"/>
    <cellStyle name="Обычный 5 4 9 3 4 5" xfId="36036"/>
    <cellStyle name="Обычный 5 4 9 3 5" xfId="36037"/>
    <cellStyle name="Обычный 5 4 9 3 5 2" xfId="36038"/>
    <cellStyle name="Обычный 5 4 9 3 5 3" xfId="36039"/>
    <cellStyle name="Обычный 5 4 9 3 5 4" xfId="36040"/>
    <cellStyle name="Обычный 5 4 9 3 5 5" xfId="36041"/>
    <cellStyle name="Обычный 5 4 9 3 6" xfId="36042"/>
    <cellStyle name="Обычный 5 4 9 3 7" xfId="36043"/>
    <cellStyle name="Обычный 5 4 9 3 8" xfId="36044"/>
    <cellStyle name="Обычный 5 4 9 3 9" xfId="36045"/>
    <cellStyle name="Обычный 5 4 9 4" xfId="36046"/>
    <cellStyle name="Обычный 5 4 9 4 2" xfId="36047"/>
    <cellStyle name="Обычный 5 4 9 4 2 2" xfId="36048"/>
    <cellStyle name="Обычный 5 4 9 4 2 3" xfId="36049"/>
    <cellStyle name="Обычный 5 4 9 4 2 4" xfId="36050"/>
    <cellStyle name="Обычный 5 4 9 4 2 5" xfId="36051"/>
    <cellStyle name="Обычный 5 4 9 4 3" xfId="36052"/>
    <cellStyle name="Обычный 5 4 9 4 4" xfId="36053"/>
    <cellStyle name="Обычный 5 4 9 4 5" xfId="36054"/>
    <cellStyle name="Обычный 5 4 9 4 6" xfId="36055"/>
    <cellStyle name="Обычный 5 4 9 4 7" xfId="36056"/>
    <cellStyle name="Обычный 5 4 9 4 8" xfId="36057"/>
    <cellStyle name="Обычный 5 4 9 4 9" xfId="36058"/>
    <cellStyle name="Обычный 5 4 9 5" xfId="36059"/>
    <cellStyle name="Обычный 5 4 9 5 2" xfId="36060"/>
    <cellStyle name="Обычный 5 4 9 5 2 2" xfId="36061"/>
    <cellStyle name="Обычный 5 4 9 5 2 3" xfId="36062"/>
    <cellStyle name="Обычный 5 4 9 5 2 4" xfId="36063"/>
    <cellStyle name="Обычный 5 4 9 5 2 5" xfId="36064"/>
    <cellStyle name="Обычный 5 4 9 5 3" xfId="36065"/>
    <cellStyle name="Обычный 5 4 9 5 4" xfId="36066"/>
    <cellStyle name="Обычный 5 4 9 5 5" xfId="36067"/>
    <cellStyle name="Обычный 5 4 9 5 6" xfId="36068"/>
    <cellStyle name="Обычный 5 4 9 5 7" xfId="36069"/>
    <cellStyle name="Обычный 5 4 9 5 8" xfId="36070"/>
    <cellStyle name="Обычный 5 4 9 6" xfId="36071"/>
    <cellStyle name="Обычный 5 4 9 6 2" xfId="36072"/>
    <cellStyle name="Обычный 5 4 9 6 3" xfId="36073"/>
    <cellStyle name="Обычный 5 4 9 6 4" xfId="36074"/>
    <cellStyle name="Обычный 5 4 9 6 5" xfId="36075"/>
    <cellStyle name="Обычный 5 4 9 7" xfId="36076"/>
    <cellStyle name="Обычный 5 4 9 7 2" xfId="36077"/>
    <cellStyle name="Обычный 5 4 9 7 3" xfId="36078"/>
    <cellStyle name="Обычный 5 4 9 7 4" xfId="36079"/>
    <cellStyle name="Обычный 5 4 9 7 5" xfId="36080"/>
    <cellStyle name="Обычный 5 4 9 8" xfId="36081"/>
    <cellStyle name="Обычный 5 4 9 9" xfId="36082"/>
    <cellStyle name="Обычный 5 5" xfId="36083"/>
    <cellStyle name="Обычный 5 5 2" xfId="36084"/>
    <cellStyle name="Обычный 5 5 2 10" xfId="36085"/>
    <cellStyle name="Обычный 5 5 2 11" xfId="36086"/>
    <cellStyle name="Обычный 5 5 2 12" xfId="36087"/>
    <cellStyle name="Обычный 5 5 2 13" xfId="36088"/>
    <cellStyle name="Обычный 5 5 2 14" xfId="36089"/>
    <cellStyle name="Обычный 5 5 2 15" xfId="36090"/>
    <cellStyle name="Обычный 5 5 2 16" xfId="36091"/>
    <cellStyle name="Обычный 5 5 2 2" xfId="36092"/>
    <cellStyle name="Обычный 5 5 2 2 10" xfId="36093"/>
    <cellStyle name="Обычный 5 5 2 2 11" xfId="36094"/>
    <cellStyle name="Обычный 5 5 2 2 12" xfId="36095"/>
    <cellStyle name="Обычный 5 5 2 2 13" xfId="36096"/>
    <cellStyle name="Обычный 5 5 2 2 14" xfId="36097"/>
    <cellStyle name="Обычный 5 5 2 2 2" xfId="36098"/>
    <cellStyle name="Обычный 5 5 2 2 2 10" xfId="36099"/>
    <cellStyle name="Обычный 5 5 2 2 2 11" xfId="36100"/>
    <cellStyle name="Обычный 5 5 2 2 2 12" xfId="36101"/>
    <cellStyle name="Обычный 5 5 2 2 2 13" xfId="36102"/>
    <cellStyle name="Обычный 5 5 2 2 2 2" xfId="36103"/>
    <cellStyle name="Обычный 5 5 2 2 2 2 2" xfId="36104"/>
    <cellStyle name="Обычный 5 5 2 2 2 2 2 2" xfId="36105"/>
    <cellStyle name="Обычный 5 5 2 2 2 2 2 3" xfId="36106"/>
    <cellStyle name="Обычный 5 5 2 2 2 2 2 4" xfId="36107"/>
    <cellStyle name="Обычный 5 5 2 2 2 2 2 5" xfId="36108"/>
    <cellStyle name="Обычный 5 5 2 2 2 2 3" xfId="36109"/>
    <cellStyle name="Обычный 5 5 2 2 2 2 4" xfId="36110"/>
    <cellStyle name="Обычный 5 5 2 2 2 2 5" xfId="36111"/>
    <cellStyle name="Обычный 5 5 2 2 2 2 6" xfId="36112"/>
    <cellStyle name="Обычный 5 5 2 2 2 2 7" xfId="36113"/>
    <cellStyle name="Обычный 5 5 2 2 2 2 8" xfId="36114"/>
    <cellStyle name="Обычный 5 5 2 2 2 2 9" xfId="36115"/>
    <cellStyle name="Обычный 5 5 2 2 2 3" xfId="36116"/>
    <cellStyle name="Обычный 5 5 2 2 2 3 2" xfId="36117"/>
    <cellStyle name="Обычный 5 5 2 2 2 3 2 2" xfId="36118"/>
    <cellStyle name="Обычный 5 5 2 2 2 3 2 3" xfId="36119"/>
    <cellStyle name="Обычный 5 5 2 2 2 3 2 4" xfId="36120"/>
    <cellStyle name="Обычный 5 5 2 2 2 3 2 5" xfId="36121"/>
    <cellStyle name="Обычный 5 5 2 2 2 3 3" xfId="36122"/>
    <cellStyle name="Обычный 5 5 2 2 2 3 4" xfId="36123"/>
    <cellStyle name="Обычный 5 5 2 2 2 3 5" xfId="36124"/>
    <cellStyle name="Обычный 5 5 2 2 2 3 6" xfId="36125"/>
    <cellStyle name="Обычный 5 5 2 2 2 3 7" xfId="36126"/>
    <cellStyle name="Обычный 5 5 2 2 2 3 8" xfId="36127"/>
    <cellStyle name="Обычный 5 5 2 2 2 4" xfId="36128"/>
    <cellStyle name="Обычный 5 5 2 2 2 4 2" xfId="36129"/>
    <cellStyle name="Обычный 5 5 2 2 2 4 3" xfId="36130"/>
    <cellStyle name="Обычный 5 5 2 2 2 4 4" xfId="36131"/>
    <cellStyle name="Обычный 5 5 2 2 2 4 5" xfId="36132"/>
    <cellStyle name="Обычный 5 5 2 2 2 5" xfId="36133"/>
    <cellStyle name="Обычный 5 5 2 2 2 5 2" xfId="36134"/>
    <cellStyle name="Обычный 5 5 2 2 2 5 3" xfId="36135"/>
    <cellStyle name="Обычный 5 5 2 2 2 5 4" xfId="36136"/>
    <cellStyle name="Обычный 5 5 2 2 2 5 5" xfId="36137"/>
    <cellStyle name="Обычный 5 5 2 2 2 6" xfId="36138"/>
    <cellStyle name="Обычный 5 5 2 2 2 7" xfId="36139"/>
    <cellStyle name="Обычный 5 5 2 2 2 8" xfId="36140"/>
    <cellStyle name="Обычный 5 5 2 2 2 9" xfId="36141"/>
    <cellStyle name="Обычный 5 5 2 2 3" xfId="36142"/>
    <cellStyle name="Обычный 5 5 2 2 3 2" xfId="36143"/>
    <cellStyle name="Обычный 5 5 2 2 3 2 2" xfId="36144"/>
    <cellStyle name="Обычный 5 5 2 2 3 2 3" xfId="36145"/>
    <cellStyle name="Обычный 5 5 2 2 3 2 4" xfId="36146"/>
    <cellStyle name="Обычный 5 5 2 2 3 2 5" xfId="36147"/>
    <cellStyle name="Обычный 5 5 2 2 3 3" xfId="36148"/>
    <cellStyle name="Обычный 5 5 2 2 3 4" xfId="36149"/>
    <cellStyle name="Обычный 5 5 2 2 3 5" xfId="36150"/>
    <cellStyle name="Обычный 5 5 2 2 3 6" xfId="36151"/>
    <cellStyle name="Обычный 5 5 2 2 3 7" xfId="36152"/>
    <cellStyle name="Обычный 5 5 2 2 3 8" xfId="36153"/>
    <cellStyle name="Обычный 5 5 2 2 3 9" xfId="36154"/>
    <cellStyle name="Обычный 5 5 2 2 4" xfId="36155"/>
    <cellStyle name="Обычный 5 5 2 2 4 2" xfId="36156"/>
    <cellStyle name="Обычный 5 5 2 2 4 2 2" xfId="36157"/>
    <cellStyle name="Обычный 5 5 2 2 4 2 3" xfId="36158"/>
    <cellStyle name="Обычный 5 5 2 2 4 2 4" xfId="36159"/>
    <cellStyle name="Обычный 5 5 2 2 4 2 5" xfId="36160"/>
    <cellStyle name="Обычный 5 5 2 2 4 3" xfId="36161"/>
    <cellStyle name="Обычный 5 5 2 2 4 4" xfId="36162"/>
    <cellStyle name="Обычный 5 5 2 2 4 5" xfId="36163"/>
    <cellStyle name="Обычный 5 5 2 2 4 6" xfId="36164"/>
    <cellStyle name="Обычный 5 5 2 2 4 7" xfId="36165"/>
    <cellStyle name="Обычный 5 5 2 2 4 8" xfId="36166"/>
    <cellStyle name="Обычный 5 5 2 2 5" xfId="36167"/>
    <cellStyle name="Обычный 5 5 2 2 5 2" xfId="36168"/>
    <cellStyle name="Обычный 5 5 2 2 5 3" xfId="36169"/>
    <cellStyle name="Обычный 5 5 2 2 5 4" xfId="36170"/>
    <cellStyle name="Обычный 5 5 2 2 5 5" xfId="36171"/>
    <cellStyle name="Обычный 5 5 2 2 6" xfId="36172"/>
    <cellStyle name="Обычный 5 5 2 2 6 2" xfId="36173"/>
    <cellStyle name="Обычный 5 5 2 2 6 3" xfId="36174"/>
    <cellStyle name="Обычный 5 5 2 2 6 4" xfId="36175"/>
    <cellStyle name="Обычный 5 5 2 2 6 5" xfId="36176"/>
    <cellStyle name="Обычный 5 5 2 2 7" xfId="36177"/>
    <cellStyle name="Обычный 5 5 2 2 8" xfId="36178"/>
    <cellStyle name="Обычный 5 5 2 2 9" xfId="36179"/>
    <cellStyle name="Обычный 5 5 2 3" xfId="36180"/>
    <cellStyle name="Обычный 5 5 2 3 10" xfId="36181"/>
    <cellStyle name="Обычный 5 5 2 3 11" xfId="36182"/>
    <cellStyle name="Обычный 5 5 2 3 12" xfId="36183"/>
    <cellStyle name="Обычный 5 5 2 3 13" xfId="36184"/>
    <cellStyle name="Обычный 5 5 2 3 2" xfId="36185"/>
    <cellStyle name="Обычный 5 5 2 3 2 2" xfId="36186"/>
    <cellStyle name="Обычный 5 5 2 3 2 2 2" xfId="36187"/>
    <cellStyle name="Обычный 5 5 2 3 2 2 3" xfId="36188"/>
    <cellStyle name="Обычный 5 5 2 3 2 2 4" xfId="36189"/>
    <cellStyle name="Обычный 5 5 2 3 2 2 5" xfId="36190"/>
    <cellStyle name="Обычный 5 5 2 3 2 3" xfId="36191"/>
    <cellStyle name="Обычный 5 5 2 3 2 4" xfId="36192"/>
    <cellStyle name="Обычный 5 5 2 3 2 5" xfId="36193"/>
    <cellStyle name="Обычный 5 5 2 3 2 6" xfId="36194"/>
    <cellStyle name="Обычный 5 5 2 3 2 7" xfId="36195"/>
    <cellStyle name="Обычный 5 5 2 3 2 8" xfId="36196"/>
    <cellStyle name="Обычный 5 5 2 3 2 9" xfId="36197"/>
    <cellStyle name="Обычный 5 5 2 3 3" xfId="36198"/>
    <cellStyle name="Обычный 5 5 2 3 3 2" xfId="36199"/>
    <cellStyle name="Обычный 5 5 2 3 3 2 2" xfId="36200"/>
    <cellStyle name="Обычный 5 5 2 3 3 2 3" xfId="36201"/>
    <cellStyle name="Обычный 5 5 2 3 3 2 4" xfId="36202"/>
    <cellStyle name="Обычный 5 5 2 3 3 2 5" xfId="36203"/>
    <cellStyle name="Обычный 5 5 2 3 3 3" xfId="36204"/>
    <cellStyle name="Обычный 5 5 2 3 3 4" xfId="36205"/>
    <cellStyle name="Обычный 5 5 2 3 3 5" xfId="36206"/>
    <cellStyle name="Обычный 5 5 2 3 3 6" xfId="36207"/>
    <cellStyle name="Обычный 5 5 2 3 3 7" xfId="36208"/>
    <cellStyle name="Обычный 5 5 2 3 3 8" xfId="36209"/>
    <cellStyle name="Обычный 5 5 2 3 4" xfId="36210"/>
    <cellStyle name="Обычный 5 5 2 3 4 2" xfId="36211"/>
    <cellStyle name="Обычный 5 5 2 3 4 3" xfId="36212"/>
    <cellStyle name="Обычный 5 5 2 3 4 4" xfId="36213"/>
    <cellStyle name="Обычный 5 5 2 3 4 5" xfId="36214"/>
    <cellStyle name="Обычный 5 5 2 3 5" xfId="36215"/>
    <cellStyle name="Обычный 5 5 2 3 5 2" xfId="36216"/>
    <cellStyle name="Обычный 5 5 2 3 5 3" xfId="36217"/>
    <cellStyle name="Обычный 5 5 2 3 5 4" xfId="36218"/>
    <cellStyle name="Обычный 5 5 2 3 5 5" xfId="36219"/>
    <cellStyle name="Обычный 5 5 2 3 6" xfId="36220"/>
    <cellStyle name="Обычный 5 5 2 3 7" xfId="36221"/>
    <cellStyle name="Обычный 5 5 2 3 8" xfId="36222"/>
    <cellStyle name="Обычный 5 5 2 3 9" xfId="36223"/>
    <cellStyle name="Обычный 5 5 2 4" xfId="36224"/>
    <cellStyle name="Обычный 5 5 2 4 10" xfId="36225"/>
    <cellStyle name="Обычный 5 5 2 4 2" xfId="36226"/>
    <cellStyle name="Обычный 5 5 2 4 2 2" xfId="36227"/>
    <cellStyle name="Обычный 5 5 2 4 2 2 2" xfId="36228"/>
    <cellStyle name="Обычный 5 5 2 4 2 2 3" xfId="36229"/>
    <cellStyle name="Обычный 5 5 2 4 2 2 4" xfId="36230"/>
    <cellStyle name="Обычный 5 5 2 4 2 2 5" xfId="36231"/>
    <cellStyle name="Обычный 5 5 2 4 2 3" xfId="36232"/>
    <cellStyle name="Обычный 5 5 2 4 2 4" xfId="36233"/>
    <cellStyle name="Обычный 5 5 2 4 2 5" xfId="36234"/>
    <cellStyle name="Обычный 5 5 2 4 2 6" xfId="36235"/>
    <cellStyle name="Обычный 5 5 2 4 2 7" xfId="36236"/>
    <cellStyle name="Обычный 5 5 2 4 2 8" xfId="36237"/>
    <cellStyle name="Обычный 5 5 2 4 2 9" xfId="36238"/>
    <cellStyle name="Обычный 5 5 2 4 3" xfId="36239"/>
    <cellStyle name="Обычный 5 5 2 4 3 2" xfId="36240"/>
    <cellStyle name="Обычный 5 5 2 4 3 3" xfId="36241"/>
    <cellStyle name="Обычный 5 5 2 4 3 4" xfId="36242"/>
    <cellStyle name="Обычный 5 5 2 4 3 5" xfId="36243"/>
    <cellStyle name="Обычный 5 5 2 4 4" xfId="36244"/>
    <cellStyle name="Обычный 5 5 2 4 5" xfId="36245"/>
    <cellStyle name="Обычный 5 5 2 4 6" xfId="36246"/>
    <cellStyle name="Обычный 5 5 2 4 7" xfId="36247"/>
    <cellStyle name="Обычный 5 5 2 4 8" xfId="36248"/>
    <cellStyle name="Обычный 5 5 2 4 9" xfId="36249"/>
    <cellStyle name="Обычный 5 5 2 5" xfId="36250"/>
    <cellStyle name="Обычный 5 5 2 5 2" xfId="36251"/>
    <cellStyle name="Обычный 5 5 2 5 2 2" xfId="36252"/>
    <cellStyle name="Обычный 5 5 2 5 2 3" xfId="36253"/>
    <cellStyle name="Обычный 5 5 2 5 2 4" xfId="36254"/>
    <cellStyle name="Обычный 5 5 2 5 2 5" xfId="36255"/>
    <cellStyle name="Обычный 5 5 2 5 3" xfId="36256"/>
    <cellStyle name="Обычный 5 5 2 5 4" xfId="36257"/>
    <cellStyle name="Обычный 5 5 2 5 5" xfId="36258"/>
    <cellStyle name="Обычный 5 5 2 5 6" xfId="36259"/>
    <cellStyle name="Обычный 5 5 2 5 7" xfId="36260"/>
    <cellStyle name="Обычный 5 5 2 5 8" xfId="36261"/>
    <cellStyle name="Обычный 5 5 2 5 9" xfId="36262"/>
    <cellStyle name="Обычный 5 5 2 6" xfId="36263"/>
    <cellStyle name="Обычный 5 5 2 6 2" xfId="36264"/>
    <cellStyle name="Обычный 5 5 2 6 2 2" xfId="36265"/>
    <cellStyle name="Обычный 5 5 2 6 2 3" xfId="36266"/>
    <cellStyle name="Обычный 5 5 2 6 2 4" xfId="36267"/>
    <cellStyle name="Обычный 5 5 2 6 2 5" xfId="36268"/>
    <cellStyle name="Обычный 5 5 2 6 3" xfId="36269"/>
    <cellStyle name="Обычный 5 5 2 6 4" xfId="36270"/>
    <cellStyle name="Обычный 5 5 2 6 5" xfId="36271"/>
    <cellStyle name="Обычный 5 5 2 6 6" xfId="36272"/>
    <cellStyle name="Обычный 5 5 2 6 7" xfId="36273"/>
    <cellStyle name="Обычный 5 5 2 6 8" xfId="36274"/>
    <cellStyle name="Обычный 5 5 2 7" xfId="36275"/>
    <cellStyle name="Обычный 5 5 2 7 2" xfId="36276"/>
    <cellStyle name="Обычный 5 5 2 7 3" xfId="36277"/>
    <cellStyle name="Обычный 5 5 2 7 4" xfId="36278"/>
    <cellStyle name="Обычный 5 5 2 7 5" xfId="36279"/>
    <cellStyle name="Обычный 5 5 2 8" xfId="36280"/>
    <cellStyle name="Обычный 5 5 2 8 2" xfId="36281"/>
    <cellStyle name="Обычный 5 5 2 8 3" xfId="36282"/>
    <cellStyle name="Обычный 5 5 2 8 4" xfId="36283"/>
    <cellStyle name="Обычный 5 5 2 8 5" xfId="36284"/>
    <cellStyle name="Обычный 5 5 2 9" xfId="36285"/>
    <cellStyle name="Обычный 5 5 3" xfId="36286"/>
    <cellStyle name="Обычный 5 5 3 10" xfId="36287"/>
    <cellStyle name="Обычный 5 5 3 11" xfId="36288"/>
    <cellStyle name="Обычный 5 5 3 2" xfId="36289"/>
    <cellStyle name="Обычный 5 5 3 2 2" xfId="36290"/>
    <cellStyle name="Обычный 5 5 3 2 2 2" xfId="36291"/>
    <cellStyle name="Обычный 5 5 3 2 2 3" xfId="36292"/>
    <cellStyle name="Обычный 5 5 3 2 2 4" xfId="36293"/>
    <cellStyle name="Обычный 5 5 3 2 2 5" xfId="36294"/>
    <cellStyle name="Обычный 5 5 3 2 3" xfId="36295"/>
    <cellStyle name="Обычный 5 5 3 2 4" xfId="36296"/>
    <cellStyle name="Обычный 5 5 3 2 5" xfId="36297"/>
    <cellStyle name="Обычный 5 5 3 2 6" xfId="36298"/>
    <cellStyle name="Обычный 5 5 3 2 7" xfId="36299"/>
    <cellStyle name="Обычный 5 5 3 2 8" xfId="36300"/>
    <cellStyle name="Обычный 5 5 3 2 9" xfId="36301"/>
    <cellStyle name="Обычный 5 5 3 3" xfId="36302"/>
    <cellStyle name="Обычный 5 5 3 3 2" xfId="36303"/>
    <cellStyle name="Обычный 5 5 3 3 3" xfId="36304"/>
    <cellStyle name="Обычный 5 5 3 3 4" xfId="36305"/>
    <cellStyle name="Обычный 5 5 3 3 5" xfId="36306"/>
    <cellStyle name="Обычный 5 5 3 4" xfId="36307"/>
    <cellStyle name="Обычный 5 5 3 5" xfId="36308"/>
    <cellStyle name="Обычный 5 5 3 6" xfId="36309"/>
    <cellStyle name="Обычный 5 5 3 7" xfId="36310"/>
    <cellStyle name="Обычный 5 5 3 8" xfId="36311"/>
    <cellStyle name="Обычный 5 5 3 9" xfId="36312"/>
    <cellStyle name="Обычный 5 5 4" xfId="36313"/>
    <cellStyle name="Обычный 5 5 5" xfId="36314"/>
    <cellStyle name="Обычный 5 5 5 2" xfId="36315"/>
    <cellStyle name="Обычный 5 5 5 2 2" xfId="36316"/>
    <cellStyle name="Обычный 5 5 5 2 3" xfId="36317"/>
    <cellStyle name="Обычный 5 5 5 2 4" xfId="36318"/>
    <cellStyle name="Обычный 5 5 5 2 5" xfId="36319"/>
    <cellStyle name="Обычный 5 5 5 3" xfId="36320"/>
    <cellStyle name="Обычный 5 5 5 4" xfId="36321"/>
    <cellStyle name="Обычный 5 5 5 5" xfId="36322"/>
    <cellStyle name="Обычный 5 5 5 6" xfId="36323"/>
    <cellStyle name="Обычный 5 5 5 7" xfId="36324"/>
    <cellStyle name="Обычный 5 5 5 8" xfId="36325"/>
    <cellStyle name="Обычный 5 5 5 9" xfId="36326"/>
    <cellStyle name="Обычный 5 5 6" xfId="36327"/>
    <cellStyle name="Обычный 5 5 6 2" xfId="36328"/>
    <cellStyle name="Обычный 5 5 6 2 2" xfId="36329"/>
    <cellStyle name="Обычный 5 5 6 2 3" xfId="36330"/>
    <cellStyle name="Обычный 5 5 6 2 4" xfId="36331"/>
    <cellStyle name="Обычный 5 5 6 2 5" xfId="36332"/>
    <cellStyle name="Обычный 5 5 6 3" xfId="36333"/>
    <cellStyle name="Обычный 5 5 6 4" xfId="36334"/>
    <cellStyle name="Обычный 5 5 6 5" xfId="36335"/>
    <cellStyle name="Обычный 5 5 6 6" xfId="36336"/>
    <cellStyle name="Обычный 5 5 6 7" xfId="36337"/>
    <cellStyle name="Обычный 5 5 6 8" xfId="36338"/>
    <cellStyle name="Обычный 5 5 7" xfId="36339"/>
    <cellStyle name="Обычный 5 6" xfId="36340"/>
    <cellStyle name="Обычный 5 6 2" xfId="36341"/>
    <cellStyle name="Обычный 5 6 3" xfId="36342"/>
    <cellStyle name="Обычный 5 6 3 2" xfId="36343"/>
    <cellStyle name="Обычный 5 6 3 2 2" xfId="36344"/>
    <cellStyle name="Обычный 5 6 3 2 3" xfId="36345"/>
    <cellStyle name="Обычный 5 6 3 2 4" xfId="36346"/>
    <cellStyle name="Обычный 5 6 3 2 5" xfId="36347"/>
    <cellStyle name="Обычный 5 6 3 3" xfId="36348"/>
    <cellStyle name="Обычный 5 6 3 4" xfId="36349"/>
    <cellStyle name="Обычный 5 6 3 5" xfId="36350"/>
    <cellStyle name="Обычный 5 6 3 6" xfId="36351"/>
    <cellStyle name="Обычный 5 6 3 7" xfId="36352"/>
    <cellStyle name="Обычный 5 6 3 8" xfId="36353"/>
    <cellStyle name="Обычный 5 6 3 9" xfId="36354"/>
    <cellStyle name="Обычный 5 6 4" xfId="36355"/>
    <cellStyle name="Обычный 5 6 4 2" xfId="36356"/>
    <cellStyle name="Обычный 5 6 4 2 2" xfId="36357"/>
    <cellStyle name="Обычный 5 6 4 2 3" xfId="36358"/>
    <cellStyle name="Обычный 5 6 4 2 4" xfId="36359"/>
    <cellStyle name="Обычный 5 6 4 2 5" xfId="36360"/>
    <cellStyle name="Обычный 5 6 4 3" xfId="36361"/>
    <cellStyle name="Обычный 5 6 4 4" xfId="36362"/>
    <cellStyle name="Обычный 5 6 4 5" xfId="36363"/>
    <cellStyle name="Обычный 5 6 4 6" xfId="36364"/>
    <cellStyle name="Обычный 5 6 4 7" xfId="36365"/>
    <cellStyle name="Обычный 5 6 4 8" xfId="36366"/>
    <cellStyle name="Обычный 5 6 5" xfId="36367"/>
    <cellStyle name="Обычный 5 7" xfId="36368"/>
    <cellStyle name="Обычный 5 7 2" xfId="36369"/>
    <cellStyle name="Обычный 5 7 3" xfId="36370"/>
    <cellStyle name="Обычный 5 7 3 2" xfId="36371"/>
    <cellStyle name="Обычный 5 7 3 2 2" xfId="36372"/>
    <cellStyle name="Обычный 5 7 3 2 3" xfId="36373"/>
    <cellStyle name="Обычный 5 7 3 2 4" xfId="36374"/>
    <cellStyle name="Обычный 5 7 3 2 5" xfId="36375"/>
    <cellStyle name="Обычный 5 7 3 3" xfId="36376"/>
    <cellStyle name="Обычный 5 7 3 4" xfId="36377"/>
    <cellStyle name="Обычный 5 7 3 5" xfId="36378"/>
    <cellStyle name="Обычный 5 7 3 6" xfId="36379"/>
    <cellStyle name="Обычный 5 7 3 7" xfId="36380"/>
    <cellStyle name="Обычный 5 7 3 8" xfId="36381"/>
    <cellStyle name="Обычный 5 7 3 9" xfId="36382"/>
    <cellStyle name="Обычный 5 7 4" xfId="36383"/>
    <cellStyle name="Обычный 5 7 4 2" xfId="36384"/>
    <cellStyle name="Обычный 5 7 4 2 2" xfId="36385"/>
    <cellStyle name="Обычный 5 7 4 2 3" xfId="36386"/>
    <cellStyle name="Обычный 5 7 4 2 4" xfId="36387"/>
    <cellStyle name="Обычный 5 7 4 2 5" xfId="36388"/>
    <cellStyle name="Обычный 5 7 4 3" xfId="36389"/>
    <cellStyle name="Обычный 5 7 4 4" xfId="36390"/>
    <cellStyle name="Обычный 5 7 4 5" xfId="36391"/>
    <cellStyle name="Обычный 5 7 4 6" xfId="36392"/>
    <cellStyle name="Обычный 5 7 4 7" xfId="36393"/>
    <cellStyle name="Обычный 5 7 4 8" xfId="36394"/>
    <cellStyle name="Обычный 5 7 5" xfId="36395"/>
    <cellStyle name="Обычный 5 8" xfId="36396"/>
    <cellStyle name="Обычный 5 8 2" xfId="36397"/>
    <cellStyle name="Обычный 5 8 3" xfId="36398"/>
    <cellStyle name="Обычный 5 8 3 2" xfId="36399"/>
    <cellStyle name="Обычный 5 8 3 2 2" xfId="36400"/>
    <cellStyle name="Обычный 5 8 3 2 3" xfId="36401"/>
    <cellStyle name="Обычный 5 8 3 2 4" xfId="36402"/>
    <cellStyle name="Обычный 5 8 3 2 5" xfId="36403"/>
    <cellStyle name="Обычный 5 8 3 3" xfId="36404"/>
    <cellStyle name="Обычный 5 8 3 4" xfId="36405"/>
    <cellStyle name="Обычный 5 8 3 5" xfId="36406"/>
    <cellStyle name="Обычный 5 8 3 6" xfId="36407"/>
    <cellStyle name="Обычный 5 8 3 7" xfId="36408"/>
    <cellStyle name="Обычный 5 8 3 8" xfId="36409"/>
    <cellStyle name="Обычный 5 8 3 9" xfId="36410"/>
    <cellStyle name="Обычный 5 8 4" xfId="36411"/>
    <cellStyle name="Обычный 5 8 4 2" xfId="36412"/>
    <cellStyle name="Обычный 5 8 4 2 2" xfId="36413"/>
    <cellStyle name="Обычный 5 8 4 2 3" xfId="36414"/>
    <cellStyle name="Обычный 5 8 4 2 4" xfId="36415"/>
    <cellStyle name="Обычный 5 8 4 2 5" xfId="36416"/>
    <cellStyle name="Обычный 5 8 4 3" xfId="36417"/>
    <cellStyle name="Обычный 5 8 4 4" xfId="36418"/>
    <cellStyle name="Обычный 5 8 4 5" xfId="36419"/>
    <cellStyle name="Обычный 5 8 4 6" xfId="36420"/>
    <cellStyle name="Обычный 5 8 4 7" xfId="36421"/>
    <cellStyle name="Обычный 5 8 4 8" xfId="36422"/>
    <cellStyle name="Обычный 5 9" xfId="36423"/>
    <cellStyle name="Обычный 5_СВЕРТКА" xfId="36424"/>
    <cellStyle name="Обычный 6" xfId="36425"/>
    <cellStyle name="Обычный 6 10" xfId="36426"/>
    <cellStyle name="Обычный 6 2" xfId="36427"/>
    <cellStyle name="Обычный 6 2 10" xfId="36428"/>
    <cellStyle name="Обычный 6 2 11" xfId="36429"/>
    <cellStyle name="Обычный 6 2 2" xfId="36430"/>
    <cellStyle name="Обычный 6 2 2 10" xfId="36431"/>
    <cellStyle name="Обычный 6 2 2 2" xfId="36432"/>
    <cellStyle name="Обычный 6 2 2 2 2" xfId="36433"/>
    <cellStyle name="Обычный 6 2 2 2 2 2" xfId="36434"/>
    <cellStyle name="Обычный 6 2 2 2 2 2 2" xfId="36435"/>
    <cellStyle name="Обычный 6 2 2 2 2 2 2 2" xfId="36436"/>
    <cellStyle name="Обычный 6 2 2 2 2 2 3" xfId="36437"/>
    <cellStyle name="Обычный 6 2 2 2 2 2 3 2" xfId="36438"/>
    <cellStyle name="Обычный 6 2 2 2 2 2 4" xfId="36439"/>
    <cellStyle name="Обычный 6 2 2 2 2 3" xfId="36440"/>
    <cellStyle name="Обычный 6 2 2 2 2 3 2" xfId="36441"/>
    <cellStyle name="Обычный 6 2 2 2 2 4" xfId="36442"/>
    <cellStyle name="Обычный 6 2 2 2 2 4 2" xfId="36443"/>
    <cellStyle name="Обычный 6 2 2 2 2 5" xfId="36444"/>
    <cellStyle name="Обычный 6 2 2 2 3" xfId="36445"/>
    <cellStyle name="Обычный 6 2 2 2 3 2" xfId="36446"/>
    <cellStyle name="Обычный 6 2 2 2 3 2 2" xfId="36447"/>
    <cellStyle name="Обычный 6 2 2 2 3 3" xfId="36448"/>
    <cellStyle name="Обычный 6 2 2 2 3 3 2" xfId="36449"/>
    <cellStyle name="Обычный 6 2 2 2 3 4" xfId="36450"/>
    <cellStyle name="Обычный 6 2 2 2 4" xfId="36451"/>
    <cellStyle name="Обычный 6 2 2 2 4 2" xfId="36452"/>
    <cellStyle name="Обычный 6 2 2 2 5" xfId="36453"/>
    <cellStyle name="Обычный 6 2 2 2 5 2" xfId="36454"/>
    <cellStyle name="Обычный 6 2 2 2 6" xfId="36455"/>
    <cellStyle name="Обычный 6 2 2 3" xfId="36456"/>
    <cellStyle name="Обычный 6 2 2 3 2" xfId="36457"/>
    <cellStyle name="Обычный 6 2 2 3 2 2" xfId="36458"/>
    <cellStyle name="Обычный 6 2 2 3 2 2 2" xfId="36459"/>
    <cellStyle name="Обычный 6 2 2 3 2 3" xfId="36460"/>
    <cellStyle name="Обычный 6 2 2 3 2 3 2" xfId="36461"/>
    <cellStyle name="Обычный 6 2 2 3 2 4" xfId="36462"/>
    <cellStyle name="Обычный 6 2 2 3 3" xfId="36463"/>
    <cellStyle name="Обычный 6 2 2 3 3 2" xfId="36464"/>
    <cellStyle name="Обычный 6 2 2 3 4" xfId="36465"/>
    <cellStyle name="Обычный 6 2 2 3 4 2" xfId="36466"/>
    <cellStyle name="Обычный 6 2 2 3 5" xfId="36467"/>
    <cellStyle name="Обычный 6 2 2 4" xfId="36468"/>
    <cellStyle name="Обычный 6 2 2 4 2" xfId="36469"/>
    <cellStyle name="Обычный 6 2 2 4 2 2" xfId="36470"/>
    <cellStyle name="Обычный 6 2 2 4 2 2 2" xfId="36471"/>
    <cellStyle name="Обычный 6 2 2 4 2 3" xfId="36472"/>
    <cellStyle name="Обычный 6 2 2 4 2 3 2" xfId="36473"/>
    <cellStyle name="Обычный 6 2 2 4 2 4" xfId="36474"/>
    <cellStyle name="Обычный 6 2 2 4 3" xfId="36475"/>
    <cellStyle name="Обычный 6 2 2 4 3 2" xfId="36476"/>
    <cellStyle name="Обычный 6 2 2 4 4" xfId="36477"/>
    <cellStyle name="Обычный 6 2 2 4 4 2" xfId="36478"/>
    <cellStyle name="Обычный 6 2 2 4 5" xfId="36479"/>
    <cellStyle name="Обычный 6 2 2 5" xfId="36480"/>
    <cellStyle name="Обычный 6 2 2 5 2" xfId="36481"/>
    <cellStyle name="Обычный 6 2 2 5 2 2" xfId="36482"/>
    <cellStyle name="Обычный 6 2 2 5 3" xfId="36483"/>
    <cellStyle name="Обычный 6 2 2 5 3 2" xfId="36484"/>
    <cellStyle name="Обычный 6 2 2 5 4" xfId="36485"/>
    <cellStyle name="Обычный 6 2 2 6" xfId="36486"/>
    <cellStyle name="Обычный 6 2 2 6 2" xfId="36487"/>
    <cellStyle name="Обычный 6 2 2 7" xfId="36488"/>
    <cellStyle name="Обычный 6 2 2 7 2" xfId="36489"/>
    <cellStyle name="Обычный 6 2 2 8" xfId="36490"/>
    <cellStyle name="Обычный 6 2 2 8 2" xfId="36491"/>
    <cellStyle name="Обычный 6 2 2 9" xfId="36492"/>
    <cellStyle name="Обычный 6 2 3" xfId="36493"/>
    <cellStyle name="Обычный 6 2 3 2" xfId="36494"/>
    <cellStyle name="Обычный 6 2 3 2 2" xfId="36495"/>
    <cellStyle name="Обычный 6 2 3 2 2 2" xfId="36496"/>
    <cellStyle name="Обычный 6 2 3 2 2 2 2" xfId="36497"/>
    <cellStyle name="Обычный 6 2 3 2 2 2 2 2" xfId="36498"/>
    <cellStyle name="Обычный 6 2 3 2 2 2 3" xfId="36499"/>
    <cellStyle name="Обычный 6 2 3 2 2 2 3 2" xfId="36500"/>
    <cellStyle name="Обычный 6 2 3 2 2 2 4" xfId="36501"/>
    <cellStyle name="Обычный 6 2 3 2 2 3" xfId="36502"/>
    <cellStyle name="Обычный 6 2 3 2 2 3 2" xfId="36503"/>
    <cellStyle name="Обычный 6 2 3 2 2 4" xfId="36504"/>
    <cellStyle name="Обычный 6 2 3 2 2 4 2" xfId="36505"/>
    <cellStyle name="Обычный 6 2 3 2 2 5" xfId="36506"/>
    <cellStyle name="Обычный 6 2 3 2 3" xfId="36507"/>
    <cellStyle name="Обычный 6 2 3 2 3 2" xfId="36508"/>
    <cellStyle name="Обычный 6 2 3 2 3 2 2" xfId="36509"/>
    <cellStyle name="Обычный 6 2 3 2 3 3" xfId="36510"/>
    <cellStyle name="Обычный 6 2 3 2 3 3 2" xfId="36511"/>
    <cellStyle name="Обычный 6 2 3 2 3 4" xfId="36512"/>
    <cellStyle name="Обычный 6 2 3 2 4" xfId="36513"/>
    <cellStyle name="Обычный 6 2 3 2 4 2" xfId="36514"/>
    <cellStyle name="Обычный 6 2 3 2 5" xfId="36515"/>
    <cellStyle name="Обычный 6 2 3 2 5 2" xfId="36516"/>
    <cellStyle name="Обычный 6 2 3 2 6" xfId="36517"/>
    <cellStyle name="Обычный 6 2 3 3" xfId="36518"/>
    <cellStyle name="Обычный 6 2 3 3 2" xfId="36519"/>
    <cellStyle name="Обычный 6 2 3 3 2 2" xfId="36520"/>
    <cellStyle name="Обычный 6 2 3 3 2 2 2" xfId="36521"/>
    <cellStyle name="Обычный 6 2 3 3 2 3" xfId="36522"/>
    <cellStyle name="Обычный 6 2 3 3 2 3 2" xfId="36523"/>
    <cellStyle name="Обычный 6 2 3 3 2 4" xfId="36524"/>
    <cellStyle name="Обычный 6 2 3 3 3" xfId="36525"/>
    <cellStyle name="Обычный 6 2 3 3 3 2" xfId="36526"/>
    <cellStyle name="Обычный 6 2 3 3 4" xfId="36527"/>
    <cellStyle name="Обычный 6 2 3 3 4 2" xfId="36528"/>
    <cellStyle name="Обычный 6 2 3 3 5" xfId="36529"/>
    <cellStyle name="Обычный 6 2 3 4" xfId="36530"/>
    <cellStyle name="Обычный 6 2 3 4 2" xfId="36531"/>
    <cellStyle name="Обычный 6 2 3 4 2 2" xfId="36532"/>
    <cellStyle name="Обычный 6 2 3 4 2 2 2" xfId="36533"/>
    <cellStyle name="Обычный 6 2 3 4 2 3" xfId="36534"/>
    <cellStyle name="Обычный 6 2 3 4 2 3 2" xfId="36535"/>
    <cellStyle name="Обычный 6 2 3 4 2 4" xfId="36536"/>
    <cellStyle name="Обычный 6 2 3 4 3" xfId="36537"/>
    <cellStyle name="Обычный 6 2 3 4 3 2" xfId="36538"/>
    <cellStyle name="Обычный 6 2 3 4 4" xfId="36539"/>
    <cellStyle name="Обычный 6 2 3 4 4 2" xfId="36540"/>
    <cellStyle name="Обычный 6 2 3 4 5" xfId="36541"/>
    <cellStyle name="Обычный 6 2 3 5" xfId="36542"/>
    <cellStyle name="Обычный 6 2 3 5 2" xfId="36543"/>
    <cellStyle name="Обычный 6 2 3 5 2 2" xfId="36544"/>
    <cellStyle name="Обычный 6 2 3 5 3" xfId="36545"/>
    <cellStyle name="Обычный 6 2 3 5 3 2" xfId="36546"/>
    <cellStyle name="Обычный 6 2 3 5 4" xfId="36547"/>
    <cellStyle name="Обычный 6 2 3 6" xfId="36548"/>
    <cellStyle name="Обычный 6 2 3 6 2" xfId="36549"/>
    <cellStyle name="Обычный 6 2 3 7" xfId="36550"/>
    <cellStyle name="Обычный 6 2 3 7 2" xfId="36551"/>
    <cellStyle name="Обычный 6 2 3 8" xfId="36552"/>
    <cellStyle name="Обычный 6 2 3 8 2" xfId="36553"/>
    <cellStyle name="Обычный 6 2 3 9" xfId="36554"/>
    <cellStyle name="Обычный 6 2 4" xfId="36555"/>
    <cellStyle name="Обычный 6 2 4 2" xfId="36556"/>
    <cellStyle name="Обычный 6 2 4 2 2" xfId="36557"/>
    <cellStyle name="Обычный 6 2 4 2 2 2" xfId="36558"/>
    <cellStyle name="Обычный 6 2 4 2 3" xfId="36559"/>
    <cellStyle name="Обычный 6 2 4 2 3 2" xfId="36560"/>
    <cellStyle name="Обычный 6 2 4 2 4" xfId="36561"/>
    <cellStyle name="Обычный 6 2 4 3" xfId="36562"/>
    <cellStyle name="Обычный 6 2 4 3 2" xfId="36563"/>
    <cellStyle name="Обычный 6 2 4 4" xfId="36564"/>
    <cellStyle name="Обычный 6 2 4 4 2" xfId="36565"/>
    <cellStyle name="Обычный 6 2 4 5" xfId="36566"/>
    <cellStyle name="Обычный 6 2 5" xfId="36567"/>
    <cellStyle name="Обычный 6 2 5 2" xfId="36568"/>
    <cellStyle name="Обычный 6 2 5 2 2" xfId="36569"/>
    <cellStyle name="Обычный 6 2 5 2 2 2" xfId="36570"/>
    <cellStyle name="Обычный 6 2 5 2 3" xfId="36571"/>
    <cellStyle name="Обычный 6 2 5 2 3 2" xfId="36572"/>
    <cellStyle name="Обычный 6 2 5 2 4" xfId="36573"/>
    <cellStyle name="Обычный 6 2 5 3" xfId="36574"/>
    <cellStyle name="Обычный 6 2 5 3 2" xfId="36575"/>
    <cellStyle name="Обычный 6 2 5 4" xfId="36576"/>
    <cellStyle name="Обычный 6 2 5 4 2" xfId="36577"/>
    <cellStyle name="Обычный 6 2 5 5" xfId="36578"/>
    <cellStyle name="Обычный 6 2 6" xfId="36579"/>
    <cellStyle name="Обычный 6 2 6 2" xfId="36580"/>
    <cellStyle name="Обычный 6 2 6 2 2" xfId="36581"/>
    <cellStyle name="Обычный 6 2 6 3" xfId="36582"/>
    <cellStyle name="Обычный 6 2 6 3 2" xfId="36583"/>
    <cellStyle name="Обычный 6 2 6 4" xfId="36584"/>
    <cellStyle name="Обычный 6 2 7" xfId="36585"/>
    <cellStyle name="Обычный 6 2 7 2" xfId="36586"/>
    <cellStyle name="Обычный 6 2 8" xfId="36587"/>
    <cellStyle name="Обычный 6 2 8 2" xfId="36588"/>
    <cellStyle name="Обычный 6 2 9" xfId="36589"/>
    <cellStyle name="Обычный 6 2 9 2" xfId="36590"/>
    <cellStyle name="Обычный 6 3" xfId="36591"/>
    <cellStyle name="Обычный 6 3 2" xfId="36592"/>
    <cellStyle name="Обычный 6 3 2 2" xfId="36593"/>
    <cellStyle name="Обычный 6 3 2 2 2" xfId="36594"/>
    <cellStyle name="Обычный 6 3 2 3" xfId="36595"/>
    <cellStyle name="Обычный 6 3 2 3 2" xfId="36596"/>
    <cellStyle name="Обычный 6 3 2 4" xfId="36597"/>
    <cellStyle name="Обычный 6 3 2 5" xfId="36598"/>
    <cellStyle name="Обычный 6 3 3" xfId="36599"/>
    <cellStyle name="Обычный 6 3 3 2" xfId="36600"/>
    <cellStyle name="Обычный 6 3 4" xfId="36601"/>
    <cellStyle name="Обычный 6 3 4 2" xfId="36602"/>
    <cellStyle name="Обычный 6 3 5" xfId="36603"/>
    <cellStyle name="Обычный 6 3 6" xfId="36604"/>
    <cellStyle name="Обычный 6 4" xfId="36605"/>
    <cellStyle name="Обычный 6 4 2" xfId="36606"/>
    <cellStyle name="Обычный 6 4 2 2" xfId="36607"/>
    <cellStyle name="Обычный 6 4 2 2 2" xfId="36608"/>
    <cellStyle name="Обычный 6 4 2 3" xfId="36609"/>
    <cellStyle name="Обычный 6 4 2 3 2" xfId="36610"/>
    <cellStyle name="Обычный 6 4 2 4" xfId="36611"/>
    <cellStyle name="Обычный 6 4 3" xfId="36612"/>
    <cellStyle name="Обычный 6 4 3 2" xfId="36613"/>
    <cellStyle name="Обычный 6 4 4" xfId="36614"/>
    <cellStyle name="Обычный 6 4 4 2" xfId="36615"/>
    <cellStyle name="Обычный 6 4 5" xfId="36616"/>
    <cellStyle name="Обычный 6 4 6" xfId="36617"/>
    <cellStyle name="Обычный 6 5" xfId="36618"/>
    <cellStyle name="Обычный 6 5 2" xfId="36619"/>
    <cellStyle name="Обычный 6 5 2 2" xfId="36620"/>
    <cellStyle name="Обычный 6 5 3" xfId="36621"/>
    <cellStyle name="Обычный 6 5 3 2" xfId="36622"/>
    <cellStyle name="Обычный 6 5 4" xfId="36623"/>
    <cellStyle name="Обычный 6 6" xfId="36624"/>
    <cellStyle name="Обычный 6 6 2" xfId="36625"/>
    <cellStyle name="Обычный 6 7" xfId="36626"/>
    <cellStyle name="Обычный 6 7 2" xfId="36627"/>
    <cellStyle name="Обычный 6 8" xfId="36628"/>
    <cellStyle name="Обычный 6 8 2" xfId="36629"/>
    <cellStyle name="Обычный 6 9" xfId="36630"/>
    <cellStyle name="Обычный 7" xfId="4"/>
    <cellStyle name="Обычный 7 2" xfId="36631"/>
    <cellStyle name="Обычный 7 2 2" xfId="36632"/>
    <cellStyle name="Обычный 7 2 2 2" xfId="36633"/>
    <cellStyle name="Обычный 7 2 2 2 2" xfId="36634"/>
    <cellStyle name="Обычный 7 2 2 2 2 2" xfId="36635"/>
    <cellStyle name="Обычный 7 2 2 2 3" xfId="36636"/>
    <cellStyle name="Обычный 7 2 2 2 3 2" xfId="36637"/>
    <cellStyle name="Обычный 7 2 2 2 4" xfId="36638"/>
    <cellStyle name="Обычный 7 2 2 3" xfId="36639"/>
    <cellStyle name="Обычный 7 2 2 3 2" xfId="36640"/>
    <cellStyle name="Обычный 7 2 2 4" xfId="36641"/>
    <cellStyle name="Обычный 7 2 2 4 2" xfId="36642"/>
    <cellStyle name="Обычный 7 2 2 5" xfId="36643"/>
    <cellStyle name="Обычный 7 2 3" xfId="36644"/>
    <cellStyle name="Обычный 7 2 3 2" xfId="36645"/>
    <cellStyle name="Обычный 7 2 3 2 2" xfId="36646"/>
    <cellStyle name="Обычный 7 2 3 2 2 2" xfId="36647"/>
    <cellStyle name="Обычный 7 2 3 2 3" xfId="36648"/>
    <cellStyle name="Обычный 7 2 3 2 3 2" xfId="36649"/>
    <cellStyle name="Обычный 7 2 3 2 4" xfId="36650"/>
    <cellStyle name="Обычный 7 2 3 3" xfId="36651"/>
    <cellStyle name="Обычный 7 2 3 3 2" xfId="36652"/>
    <cellStyle name="Обычный 7 2 3 4" xfId="36653"/>
    <cellStyle name="Обычный 7 2 3 4 2" xfId="36654"/>
    <cellStyle name="Обычный 7 2 3 5" xfId="36655"/>
    <cellStyle name="Обычный 7 2 4" xfId="36656"/>
    <cellStyle name="Обычный 7 2 4 2" xfId="36657"/>
    <cellStyle name="Обычный 7 2 4 2 2" xfId="36658"/>
    <cellStyle name="Обычный 7 2 4 3" xfId="36659"/>
    <cellStyle name="Обычный 7 2 4 3 2" xfId="36660"/>
    <cellStyle name="Обычный 7 2 4 4" xfId="36661"/>
    <cellStyle name="Обычный 7 2 5" xfId="36662"/>
    <cellStyle name="Обычный 7 2 5 2" xfId="36663"/>
    <cellStyle name="Обычный 7 2 6" xfId="36664"/>
    <cellStyle name="Обычный 7 2 6 2" xfId="36665"/>
    <cellStyle name="Обычный 7 2 7" xfId="36666"/>
    <cellStyle name="Обычный 7 2 7 2" xfId="36667"/>
    <cellStyle name="Обычный 7 2 8" xfId="36668"/>
    <cellStyle name="Обычный 7 2 9" xfId="36669"/>
    <cellStyle name="Обычный 7 3" xfId="36670"/>
    <cellStyle name="Обычный 7 4" xfId="36671"/>
    <cellStyle name="Обычный 7 5" xfId="36672"/>
    <cellStyle name="Обычный 8" xfId="36673"/>
    <cellStyle name="Обычный 8 2" xfId="36674"/>
    <cellStyle name="Обычный 8 3" xfId="36675"/>
    <cellStyle name="Обычный 8 4" xfId="36676"/>
    <cellStyle name="Обычный 9" xfId="36677"/>
    <cellStyle name="Обычный 9 2" xfId="36678"/>
    <cellStyle name="Обычный 9 2 2" xfId="36679"/>
    <cellStyle name="Обычный 9 2 2 2" xfId="36680"/>
    <cellStyle name="Обычный 9 2 2 2 2" xfId="36681"/>
    <cellStyle name="Обычный 9 2 2 3" xfId="36682"/>
    <cellStyle name="Обычный 9 2 2 3 2" xfId="36683"/>
    <cellStyle name="Обычный 9 2 2 4" xfId="36684"/>
    <cellStyle name="Обычный 9 2 2 4 2" xfId="36685"/>
    <cellStyle name="Обычный 9 2 2 5" xfId="36686"/>
    <cellStyle name="Обычный 9 2 3" xfId="36687"/>
    <cellStyle name="Обычный 9 2 3 2" xfId="36688"/>
    <cellStyle name="Обычный 9 2 4" xfId="36689"/>
    <cellStyle name="Обычный 9 2 4 2" xfId="36690"/>
    <cellStyle name="Обычный 9 2 5" xfId="36691"/>
    <cellStyle name="Обычный 9 2 6" xfId="36692"/>
    <cellStyle name="Обычный 9 3" xfId="36693"/>
    <cellStyle name="Обычный 9 3 2" xfId="36694"/>
    <cellStyle name="Обычный 9 3 2 2" xfId="36695"/>
    <cellStyle name="Обычный 9 3 3" xfId="36696"/>
    <cellStyle name="Обычный 9 3 3 2" xfId="36697"/>
    <cellStyle name="Обычный 9 3 4" xfId="36698"/>
    <cellStyle name="Обычный 9 3 4 2" xfId="36699"/>
    <cellStyle name="Обычный 9 3 5" xfId="36700"/>
    <cellStyle name="Обычный 9 3 6" xfId="36701"/>
    <cellStyle name="Обычный 9 4" xfId="36702"/>
    <cellStyle name="Обычный 9 4 2" xfId="36703"/>
    <cellStyle name="Обычный 9 5" xfId="36704"/>
    <cellStyle name="Обычный 9 5 2" xfId="36705"/>
    <cellStyle name="Обычный 9 6" xfId="36706"/>
    <cellStyle name="Обычный 9 7" xfId="36707"/>
    <cellStyle name="Обычный_Форматы по компаниям_last" xfId="5"/>
    <cellStyle name="Плохой 2" xfId="36708"/>
    <cellStyle name="Плохой 2 2" xfId="36709"/>
    <cellStyle name="Плохой 2 3" xfId="36710"/>
    <cellStyle name="Плохой 2 4" xfId="36711"/>
    <cellStyle name="Плохой 2 5" xfId="36712"/>
    <cellStyle name="Плохой 2 6" xfId="36713"/>
    <cellStyle name="Плохой 3" xfId="36714"/>
    <cellStyle name="Плохой 3 2" xfId="36715"/>
    <cellStyle name="Поле ввода" xfId="36716"/>
    <cellStyle name="Пояснение 2" xfId="36717"/>
    <cellStyle name="Пояснение 2 2" xfId="36718"/>
    <cellStyle name="Пояснение 2 3" xfId="36719"/>
    <cellStyle name="Пояснение 2 4" xfId="36720"/>
    <cellStyle name="Пояснение 2 5" xfId="36721"/>
    <cellStyle name="Пояснение 3" xfId="36722"/>
    <cellStyle name="Пояснение 3 2" xfId="36723"/>
    <cellStyle name="Примечание 10" xfId="36724"/>
    <cellStyle name="Примечание 10 10" xfId="36725"/>
    <cellStyle name="Примечание 10 11" xfId="36726"/>
    <cellStyle name="Примечание 10 12" xfId="36727"/>
    <cellStyle name="Примечание 10 13" xfId="36728"/>
    <cellStyle name="Примечание 10 14" xfId="36729"/>
    <cellStyle name="Примечание 10 15" xfId="36730"/>
    <cellStyle name="Примечание 10 2" xfId="36731"/>
    <cellStyle name="Примечание 10 2 10" xfId="36732"/>
    <cellStyle name="Примечание 10 2 11" xfId="36733"/>
    <cellStyle name="Примечание 10 2 12" xfId="36734"/>
    <cellStyle name="Примечание 10 2 13" xfId="36735"/>
    <cellStyle name="Примечание 10 2 14" xfId="36736"/>
    <cellStyle name="Примечание 10 2 2" xfId="36737"/>
    <cellStyle name="Примечание 10 2 2 10" xfId="36738"/>
    <cellStyle name="Примечание 10 2 2 11" xfId="36739"/>
    <cellStyle name="Примечание 10 2 2 12" xfId="36740"/>
    <cellStyle name="Примечание 10 2 2 13" xfId="36741"/>
    <cellStyle name="Примечание 10 2 2 2" xfId="36742"/>
    <cellStyle name="Примечание 10 2 2 2 2" xfId="36743"/>
    <cellStyle name="Примечание 10 2 2 2 2 2" xfId="36744"/>
    <cellStyle name="Примечание 10 2 2 2 2 3" xfId="36745"/>
    <cellStyle name="Примечание 10 2 2 2 2 4" xfId="36746"/>
    <cellStyle name="Примечание 10 2 2 2 2 5" xfId="36747"/>
    <cellStyle name="Примечание 10 2 2 2 3" xfId="36748"/>
    <cellStyle name="Примечание 10 2 2 2 4" xfId="36749"/>
    <cellStyle name="Примечание 10 2 2 2 5" xfId="36750"/>
    <cellStyle name="Примечание 10 2 2 2 6" xfId="36751"/>
    <cellStyle name="Примечание 10 2 2 2 7" xfId="36752"/>
    <cellStyle name="Примечание 10 2 2 2 8" xfId="36753"/>
    <cellStyle name="Примечание 10 2 2 2 9" xfId="36754"/>
    <cellStyle name="Примечание 10 2 2 3" xfId="36755"/>
    <cellStyle name="Примечание 10 2 2 3 2" xfId="36756"/>
    <cellStyle name="Примечание 10 2 2 3 2 2" xfId="36757"/>
    <cellStyle name="Примечание 10 2 2 3 2 3" xfId="36758"/>
    <cellStyle name="Примечание 10 2 2 3 2 4" xfId="36759"/>
    <cellStyle name="Примечание 10 2 2 3 2 5" xfId="36760"/>
    <cellStyle name="Примечание 10 2 2 3 3" xfId="36761"/>
    <cellStyle name="Примечание 10 2 2 3 4" xfId="36762"/>
    <cellStyle name="Примечание 10 2 2 3 5" xfId="36763"/>
    <cellStyle name="Примечание 10 2 2 3 6" xfId="36764"/>
    <cellStyle name="Примечание 10 2 2 3 7" xfId="36765"/>
    <cellStyle name="Примечание 10 2 2 3 8" xfId="36766"/>
    <cellStyle name="Примечание 10 2 2 4" xfId="36767"/>
    <cellStyle name="Примечание 10 2 2 4 2" xfId="36768"/>
    <cellStyle name="Примечание 10 2 2 4 3" xfId="36769"/>
    <cellStyle name="Примечание 10 2 2 4 4" xfId="36770"/>
    <cellStyle name="Примечание 10 2 2 4 5" xfId="36771"/>
    <cellStyle name="Примечание 10 2 2 5" xfId="36772"/>
    <cellStyle name="Примечание 10 2 2 5 2" xfId="36773"/>
    <cellStyle name="Примечание 10 2 2 5 3" xfId="36774"/>
    <cellStyle name="Примечание 10 2 2 5 4" xfId="36775"/>
    <cellStyle name="Примечание 10 2 2 5 5" xfId="36776"/>
    <cellStyle name="Примечание 10 2 2 6" xfId="36777"/>
    <cellStyle name="Примечание 10 2 2 7" xfId="36778"/>
    <cellStyle name="Примечание 10 2 2 8" xfId="36779"/>
    <cellStyle name="Примечание 10 2 2 9" xfId="36780"/>
    <cellStyle name="Примечание 10 2 3" xfId="36781"/>
    <cellStyle name="Примечание 10 2 3 2" xfId="36782"/>
    <cellStyle name="Примечание 10 2 3 2 2" xfId="36783"/>
    <cellStyle name="Примечание 10 2 3 2 3" xfId="36784"/>
    <cellStyle name="Примечание 10 2 3 2 4" xfId="36785"/>
    <cellStyle name="Примечание 10 2 3 2 5" xfId="36786"/>
    <cellStyle name="Примечание 10 2 3 3" xfId="36787"/>
    <cellStyle name="Примечание 10 2 3 4" xfId="36788"/>
    <cellStyle name="Примечание 10 2 3 5" xfId="36789"/>
    <cellStyle name="Примечание 10 2 3 6" xfId="36790"/>
    <cellStyle name="Примечание 10 2 3 7" xfId="36791"/>
    <cellStyle name="Примечание 10 2 3 8" xfId="36792"/>
    <cellStyle name="Примечание 10 2 3 9" xfId="36793"/>
    <cellStyle name="Примечание 10 2 4" xfId="36794"/>
    <cellStyle name="Примечание 10 2 4 2" xfId="36795"/>
    <cellStyle name="Примечание 10 2 4 2 2" xfId="36796"/>
    <cellStyle name="Примечание 10 2 4 2 3" xfId="36797"/>
    <cellStyle name="Примечание 10 2 4 2 4" xfId="36798"/>
    <cellStyle name="Примечание 10 2 4 2 5" xfId="36799"/>
    <cellStyle name="Примечание 10 2 4 3" xfId="36800"/>
    <cellStyle name="Примечание 10 2 4 4" xfId="36801"/>
    <cellStyle name="Примечание 10 2 4 5" xfId="36802"/>
    <cellStyle name="Примечание 10 2 4 6" xfId="36803"/>
    <cellStyle name="Примечание 10 2 4 7" xfId="36804"/>
    <cellStyle name="Примечание 10 2 4 8" xfId="36805"/>
    <cellStyle name="Примечание 10 2 5" xfId="36806"/>
    <cellStyle name="Примечание 10 2 5 2" xfId="36807"/>
    <cellStyle name="Примечание 10 2 5 3" xfId="36808"/>
    <cellStyle name="Примечание 10 2 5 4" xfId="36809"/>
    <cellStyle name="Примечание 10 2 5 5" xfId="36810"/>
    <cellStyle name="Примечание 10 2 6" xfId="36811"/>
    <cellStyle name="Примечание 10 2 6 2" xfId="36812"/>
    <cellStyle name="Примечание 10 2 6 3" xfId="36813"/>
    <cellStyle name="Примечание 10 2 6 4" xfId="36814"/>
    <cellStyle name="Примечание 10 2 6 5" xfId="36815"/>
    <cellStyle name="Примечание 10 2 7" xfId="36816"/>
    <cellStyle name="Примечание 10 2 8" xfId="36817"/>
    <cellStyle name="Примечание 10 2 9" xfId="36818"/>
    <cellStyle name="Примечание 10 3" xfId="36819"/>
    <cellStyle name="Примечание 10 3 10" xfId="36820"/>
    <cellStyle name="Примечание 10 3 11" xfId="36821"/>
    <cellStyle name="Примечание 10 3 12" xfId="36822"/>
    <cellStyle name="Примечание 10 3 13" xfId="36823"/>
    <cellStyle name="Примечание 10 3 2" xfId="36824"/>
    <cellStyle name="Примечание 10 3 2 2" xfId="36825"/>
    <cellStyle name="Примечание 10 3 2 2 2" xfId="36826"/>
    <cellStyle name="Примечание 10 3 2 2 3" xfId="36827"/>
    <cellStyle name="Примечание 10 3 2 2 4" xfId="36828"/>
    <cellStyle name="Примечание 10 3 2 2 5" xfId="36829"/>
    <cellStyle name="Примечание 10 3 2 3" xfId="36830"/>
    <cellStyle name="Примечание 10 3 2 4" xfId="36831"/>
    <cellStyle name="Примечание 10 3 2 5" xfId="36832"/>
    <cellStyle name="Примечание 10 3 2 6" xfId="36833"/>
    <cellStyle name="Примечание 10 3 2 7" xfId="36834"/>
    <cellStyle name="Примечание 10 3 2 8" xfId="36835"/>
    <cellStyle name="Примечание 10 3 2 9" xfId="36836"/>
    <cellStyle name="Примечание 10 3 3" xfId="36837"/>
    <cellStyle name="Примечание 10 3 3 2" xfId="36838"/>
    <cellStyle name="Примечание 10 3 3 2 2" xfId="36839"/>
    <cellStyle name="Примечание 10 3 3 2 3" xfId="36840"/>
    <cellStyle name="Примечание 10 3 3 2 4" xfId="36841"/>
    <cellStyle name="Примечание 10 3 3 2 5" xfId="36842"/>
    <cellStyle name="Примечание 10 3 3 3" xfId="36843"/>
    <cellStyle name="Примечание 10 3 3 4" xfId="36844"/>
    <cellStyle name="Примечание 10 3 3 5" xfId="36845"/>
    <cellStyle name="Примечание 10 3 3 6" xfId="36846"/>
    <cellStyle name="Примечание 10 3 3 7" xfId="36847"/>
    <cellStyle name="Примечание 10 3 3 8" xfId="36848"/>
    <cellStyle name="Примечание 10 3 4" xfId="36849"/>
    <cellStyle name="Примечание 10 3 4 2" xfId="36850"/>
    <cellStyle name="Примечание 10 3 4 3" xfId="36851"/>
    <cellStyle name="Примечание 10 3 4 4" xfId="36852"/>
    <cellStyle name="Примечание 10 3 4 5" xfId="36853"/>
    <cellStyle name="Примечание 10 3 5" xfId="36854"/>
    <cellStyle name="Примечание 10 3 5 2" xfId="36855"/>
    <cellStyle name="Примечание 10 3 5 3" xfId="36856"/>
    <cellStyle name="Примечание 10 3 5 4" xfId="36857"/>
    <cellStyle name="Примечание 10 3 5 5" xfId="36858"/>
    <cellStyle name="Примечание 10 3 6" xfId="36859"/>
    <cellStyle name="Примечание 10 3 7" xfId="36860"/>
    <cellStyle name="Примечание 10 3 8" xfId="36861"/>
    <cellStyle name="Примечание 10 3 9" xfId="36862"/>
    <cellStyle name="Примечание 10 4" xfId="36863"/>
    <cellStyle name="Примечание 10 4 2" xfId="36864"/>
    <cellStyle name="Примечание 10 4 2 2" xfId="36865"/>
    <cellStyle name="Примечание 10 4 2 3" xfId="36866"/>
    <cellStyle name="Примечание 10 4 2 4" xfId="36867"/>
    <cellStyle name="Примечание 10 4 2 5" xfId="36868"/>
    <cellStyle name="Примечание 10 4 3" xfId="36869"/>
    <cellStyle name="Примечание 10 4 4" xfId="36870"/>
    <cellStyle name="Примечание 10 4 5" xfId="36871"/>
    <cellStyle name="Примечание 10 4 6" xfId="36872"/>
    <cellStyle name="Примечание 10 4 7" xfId="36873"/>
    <cellStyle name="Примечание 10 4 8" xfId="36874"/>
    <cellStyle name="Примечание 10 4 9" xfId="36875"/>
    <cellStyle name="Примечание 10 5" xfId="36876"/>
    <cellStyle name="Примечание 10 5 2" xfId="36877"/>
    <cellStyle name="Примечание 10 5 2 2" xfId="36878"/>
    <cellStyle name="Примечание 10 5 2 3" xfId="36879"/>
    <cellStyle name="Примечание 10 5 2 4" xfId="36880"/>
    <cellStyle name="Примечание 10 5 2 5" xfId="36881"/>
    <cellStyle name="Примечание 10 5 3" xfId="36882"/>
    <cellStyle name="Примечание 10 5 4" xfId="36883"/>
    <cellStyle name="Примечание 10 5 5" xfId="36884"/>
    <cellStyle name="Примечание 10 5 6" xfId="36885"/>
    <cellStyle name="Примечание 10 5 7" xfId="36886"/>
    <cellStyle name="Примечание 10 5 8" xfId="36887"/>
    <cellStyle name="Примечание 10 6" xfId="36888"/>
    <cellStyle name="Примечание 10 6 2" xfId="36889"/>
    <cellStyle name="Примечание 10 6 3" xfId="36890"/>
    <cellStyle name="Примечание 10 6 4" xfId="36891"/>
    <cellStyle name="Примечание 10 6 5" xfId="36892"/>
    <cellStyle name="Примечание 10 7" xfId="36893"/>
    <cellStyle name="Примечание 10 7 2" xfId="36894"/>
    <cellStyle name="Примечание 10 7 3" xfId="36895"/>
    <cellStyle name="Примечание 10 7 4" xfId="36896"/>
    <cellStyle name="Примечание 10 7 5" xfId="36897"/>
    <cellStyle name="Примечание 10 8" xfId="36898"/>
    <cellStyle name="Примечание 10 9" xfId="36899"/>
    <cellStyle name="Примечание 19" xfId="36900"/>
    <cellStyle name="Примечание 19 10" xfId="36901"/>
    <cellStyle name="Примечание 19 11" xfId="36902"/>
    <cellStyle name="Примечание 19 12" xfId="36903"/>
    <cellStyle name="Примечание 19 13" xfId="36904"/>
    <cellStyle name="Примечание 19 14" xfId="36905"/>
    <cellStyle name="Примечание 19 15" xfId="36906"/>
    <cellStyle name="Примечание 19 2" xfId="36907"/>
    <cellStyle name="Примечание 19 2 10" xfId="36908"/>
    <cellStyle name="Примечание 19 2 11" xfId="36909"/>
    <cellStyle name="Примечание 19 2 12" xfId="36910"/>
    <cellStyle name="Примечание 19 2 13" xfId="36911"/>
    <cellStyle name="Примечание 19 2 14" xfId="36912"/>
    <cellStyle name="Примечание 19 2 2" xfId="36913"/>
    <cellStyle name="Примечание 19 2 2 10" xfId="36914"/>
    <cellStyle name="Примечание 19 2 2 11" xfId="36915"/>
    <cellStyle name="Примечание 19 2 2 12" xfId="36916"/>
    <cellStyle name="Примечание 19 2 2 13" xfId="36917"/>
    <cellStyle name="Примечание 19 2 2 2" xfId="36918"/>
    <cellStyle name="Примечание 19 2 2 2 2" xfId="36919"/>
    <cellStyle name="Примечание 19 2 2 2 2 2" xfId="36920"/>
    <cellStyle name="Примечание 19 2 2 2 2 3" xfId="36921"/>
    <cellStyle name="Примечание 19 2 2 2 2 4" xfId="36922"/>
    <cellStyle name="Примечание 19 2 2 2 2 5" xfId="36923"/>
    <cellStyle name="Примечание 19 2 2 2 3" xfId="36924"/>
    <cellStyle name="Примечание 19 2 2 2 4" xfId="36925"/>
    <cellStyle name="Примечание 19 2 2 2 5" xfId="36926"/>
    <cellStyle name="Примечание 19 2 2 2 6" xfId="36927"/>
    <cellStyle name="Примечание 19 2 2 2 7" xfId="36928"/>
    <cellStyle name="Примечание 19 2 2 2 8" xfId="36929"/>
    <cellStyle name="Примечание 19 2 2 2 9" xfId="36930"/>
    <cellStyle name="Примечание 19 2 2 3" xfId="36931"/>
    <cellStyle name="Примечание 19 2 2 3 2" xfId="36932"/>
    <cellStyle name="Примечание 19 2 2 3 2 2" xfId="36933"/>
    <cellStyle name="Примечание 19 2 2 3 2 3" xfId="36934"/>
    <cellStyle name="Примечание 19 2 2 3 2 4" xfId="36935"/>
    <cellStyle name="Примечание 19 2 2 3 2 5" xfId="36936"/>
    <cellStyle name="Примечание 19 2 2 3 3" xfId="36937"/>
    <cellStyle name="Примечание 19 2 2 3 4" xfId="36938"/>
    <cellStyle name="Примечание 19 2 2 3 5" xfId="36939"/>
    <cellStyle name="Примечание 19 2 2 3 6" xfId="36940"/>
    <cellStyle name="Примечание 19 2 2 3 7" xfId="36941"/>
    <cellStyle name="Примечание 19 2 2 3 8" xfId="36942"/>
    <cellStyle name="Примечание 19 2 2 4" xfId="36943"/>
    <cellStyle name="Примечание 19 2 2 4 2" xfId="36944"/>
    <cellStyle name="Примечание 19 2 2 4 3" xfId="36945"/>
    <cellStyle name="Примечание 19 2 2 4 4" xfId="36946"/>
    <cellStyle name="Примечание 19 2 2 4 5" xfId="36947"/>
    <cellStyle name="Примечание 19 2 2 5" xfId="36948"/>
    <cellStyle name="Примечание 19 2 2 5 2" xfId="36949"/>
    <cellStyle name="Примечание 19 2 2 5 3" xfId="36950"/>
    <cellStyle name="Примечание 19 2 2 5 4" xfId="36951"/>
    <cellStyle name="Примечание 19 2 2 5 5" xfId="36952"/>
    <cellStyle name="Примечание 19 2 2 6" xfId="36953"/>
    <cellStyle name="Примечание 19 2 2 7" xfId="36954"/>
    <cellStyle name="Примечание 19 2 2 8" xfId="36955"/>
    <cellStyle name="Примечание 19 2 2 9" xfId="36956"/>
    <cellStyle name="Примечание 19 2 3" xfId="36957"/>
    <cellStyle name="Примечание 19 2 3 2" xfId="36958"/>
    <cellStyle name="Примечание 19 2 3 2 2" xfId="36959"/>
    <cellStyle name="Примечание 19 2 3 2 3" xfId="36960"/>
    <cellStyle name="Примечание 19 2 3 2 4" xfId="36961"/>
    <cellStyle name="Примечание 19 2 3 2 5" xfId="36962"/>
    <cellStyle name="Примечание 19 2 3 3" xfId="36963"/>
    <cellStyle name="Примечание 19 2 3 4" xfId="36964"/>
    <cellStyle name="Примечание 19 2 3 5" xfId="36965"/>
    <cellStyle name="Примечание 19 2 3 6" xfId="36966"/>
    <cellStyle name="Примечание 19 2 3 7" xfId="36967"/>
    <cellStyle name="Примечание 19 2 3 8" xfId="36968"/>
    <cellStyle name="Примечание 19 2 3 9" xfId="36969"/>
    <cellStyle name="Примечание 19 2 4" xfId="36970"/>
    <cellStyle name="Примечание 19 2 4 2" xfId="36971"/>
    <cellStyle name="Примечание 19 2 4 2 2" xfId="36972"/>
    <cellStyle name="Примечание 19 2 4 2 3" xfId="36973"/>
    <cellStyle name="Примечание 19 2 4 2 4" xfId="36974"/>
    <cellStyle name="Примечание 19 2 4 2 5" xfId="36975"/>
    <cellStyle name="Примечание 19 2 4 3" xfId="36976"/>
    <cellStyle name="Примечание 19 2 4 4" xfId="36977"/>
    <cellStyle name="Примечание 19 2 4 5" xfId="36978"/>
    <cellStyle name="Примечание 19 2 4 6" xfId="36979"/>
    <cellStyle name="Примечание 19 2 4 7" xfId="36980"/>
    <cellStyle name="Примечание 19 2 4 8" xfId="36981"/>
    <cellStyle name="Примечание 19 2 5" xfId="36982"/>
    <cellStyle name="Примечание 19 2 5 2" xfId="36983"/>
    <cellStyle name="Примечание 19 2 5 3" xfId="36984"/>
    <cellStyle name="Примечание 19 2 5 4" xfId="36985"/>
    <cellStyle name="Примечание 19 2 5 5" xfId="36986"/>
    <cellStyle name="Примечание 19 2 6" xfId="36987"/>
    <cellStyle name="Примечание 19 2 6 2" xfId="36988"/>
    <cellStyle name="Примечание 19 2 6 3" xfId="36989"/>
    <cellStyle name="Примечание 19 2 6 4" xfId="36990"/>
    <cellStyle name="Примечание 19 2 6 5" xfId="36991"/>
    <cellStyle name="Примечание 19 2 7" xfId="36992"/>
    <cellStyle name="Примечание 19 2 8" xfId="36993"/>
    <cellStyle name="Примечание 19 2 9" xfId="36994"/>
    <cellStyle name="Примечание 19 3" xfId="36995"/>
    <cellStyle name="Примечание 19 3 10" xfId="36996"/>
    <cellStyle name="Примечание 19 3 11" xfId="36997"/>
    <cellStyle name="Примечание 19 3 12" xfId="36998"/>
    <cellStyle name="Примечание 19 3 13" xfId="36999"/>
    <cellStyle name="Примечание 19 3 2" xfId="37000"/>
    <cellStyle name="Примечание 19 3 2 2" xfId="37001"/>
    <cellStyle name="Примечание 19 3 2 2 2" xfId="37002"/>
    <cellStyle name="Примечание 19 3 2 2 3" xfId="37003"/>
    <cellStyle name="Примечание 19 3 2 2 4" xfId="37004"/>
    <cellStyle name="Примечание 19 3 2 2 5" xfId="37005"/>
    <cellStyle name="Примечание 19 3 2 3" xfId="37006"/>
    <cellStyle name="Примечание 19 3 2 4" xfId="37007"/>
    <cellStyle name="Примечание 19 3 2 5" xfId="37008"/>
    <cellStyle name="Примечание 19 3 2 6" xfId="37009"/>
    <cellStyle name="Примечание 19 3 2 7" xfId="37010"/>
    <cellStyle name="Примечание 19 3 2 8" xfId="37011"/>
    <cellStyle name="Примечание 19 3 2 9" xfId="37012"/>
    <cellStyle name="Примечание 19 3 3" xfId="37013"/>
    <cellStyle name="Примечание 19 3 3 2" xfId="37014"/>
    <cellStyle name="Примечание 19 3 3 2 2" xfId="37015"/>
    <cellStyle name="Примечание 19 3 3 2 3" xfId="37016"/>
    <cellStyle name="Примечание 19 3 3 2 4" xfId="37017"/>
    <cellStyle name="Примечание 19 3 3 2 5" xfId="37018"/>
    <cellStyle name="Примечание 19 3 3 3" xfId="37019"/>
    <cellStyle name="Примечание 19 3 3 4" xfId="37020"/>
    <cellStyle name="Примечание 19 3 3 5" xfId="37021"/>
    <cellStyle name="Примечание 19 3 3 6" xfId="37022"/>
    <cellStyle name="Примечание 19 3 3 7" xfId="37023"/>
    <cellStyle name="Примечание 19 3 3 8" xfId="37024"/>
    <cellStyle name="Примечание 19 3 4" xfId="37025"/>
    <cellStyle name="Примечание 19 3 4 2" xfId="37026"/>
    <cellStyle name="Примечание 19 3 4 3" xfId="37027"/>
    <cellStyle name="Примечание 19 3 4 4" xfId="37028"/>
    <cellStyle name="Примечание 19 3 4 5" xfId="37029"/>
    <cellStyle name="Примечание 19 3 5" xfId="37030"/>
    <cellStyle name="Примечание 19 3 5 2" xfId="37031"/>
    <cellStyle name="Примечание 19 3 5 3" xfId="37032"/>
    <cellStyle name="Примечание 19 3 5 4" xfId="37033"/>
    <cellStyle name="Примечание 19 3 5 5" xfId="37034"/>
    <cellStyle name="Примечание 19 3 6" xfId="37035"/>
    <cellStyle name="Примечание 19 3 7" xfId="37036"/>
    <cellStyle name="Примечание 19 3 8" xfId="37037"/>
    <cellStyle name="Примечание 19 3 9" xfId="37038"/>
    <cellStyle name="Примечание 19 4" xfId="37039"/>
    <cellStyle name="Примечание 19 4 2" xfId="37040"/>
    <cellStyle name="Примечание 19 4 2 2" xfId="37041"/>
    <cellStyle name="Примечание 19 4 2 3" xfId="37042"/>
    <cellStyle name="Примечание 19 4 2 4" xfId="37043"/>
    <cellStyle name="Примечание 19 4 2 5" xfId="37044"/>
    <cellStyle name="Примечание 19 4 3" xfId="37045"/>
    <cellStyle name="Примечание 19 4 4" xfId="37046"/>
    <cellStyle name="Примечание 19 4 5" xfId="37047"/>
    <cellStyle name="Примечание 19 4 6" xfId="37048"/>
    <cellStyle name="Примечание 19 4 7" xfId="37049"/>
    <cellStyle name="Примечание 19 4 8" xfId="37050"/>
    <cellStyle name="Примечание 19 4 9" xfId="37051"/>
    <cellStyle name="Примечание 19 5" xfId="37052"/>
    <cellStyle name="Примечание 19 5 2" xfId="37053"/>
    <cellStyle name="Примечание 19 5 2 2" xfId="37054"/>
    <cellStyle name="Примечание 19 5 2 3" xfId="37055"/>
    <cellStyle name="Примечание 19 5 2 4" xfId="37056"/>
    <cellStyle name="Примечание 19 5 2 5" xfId="37057"/>
    <cellStyle name="Примечание 19 5 3" xfId="37058"/>
    <cellStyle name="Примечание 19 5 4" xfId="37059"/>
    <cellStyle name="Примечание 19 5 5" xfId="37060"/>
    <cellStyle name="Примечание 19 5 6" xfId="37061"/>
    <cellStyle name="Примечание 19 5 7" xfId="37062"/>
    <cellStyle name="Примечание 19 5 8" xfId="37063"/>
    <cellStyle name="Примечание 19 6" xfId="37064"/>
    <cellStyle name="Примечание 19 6 2" xfId="37065"/>
    <cellStyle name="Примечание 19 6 3" xfId="37066"/>
    <cellStyle name="Примечание 19 6 4" xfId="37067"/>
    <cellStyle name="Примечание 19 6 5" xfId="37068"/>
    <cellStyle name="Примечание 19 7" xfId="37069"/>
    <cellStyle name="Примечание 19 7 2" xfId="37070"/>
    <cellStyle name="Примечание 19 7 3" xfId="37071"/>
    <cellStyle name="Примечание 19 7 4" xfId="37072"/>
    <cellStyle name="Примечание 19 7 5" xfId="37073"/>
    <cellStyle name="Примечание 19 8" xfId="37074"/>
    <cellStyle name="Примечание 19 9" xfId="37075"/>
    <cellStyle name="Примечание 2" xfId="37076"/>
    <cellStyle name="Примечание 2 2" xfId="37077"/>
    <cellStyle name="Примечание 2 2 2" xfId="37078"/>
    <cellStyle name="Примечание 2 3" xfId="37079"/>
    <cellStyle name="Примечание 2 3 2" xfId="37080"/>
    <cellStyle name="Примечание 2 4" xfId="37081"/>
    <cellStyle name="Примечание 2 4 2" xfId="37082"/>
    <cellStyle name="Примечание 2 5" xfId="37083"/>
    <cellStyle name="Примечание 2 5 2" xfId="37084"/>
    <cellStyle name="Примечание 2 6" xfId="37085"/>
    <cellStyle name="Примечание 20" xfId="37086"/>
    <cellStyle name="Примечание 20 10" xfId="37087"/>
    <cellStyle name="Примечание 20 11" xfId="37088"/>
    <cellStyle name="Примечание 20 12" xfId="37089"/>
    <cellStyle name="Примечание 20 13" xfId="37090"/>
    <cellStyle name="Примечание 20 14" xfId="37091"/>
    <cellStyle name="Примечание 20 15" xfId="37092"/>
    <cellStyle name="Примечание 20 2" xfId="37093"/>
    <cellStyle name="Примечание 20 2 10" xfId="37094"/>
    <cellStyle name="Примечание 20 2 11" xfId="37095"/>
    <cellStyle name="Примечание 20 2 12" xfId="37096"/>
    <cellStyle name="Примечание 20 2 13" xfId="37097"/>
    <cellStyle name="Примечание 20 2 14" xfId="37098"/>
    <cellStyle name="Примечание 20 2 2" xfId="37099"/>
    <cellStyle name="Примечание 20 2 2 10" xfId="37100"/>
    <cellStyle name="Примечание 20 2 2 11" xfId="37101"/>
    <cellStyle name="Примечание 20 2 2 12" xfId="37102"/>
    <cellStyle name="Примечание 20 2 2 13" xfId="37103"/>
    <cellStyle name="Примечание 20 2 2 2" xfId="37104"/>
    <cellStyle name="Примечание 20 2 2 2 2" xfId="37105"/>
    <cellStyle name="Примечание 20 2 2 2 2 2" xfId="37106"/>
    <cellStyle name="Примечание 20 2 2 2 2 3" xfId="37107"/>
    <cellStyle name="Примечание 20 2 2 2 2 4" xfId="37108"/>
    <cellStyle name="Примечание 20 2 2 2 2 5" xfId="37109"/>
    <cellStyle name="Примечание 20 2 2 2 3" xfId="37110"/>
    <cellStyle name="Примечание 20 2 2 2 4" xfId="37111"/>
    <cellStyle name="Примечание 20 2 2 2 5" xfId="37112"/>
    <cellStyle name="Примечание 20 2 2 2 6" xfId="37113"/>
    <cellStyle name="Примечание 20 2 2 2 7" xfId="37114"/>
    <cellStyle name="Примечание 20 2 2 2 8" xfId="37115"/>
    <cellStyle name="Примечание 20 2 2 2 9" xfId="37116"/>
    <cellStyle name="Примечание 20 2 2 3" xfId="37117"/>
    <cellStyle name="Примечание 20 2 2 3 2" xfId="37118"/>
    <cellStyle name="Примечание 20 2 2 3 2 2" xfId="37119"/>
    <cellStyle name="Примечание 20 2 2 3 2 3" xfId="37120"/>
    <cellStyle name="Примечание 20 2 2 3 2 4" xfId="37121"/>
    <cellStyle name="Примечание 20 2 2 3 2 5" xfId="37122"/>
    <cellStyle name="Примечание 20 2 2 3 3" xfId="37123"/>
    <cellStyle name="Примечание 20 2 2 3 4" xfId="37124"/>
    <cellStyle name="Примечание 20 2 2 3 5" xfId="37125"/>
    <cellStyle name="Примечание 20 2 2 3 6" xfId="37126"/>
    <cellStyle name="Примечание 20 2 2 3 7" xfId="37127"/>
    <cellStyle name="Примечание 20 2 2 3 8" xfId="37128"/>
    <cellStyle name="Примечание 20 2 2 4" xfId="37129"/>
    <cellStyle name="Примечание 20 2 2 4 2" xfId="37130"/>
    <cellStyle name="Примечание 20 2 2 4 3" xfId="37131"/>
    <cellStyle name="Примечание 20 2 2 4 4" xfId="37132"/>
    <cellStyle name="Примечание 20 2 2 4 5" xfId="37133"/>
    <cellStyle name="Примечание 20 2 2 5" xfId="37134"/>
    <cellStyle name="Примечание 20 2 2 5 2" xfId="37135"/>
    <cellStyle name="Примечание 20 2 2 5 3" xfId="37136"/>
    <cellStyle name="Примечание 20 2 2 5 4" xfId="37137"/>
    <cellStyle name="Примечание 20 2 2 5 5" xfId="37138"/>
    <cellStyle name="Примечание 20 2 2 6" xfId="37139"/>
    <cellStyle name="Примечание 20 2 2 7" xfId="37140"/>
    <cellStyle name="Примечание 20 2 2 8" xfId="37141"/>
    <cellStyle name="Примечание 20 2 2 9" xfId="37142"/>
    <cellStyle name="Примечание 20 2 3" xfId="37143"/>
    <cellStyle name="Примечание 20 2 3 2" xfId="37144"/>
    <cellStyle name="Примечание 20 2 3 2 2" xfId="37145"/>
    <cellStyle name="Примечание 20 2 3 2 3" xfId="37146"/>
    <cellStyle name="Примечание 20 2 3 2 4" xfId="37147"/>
    <cellStyle name="Примечание 20 2 3 2 5" xfId="37148"/>
    <cellStyle name="Примечание 20 2 3 3" xfId="37149"/>
    <cellStyle name="Примечание 20 2 3 4" xfId="37150"/>
    <cellStyle name="Примечание 20 2 3 5" xfId="37151"/>
    <cellStyle name="Примечание 20 2 3 6" xfId="37152"/>
    <cellStyle name="Примечание 20 2 3 7" xfId="37153"/>
    <cellStyle name="Примечание 20 2 3 8" xfId="37154"/>
    <cellStyle name="Примечание 20 2 3 9" xfId="37155"/>
    <cellStyle name="Примечание 20 2 4" xfId="37156"/>
    <cellStyle name="Примечание 20 2 4 2" xfId="37157"/>
    <cellStyle name="Примечание 20 2 4 2 2" xfId="37158"/>
    <cellStyle name="Примечание 20 2 4 2 3" xfId="37159"/>
    <cellStyle name="Примечание 20 2 4 2 4" xfId="37160"/>
    <cellStyle name="Примечание 20 2 4 2 5" xfId="37161"/>
    <cellStyle name="Примечание 20 2 4 3" xfId="37162"/>
    <cellStyle name="Примечание 20 2 4 4" xfId="37163"/>
    <cellStyle name="Примечание 20 2 4 5" xfId="37164"/>
    <cellStyle name="Примечание 20 2 4 6" xfId="37165"/>
    <cellStyle name="Примечание 20 2 4 7" xfId="37166"/>
    <cellStyle name="Примечание 20 2 4 8" xfId="37167"/>
    <cellStyle name="Примечание 20 2 5" xfId="37168"/>
    <cellStyle name="Примечание 20 2 5 2" xfId="37169"/>
    <cellStyle name="Примечание 20 2 5 3" xfId="37170"/>
    <cellStyle name="Примечание 20 2 5 4" xfId="37171"/>
    <cellStyle name="Примечание 20 2 5 5" xfId="37172"/>
    <cellStyle name="Примечание 20 2 6" xfId="37173"/>
    <cellStyle name="Примечание 20 2 6 2" xfId="37174"/>
    <cellStyle name="Примечание 20 2 6 3" xfId="37175"/>
    <cellStyle name="Примечание 20 2 6 4" xfId="37176"/>
    <cellStyle name="Примечание 20 2 6 5" xfId="37177"/>
    <cellStyle name="Примечание 20 2 7" xfId="37178"/>
    <cellStyle name="Примечание 20 2 8" xfId="37179"/>
    <cellStyle name="Примечание 20 2 9" xfId="37180"/>
    <cellStyle name="Примечание 20 3" xfId="37181"/>
    <cellStyle name="Примечание 20 3 10" xfId="37182"/>
    <cellStyle name="Примечание 20 3 11" xfId="37183"/>
    <cellStyle name="Примечание 20 3 12" xfId="37184"/>
    <cellStyle name="Примечание 20 3 13" xfId="37185"/>
    <cellStyle name="Примечание 20 3 2" xfId="37186"/>
    <cellStyle name="Примечание 20 3 2 2" xfId="37187"/>
    <cellStyle name="Примечание 20 3 2 2 2" xfId="37188"/>
    <cellStyle name="Примечание 20 3 2 2 3" xfId="37189"/>
    <cellStyle name="Примечание 20 3 2 2 4" xfId="37190"/>
    <cellStyle name="Примечание 20 3 2 2 5" xfId="37191"/>
    <cellStyle name="Примечание 20 3 2 3" xfId="37192"/>
    <cellStyle name="Примечание 20 3 2 4" xfId="37193"/>
    <cellStyle name="Примечание 20 3 2 5" xfId="37194"/>
    <cellStyle name="Примечание 20 3 2 6" xfId="37195"/>
    <cellStyle name="Примечание 20 3 2 7" xfId="37196"/>
    <cellStyle name="Примечание 20 3 2 8" xfId="37197"/>
    <cellStyle name="Примечание 20 3 2 9" xfId="37198"/>
    <cellStyle name="Примечание 20 3 3" xfId="37199"/>
    <cellStyle name="Примечание 20 3 3 2" xfId="37200"/>
    <cellStyle name="Примечание 20 3 3 2 2" xfId="37201"/>
    <cellStyle name="Примечание 20 3 3 2 3" xfId="37202"/>
    <cellStyle name="Примечание 20 3 3 2 4" xfId="37203"/>
    <cellStyle name="Примечание 20 3 3 2 5" xfId="37204"/>
    <cellStyle name="Примечание 20 3 3 3" xfId="37205"/>
    <cellStyle name="Примечание 20 3 3 4" xfId="37206"/>
    <cellStyle name="Примечание 20 3 3 5" xfId="37207"/>
    <cellStyle name="Примечание 20 3 3 6" xfId="37208"/>
    <cellStyle name="Примечание 20 3 3 7" xfId="37209"/>
    <cellStyle name="Примечание 20 3 3 8" xfId="37210"/>
    <cellStyle name="Примечание 20 3 4" xfId="37211"/>
    <cellStyle name="Примечание 20 3 4 2" xfId="37212"/>
    <cellStyle name="Примечание 20 3 4 3" xfId="37213"/>
    <cellStyle name="Примечание 20 3 4 4" xfId="37214"/>
    <cellStyle name="Примечание 20 3 4 5" xfId="37215"/>
    <cellStyle name="Примечание 20 3 5" xfId="37216"/>
    <cellStyle name="Примечание 20 3 5 2" xfId="37217"/>
    <cellStyle name="Примечание 20 3 5 3" xfId="37218"/>
    <cellStyle name="Примечание 20 3 5 4" xfId="37219"/>
    <cellStyle name="Примечание 20 3 5 5" xfId="37220"/>
    <cellStyle name="Примечание 20 3 6" xfId="37221"/>
    <cellStyle name="Примечание 20 3 7" xfId="37222"/>
    <cellStyle name="Примечание 20 3 8" xfId="37223"/>
    <cellStyle name="Примечание 20 3 9" xfId="37224"/>
    <cellStyle name="Примечание 20 4" xfId="37225"/>
    <cellStyle name="Примечание 20 4 2" xfId="37226"/>
    <cellStyle name="Примечание 20 4 2 2" xfId="37227"/>
    <cellStyle name="Примечание 20 4 2 3" xfId="37228"/>
    <cellStyle name="Примечание 20 4 2 4" xfId="37229"/>
    <cellStyle name="Примечание 20 4 2 5" xfId="37230"/>
    <cellStyle name="Примечание 20 4 3" xfId="37231"/>
    <cellStyle name="Примечание 20 4 4" xfId="37232"/>
    <cellStyle name="Примечание 20 4 5" xfId="37233"/>
    <cellStyle name="Примечание 20 4 6" xfId="37234"/>
    <cellStyle name="Примечание 20 4 7" xfId="37235"/>
    <cellStyle name="Примечание 20 4 8" xfId="37236"/>
    <cellStyle name="Примечание 20 4 9" xfId="37237"/>
    <cellStyle name="Примечание 20 5" xfId="37238"/>
    <cellStyle name="Примечание 20 5 2" xfId="37239"/>
    <cellStyle name="Примечание 20 5 2 2" xfId="37240"/>
    <cellStyle name="Примечание 20 5 2 3" xfId="37241"/>
    <cellStyle name="Примечание 20 5 2 4" xfId="37242"/>
    <cellStyle name="Примечание 20 5 2 5" xfId="37243"/>
    <cellStyle name="Примечание 20 5 3" xfId="37244"/>
    <cellStyle name="Примечание 20 5 4" xfId="37245"/>
    <cellStyle name="Примечание 20 5 5" xfId="37246"/>
    <cellStyle name="Примечание 20 5 6" xfId="37247"/>
    <cellStyle name="Примечание 20 5 7" xfId="37248"/>
    <cellStyle name="Примечание 20 5 8" xfId="37249"/>
    <cellStyle name="Примечание 20 6" xfId="37250"/>
    <cellStyle name="Примечание 20 6 2" xfId="37251"/>
    <cellStyle name="Примечание 20 6 3" xfId="37252"/>
    <cellStyle name="Примечание 20 6 4" xfId="37253"/>
    <cellStyle name="Примечание 20 6 5" xfId="37254"/>
    <cellStyle name="Примечание 20 7" xfId="37255"/>
    <cellStyle name="Примечание 20 7 2" xfId="37256"/>
    <cellStyle name="Примечание 20 7 3" xfId="37257"/>
    <cellStyle name="Примечание 20 7 4" xfId="37258"/>
    <cellStyle name="Примечание 20 7 5" xfId="37259"/>
    <cellStyle name="Примечание 20 8" xfId="37260"/>
    <cellStyle name="Примечание 20 9" xfId="37261"/>
    <cellStyle name="Примечание 3" xfId="37262"/>
    <cellStyle name="Примечание 3 2" xfId="37263"/>
    <cellStyle name="Примечание 3 3" xfId="37264"/>
    <cellStyle name="Примечание 3 4" xfId="37265"/>
    <cellStyle name="Примечание 39" xfId="37266"/>
    <cellStyle name="Примечание 5" xfId="37267"/>
    <cellStyle name="Примечание 5 2" xfId="37268"/>
    <cellStyle name="Процентный 2" xfId="37269"/>
    <cellStyle name="Процентный 2 10" xfId="37270"/>
    <cellStyle name="Процентный 2 11" xfId="37271"/>
    <cellStyle name="Процентный 2 12" xfId="37272"/>
    <cellStyle name="Процентный 2 13" xfId="37273"/>
    <cellStyle name="Процентный 2 14" xfId="37274"/>
    <cellStyle name="Процентный 2 15" xfId="37275"/>
    <cellStyle name="Процентный 2 16" xfId="37276"/>
    <cellStyle name="Процентный 2 17" xfId="37277"/>
    <cellStyle name="Процентный 2 18" xfId="37278"/>
    <cellStyle name="Процентный 2 19" xfId="37279"/>
    <cellStyle name="Процентный 2 2" xfId="37280"/>
    <cellStyle name="Процентный 2 2 2" xfId="37281"/>
    <cellStyle name="Процентный 2 2 3" xfId="37282"/>
    <cellStyle name="Процентный 2 20" xfId="37283"/>
    <cellStyle name="Процентный 2 21" xfId="37284"/>
    <cellStyle name="Процентный 2 22" xfId="37285"/>
    <cellStyle name="Процентный 2 23" xfId="37286"/>
    <cellStyle name="Процентный 2 24" xfId="37287"/>
    <cellStyle name="Процентный 2 25" xfId="37288"/>
    <cellStyle name="Процентный 2 26" xfId="37289"/>
    <cellStyle name="Процентный 2 27" xfId="37290"/>
    <cellStyle name="Процентный 2 3" xfId="37291"/>
    <cellStyle name="Процентный 2 4" xfId="37292"/>
    <cellStyle name="Процентный 2 5" xfId="37293"/>
    <cellStyle name="Процентный 2 6" xfId="37294"/>
    <cellStyle name="Процентный 2 7" xfId="37295"/>
    <cellStyle name="Процентный 2 8" xfId="37296"/>
    <cellStyle name="Процентный 2 9" xfId="37297"/>
    <cellStyle name="Процентный 3" xfId="37298"/>
    <cellStyle name="Процентный 3 10" xfId="37299"/>
    <cellStyle name="Процентный 3 11" xfId="37300"/>
    <cellStyle name="Процентный 3 12" xfId="37301"/>
    <cellStyle name="Процентный 3 13" xfId="37302"/>
    <cellStyle name="Процентный 3 14" xfId="37303"/>
    <cellStyle name="Процентный 3 15" xfId="37304"/>
    <cellStyle name="Процентный 3 16" xfId="37305"/>
    <cellStyle name="Процентный 3 17" xfId="37306"/>
    <cellStyle name="Процентный 3 18" xfId="37307"/>
    <cellStyle name="Процентный 3 19" xfId="37308"/>
    <cellStyle name="Процентный 3 2" xfId="37309"/>
    <cellStyle name="Процентный 3 20" xfId="37310"/>
    <cellStyle name="Процентный 3 3" xfId="37311"/>
    <cellStyle name="Процентный 3 4" xfId="37312"/>
    <cellStyle name="Процентный 3 5" xfId="37313"/>
    <cellStyle name="Процентный 3 6" xfId="37314"/>
    <cellStyle name="Процентный 3 7" xfId="37315"/>
    <cellStyle name="Процентный 3 8" xfId="37316"/>
    <cellStyle name="Процентный 3 9" xfId="37317"/>
    <cellStyle name="Процентный 4" xfId="37318"/>
    <cellStyle name="Процентный 4 2" xfId="37319"/>
    <cellStyle name="Процентный 5" xfId="37320"/>
    <cellStyle name="Процентный 5 10" xfId="37321"/>
    <cellStyle name="Процентный 5 10 10" xfId="37322"/>
    <cellStyle name="Процентный 5 10 11" xfId="37323"/>
    <cellStyle name="Процентный 5 10 12" xfId="37324"/>
    <cellStyle name="Процентный 5 10 13" xfId="37325"/>
    <cellStyle name="Процентный 5 10 14" xfId="37326"/>
    <cellStyle name="Процентный 5 10 15" xfId="37327"/>
    <cellStyle name="Процентный 5 10 2" xfId="37328"/>
    <cellStyle name="Процентный 5 10 2 10" xfId="37329"/>
    <cellStyle name="Процентный 5 10 2 11" xfId="37330"/>
    <cellStyle name="Процентный 5 10 2 12" xfId="37331"/>
    <cellStyle name="Процентный 5 10 2 13" xfId="37332"/>
    <cellStyle name="Процентный 5 10 2 14" xfId="37333"/>
    <cellStyle name="Процентный 5 10 2 2" xfId="37334"/>
    <cellStyle name="Процентный 5 10 2 2 10" xfId="37335"/>
    <cellStyle name="Процентный 5 10 2 2 11" xfId="37336"/>
    <cellStyle name="Процентный 5 10 2 2 12" xfId="37337"/>
    <cellStyle name="Процентный 5 10 2 2 13" xfId="37338"/>
    <cellStyle name="Процентный 5 10 2 2 2" xfId="37339"/>
    <cellStyle name="Процентный 5 10 2 2 2 2" xfId="37340"/>
    <cellStyle name="Процентный 5 10 2 2 2 2 2" xfId="37341"/>
    <cellStyle name="Процентный 5 10 2 2 2 2 3" xfId="37342"/>
    <cellStyle name="Процентный 5 10 2 2 2 2 4" xfId="37343"/>
    <cellStyle name="Процентный 5 10 2 2 2 2 5" xfId="37344"/>
    <cellStyle name="Процентный 5 10 2 2 2 3" xfId="37345"/>
    <cellStyle name="Процентный 5 10 2 2 2 4" xfId="37346"/>
    <cellStyle name="Процентный 5 10 2 2 2 5" xfId="37347"/>
    <cellStyle name="Процентный 5 10 2 2 2 6" xfId="37348"/>
    <cellStyle name="Процентный 5 10 2 2 2 7" xfId="37349"/>
    <cellStyle name="Процентный 5 10 2 2 2 8" xfId="37350"/>
    <cellStyle name="Процентный 5 10 2 2 2 9" xfId="37351"/>
    <cellStyle name="Процентный 5 10 2 2 3" xfId="37352"/>
    <cellStyle name="Процентный 5 10 2 2 3 2" xfId="37353"/>
    <cellStyle name="Процентный 5 10 2 2 3 2 2" xfId="37354"/>
    <cellStyle name="Процентный 5 10 2 2 3 2 3" xfId="37355"/>
    <cellStyle name="Процентный 5 10 2 2 3 2 4" xfId="37356"/>
    <cellStyle name="Процентный 5 10 2 2 3 2 5" xfId="37357"/>
    <cellStyle name="Процентный 5 10 2 2 3 3" xfId="37358"/>
    <cellStyle name="Процентный 5 10 2 2 3 4" xfId="37359"/>
    <cellStyle name="Процентный 5 10 2 2 3 5" xfId="37360"/>
    <cellStyle name="Процентный 5 10 2 2 3 6" xfId="37361"/>
    <cellStyle name="Процентный 5 10 2 2 3 7" xfId="37362"/>
    <cellStyle name="Процентный 5 10 2 2 3 8" xfId="37363"/>
    <cellStyle name="Процентный 5 10 2 2 4" xfId="37364"/>
    <cellStyle name="Процентный 5 10 2 2 4 2" xfId="37365"/>
    <cellStyle name="Процентный 5 10 2 2 4 3" xfId="37366"/>
    <cellStyle name="Процентный 5 10 2 2 4 4" xfId="37367"/>
    <cellStyle name="Процентный 5 10 2 2 4 5" xfId="37368"/>
    <cellStyle name="Процентный 5 10 2 2 5" xfId="37369"/>
    <cellStyle name="Процентный 5 10 2 2 5 2" xfId="37370"/>
    <cellStyle name="Процентный 5 10 2 2 5 3" xfId="37371"/>
    <cellStyle name="Процентный 5 10 2 2 5 4" xfId="37372"/>
    <cellStyle name="Процентный 5 10 2 2 5 5" xfId="37373"/>
    <cellStyle name="Процентный 5 10 2 2 6" xfId="37374"/>
    <cellStyle name="Процентный 5 10 2 2 7" xfId="37375"/>
    <cellStyle name="Процентный 5 10 2 2 8" xfId="37376"/>
    <cellStyle name="Процентный 5 10 2 2 9" xfId="37377"/>
    <cellStyle name="Процентный 5 10 2 3" xfId="37378"/>
    <cellStyle name="Процентный 5 10 2 3 2" xfId="37379"/>
    <cellStyle name="Процентный 5 10 2 3 2 2" xfId="37380"/>
    <cellStyle name="Процентный 5 10 2 3 2 3" xfId="37381"/>
    <cellStyle name="Процентный 5 10 2 3 2 4" xfId="37382"/>
    <cellStyle name="Процентный 5 10 2 3 2 5" xfId="37383"/>
    <cellStyle name="Процентный 5 10 2 3 3" xfId="37384"/>
    <cellStyle name="Процентный 5 10 2 3 4" xfId="37385"/>
    <cellStyle name="Процентный 5 10 2 3 5" xfId="37386"/>
    <cellStyle name="Процентный 5 10 2 3 6" xfId="37387"/>
    <cellStyle name="Процентный 5 10 2 3 7" xfId="37388"/>
    <cellStyle name="Процентный 5 10 2 3 8" xfId="37389"/>
    <cellStyle name="Процентный 5 10 2 3 9" xfId="37390"/>
    <cellStyle name="Процентный 5 10 2 4" xfId="37391"/>
    <cellStyle name="Процентный 5 10 2 4 2" xfId="37392"/>
    <cellStyle name="Процентный 5 10 2 4 2 2" xfId="37393"/>
    <cellStyle name="Процентный 5 10 2 4 2 3" xfId="37394"/>
    <cellStyle name="Процентный 5 10 2 4 2 4" xfId="37395"/>
    <cellStyle name="Процентный 5 10 2 4 2 5" xfId="37396"/>
    <cellStyle name="Процентный 5 10 2 4 3" xfId="37397"/>
    <cellStyle name="Процентный 5 10 2 4 4" xfId="37398"/>
    <cellStyle name="Процентный 5 10 2 4 5" xfId="37399"/>
    <cellStyle name="Процентный 5 10 2 4 6" xfId="37400"/>
    <cellStyle name="Процентный 5 10 2 4 7" xfId="37401"/>
    <cellStyle name="Процентный 5 10 2 4 8" xfId="37402"/>
    <cellStyle name="Процентный 5 10 2 5" xfId="37403"/>
    <cellStyle name="Процентный 5 10 2 5 2" xfId="37404"/>
    <cellStyle name="Процентный 5 10 2 5 3" xfId="37405"/>
    <cellStyle name="Процентный 5 10 2 5 4" xfId="37406"/>
    <cellStyle name="Процентный 5 10 2 5 5" xfId="37407"/>
    <cellStyle name="Процентный 5 10 2 6" xfId="37408"/>
    <cellStyle name="Процентный 5 10 2 6 2" xfId="37409"/>
    <cellStyle name="Процентный 5 10 2 6 3" xfId="37410"/>
    <cellStyle name="Процентный 5 10 2 6 4" xfId="37411"/>
    <cellStyle name="Процентный 5 10 2 6 5" xfId="37412"/>
    <cellStyle name="Процентный 5 10 2 7" xfId="37413"/>
    <cellStyle name="Процентный 5 10 2 8" xfId="37414"/>
    <cellStyle name="Процентный 5 10 2 9" xfId="37415"/>
    <cellStyle name="Процентный 5 10 3" xfId="37416"/>
    <cellStyle name="Процентный 5 10 3 10" xfId="37417"/>
    <cellStyle name="Процентный 5 10 3 11" xfId="37418"/>
    <cellStyle name="Процентный 5 10 3 12" xfId="37419"/>
    <cellStyle name="Процентный 5 10 3 13" xfId="37420"/>
    <cellStyle name="Процентный 5 10 3 2" xfId="37421"/>
    <cellStyle name="Процентный 5 10 3 2 2" xfId="37422"/>
    <cellStyle name="Процентный 5 10 3 2 2 2" xfId="37423"/>
    <cellStyle name="Процентный 5 10 3 2 2 3" xfId="37424"/>
    <cellStyle name="Процентный 5 10 3 2 2 4" xfId="37425"/>
    <cellStyle name="Процентный 5 10 3 2 2 5" xfId="37426"/>
    <cellStyle name="Процентный 5 10 3 2 3" xfId="37427"/>
    <cellStyle name="Процентный 5 10 3 2 4" xfId="37428"/>
    <cellStyle name="Процентный 5 10 3 2 5" xfId="37429"/>
    <cellStyle name="Процентный 5 10 3 2 6" xfId="37430"/>
    <cellStyle name="Процентный 5 10 3 2 7" xfId="37431"/>
    <cellStyle name="Процентный 5 10 3 2 8" xfId="37432"/>
    <cellStyle name="Процентный 5 10 3 2 9" xfId="37433"/>
    <cellStyle name="Процентный 5 10 3 3" xfId="37434"/>
    <cellStyle name="Процентный 5 10 3 3 2" xfId="37435"/>
    <cellStyle name="Процентный 5 10 3 3 2 2" xfId="37436"/>
    <cellStyle name="Процентный 5 10 3 3 2 3" xfId="37437"/>
    <cellStyle name="Процентный 5 10 3 3 2 4" xfId="37438"/>
    <cellStyle name="Процентный 5 10 3 3 2 5" xfId="37439"/>
    <cellStyle name="Процентный 5 10 3 3 3" xfId="37440"/>
    <cellStyle name="Процентный 5 10 3 3 4" xfId="37441"/>
    <cellStyle name="Процентный 5 10 3 3 5" xfId="37442"/>
    <cellStyle name="Процентный 5 10 3 3 6" xfId="37443"/>
    <cellStyle name="Процентный 5 10 3 3 7" xfId="37444"/>
    <cellStyle name="Процентный 5 10 3 3 8" xfId="37445"/>
    <cellStyle name="Процентный 5 10 3 4" xfId="37446"/>
    <cellStyle name="Процентный 5 10 3 4 2" xfId="37447"/>
    <cellStyle name="Процентный 5 10 3 4 3" xfId="37448"/>
    <cellStyle name="Процентный 5 10 3 4 4" xfId="37449"/>
    <cellStyle name="Процентный 5 10 3 4 5" xfId="37450"/>
    <cellStyle name="Процентный 5 10 3 5" xfId="37451"/>
    <cellStyle name="Процентный 5 10 3 5 2" xfId="37452"/>
    <cellStyle name="Процентный 5 10 3 5 3" xfId="37453"/>
    <cellStyle name="Процентный 5 10 3 5 4" xfId="37454"/>
    <cellStyle name="Процентный 5 10 3 5 5" xfId="37455"/>
    <cellStyle name="Процентный 5 10 3 6" xfId="37456"/>
    <cellStyle name="Процентный 5 10 3 7" xfId="37457"/>
    <cellStyle name="Процентный 5 10 3 8" xfId="37458"/>
    <cellStyle name="Процентный 5 10 3 9" xfId="37459"/>
    <cellStyle name="Процентный 5 10 4" xfId="37460"/>
    <cellStyle name="Процентный 5 10 4 2" xfId="37461"/>
    <cellStyle name="Процентный 5 10 4 2 2" xfId="37462"/>
    <cellStyle name="Процентный 5 10 4 2 3" xfId="37463"/>
    <cellStyle name="Процентный 5 10 4 2 4" xfId="37464"/>
    <cellStyle name="Процентный 5 10 4 2 5" xfId="37465"/>
    <cellStyle name="Процентный 5 10 4 3" xfId="37466"/>
    <cellStyle name="Процентный 5 10 4 4" xfId="37467"/>
    <cellStyle name="Процентный 5 10 4 5" xfId="37468"/>
    <cellStyle name="Процентный 5 10 4 6" xfId="37469"/>
    <cellStyle name="Процентный 5 10 4 7" xfId="37470"/>
    <cellStyle name="Процентный 5 10 4 8" xfId="37471"/>
    <cellStyle name="Процентный 5 10 4 9" xfId="37472"/>
    <cellStyle name="Процентный 5 10 5" xfId="37473"/>
    <cellStyle name="Процентный 5 10 5 2" xfId="37474"/>
    <cellStyle name="Процентный 5 10 5 2 2" xfId="37475"/>
    <cellStyle name="Процентный 5 10 5 2 3" xfId="37476"/>
    <cellStyle name="Процентный 5 10 5 2 4" xfId="37477"/>
    <cellStyle name="Процентный 5 10 5 2 5" xfId="37478"/>
    <cellStyle name="Процентный 5 10 5 3" xfId="37479"/>
    <cellStyle name="Процентный 5 10 5 4" xfId="37480"/>
    <cellStyle name="Процентный 5 10 5 5" xfId="37481"/>
    <cellStyle name="Процентный 5 10 5 6" xfId="37482"/>
    <cellStyle name="Процентный 5 10 5 7" xfId="37483"/>
    <cellStyle name="Процентный 5 10 5 8" xfId="37484"/>
    <cellStyle name="Процентный 5 10 6" xfId="37485"/>
    <cellStyle name="Процентный 5 10 6 2" xfId="37486"/>
    <cellStyle name="Процентный 5 10 6 3" xfId="37487"/>
    <cellStyle name="Процентный 5 10 6 4" xfId="37488"/>
    <cellStyle name="Процентный 5 10 6 5" xfId="37489"/>
    <cellStyle name="Процентный 5 10 7" xfId="37490"/>
    <cellStyle name="Процентный 5 10 7 2" xfId="37491"/>
    <cellStyle name="Процентный 5 10 7 3" xfId="37492"/>
    <cellStyle name="Процентный 5 10 7 4" xfId="37493"/>
    <cellStyle name="Процентный 5 10 7 5" xfId="37494"/>
    <cellStyle name="Процентный 5 10 8" xfId="37495"/>
    <cellStyle name="Процентный 5 10 9" xfId="37496"/>
    <cellStyle name="Процентный 5 11" xfId="37497"/>
    <cellStyle name="Процентный 5 11 10" xfId="37498"/>
    <cellStyle name="Процентный 5 11 11" xfId="37499"/>
    <cellStyle name="Процентный 5 11 12" xfId="37500"/>
    <cellStyle name="Процентный 5 11 13" xfId="37501"/>
    <cellStyle name="Процентный 5 11 14" xfId="37502"/>
    <cellStyle name="Процентный 5 11 15" xfId="37503"/>
    <cellStyle name="Процентный 5 11 2" xfId="37504"/>
    <cellStyle name="Процентный 5 11 2 10" xfId="37505"/>
    <cellStyle name="Процентный 5 11 2 11" xfId="37506"/>
    <cellStyle name="Процентный 5 11 2 12" xfId="37507"/>
    <cellStyle name="Процентный 5 11 2 13" xfId="37508"/>
    <cellStyle name="Процентный 5 11 2 14" xfId="37509"/>
    <cellStyle name="Процентный 5 11 2 2" xfId="37510"/>
    <cellStyle name="Процентный 5 11 2 2 10" xfId="37511"/>
    <cellStyle name="Процентный 5 11 2 2 11" xfId="37512"/>
    <cellStyle name="Процентный 5 11 2 2 12" xfId="37513"/>
    <cellStyle name="Процентный 5 11 2 2 13" xfId="37514"/>
    <cellStyle name="Процентный 5 11 2 2 2" xfId="37515"/>
    <cellStyle name="Процентный 5 11 2 2 2 2" xfId="37516"/>
    <cellStyle name="Процентный 5 11 2 2 2 2 2" xfId="37517"/>
    <cellStyle name="Процентный 5 11 2 2 2 2 3" xfId="37518"/>
    <cellStyle name="Процентный 5 11 2 2 2 2 4" xfId="37519"/>
    <cellStyle name="Процентный 5 11 2 2 2 2 5" xfId="37520"/>
    <cellStyle name="Процентный 5 11 2 2 2 3" xfId="37521"/>
    <cellStyle name="Процентный 5 11 2 2 2 4" xfId="37522"/>
    <cellStyle name="Процентный 5 11 2 2 2 5" xfId="37523"/>
    <cellStyle name="Процентный 5 11 2 2 2 6" xfId="37524"/>
    <cellStyle name="Процентный 5 11 2 2 2 7" xfId="37525"/>
    <cellStyle name="Процентный 5 11 2 2 2 8" xfId="37526"/>
    <cellStyle name="Процентный 5 11 2 2 2 9" xfId="37527"/>
    <cellStyle name="Процентный 5 11 2 2 3" xfId="37528"/>
    <cellStyle name="Процентный 5 11 2 2 3 2" xfId="37529"/>
    <cellStyle name="Процентный 5 11 2 2 3 2 2" xfId="37530"/>
    <cellStyle name="Процентный 5 11 2 2 3 2 3" xfId="37531"/>
    <cellStyle name="Процентный 5 11 2 2 3 2 4" xfId="37532"/>
    <cellStyle name="Процентный 5 11 2 2 3 2 5" xfId="37533"/>
    <cellStyle name="Процентный 5 11 2 2 3 3" xfId="37534"/>
    <cellStyle name="Процентный 5 11 2 2 3 4" xfId="37535"/>
    <cellStyle name="Процентный 5 11 2 2 3 5" xfId="37536"/>
    <cellStyle name="Процентный 5 11 2 2 3 6" xfId="37537"/>
    <cellStyle name="Процентный 5 11 2 2 3 7" xfId="37538"/>
    <cellStyle name="Процентный 5 11 2 2 3 8" xfId="37539"/>
    <cellStyle name="Процентный 5 11 2 2 4" xfId="37540"/>
    <cellStyle name="Процентный 5 11 2 2 4 2" xfId="37541"/>
    <cellStyle name="Процентный 5 11 2 2 4 3" xfId="37542"/>
    <cellStyle name="Процентный 5 11 2 2 4 4" xfId="37543"/>
    <cellStyle name="Процентный 5 11 2 2 4 5" xfId="37544"/>
    <cellStyle name="Процентный 5 11 2 2 5" xfId="37545"/>
    <cellStyle name="Процентный 5 11 2 2 5 2" xfId="37546"/>
    <cellStyle name="Процентный 5 11 2 2 5 3" xfId="37547"/>
    <cellStyle name="Процентный 5 11 2 2 5 4" xfId="37548"/>
    <cellStyle name="Процентный 5 11 2 2 5 5" xfId="37549"/>
    <cellStyle name="Процентный 5 11 2 2 6" xfId="37550"/>
    <cellStyle name="Процентный 5 11 2 2 7" xfId="37551"/>
    <cellStyle name="Процентный 5 11 2 2 8" xfId="37552"/>
    <cellStyle name="Процентный 5 11 2 2 9" xfId="37553"/>
    <cellStyle name="Процентный 5 11 2 3" xfId="37554"/>
    <cellStyle name="Процентный 5 11 2 3 2" xfId="37555"/>
    <cellStyle name="Процентный 5 11 2 3 2 2" xfId="37556"/>
    <cellStyle name="Процентный 5 11 2 3 2 3" xfId="37557"/>
    <cellStyle name="Процентный 5 11 2 3 2 4" xfId="37558"/>
    <cellStyle name="Процентный 5 11 2 3 2 5" xfId="37559"/>
    <cellStyle name="Процентный 5 11 2 3 3" xfId="37560"/>
    <cellStyle name="Процентный 5 11 2 3 4" xfId="37561"/>
    <cellStyle name="Процентный 5 11 2 3 5" xfId="37562"/>
    <cellStyle name="Процентный 5 11 2 3 6" xfId="37563"/>
    <cellStyle name="Процентный 5 11 2 3 7" xfId="37564"/>
    <cellStyle name="Процентный 5 11 2 3 8" xfId="37565"/>
    <cellStyle name="Процентный 5 11 2 3 9" xfId="37566"/>
    <cellStyle name="Процентный 5 11 2 4" xfId="37567"/>
    <cellStyle name="Процентный 5 11 2 4 2" xfId="37568"/>
    <cellStyle name="Процентный 5 11 2 4 2 2" xfId="37569"/>
    <cellStyle name="Процентный 5 11 2 4 2 3" xfId="37570"/>
    <cellStyle name="Процентный 5 11 2 4 2 4" xfId="37571"/>
    <cellStyle name="Процентный 5 11 2 4 2 5" xfId="37572"/>
    <cellStyle name="Процентный 5 11 2 4 3" xfId="37573"/>
    <cellStyle name="Процентный 5 11 2 4 4" xfId="37574"/>
    <cellStyle name="Процентный 5 11 2 4 5" xfId="37575"/>
    <cellStyle name="Процентный 5 11 2 4 6" xfId="37576"/>
    <cellStyle name="Процентный 5 11 2 4 7" xfId="37577"/>
    <cellStyle name="Процентный 5 11 2 4 8" xfId="37578"/>
    <cellStyle name="Процентный 5 11 2 5" xfId="37579"/>
    <cellStyle name="Процентный 5 11 2 5 2" xfId="37580"/>
    <cellStyle name="Процентный 5 11 2 5 3" xfId="37581"/>
    <cellStyle name="Процентный 5 11 2 5 4" xfId="37582"/>
    <cellStyle name="Процентный 5 11 2 5 5" xfId="37583"/>
    <cellStyle name="Процентный 5 11 2 6" xfId="37584"/>
    <cellStyle name="Процентный 5 11 2 6 2" xfId="37585"/>
    <cellStyle name="Процентный 5 11 2 6 3" xfId="37586"/>
    <cellStyle name="Процентный 5 11 2 6 4" xfId="37587"/>
    <cellStyle name="Процентный 5 11 2 6 5" xfId="37588"/>
    <cellStyle name="Процентный 5 11 2 7" xfId="37589"/>
    <cellStyle name="Процентный 5 11 2 8" xfId="37590"/>
    <cellStyle name="Процентный 5 11 2 9" xfId="37591"/>
    <cellStyle name="Процентный 5 11 3" xfId="37592"/>
    <cellStyle name="Процентный 5 11 3 10" xfId="37593"/>
    <cellStyle name="Процентный 5 11 3 11" xfId="37594"/>
    <cellStyle name="Процентный 5 11 3 12" xfId="37595"/>
    <cellStyle name="Процентный 5 11 3 13" xfId="37596"/>
    <cellStyle name="Процентный 5 11 3 2" xfId="37597"/>
    <cellStyle name="Процентный 5 11 3 2 2" xfId="37598"/>
    <cellStyle name="Процентный 5 11 3 2 2 2" xfId="37599"/>
    <cellStyle name="Процентный 5 11 3 2 2 3" xfId="37600"/>
    <cellStyle name="Процентный 5 11 3 2 2 4" xfId="37601"/>
    <cellStyle name="Процентный 5 11 3 2 2 5" xfId="37602"/>
    <cellStyle name="Процентный 5 11 3 2 3" xfId="37603"/>
    <cellStyle name="Процентный 5 11 3 2 4" xfId="37604"/>
    <cellStyle name="Процентный 5 11 3 2 5" xfId="37605"/>
    <cellStyle name="Процентный 5 11 3 2 6" xfId="37606"/>
    <cellStyle name="Процентный 5 11 3 2 7" xfId="37607"/>
    <cellStyle name="Процентный 5 11 3 2 8" xfId="37608"/>
    <cellStyle name="Процентный 5 11 3 2 9" xfId="37609"/>
    <cellStyle name="Процентный 5 11 3 3" xfId="37610"/>
    <cellStyle name="Процентный 5 11 3 3 2" xfId="37611"/>
    <cellStyle name="Процентный 5 11 3 3 2 2" xfId="37612"/>
    <cellStyle name="Процентный 5 11 3 3 2 3" xfId="37613"/>
    <cellStyle name="Процентный 5 11 3 3 2 4" xfId="37614"/>
    <cellStyle name="Процентный 5 11 3 3 2 5" xfId="37615"/>
    <cellStyle name="Процентный 5 11 3 3 3" xfId="37616"/>
    <cellStyle name="Процентный 5 11 3 3 4" xfId="37617"/>
    <cellStyle name="Процентный 5 11 3 3 5" xfId="37618"/>
    <cellStyle name="Процентный 5 11 3 3 6" xfId="37619"/>
    <cellStyle name="Процентный 5 11 3 3 7" xfId="37620"/>
    <cellStyle name="Процентный 5 11 3 3 8" xfId="37621"/>
    <cellStyle name="Процентный 5 11 3 4" xfId="37622"/>
    <cellStyle name="Процентный 5 11 3 4 2" xfId="37623"/>
    <cellStyle name="Процентный 5 11 3 4 3" xfId="37624"/>
    <cellStyle name="Процентный 5 11 3 4 4" xfId="37625"/>
    <cellStyle name="Процентный 5 11 3 4 5" xfId="37626"/>
    <cellStyle name="Процентный 5 11 3 5" xfId="37627"/>
    <cellStyle name="Процентный 5 11 3 5 2" xfId="37628"/>
    <cellStyle name="Процентный 5 11 3 5 3" xfId="37629"/>
    <cellStyle name="Процентный 5 11 3 5 4" xfId="37630"/>
    <cellStyle name="Процентный 5 11 3 5 5" xfId="37631"/>
    <cellStyle name="Процентный 5 11 3 6" xfId="37632"/>
    <cellStyle name="Процентный 5 11 3 7" xfId="37633"/>
    <cellStyle name="Процентный 5 11 3 8" xfId="37634"/>
    <cellStyle name="Процентный 5 11 3 9" xfId="37635"/>
    <cellStyle name="Процентный 5 11 4" xfId="37636"/>
    <cellStyle name="Процентный 5 11 4 2" xfId="37637"/>
    <cellStyle name="Процентный 5 11 4 2 2" xfId="37638"/>
    <cellStyle name="Процентный 5 11 4 2 3" xfId="37639"/>
    <cellStyle name="Процентный 5 11 4 2 4" xfId="37640"/>
    <cellStyle name="Процентный 5 11 4 2 5" xfId="37641"/>
    <cellStyle name="Процентный 5 11 4 3" xfId="37642"/>
    <cellStyle name="Процентный 5 11 4 4" xfId="37643"/>
    <cellStyle name="Процентный 5 11 4 5" xfId="37644"/>
    <cellStyle name="Процентный 5 11 4 6" xfId="37645"/>
    <cellStyle name="Процентный 5 11 4 7" xfId="37646"/>
    <cellStyle name="Процентный 5 11 4 8" xfId="37647"/>
    <cellStyle name="Процентный 5 11 4 9" xfId="37648"/>
    <cellStyle name="Процентный 5 11 5" xfId="37649"/>
    <cellStyle name="Процентный 5 11 5 2" xfId="37650"/>
    <cellStyle name="Процентный 5 11 5 2 2" xfId="37651"/>
    <cellStyle name="Процентный 5 11 5 2 3" xfId="37652"/>
    <cellStyle name="Процентный 5 11 5 2 4" xfId="37653"/>
    <cellStyle name="Процентный 5 11 5 2 5" xfId="37654"/>
    <cellStyle name="Процентный 5 11 5 3" xfId="37655"/>
    <cellStyle name="Процентный 5 11 5 4" xfId="37656"/>
    <cellStyle name="Процентный 5 11 5 5" xfId="37657"/>
    <cellStyle name="Процентный 5 11 5 6" xfId="37658"/>
    <cellStyle name="Процентный 5 11 5 7" xfId="37659"/>
    <cellStyle name="Процентный 5 11 5 8" xfId="37660"/>
    <cellStyle name="Процентный 5 11 6" xfId="37661"/>
    <cellStyle name="Процентный 5 11 6 2" xfId="37662"/>
    <cellStyle name="Процентный 5 11 6 3" xfId="37663"/>
    <cellStyle name="Процентный 5 11 6 4" xfId="37664"/>
    <cellStyle name="Процентный 5 11 6 5" xfId="37665"/>
    <cellStyle name="Процентный 5 11 7" xfId="37666"/>
    <cellStyle name="Процентный 5 11 7 2" xfId="37667"/>
    <cellStyle name="Процентный 5 11 7 3" xfId="37668"/>
    <cellStyle name="Процентный 5 11 7 4" xfId="37669"/>
    <cellStyle name="Процентный 5 11 7 5" xfId="37670"/>
    <cellStyle name="Процентный 5 11 8" xfId="37671"/>
    <cellStyle name="Процентный 5 11 9" xfId="37672"/>
    <cellStyle name="Процентный 5 12" xfId="37673"/>
    <cellStyle name="Процентный 5 12 10" xfId="37674"/>
    <cellStyle name="Процентный 5 12 11" xfId="37675"/>
    <cellStyle name="Процентный 5 12 12" xfId="37676"/>
    <cellStyle name="Процентный 5 12 13" xfId="37677"/>
    <cellStyle name="Процентный 5 12 14" xfId="37678"/>
    <cellStyle name="Процентный 5 12 15" xfId="37679"/>
    <cellStyle name="Процентный 5 12 2" xfId="37680"/>
    <cellStyle name="Процентный 5 12 2 10" xfId="37681"/>
    <cellStyle name="Процентный 5 12 2 11" xfId="37682"/>
    <cellStyle name="Процентный 5 12 2 12" xfId="37683"/>
    <cellStyle name="Процентный 5 12 2 13" xfId="37684"/>
    <cellStyle name="Процентный 5 12 2 14" xfId="37685"/>
    <cellStyle name="Процентный 5 12 2 2" xfId="37686"/>
    <cellStyle name="Процентный 5 12 2 2 10" xfId="37687"/>
    <cellStyle name="Процентный 5 12 2 2 11" xfId="37688"/>
    <cellStyle name="Процентный 5 12 2 2 12" xfId="37689"/>
    <cellStyle name="Процентный 5 12 2 2 13" xfId="37690"/>
    <cellStyle name="Процентный 5 12 2 2 2" xfId="37691"/>
    <cellStyle name="Процентный 5 12 2 2 2 2" xfId="37692"/>
    <cellStyle name="Процентный 5 12 2 2 2 2 2" xfId="37693"/>
    <cellStyle name="Процентный 5 12 2 2 2 2 3" xfId="37694"/>
    <cellStyle name="Процентный 5 12 2 2 2 2 4" xfId="37695"/>
    <cellStyle name="Процентный 5 12 2 2 2 2 5" xfId="37696"/>
    <cellStyle name="Процентный 5 12 2 2 2 3" xfId="37697"/>
    <cellStyle name="Процентный 5 12 2 2 2 4" xfId="37698"/>
    <cellStyle name="Процентный 5 12 2 2 2 5" xfId="37699"/>
    <cellStyle name="Процентный 5 12 2 2 2 6" xfId="37700"/>
    <cellStyle name="Процентный 5 12 2 2 2 7" xfId="37701"/>
    <cellStyle name="Процентный 5 12 2 2 2 8" xfId="37702"/>
    <cellStyle name="Процентный 5 12 2 2 2 9" xfId="37703"/>
    <cellStyle name="Процентный 5 12 2 2 3" xfId="37704"/>
    <cellStyle name="Процентный 5 12 2 2 3 2" xfId="37705"/>
    <cellStyle name="Процентный 5 12 2 2 3 2 2" xfId="37706"/>
    <cellStyle name="Процентный 5 12 2 2 3 2 3" xfId="37707"/>
    <cellStyle name="Процентный 5 12 2 2 3 2 4" xfId="37708"/>
    <cellStyle name="Процентный 5 12 2 2 3 2 5" xfId="37709"/>
    <cellStyle name="Процентный 5 12 2 2 3 3" xfId="37710"/>
    <cellStyle name="Процентный 5 12 2 2 3 4" xfId="37711"/>
    <cellStyle name="Процентный 5 12 2 2 3 5" xfId="37712"/>
    <cellStyle name="Процентный 5 12 2 2 3 6" xfId="37713"/>
    <cellStyle name="Процентный 5 12 2 2 3 7" xfId="37714"/>
    <cellStyle name="Процентный 5 12 2 2 3 8" xfId="37715"/>
    <cellStyle name="Процентный 5 12 2 2 4" xfId="37716"/>
    <cellStyle name="Процентный 5 12 2 2 4 2" xfId="37717"/>
    <cellStyle name="Процентный 5 12 2 2 4 3" xfId="37718"/>
    <cellStyle name="Процентный 5 12 2 2 4 4" xfId="37719"/>
    <cellStyle name="Процентный 5 12 2 2 4 5" xfId="37720"/>
    <cellStyle name="Процентный 5 12 2 2 5" xfId="37721"/>
    <cellStyle name="Процентный 5 12 2 2 5 2" xfId="37722"/>
    <cellStyle name="Процентный 5 12 2 2 5 3" xfId="37723"/>
    <cellStyle name="Процентный 5 12 2 2 5 4" xfId="37724"/>
    <cellStyle name="Процентный 5 12 2 2 5 5" xfId="37725"/>
    <cellStyle name="Процентный 5 12 2 2 6" xfId="37726"/>
    <cellStyle name="Процентный 5 12 2 2 7" xfId="37727"/>
    <cellStyle name="Процентный 5 12 2 2 8" xfId="37728"/>
    <cellStyle name="Процентный 5 12 2 2 9" xfId="37729"/>
    <cellStyle name="Процентный 5 12 2 3" xfId="37730"/>
    <cellStyle name="Процентный 5 12 2 3 2" xfId="37731"/>
    <cellStyle name="Процентный 5 12 2 3 2 2" xfId="37732"/>
    <cellStyle name="Процентный 5 12 2 3 2 3" xfId="37733"/>
    <cellStyle name="Процентный 5 12 2 3 2 4" xfId="37734"/>
    <cellStyle name="Процентный 5 12 2 3 2 5" xfId="37735"/>
    <cellStyle name="Процентный 5 12 2 3 3" xfId="37736"/>
    <cellStyle name="Процентный 5 12 2 3 4" xfId="37737"/>
    <cellStyle name="Процентный 5 12 2 3 5" xfId="37738"/>
    <cellStyle name="Процентный 5 12 2 3 6" xfId="37739"/>
    <cellStyle name="Процентный 5 12 2 3 7" xfId="37740"/>
    <cellStyle name="Процентный 5 12 2 3 8" xfId="37741"/>
    <cellStyle name="Процентный 5 12 2 3 9" xfId="37742"/>
    <cellStyle name="Процентный 5 12 2 4" xfId="37743"/>
    <cellStyle name="Процентный 5 12 2 4 2" xfId="37744"/>
    <cellStyle name="Процентный 5 12 2 4 2 2" xfId="37745"/>
    <cellStyle name="Процентный 5 12 2 4 2 3" xfId="37746"/>
    <cellStyle name="Процентный 5 12 2 4 2 4" xfId="37747"/>
    <cellStyle name="Процентный 5 12 2 4 2 5" xfId="37748"/>
    <cellStyle name="Процентный 5 12 2 4 3" xfId="37749"/>
    <cellStyle name="Процентный 5 12 2 4 4" xfId="37750"/>
    <cellStyle name="Процентный 5 12 2 4 5" xfId="37751"/>
    <cellStyle name="Процентный 5 12 2 4 6" xfId="37752"/>
    <cellStyle name="Процентный 5 12 2 4 7" xfId="37753"/>
    <cellStyle name="Процентный 5 12 2 4 8" xfId="37754"/>
    <cellStyle name="Процентный 5 12 2 5" xfId="37755"/>
    <cellStyle name="Процентный 5 12 2 5 2" xfId="37756"/>
    <cellStyle name="Процентный 5 12 2 5 3" xfId="37757"/>
    <cellStyle name="Процентный 5 12 2 5 4" xfId="37758"/>
    <cellStyle name="Процентный 5 12 2 5 5" xfId="37759"/>
    <cellStyle name="Процентный 5 12 2 6" xfId="37760"/>
    <cellStyle name="Процентный 5 12 2 6 2" xfId="37761"/>
    <cellStyle name="Процентный 5 12 2 6 3" xfId="37762"/>
    <cellStyle name="Процентный 5 12 2 6 4" xfId="37763"/>
    <cellStyle name="Процентный 5 12 2 6 5" xfId="37764"/>
    <cellStyle name="Процентный 5 12 2 7" xfId="37765"/>
    <cellStyle name="Процентный 5 12 2 8" xfId="37766"/>
    <cellStyle name="Процентный 5 12 2 9" xfId="37767"/>
    <cellStyle name="Процентный 5 12 3" xfId="37768"/>
    <cellStyle name="Процентный 5 12 3 10" xfId="37769"/>
    <cellStyle name="Процентный 5 12 3 11" xfId="37770"/>
    <cellStyle name="Процентный 5 12 3 12" xfId="37771"/>
    <cellStyle name="Процентный 5 12 3 13" xfId="37772"/>
    <cellStyle name="Процентный 5 12 3 2" xfId="37773"/>
    <cellStyle name="Процентный 5 12 3 2 2" xfId="37774"/>
    <cellStyle name="Процентный 5 12 3 2 2 2" xfId="37775"/>
    <cellStyle name="Процентный 5 12 3 2 2 3" xfId="37776"/>
    <cellStyle name="Процентный 5 12 3 2 2 4" xfId="37777"/>
    <cellStyle name="Процентный 5 12 3 2 2 5" xfId="37778"/>
    <cellStyle name="Процентный 5 12 3 2 3" xfId="37779"/>
    <cellStyle name="Процентный 5 12 3 2 4" xfId="37780"/>
    <cellStyle name="Процентный 5 12 3 2 5" xfId="37781"/>
    <cellStyle name="Процентный 5 12 3 2 6" xfId="37782"/>
    <cellStyle name="Процентный 5 12 3 2 7" xfId="37783"/>
    <cellStyle name="Процентный 5 12 3 2 8" xfId="37784"/>
    <cellStyle name="Процентный 5 12 3 2 9" xfId="37785"/>
    <cellStyle name="Процентный 5 12 3 3" xfId="37786"/>
    <cellStyle name="Процентный 5 12 3 3 2" xfId="37787"/>
    <cellStyle name="Процентный 5 12 3 3 2 2" xfId="37788"/>
    <cellStyle name="Процентный 5 12 3 3 2 3" xfId="37789"/>
    <cellStyle name="Процентный 5 12 3 3 2 4" xfId="37790"/>
    <cellStyle name="Процентный 5 12 3 3 2 5" xfId="37791"/>
    <cellStyle name="Процентный 5 12 3 3 3" xfId="37792"/>
    <cellStyle name="Процентный 5 12 3 3 4" xfId="37793"/>
    <cellStyle name="Процентный 5 12 3 3 5" xfId="37794"/>
    <cellStyle name="Процентный 5 12 3 3 6" xfId="37795"/>
    <cellStyle name="Процентный 5 12 3 3 7" xfId="37796"/>
    <cellStyle name="Процентный 5 12 3 3 8" xfId="37797"/>
    <cellStyle name="Процентный 5 12 3 4" xfId="37798"/>
    <cellStyle name="Процентный 5 12 3 4 2" xfId="37799"/>
    <cellStyle name="Процентный 5 12 3 4 3" xfId="37800"/>
    <cellStyle name="Процентный 5 12 3 4 4" xfId="37801"/>
    <cellStyle name="Процентный 5 12 3 4 5" xfId="37802"/>
    <cellStyle name="Процентный 5 12 3 5" xfId="37803"/>
    <cellStyle name="Процентный 5 12 3 5 2" xfId="37804"/>
    <cellStyle name="Процентный 5 12 3 5 3" xfId="37805"/>
    <cellStyle name="Процентный 5 12 3 5 4" xfId="37806"/>
    <cellStyle name="Процентный 5 12 3 5 5" xfId="37807"/>
    <cellStyle name="Процентный 5 12 3 6" xfId="37808"/>
    <cellStyle name="Процентный 5 12 3 7" xfId="37809"/>
    <cellStyle name="Процентный 5 12 3 8" xfId="37810"/>
    <cellStyle name="Процентный 5 12 3 9" xfId="37811"/>
    <cellStyle name="Процентный 5 12 4" xfId="37812"/>
    <cellStyle name="Процентный 5 12 4 2" xfId="37813"/>
    <cellStyle name="Процентный 5 12 4 2 2" xfId="37814"/>
    <cellStyle name="Процентный 5 12 4 2 3" xfId="37815"/>
    <cellStyle name="Процентный 5 12 4 2 4" xfId="37816"/>
    <cellStyle name="Процентный 5 12 4 2 5" xfId="37817"/>
    <cellStyle name="Процентный 5 12 4 3" xfId="37818"/>
    <cellStyle name="Процентный 5 12 4 4" xfId="37819"/>
    <cellStyle name="Процентный 5 12 4 5" xfId="37820"/>
    <cellStyle name="Процентный 5 12 4 6" xfId="37821"/>
    <cellStyle name="Процентный 5 12 4 7" xfId="37822"/>
    <cellStyle name="Процентный 5 12 4 8" xfId="37823"/>
    <cellStyle name="Процентный 5 12 4 9" xfId="37824"/>
    <cellStyle name="Процентный 5 12 5" xfId="37825"/>
    <cellStyle name="Процентный 5 12 5 2" xfId="37826"/>
    <cellStyle name="Процентный 5 12 5 2 2" xfId="37827"/>
    <cellStyle name="Процентный 5 12 5 2 3" xfId="37828"/>
    <cellStyle name="Процентный 5 12 5 2 4" xfId="37829"/>
    <cellStyle name="Процентный 5 12 5 2 5" xfId="37830"/>
    <cellStyle name="Процентный 5 12 5 3" xfId="37831"/>
    <cellStyle name="Процентный 5 12 5 4" xfId="37832"/>
    <cellStyle name="Процентный 5 12 5 5" xfId="37833"/>
    <cellStyle name="Процентный 5 12 5 6" xfId="37834"/>
    <cellStyle name="Процентный 5 12 5 7" xfId="37835"/>
    <cellStyle name="Процентный 5 12 5 8" xfId="37836"/>
    <cellStyle name="Процентный 5 12 6" xfId="37837"/>
    <cellStyle name="Процентный 5 12 6 2" xfId="37838"/>
    <cellStyle name="Процентный 5 12 6 3" xfId="37839"/>
    <cellStyle name="Процентный 5 12 6 4" xfId="37840"/>
    <cellStyle name="Процентный 5 12 6 5" xfId="37841"/>
    <cellStyle name="Процентный 5 12 7" xfId="37842"/>
    <cellStyle name="Процентный 5 12 7 2" xfId="37843"/>
    <cellStyle name="Процентный 5 12 7 3" xfId="37844"/>
    <cellStyle name="Процентный 5 12 7 4" xfId="37845"/>
    <cellStyle name="Процентный 5 12 7 5" xfId="37846"/>
    <cellStyle name="Процентный 5 12 8" xfId="37847"/>
    <cellStyle name="Процентный 5 12 9" xfId="37848"/>
    <cellStyle name="Процентный 5 13" xfId="37849"/>
    <cellStyle name="Процентный 5 13 10" xfId="37850"/>
    <cellStyle name="Процентный 5 13 11" xfId="37851"/>
    <cellStyle name="Процентный 5 13 12" xfId="37852"/>
    <cellStyle name="Процентный 5 13 13" xfId="37853"/>
    <cellStyle name="Процентный 5 13 14" xfId="37854"/>
    <cellStyle name="Процентный 5 13 15" xfId="37855"/>
    <cellStyle name="Процентный 5 13 2" xfId="37856"/>
    <cellStyle name="Процентный 5 13 2 10" xfId="37857"/>
    <cellStyle name="Процентный 5 13 2 11" xfId="37858"/>
    <cellStyle name="Процентный 5 13 2 12" xfId="37859"/>
    <cellStyle name="Процентный 5 13 2 13" xfId="37860"/>
    <cellStyle name="Процентный 5 13 2 14" xfId="37861"/>
    <cellStyle name="Процентный 5 13 2 2" xfId="37862"/>
    <cellStyle name="Процентный 5 13 2 2 10" xfId="37863"/>
    <cellStyle name="Процентный 5 13 2 2 11" xfId="37864"/>
    <cellStyle name="Процентный 5 13 2 2 12" xfId="37865"/>
    <cellStyle name="Процентный 5 13 2 2 13" xfId="37866"/>
    <cellStyle name="Процентный 5 13 2 2 2" xfId="37867"/>
    <cellStyle name="Процентный 5 13 2 2 2 2" xfId="37868"/>
    <cellStyle name="Процентный 5 13 2 2 2 2 2" xfId="37869"/>
    <cellStyle name="Процентный 5 13 2 2 2 2 3" xfId="37870"/>
    <cellStyle name="Процентный 5 13 2 2 2 2 4" xfId="37871"/>
    <cellStyle name="Процентный 5 13 2 2 2 2 5" xfId="37872"/>
    <cellStyle name="Процентный 5 13 2 2 2 3" xfId="37873"/>
    <cellStyle name="Процентный 5 13 2 2 2 4" xfId="37874"/>
    <cellStyle name="Процентный 5 13 2 2 2 5" xfId="37875"/>
    <cellStyle name="Процентный 5 13 2 2 2 6" xfId="37876"/>
    <cellStyle name="Процентный 5 13 2 2 2 7" xfId="37877"/>
    <cellStyle name="Процентный 5 13 2 2 2 8" xfId="37878"/>
    <cellStyle name="Процентный 5 13 2 2 2 9" xfId="37879"/>
    <cellStyle name="Процентный 5 13 2 2 3" xfId="37880"/>
    <cellStyle name="Процентный 5 13 2 2 3 2" xfId="37881"/>
    <cellStyle name="Процентный 5 13 2 2 3 2 2" xfId="37882"/>
    <cellStyle name="Процентный 5 13 2 2 3 2 3" xfId="37883"/>
    <cellStyle name="Процентный 5 13 2 2 3 2 4" xfId="37884"/>
    <cellStyle name="Процентный 5 13 2 2 3 2 5" xfId="37885"/>
    <cellStyle name="Процентный 5 13 2 2 3 3" xfId="37886"/>
    <cellStyle name="Процентный 5 13 2 2 3 4" xfId="37887"/>
    <cellStyle name="Процентный 5 13 2 2 3 5" xfId="37888"/>
    <cellStyle name="Процентный 5 13 2 2 3 6" xfId="37889"/>
    <cellStyle name="Процентный 5 13 2 2 3 7" xfId="37890"/>
    <cellStyle name="Процентный 5 13 2 2 3 8" xfId="37891"/>
    <cellStyle name="Процентный 5 13 2 2 4" xfId="37892"/>
    <cellStyle name="Процентный 5 13 2 2 4 2" xfId="37893"/>
    <cellStyle name="Процентный 5 13 2 2 4 3" xfId="37894"/>
    <cellStyle name="Процентный 5 13 2 2 4 4" xfId="37895"/>
    <cellStyle name="Процентный 5 13 2 2 4 5" xfId="37896"/>
    <cellStyle name="Процентный 5 13 2 2 5" xfId="37897"/>
    <cellStyle name="Процентный 5 13 2 2 5 2" xfId="37898"/>
    <cellStyle name="Процентный 5 13 2 2 5 3" xfId="37899"/>
    <cellStyle name="Процентный 5 13 2 2 5 4" xfId="37900"/>
    <cellStyle name="Процентный 5 13 2 2 5 5" xfId="37901"/>
    <cellStyle name="Процентный 5 13 2 2 6" xfId="37902"/>
    <cellStyle name="Процентный 5 13 2 2 7" xfId="37903"/>
    <cellStyle name="Процентный 5 13 2 2 8" xfId="37904"/>
    <cellStyle name="Процентный 5 13 2 2 9" xfId="37905"/>
    <cellStyle name="Процентный 5 13 2 3" xfId="37906"/>
    <cellStyle name="Процентный 5 13 2 3 2" xfId="37907"/>
    <cellStyle name="Процентный 5 13 2 3 2 2" xfId="37908"/>
    <cellStyle name="Процентный 5 13 2 3 2 3" xfId="37909"/>
    <cellStyle name="Процентный 5 13 2 3 2 4" xfId="37910"/>
    <cellStyle name="Процентный 5 13 2 3 2 5" xfId="37911"/>
    <cellStyle name="Процентный 5 13 2 3 3" xfId="37912"/>
    <cellStyle name="Процентный 5 13 2 3 4" xfId="37913"/>
    <cellStyle name="Процентный 5 13 2 3 5" xfId="37914"/>
    <cellStyle name="Процентный 5 13 2 3 6" xfId="37915"/>
    <cellStyle name="Процентный 5 13 2 3 7" xfId="37916"/>
    <cellStyle name="Процентный 5 13 2 3 8" xfId="37917"/>
    <cellStyle name="Процентный 5 13 2 3 9" xfId="37918"/>
    <cellStyle name="Процентный 5 13 2 4" xfId="37919"/>
    <cellStyle name="Процентный 5 13 2 4 2" xfId="37920"/>
    <cellStyle name="Процентный 5 13 2 4 2 2" xfId="37921"/>
    <cellStyle name="Процентный 5 13 2 4 2 3" xfId="37922"/>
    <cellStyle name="Процентный 5 13 2 4 2 4" xfId="37923"/>
    <cellStyle name="Процентный 5 13 2 4 2 5" xfId="37924"/>
    <cellStyle name="Процентный 5 13 2 4 3" xfId="37925"/>
    <cellStyle name="Процентный 5 13 2 4 4" xfId="37926"/>
    <cellStyle name="Процентный 5 13 2 4 5" xfId="37927"/>
    <cellStyle name="Процентный 5 13 2 4 6" xfId="37928"/>
    <cellStyle name="Процентный 5 13 2 4 7" xfId="37929"/>
    <cellStyle name="Процентный 5 13 2 4 8" xfId="37930"/>
    <cellStyle name="Процентный 5 13 2 5" xfId="37931"/>
    <cellStyle name="Процентный 5 13 2 5 2" xfId="37932"/>
    <cellStyle name="Процентный 5 13 2 5 3" xfId="37933"/>
    <cellStyle name="Процентный 5 13 2 5 4" xfId="37934"/>
    <cellStyle name="Процентный 5 13 2 5 5" xfId="37935"/>
    <cellStyle name="Процентный 5 13 2 6" xfId="37936"/>
    <cellStyle name="Процентный 5 13 2 6 2" xfId="37937"/>
    <cellStyle name="Процентный 5 13 2 6 3" xfId="37938"/>
    <cellStyle name="Процентный 5 13 2 6 4" xfId="37939"/>
    <cellStyle name="Процентный 5 13 2 6 5" xfId="37940"/>
    <cellStyle name="Процентный 5 13 2 7" xfId="37941"/>
    <cellStyle name="Процентный 5 13 2 8" xfId="37942"/>
    <cellStyle name="Процентный 5 13 2 9" xfId="37943"/>
    <cellStyle name="Процентный 5 13 3" xfId="37944"/>
    <cellStyle name="Процентный 5 13 3 10" xfId="37945"/>
    <cellStyle name="Процентный 5 13 3 11" xfId="37946"/>
    <cellStyle name="Процентный 5 13 3 12" xfId="37947"/>
    <cellStyle name="Процентный 5 13 3 13" xfId="37948"/>
    <cellStyle name="Процентный 5 13 3 2" xfId="37949"/>
    <cellStyle name="Процентный 5 13 3 2 2" xfId="37950"/>
    <cellStyle name="Процентный 5 13 3 2 2 2" xfId="37951"/>
    <cellStyle name="Процентный 5 13 3 2 2 3" xfId="37952"/>
    <cellStyle name="Процентный 5 13 3 2 2 4" xfId="37953"/>
    <cellStyle name="Процентный 5 13 3 2 2 5" xfId="37954"/>
    <cellStyle name="Процентный 5 13 3 2 3" xfId="37955"/>
    <cellStyle name="Процентный 5 13 3 2 4" xfId="37956"/>
    <cellStyle name="Процентный 5 13 3 2 5" xfId="37957"/>
    <cellStyle name="Процентный 5 13 3 2 6" xfId="37958"/>
    <cellStyle name="Процентный 5 13 3 2 7" xfId="37959"/>
    <cellStyle name="Процентный 5 13 3 2 8" xfId="37960"/>
    <cellStyle name="Процентный 5 13 3 2 9" xfId="37961"/>
    <cellStyle name="Процентный 5 13 3 3" xfId="37962"/>
    <cellStyle name="Процентный 5 13 3 3 2" xfId="37963"/>
    <cellStyle name="Процентный 5 13 3 3 2 2" xfId="37964"/>
    <cellStyle name="Процентный 5 13 3 3 2 3" xfId="37965"/>
    <cellStyle name="Процентный 5 13 3 3 2 4" xfId="37966"/>
    <cellStyle name="Процентный 5 13 3 3 2 5" xfId="37967"/>
    <cellStyle name="Процентный 5 13 3 3 3" xfId="37968"/>
    <cellStyle name="Процентный 5 13 3 3 4" xfId="37969"/>
    <cellStyle name="Процентный 5 13 3 3 5" xfId="37970"/>
    <cellStyle name="Процентный 5 13 3 3 6" xfId="37971"/>
    <cellStyle name="Процентный 5 13 3 3 7" xfId="37972"/>
    <cellStyle name="Процентный 5 13 3 3 8" xfId="37973"/>
    <cellStyle name="Процентный 5 13 3 4" xfId="37974"/>
    <cellStyle name="Процентный 5 13 3 4 2" xfId="37975"/>
    <cellStyle name="Процентный 5 13 3 4 3" xfId="37976"/>
    <cellStyle name="Процентный 5 13 3 4 4" xfId="37977"/>
    <cellStyle name="Процентный 5 13 3 4 5" xfId="37978"/>
    <cellStyle name="Процентный 5 13 3 5" xfId="37979"/>
    <cellStyle name="Процентный 5 13 3 5 2" xfId="37980"/>
    <cellStyle name="Процентный 5 13 3 5 3" xfId="37981"/>
    <cellStyle name="Процентный 5 13 3 5 4" xfId="37982"/>
    <cellStyle name="Процентный 5 13 3 5 5" xfId="37983"/>
    <cellStyle name="Процентный 5 13 3 6" xfId="37984"/>
    <cellStyle name="Процентный 5 13 3 7" xfId="37985"/>
    <cellStyle name="Процентный 5 13 3 8" xfId="37986"/>
    <cellStyle name="Процентный 5 13 3 9" xfId="37987"/>
    <cellStyle name="Процентный 5 13 4" xfId="37988"/>
    <cellStyle name="Процентный 5 13 4 2" xfId="37989"/>
    <cellStyle name="Процентный 5 13 4 2 2" xfId="37990"/>
    <cellStyle name="Процентный 5 13 4 2 3" xfId="37991"/>
    <cellStyle name="Процентный 5 13 4 2 4" xfId="37992"/>
    <cellStyle name="Процентный 5 13 4 2 5" xfId="37993"/>
    <cellStyle name="Процентный 5 13 4 3" xfId="37994"/>
    <cellStyle name="Процентный 5 13 4 4" xfId="37995"/>
    <cellStyle name="Процентный 5 13 4 5" xfId="37996"/>
    <cellStyle name="Процентный 5 13 4 6" xfId="37997"/>
    <cellStyle name="Процентный 5 13 4 7" xfId="37998"/>
    <cellStyle name="Процентный 5 13 4 8" xfId="37999"/>
    <cellStyle name="Процентный 5 13 4 9" xfId="38000"/>
    <cellStyle name="Процентный 5 13 5" xfId="38001"/>
    <cellStyle name="Процентный 5 13 5 2" xfId="38002"/>
    <cellStyle name="Процентный 5 13 5 2 2" xfId="38003"/>
    <cellStyle name="Процентный 5 13 5 2 3" xfId="38004"/>
    <cellStyle name="Процентный 5 13 5 2 4" xfId="38005"/>
    <cellStyle name="Процентный 5 13 5 2 5" xfId="38006"/>
    <cellStyle name="Процентный 5 13 5 3" xfId="38007"/>
    <cellStyle name="Процентный 5 13 5 4" xfId="38008"/>
    <cellStyle name="Процентный 5 13 5 5" xfId="38009"/>
    <cellStyle name="Процентный 5 13 5 6" xfId="38010"/>
    <cellStyle name="Процентный 5 13 5 7" xfId="38011"/>
    <cellStyle name="Процентный 5 13 5 8" xfId="38012"/>
    <cellStyle name="Процентный 5 13 6" xfId="38013"/>
    <cellStyle name="Процентный 5 13 6 2" xfId="38014"/>
    <cellStyle name="Процентный 5 13 6 3" xfId="38015"/>
    <cellStyle name="Процентный 5 13 6 4" xfId="38016"/>
    <cellStyle name="Процентный 5 13 6 5" xfId="38017"/>
    <cellStyle name="Процентный 5 13 7" xfId="38018"/>
    <cellStyle name="Процентный 5 13 7 2" xfId="38019"/>
    <cellStyle name="Процентный 5 13 7 3" xfId="38020"/>
    <cellStyle name="Процентный 5 13 7 4" xfId="38021"/>
    <cellStyle name="Процентный 5 13 7 5" xfId="38022"/>
    <cellStyle name="Процентный 5 13 8" xfId="38023"/>
    <cellStyle name="Процентный 5 13 9" xfId="38024"/>
    <cellStyle name="Процентный 5 14" xfId="38025"/>
    <cellStyle name="Процентный 5 14 10" xfId="38026"/>
    <cellStyle name="Процентный 5 14 11" xfId="38027"/>
    <cellStyle name="Процентный 5 14 12" xfId="38028"/>
    <cellStyle name="Процентный 5 14 13" xfId="38029"/>
    <cellStyle name="Процентный 5 14 14" xfId="38030"/>
    <cellStyle name="Процентный 5 14 15" xfId="38031"/>
    <cellStyle name="Процентный 5 14 2" xfId="38032"/>
    <cellStyle name="Процентный 5 14 2 10" xfId="38033"/>
    <cellStyle name="Процентный 5 14 2 11" xfId="38034"/>
    <cellStyle name="Процентный 5 14 2 12" xfId="38035"/>
    <cellStyle name="Процентный 5 14 2 13" xfId="38036"/>
    <cellStyle name="Процентный 5 14 2 14" xfId="38037"/>
    <cellStyle name="Процентный 5 14 2 2" xfId="38038"/>
    <cellStyle name="Процентный 5 14 2 2 10" xfId="38039"/>
    <cellStyle name="Процентный 5 14 2 2 11" xfId="38040"/>
    <cellStyle name="Процентный 5 14 2 2 12" xfId="38041"/>
    <cellStyle name="Процентный 5 14 2 2 13" xfId="38042"/>
    <cellStyle name="Процентный 5 14 2 2 2" xfId="38043"/>
    <cellStyle name="Процентный 5 14 2 2 2 2" xfId="38044"/>
    <cellStyle name="Процентный 5 14 2 2 2 2 2" xfId="38045"/>
    <cellStyle name="Процентный 5 14 2 2 2 2 3" xfId="38046"/>
    <cellStyle name="Процентный 5 14 2 2 2 2 4" xfId="38047"/>
    <cellStyle name="Процентный 5 14 2 2 2 2 5" xfId="38048"/>
    <cellStyle name="Процентный 5 14 2 2 2 3" xfId="38049"/>
    <cellStyle name="Процентный 5 14 2 2 2 4" xfId="38050"/>
    <cellStyle name="Процентный 5 14 2 2 2 5" xfId="38051"/>
    <cellStyle name="Процентный 5 14 2 2 2 6" xfId="38052"/>
    <cellStyle name="Процентный 5 14 2 2 2 7" xfId="38053"/>
    <cellStyle name="Процентный 5 14 2 2 2 8" xfId="38054"/>
    <cellStyle name="Процентный 5 14 2 2 2 9" xfId="38055"/>
    <cellStyle name="Процентный 5 14 2 2 3" xfId="38056"/>
    <cellStyle name="Процентный 5 14 2 2 3 2" xfId="38057"/>
    <cellStyle name="Процентный 5 14 2 2 3 2 2" xfId="38058"/>
    <cellStyle name="Процентный 5 14 2 2 3 2 3" xfId="38059"/>
    <cellStyle name="Процентный 5 14 2 2 3 2 4" xfId="38060"/>
    <cellStyle name="Процентный 5 14 2 2 3 2 5" xfId="38061"/>
    <cellStyle name="Процентный 5 14 2 2 3 3" xfId="38062"/>
    <cellStyle name="Процентный 5 14 2 2 3 4" xfId="38063"/>
    <cellStyle name="Процентный 5 14 2 2 3 5" xfId="38064"/>
    <cellStyle name="Процентный 5 14 2 2 3 6" xfId="38065"/>
    <cellStyle name="Процентный 5 14 2 2 3 7" xfId="38066"/>
    <cellStyle name="Процентный 5 14 2 2 3 8" xfId="38067"/>
    <cellStyle name="Процентный 5 14 2 2 4" xfId="38068"/>
    <cellStyle name="Процентный 5 14 2 2 4 2" xfId="38069"/>
    <cellStyle name="Процентный 5 14 2 2 4 3" xfId="38070"/>
    <cellStyle name="Процентный 5 14 2 2 4 4" xfId="38071"/>
    <cellStyle name="Процентный 5 14 2 2 4 5" xfId="38072"/>
    <cellStyle name="Процентный 5 14 2 2 5" xfId="38073"/>
    <cellStyle name="Процентный 5 14 2 2 5 2" xfId="38074"/>
    <cellStyle name="Процентный 5 14 2 2 5 3" xfId="38075"/>
    <cellStyle name="Процентный 5 14 2 2 5 4" xfId="38076"/>
    <cellStyle name="Процентный 5 14 2 2 5 5" xfId="38077"/>
    <cellStyle name="Процентный 5 14 2 2 6" xfId="38078"/>
    <cellStyle name="Процентный 5 14 2 2 7" xfId="38079"/>
    <cellStyle name="Процентный 5 14 2 2 8" xfId="38080"/>
    <cellStyle name="Процентный 5 14 2 2 9" xfId="38081"/>
    <cellStyle name="Процентный 5 14 2 3" xfId="38082"/>
    <cellStyle name="Процентный 5 14 2 3 2" xfId="38083"/>
    <cellStyle name="Процентный 5 14 2 3 2 2" xfId="38084"/>
    <cellStyle name="Процентный 5 14 2 3 2 3" xfId="38085"/>
    <cellStyle name="Процентный 5 14 2 3 2 4" xfId="38086"/>
    <cellStyle name="Процентный 5 14 2 3 2 5" xfId="38087"/>
    <cellStyle name="Процентный 5 14 2 3 3" xfId="38088"/>
    <cellStyle name="Процентный 5 14 2 3 4" xfId="38089"/>
    <cellStyle name="Процентный 5 14 2 3 5" xfId="38090"/>
    <cellStyle name="Процентный 5 14 2 3 6" xfId="38091"/>
    <cellStyle name="Процентный 5 14 2 3 7" xfId="38092"/>
    <cellStyle name="Процентный 5 14 2 3 8" xfId="38093"/>
    <cellStyle name="Процентный 5 14 2 3 9" xfId="38094"/>
    <cellStyle name="Процентный 5 14 2 4" xfId="38095"/>
    <cellStyle name="Процентный 5 14 2 4 2" xfId="38096"/>
    <cellStyle name="Процентный 5 14 2 4 2 2" xfId="38097"/>
    <cellStyle name="Процентный 5 14 2 4 2 3" xfId="38098"/>
    <cellStyle name="Процентный 5 14 2 4 2 4" xfId="38099"/>
    <cellStyle name="Процентный 5 14 2 4 2 5" xfId="38100"/>
    <cellStyle name="Процентный 5 14 2 4 3" xfId="38101"/>
    <cellStyle name="Процентный 5 14 2 4 4" xfId="38102"/>
    <cellStyle name="Процентный 5 14 2 4 5" xfId="38103"/>
    <cellStyle name="Процентный 5 14 2 4 6" xfId="38104"/>
    <cellStyle name="Процентный 5 14 2 4 7" xfId="38105"/>
    <cellStyle name="Процентный 5 14 2 4 8" xfId="38106"/>
    <cellStyle name="Процентный 5 14 2 5" xfId="38107"/>
    <cellStyle name="Процентный 5 14 2 5 2" xfId="38108"/>
    <cellStyle name="Процентный 5 14 2 5 3" xfId="38109"/>
    <cellStyle name="Процентный 5 14 2 5 4" xfId="38110"/>
    <cellStyle name="Процентный 5 14 2 5 5" xfId="38111"/>
    <cellStyle name="Процентный 5 14 2 6" xfId="38112"/>
    <cellStyle name="Процентный 5 14 2 6 2" xfId="38113"/>
    <cellStyle name="Процентный 5 14 2 6 3" xfId="38114"/>
    <cellStyle name="Процентный 5 14 2 6 4" xfId="38115"/>
    <cellStyle name="Процентный 5 14 2 6 5" xfId="38116"/>
    <cellStyle name="Процентный 5 14 2 7" xfId="38117"/>
    <cellStyle name="Процентный 5 14 2 8" xfId="38118"/>
    <cellStyle name="Процентный 5 14 2 9" xfId="38119"/>
    <cellStyle name="Процентный 5 14 3" xfId="38120"/>
    <cellStyle name="Процентный 5 14 3 10" xfId="38121"/>
    <cellStyle name="Процентный 5 14 3 11" xfId="38122"/>
    <cellStyle name="Процентный 5 14 3 12" xfId="38123"/>
    <cellStyle name="Процентный 5 14 3 13" xfId="38124"/>
    <cellStyle name="Процентный 5 14 3 2" xfId="38125"/>
    <cellStyle name="Процентный 5 14 3 2 2" xfId="38126"/>
    <cellStyle name="Процентный 5 14 3 2 2 2" xfId="38127"/>
    <cellStyle name="Процентный 5 14 3 2 2 3" xfId="38128"/>
    <cellStyle name="Процентный 5 14 3 2 2 4" xfId="38129"/>
    <cellStyle name="Процентный 5 14 3 2 2 5" xfId="38130"/>
    <cellStyle name="Процентный 5 14 3 2 3" xfId="38131"/>
    <cellStyle name="Процентный 5 14 3 2 4" xfId="38132"/>
    <cellStyle name="Процентный 5 14 3 2 5" xfId="38133"/>
    <cellStyle name="Процентный 5 14 3 2 6" xfId="38134"/>
    <cellStyle name="Процентный 5 14 3 2 7" xfId="38135"/>
    <cellStyle name="Процентный 5 14 3 2 8" xfId="38136"/>
    <cellStyle name="Процентный 5 14 3 2 9" xfId="38137"/>
    <cellStyle name="Процентный 5 14 3 3" xfId="38138"/>
    <cellStyle name="Процентный 5 14 3 3 2" xfId="38139"/>
    <cellStyle name="Процентный 5 14 3 3 2 2" xfId="38140"/>
    <cellStyle name="Процентный 5 14 3 3 2 3" xfId="38141"/>
    <cellStyle name="Процентный 5 14 3 3 2 4" xfId="38142"/>
    <cellStyle name="Процентный 5 14 3 3 2 5" xfId="38143"/>
    <cellStyle name="Процентный 5 14 3 3 3" xfId="38144"/>
    <cellStyle name="Процентный 5 14 3 3 4" xfId="38145"/>
    <cellStyle name="Процентный 5 14 3 3 5" xfId="38146"/>
    <cellStyle name="Процентный 5 14 3 3 6" xfId="38147"/>
    <cellStyle name="Процентный 5 14 3 3 7" xfId="38148"/>
    <cellStyle name="Процентный 5 14 3 3 8" xfId="38149"/>
    <cellStyle name="Процентный 5 14 3 4" xfId="38150"/>
    <cellStyle name="Процентный 5 14 3 4 2" xfId="38151"/>
    <cellStyle name="Процентный 5 14 3 4 3" xfId="38152"/>
    <cellStyle name="Процентный 5 14 3 4 4" xfId="38153"/>
    <cellStyle name="Процентный 5 14 3 4 5" xfId="38154"/>
    <cellStyle name="Процентный 5 14 3 5" xfId="38155"/>
    <cellStyle name="Процентный 5 14 3 5 2" xfId="38156"/>
    <cellStyle name="Процентный 5 14 3 5 3" xfId="38157"/>
    <cellStyle name="Процентный 5 14 3 5 4" xfId="38158"/>
    <cellStyle name="Процентный 5 14 3 5 5" xfId="38159"/>
    <cellStyle name="Процентный 5 14 3 6" xfId="38160"/>
    <cellStyle name="Процентный 5 14 3 7" xfId="38161"/>
    <cellStyle name="Процентный 5 14 3 8" xfId="38162"/>
    <cellStyle name="Процентный 5 14 3 9" xfId="38163"/>
    <cellStyle name="Процентный 5 14 4" xfId="38164"/>
    <cellStyle name="Процентный 5 14 4 2" xfId="38165"/>
    <cellStyle name="Процентный 5 14 4 2 2" xfId="38166"/>
    <cellStyle name="Процентный 5 14 4 2 3" xfId="38167"/>
    <cellStyle name="Процентный 5 14 4 2 4" xfId="38168"/>
    <cellStyle name="Процентный 5 14 4 2 5" xfId="38169"/>
    <cellStyle name="Процентный 5 14 4 3" xfId="38170"/>
    <cellStyle name="Процентный 5 14 4 4" xfId="38171"/>
    <cellStyle name="Процентный 5 14 4 5" xfId="38172"/>
    <cellStyle name="Процентный 5 14 4 6" xfId="38173"/>
    <cellStyle name="Процентный 5 14 4 7" xfId="38174"/>
    <cellStyle name="Процентный 5 14 4 8" xfId="38175"/>
    <cellStyle name="Процентный 5 14 4 9" xfId="38176"/>
    <cellStyle name="Процентный 5 14 5" xfId="38177"/>
    <cellStyle name="Процентный 5 14 5 2" xfId="38178"/>
    <cellStyle name="Процентный 5 14 5 2 2" xfId="38179"/>
    <cellStyle name="Процентный 5 14 5 2 3" xfId="38180"/>
    <cellStyle name="Процентный 5 14 5 2 4" xfId="38181"/>
    <cellStyle name="Процентный 5 14 5 2 5" xfId="38182"/>
    <cellStyle name="Процентный 5 14 5 3" xfId="38183"/>
    <cellStyle name="Процентный 5 14 5 4" xfId="38184"/>
    <cellStyle name="Процентный 5 14 5 5" xfId="38185"/>
    <cellStyle name="Процентный 5 14 5 6" xfId="38186"/>
    <cellStyle name="Процентный 5 14 5 7" xfId="38187"/>
    <cellStyle name="Процентный 5 14 5 8" xfId="38188"/>
    <cellStyle name="Процентный 5 14 6" xfId="38189"/>
    <cellStyle name="Процентный 5 14 6 2" xfId="38190"/>
    <cellStyle name="Процентный 5 14 6 3" xfId="38191"/>
    <cellStyle name="Процентный 5 14 6 4" xfId="38192"/>
    <cellStyle name="Процентный 5 14 6 5" xfId="38193"/>
    <cellStyle name="Процентный 5 14 7" xfId="38194"/>
    <cellStyle name="Процентный 5 14 7 2" xfId="38195"/>
    <cellStyle name="Процентный 5 14 7 3" xfId="38196"/>
    <cellStyle name="Процентный 5 14 7 4" xfId="38197"/>
    <cellStyle name="Процентный 5 14 7 5" xfId="38198"/>
    <cellStyle name="Процентный 5 14 8" xfId="38199"/>
    <cellStyle name="Процентный 5 14 9" xfId="38200"/>
    <cellStyle name="Процентный 5 15" xfId="38201"/>
    <cellStyle name="Процентный 5 15 10" xfId="38202"/>
    <cellStyle name="Процентный 5 15 11" xfId="38203"/>
    <cellStyle name="Процентный 5 15 12" xfId="38204"/>
    <cellStyle name="Процентный 5 15 13" xfId="38205"/>
    <cellStyle name="Процентный 5 15 14" xfId="38206"/>
    <cellStyle name="Процентный 5 15 15" xfId="38207"/>
    <cellStyle name="Процентный 5 15 2" xfId="38208"/>
    <cellStyle name="Процентный 5 15 2 10" xfId="38209"/>
    <cellStyle name="Процентный 5 15 2 11" xfId="38210"/>
    <cellStyle name="Процентный 5 15 2 12" xfId="38211"/>
    <cellStyle name="Процентный 5 15 2 13" xfId="38212"/>
    <cellStyle name="Процентный 5 15 2 14" xfId="38213"/>
    <cellStyle name="Процентный 5 15 2 2" xfId="38214"/>
    <cellStyle name="Процентный 5 15 2 2 10" xfId="38215"/>
    <cellStyle name="Процентный 5 15 2 2 11" xfId="38216"/>
    <cellStyle name="Процентный 5 15 2 2 12" xfId="38217"/>
    <cellStyle name="Процентный 5 15 2 2 13" xfId="38218"/>
    <cellStyle name="Процентный 5 15 2 2 2" xfId="38219"/>
    <cellStyle name="Процентный 5 15 2 2 2 2" xfId="38220"/>
    <cellStyle name="Процентный 5 15 2 2 2 2 2" xfId="38221"/>
    <cellStyle name="Процентный 5 15 2 2 2 2 3" xfId="38222"/>
    <cellStyle name="Процентный 5 15 2 2 2 2 4" xfId="38223"/>
    <cellStyle name="Процентный 5 15 2 2 2 2 5" xfId="38224"/>
    <cellStyle name="Процентный 5 15 2 2 2 3" xfId="38225"/>
    <cellStyle name="Процентный 5 15 2 2 2 4" xfId="38226"/>
    <cellStyle name="Процентный 5 15 2 2 2 5" xfId="38227"/>
    <cellStyle name="Процентный 5 15 2 2 2 6" xfId="38228"/>
    <cellStyle name="Процентный 5 15 2 2 2 7" xfId="38229"/>
    <cellStyle name="Процентный 5 15 2 2 2 8" xfId="38230"/>
    <cellStyle name="Процентный 5 15 2 2 2 9" xfId="38231"/>
    <cellStyle name="Процентный 5 15 2 2 3" xfId="38232"/>
    <cellStyle name="Процентный 5 15 2 2 3 2" xfId="38233"/>
    <cellStyle name="Процентный 5 15 2 2 3 2 2" xfId="38234"/>
    <cellStyle name="Процентный 5 15 2 2 3 2 3" xfId="38235"/>
    <cellStyle name="Процентный 5 15 2 2 3 2 4" xfId="38236"/>
    <cellStyle name="Процентный 5 15 2 2 3 2 5" xfId="38237"/>
    <cellStyle name="Процентный 5 15 2 2 3 3" xfId="38238"/>
    <cellStyle name="Процентный 5 15 2 2 3 4" xfId="38239"/>
    <cellStyle name="Процентный 5 15 2 2 3 5" xfId="38240"/>
    <cellStyle name="Процентный 5 15 2 2 3 6" xfId="38241"/>
    <cellStyle name="Процентный 5 15 2 2 3 7" xfId="38242"/>
    <cellStyle name="Процентный 5 15 2 2 3 8" xfId="38243"/>
    <cellStyle name="Процентный 5 15 2 2 4" xfId="38244"/>
    <cellStyle name="Процентный 5 15 2 2 4 2" xfId="38245"/>
    <cellStyle name="Процентный 5 15 2 2 4 3" xfId="38246"/>
    <cellStyle name="Процентный 5 15 2 2 4 4" xfId="38247"/>
    <cellStyle name="Процентный 5 15 2 2 4 5" xfId="38248"/>
    <cellStyle name="Процентный 5 15 2 2 5" xfId="38249"/>
    <cellStyle name="Процентный 5 15 2 2 5 2" xfId="38250"/>
    <cellStyle name="Процентный 5 15 2 2 5 3" xfId="38251"/>
    <cellStyle name="Процентный 5 15 2 2 5 4" xfId="38252"/>
    <cellStyle name="Процентный 5 15 2 2 5 5" xfId="38253"/>
    <cellStyle name="Процентный 5 15 2 2 6" xfId="38254"/>
    <cellStyle name="Процентный 5 15 2 2 7" xfId="38255"/>
    <cellStyle name="Процентный 5 15 2 2 8" xfId="38256"/>
    <cellStyle name="Процентный 5 15 2 2 9" xfId="38257"/>
    <cellStyle name="Процентный 5 15 2 3" xfId="38258"/>
    <cellStyle name="Процентный 5 15 2 3 2" xfId="38259"/>
    <cellStyle name="Процентный 5 15 2 3 2 2" xfId="38260"/>
    <cellStyle name="Процентный 5 15 2 3 2 3" xfId="38261"/>
    <cellStyle name="Процентный 5 15 2 3 2 4" xfId="38262"/>
    <cellStyle name="Процентный 5 15 2 3 2 5" xfId="38263"/>
    <cellStyle name="Процентный 5 15 2 3 3" xfId="38264"/>
    <cellStyle name="Процентный 5 15 2 3 4" xfId="38265"/>
    <cellStyle name="Процентный 5 15 2 3 5" xfId="38266"/>
    <cellStyle name="Процентный 5 15 2 3 6" xfId="38267"/>
    <cellStyle name="Процентный 5 15 2 3 7" xfId="38268"/>
    <cellStyle name="Процентный 5 15 2 3 8" xfId="38269"/>
    <cellStyle name="Процентный 5 15 2 3 9" xfId="38270"/>
    <cellStyle name="Процентный 5 15 2 4" xfId="38271"/>
    <cellStyle name="Процентный 5 15 2 4 2" xfId="38272"/>
    <cellStyle name="Процентный 5 15 2 4 2 2" xfId="38273"/>
    <cellStyle name="Процентный 5 15 2 4 2 3" xfId="38274"/>
    <cellStyle name="Процентный 5 15 2 4 2 4" xfId="38275"/>
    <cellStyle name="Процентный 5 15 2 4 2 5" xfId="38276"/>
    <cellStyle name="Процентный 5 15 2 4 3" xfId="38277"/>
    <cellStyle name="Процентный 5 15 2 4 4" xfId="38278"/>
    <cellStyle name="Процентный 5 15 2 4 5" xfId="38279"/>
    <cellStyle name="Процентный 5 15 2 4 6" xfId="38280"/>
    <cellStyle name="Процентный 5 15 2 4 7" xfId="38281"/>
    <cellStyle name="Процентный 5 15 2 4 8" xfId="38282"/>
    <cellStyle name="Процентный 5 15 2 5" xfId="38283"/>
    <cellStyle name="Процентный 5 15 2 5 2" xfId="38284"/>
    <cellStyle name="Процентный 5 15 2 5 3" xfId="38285"/>
    <cellStyle name="Процентный 5 15 2 5 4" xfId="38286"/>
    <cellStyle name="Процентный 5 15 2 5 5" xfId="38287"/>
    <cellStyle name="Процентный 5 15 2 6" xfId="38288"/>
    <cellStyle name="Процентный 5 15 2 6 2" xfId="38289"/>
    <cellStyle name="Процентный 5 15 2 6 3" xfId="38290"/>
    <cellStyle name="Процентный 5 15 2 6 4" xfId="38291"/>
    <cellStyle name="Процентный 5 15 2 6 5" xfId="38292"/>
    <cellStyle name="Процентный 5 15 2 7" xfId="38293"/>
    <cellStyle name="Процентный 5 15 2 8" xfId="38294"/>
    <cellStyle name="Процентный 5 15 2 9" xfId="38295"/>
    <cellStyle name="Процентный 5 15 3" xfId="38296"/>
    <cellStyle name="Процентный 5 15 3 10" xfId="38297"/>
    <cellStyle name="Процентный 5 15 3 11" xfId="38298"/>
    <cellStyle name="Процентный 5 15 3 12" xfId="38299"/>
    <cellStyle name="Процентный 5 15 3 13" xfId="38300"/>
    <cellStyle name="Процентный 5 15 3 2" xfId="38301"/>
    <cellStyle name="Процентный 5 15 3 2 2" xfId="38302"/>
    <cellStyle name="Процентный 5 15 3 2 2 2" xfId="38303"/>
    <cellStyle name="Процентный 5 15 3 2 2 3" xfId="38304"/>
    <cellStyle name="Процентный 5 15 3 2 2 4" xfId="38305"/>
    <cellStyle name="Процентный 5 15 3 2 2 5" xfId="38306"/>
    <cellStyle name="Процентный 5 15 3 2 3" xfId="38307"/>
    <cellStyle name="Процентный 5 15 3 2 4" xfId="38308"/>
    <cellStyle name="Процентный 5 15 3 2 5" xfId="38309"/>
    <cellStyle name="Процентный 5 15 3 2 6" xfId="38310"/>
    <cellStyle name="Процентный 5 15 3 2 7" xfId="38311"/>
    <cellStyle name="Процентный 5 15 3 2 8" xfId="38312"/>
    <cellStyle name="Процентный 5 15 3 2 9" xfId="38313"/>
    <cellStyle name="Процентный 5 15 3 3" xfId="38314"/>
    <cellStyle name="Процентный 5 15 3 3 2" xfId="38315"/>
    <cellStyle name="Процентный 5 15 3 3 2 2" xfId="38316"/>
    <cellStyle name="Процентный 5 15 3 3 2 3" xfId="38317"/>
    <cellStyle name="Процентный 5 15 3 3 2 4" xfId="38318"/>
    <cellStyle name="Процентный 5 15 3 3 2 5" xfId="38319"/>
    <cellStyle name="Процентный 5 15 3 3 3" xfId="38320"/>
    <cellStyle name="Процентный 5 15 3 3 4" xfId="38321"/>
    <cellStyle name="Процентный 5 15 3 3 5" xfId="38322"/>
    <cellStyle name="Процентный 5 15 3 3 6" xfId="38323"/>
    <cellStyle name="Процентный 5 15 3 3 7" xfId="38324"/>
    <cellStyle name="Процентный 5 15 3 3 8" xfId="38325"/>
    <cellStyle name="Процентный 5 15 3 4" xfId="38326"/>
    <cellStyle name="Процентный 5 15 3 4 2" xfId="38327"/>
    <cellStyle name="Процентный 5 15 3 4 3" xfId="38328"/>
    <cellStyle name="Процентный 5 15 3 4 4" xfId="38329"/>
    <cellStyle name="Процентный 5 15 3 4 5" xfId="38330"/>
    <cellStyle name="Процентный 5 15 3 5" xfId="38331"/>
    <cellStyle name="Процентный 5 15 3 5 2" xfId="38332"/>
    <cellStyle name="Процентный 5 15 3 5 3" xfId="38333"/>
    <cellStyle name="Процентный 5 15 3 5 4" xfId="38334"/>
    <cellStyle name="Процентный 5 15 3 5 5" xfId="38335"/>
    <cellStyle name="Процентный 5 15 3 6" xfId="38336"/>
    <cellStyle name="Процентный 5 15 3 7" xfId="38337"/>
    <cellStyle name="Процентный 5 15 3 8" xfId="38338"/>
    <cellStyle name="Процентный 5 15 3 9" xfId="38339"/>
    <cellStyle name="Процентный 5 15 4" xfId="38340"/>
    <cellStyle name="Процентный 5 15 4 2" xfId="38341"/>
    <cellStyle name="Процентный 5 15 4 2 2" xfId="38342"/>
    <cellStyle name="Процентный 5 15 4 2 3" xfId="38343"/>
    <cellStyle name="Процентный 5 15 4 2 4" xfId="38344"/>
    <cellStyle name="Процентный 5 15 4 2 5" xfId="38345"/>
    <cellStyle name="Процентный 5 15 4 3" xfId="38346"/>
    <cellStyle name="Процентный 5 15 4 4" xfId="38347"/>
    <cellStyle name="Процентный 5 15 4 5" xfId="38348"/>
    <cellStyle name="Процентный 5 15 4 6" xfId="38349"/>
    <cellStyle name="Процентный 5 15 4 7" xfId="38350"/>
    <cellStyle name="Процентный 5 15 4 8" xfId="38351"/>
    <cellStyle name="Процентный 5 15 4 9" xfId="38352"/>
    <cellStyle name="Процентный 5 15 5" xfId="38353"/>
    <cellStyle name="Процентный 5 15 5 2" xfId="38354"/>
    <cellStyle name="Процентный 5 15 5 2 2" xfId="38355"/>
    <cellStyle name="Процентный 5 15 5 2 3" xfId="38356"/>
    <cellStyle name="Процентный 5 15 5 2 4" xfId="38357"/>
    <cellStyle name="Процентный 5 15 5 2 5" xfId="38358"/>
    <cellStyle name="Процентный 5 15 5 3" xfId="38359"/>
    <cellStyle name="Процентный 5 15 5 4" xfId="38360"/>
    <cellStyle name="Процентный 5 15 5 5" xfId="38361"/>
    <cellStyle name="Процентный 5 15 5 6" xfId="38362"/>
    <cellStyle name="Процентный 5 15 5 7" xfId="38363"/>
    <cellStyle name="Процентный 5 15 5 8" xfId="38364"/>
    <cellStyle name="Процентный 5 15 6" xfId="38365"/>
    <cellStyle name="Процентный 5 15 6 2" xfId="38366"/>
    <cellStyle name="Процентный 5 15 6 3" xfId="38367"/>
    <cellStyle name="Процентный 5 15 6 4" xfId="38368"/>
    <cellStyle name="Процентный 5 15 6 5" xfId="38369"/>
    <cellStyle name="Процентный 5 15 7" xfId="38370"/>
    <cellStyle name="Процентный 5 15 7 2" xfId="38371"/>
    <cellStyle name="Процентный 5 15 7 3" xfId="38372"/>
    <cellStyle name="Процентный 5 15 7 4" xfId="38373"/>
    <cellStyle name="Процентный 5 15 7 5" xfId="38374"/>
    <cellStyle name="Процентный 5 15 8" xfId="38375"/>
    <cellStyle name="Процентный 5 15 9" xfId="38376"/>
    <cellStyle name="Процентный 5 16" xfId="38377"/>
    <cellStyle name="Процентный 5 16 10" xfId="38378"/>
    <cellStyle name="Процентный 5 16 11" xfId="38379"/>
    <cellStyle name="Процентный 5 16 12" xfId="38380"/>
    <cellStyle name="Процентный 5 16 13" xfId="38381"/>
    <cellStyle name="Процентный 5 16 14" xfId="38382"/>
    <cellStyle name="Процентный 5 16 2" xfId="38383"/>
    <cellStyle name="Процентный 5 16 2 10" xfId="38384"/>
    <cellStyle name="Процентный 5 16 2 11" xfId="38385"/>
    <cellStyle name="Процентный 5 16 2 12" xfId="38386"/>
    <cellStyle name="Процентный 5 16 2 13" xfId="38387"/>
    <cellStyle name="Процентный 5 16 2 2" xfId="38388"/>
    <cellStyle name="Процентный 5 16 2 2 2" xfId="38389"/>
    <cellStyle name="Процентный 5 16 2 2 2 2" xfId="38390"/>
    <cellStyle name="Процентный 5 16 2 2 2 3" xfId="38391"/>
    <cellStyle name="Процентный 5 16 2 2 2 4" xfId="38392"/>
    <cellStyle name="Процентный 5 16 2 2 2 5" xfId="38393"/>
    <cellStyle name="Процентный 5 16 2 2 3" xfId="38394"/>
    <cellStyle name="Процентный 5 16 2 2 4" xfId="38395"/>
    <cellStyle name="Процентный 5 16 2 2 5" xfId="38396"/>
    <cellStyle name="Процентный 5 16 2 2 6" xfId="38397"/>
    <cellStyle name="Процентный 5 16 2 2 7" xfId="38398"/>
    <cellStyle name="Процентный 5 16 2 2 8" xfId="38399"/>
    <cellStyle name="Процентный 5 16 2 2 9" xfId="38400"/>
    <cellStyle name="Процентный 5 16 2 3" xfId="38401"/>
    <cellStyle name="Процентный 5 16 2 3 2" xfId="38402"/>
    <cellStyle name="Процентный 5 16 2 3 2 2" xfId="38403"/>
    <cellStyle name="Процентный 5 16 2 3 2 3" xfId="38404"/>
    <cellStyle name="Процентный 5 16 2 3 2 4" xfId="38405"/>
    <cellStyle name="Процентный 5 16 2 3 2 5" xfId="38406"/>
    <cellStyle name="Процентный 5 16 2 3 3" xfId="38407"/>
    <cellStyle name="Процентный 5 16 2 3 4" xfId="38408"/>
    <cellStyle name="Процентный 5 16 2 3 5" xfId="38409"/>
    <cellStyle name="Процентный 5 16 2 3 6" xfId="38410"/>
    <cellStyle name="Процентный 5 16 2 3 7" xfId="38411"/>
    <cellStyle name="Процентный 5 16 2 3 8" xfId="38412"/>
    <cellStyle name="Процентный 5 16 2 4" xfId="38413"/>
    <cellStyle name="Процентный 5 16 2 4 2" xfId="38414"/>
    <cellStyle name="Процентный 5 16 2 4 3" xfId="38415"/>
    <cellStyle name="Процентный 5 16 2 4 4" xfId="38416"/>
    <cellStyle name="Процентный 5 16 2 4 5" xfId="38417"/>
    <cellStyle name="Процентный 5 16 2 5" xfId="38418"/>
    <cellStyle name="Процентный 5 16 2 5 2" xfId="38419"/>
    <cellStyle name="Процентный 5 16 2 5 3" xfId="38420"/>
    <cellStyle name="Процентный 5 16 2 5 4" xfId="38421"/>
    <cellStyle name="Процентный 5 16 2 5 5" xfId="38422"/>
    <cellStyle name="Процентный 5 16 2 6" xfId="38423"/>
    <cellStyle name="Процентный 5 16 2 7" xfId="38424"/>
    <cellStyle name="Процентный 5 16 2 8" xfId="38425"/>
    <cellStyle name="Процентный 5 16 2 9" xfId="38426"/>
    <cellStyle name="Процентный 5 16 3" xfId="38427"/>
    <cellStyle name="Процентный 5 16 3 2" xfId="38428"/>
    <cellStyle name="Процентный 5 16 3 2 2" xfId="38429"/>
    <cellStyle name="Процентный 5 16 3 2 3" xfId="38430"/>
    <cellStyle name="Процентный 5 16 3 2 4" xfId="38431"/>
    <cellStyle name="Процентный 5 16 3 2 5" xfId="38432"/>
    <cellStyle name="Процентный 5 16 3 3" xfId="38433"/>
    <cellStyle name="Процентный 5 16 3 4" xfId="38434"/>
    <cellStyle name="Процентный 5 16 3 5" xfId="38435"/>
    <cellStyle name="Процентный 5 16 3 6" xfId="38436"/>
    <cellStyle name="Процентный 5 16 3 7" xfId="38437"/>
    <cellStyle name="Процентный 5 16 3 8" xfId="38438"/>
    <cellStyle name="Процентный 5 16 3 9" xfId="38439"/>
    <cellStyle name="Процентный 5 16 4" xfId="38440"/>
    <cellStyle name="Процентный 5 16 4 2" xfId="38441"/>
    <cellStyle name="Процентный 5 16 4 2 2" xfId="38442"/>
    <cellStyle name="Процентный 5 16 4 2 3" xfId="38443"/>
    <cellStyle name="Процентный 5 16 4 2 4" xfId="38444"/>
    <cellStyle name="Процентный 5 16 4 2 5" xfId="38445"/>
    <cellStyle name="Процентный 5 16 4 3" xfId="38446"/>
    <cellStyle name="Процентный 5 16 4 4" xfId="38447"/>
    <cellStyle name="Процентный 5 16 4 5" xfId="38448"/>
    <cellStyle name="Процентный 5 16 4 6" xfId="38449"/>
    <cellStyle name="Процентный 5 16 4 7" xfId="38450"/>
    <cellStyle name="Процентный 5 16 4 8" xfId="38451"/>
    <cellStyle name="Процентный 5 16 5" xfId="38452"/>
    <cellStyle name="Процентный 5 16 5 2" xfId="38453"/>
    <cellStyle name="Процентный 5 16 5 3" xfId="38454"/>
    <cellStyle name="Процентный 5 16 5 4" xfId="38455"/>
    <cellStyle name="Процентный 5 16 5 5" xfId="38456"/>
    <cellStyle name="Процентный 5 16 6" xfId="38457"/>
    <cellStyle name="Процентный 5 16 6 2" xfId="38458"/>
    <cellStyle name="Процентный 5 16 6 3" xfId="38459"/>
    <cellStyle name="Процентный 5 16 6 4" xfId="38460"/>
    <cellStyle name="Процентный 5 16 6 5" xfId="38461"/>
    <cellStyle name="Процентный 5 16 7" xfId="38462"/>
    <cellStyle name="Процентный 5 16 8" xfId="38463"/>
    <cellStyle name="Процентный 5 16 9" xfId="38464"/>
    <cellStyle name="Процентный 5 17" xfId="38465"/>
    <cellStyle name="Процентный 5 17 10" xfId="38466"/>
    <cellStyle name="Процентный 5 17 11" xfId="38467"/>
    <cellStyle name="Процентный 5 17 12" xfId="38468"/>
    <cellStyle name="Процентный 5 17 13" xfId="38469"/>
    <cellStyle name="Процентный 5 17 2" xfId="38470"/>
    <cellStyle name="Процентный 5 17 2 2" xfId="38471"/>
    <cellStyle name="Процентный 5 17 2 2 2" xfId="38472"/>
    <cellStyle name="Процентный 5 17 2 2 3" xfId="38473"/>
    <cellStyle name="Процентный 5 17 2 2 4" xfId="38474"/>
    <cellStyle name="Процентный 5 17 2 2 5" xfId="38475"/>
    <cellStyle name="Процентный 5 17 2 3" xfId="38476"/>
    <cellStyle name="Процентный 5 17 2 4" xfId="38477"/>
    <cellStyle name="Процентный 5 17 2 5" xfId="38478"/>
    <cellStyle name="Процентный 5 17 2 6" xfId="38479"/>
    <cellStyle name="Процентный 5 17 2 7" xfId="38480"/>
    <cellStyle name="Процентный 5 17 2 8" xfId="38481"/>
    <cellStyle name="Процентный 5 17 2 9" xfId="38482"/>
    <cellStyle name="Процентный 5 17 3" xfId="38483"/>
    <cellStyle name="Процентный 5 17 3 2" xfId="38484"/>
    <cellStyle name="Процентный 5 17 3 2 2" xfId="38485"/>
    <cellStyle name="Процентный 5 17 3 2 3" xfId="38486"/>
    <cellStyle name="Процентный 5 17 3 2 4" xfId="38487"/>
    <cellStyle name="Процентный 5 17 3 2 5" xfId="38488"/>
    <cellStyle name="Процентный 5 17 3 3" xfId="38489"/>
    <cellStyle name="Процентный 5 17 3 4" xfId="38490"/>
    <cellStyle name="Процентный 5 17 3 5" xfId="38491"/>
    <cellStyle name="Процентный 5 17 3 6" xfId="38492"/>
    <cellStyle name="Процентный 5 17 3 7" xfId="38493"/>
    <cellStyle name="Процентный 5 17 3 8" xfId="38494"/>
    <cellStyle name="Процентный 5 17 4" xfId="38495"/>
    <cellStyle name="Процентный 5 17 4 2" xfId="38496"/>
    <cellStyle name="Процентный 5 17 4 3" xfId="38497"/>
    <cellStyle name="Процентный 5 17 4 4" xfId="38498"/>
    <cellStyle name="Процентный 5 17 4 5" xfId="38499"/>
    <cellStyle name="Процентный 5 17 5" xfId="38500"/>
    <cellStyle name="Процентный 5 17 5 2" xfId="38501"/>
    <cellStyle name="Процентный 5 17 5 3" xfId="38502"/>
    <cellStyle name="Процентный 5 17 5 4" xfId="38503"/>
    <cellStyle name="Процентный 5 17 5 5" xfId="38504"/>
    <cellStyle name="Процентный 5 17 6" xfId="38505"/>
    <cellStyle name="Процентный 5 17 7" xfId="38506"/>
    <cellStyle name="Процентный 5 17 8" xfId="38507"/>
    <cellStyle name="Процентный 5 17 9" xfId="38508"/>
    <cellStyle name="Процентный 5 18" xfId="38509"/>
    <cellStyle name="Процентный 5 18 10" xfId="38510"/>
    <cellStyle name="Процентный 5 18 2" xfId="38511"/>
    <cellStyle name="Процентный 5 18 2 2" xfId="38512"/>
    <cellStyle name="Процентный 5 18 2 2 2" xfId="38513"/>
    <cellStyle name="Процентный 5 18 2 2 3" xfId="38514"/>
    <cellStyle name="Процентный 5 18 2 2 4" xfId="38515"/>
    <cellStyle name="Процентный 5 18 2 2 5" xfId="38516"/>
    <cellStyle name="Процентный 5 18 2 3" xfId="38517"/>
    <cellStyle name="Процентный 5 18 2 4" xfId="38518"/>
    <cellStyle name="Процентный 5 18 2 5" xfId="38519"/>
    <cellStyle name="Процентный 5 18 2 6" xfId="38520"/>
    <cellStyle name="Процентный 5 18 2 7" xfId="38521"/>
    <cellStyle name="Процентный 5 18 2 8" xfId="38522"/>
    <cellStyle name="Процентный 5 18 2 9" xfId="38523"/>
    <cellStyle name="Процентный 5 18 3" xfId="38524"/>
    <cellStyle name="Процентный 5 18 3 2" xfId="38525"/>
    <cellStyle name="Процентный 5 18 3 3" xfId="38526"/>
    <cellStyle name="Процентный 5 18 3 4" xfId="38527"/>
    <cellStyle name="Процентный 5 18 3 5" xfId="38528"/>
    <cellStyle name="Процентный 5 18 4" xfId="38529"/>
    <cellStyle name="Процентный 5 18 5" xfId="38530"/>
    <cellStyle name="Процентный 5 18 6" xfId="38531"/>
    <cellStyle name="Процентный 5 18 7" xfId="38532"/>
    <cellStyle name="Процентный 5 18 8" xfId="38533"/>
    <cellStyle name="Процентный 5 18 9" xfId="38534"/>
    <cellStyle name="Процентный 5 19" xfId="38535"/>
    <cellStyle name="Процентный 5 19 2" xfId="38536"/>
    <cellStyle name="Процентный 5 19 2 2" xfId="38537"/>
    <cellStyle name="Процентный 5 19 2 3" xfId="38538"/>
    <cellStyle name="Процентный 5 19 2 4" xfId="38539"/>
    <cellStyle name="Процентный 5 19 2 5" xfId="38540"/>
    <cellStyle name="Процентный 5 19 3" xfId="38541"/>
    <cellStyle name="Процентный 5 19 4" xfId="38542"/>
    <cellStyle name="Процентный 5 19 5" xfId="38543"/>
    <cellStyle name="Процентный 5 19 6" xfId="38544"/>
    <cellStyle name="Процентный 5 19 7" xfId="38545"/>
    <cellStyle name="Процентный 5 19 8" xfId="38546"/>
    <cellStyle name="Процентный 5 19 9" xfId="38547"/>
    <cellStyle name="Процентный 5 2" xfId="38548"/>
    <cellStyle name="Процентный 5 2 10" xfId="38549"/>
    <cellStyle name="Процентный 5 2 10 10" xfId="38550"/>
    <cellStyle name="Процентный 5 2 10 11" xfId="38551"/>
    <cellStyle name="Процентный 5 2 10 12" xfId="38552"/>
    <cellStyle name="Процентный 5 2 10 13" xfId="38553"/>
    <cellStyle name="Процентный 5 2 10 14" xfId="38554"/>
    <cellStyle name="Процентный 5 2 10 15" xfId="38555"/>
    <cellStyle name="Процентный 5 2 10 2" xfId="38556"/>
    <cellStyle name="Процентный 5 2 10 2 10" xfId="38557"/>
    <cellStyle name="Процентный 5 2 10 2 11" xfId="38558"/>
    <cellStyle name="Процентный 5 2 10 2 12" xfId="38559"/>
    <cellStyle name="Процентный 5 2 10 2 13" xfId="38560"/>
    <cellStyle name="Процентный 5 2 10 2 14" xfId="38561"/>
    <cellStyle name="Процентный 5 2 10 2 2" xfId="38562"/>
    <cellStyle name="Процентный 5 2 10 2 2 10" xfId="38563"/>
    <cellStyle name="Процентный 5 2 10 2 2 11" xfId="38564"/>
    <cellStyle name="Процентный 5 2 10 2 2 12" xfId="38565"/>
    <cellStyle name="Процентный 5 2 10 2 2 13" xfId="38566"/>
    <cellStyle name="Процентный 5 2 10 2 2 2" xfId="38567"/>
    <cellStyle name="Процентный 5 2 10 2 2 2 2" xfId="38568"/>
    <cellStyle name="Процентный 5 2 10 2 2 2 2 2" xfId="38569"/>
    <cellStyle name="Процентный 5 2 10 2 2 2 2 3" xfId="38570"/>
    <cellStyle name="Процентный 5 2 10 2 2 2 2 4" xfId="38571"/>
    <cellStyle name="Процентный 5 2 10 2 2 2 2 5" xfId="38572"/>
    <cellStyle name="Процентный 5 2 10 2 2 2 3" xfId="38573"/>
    <cellStyle name="Процентный 5 2 10 2 2 2 4" xfId="38574"/>
    <cellStyle name="Процентный 5 2 10 2 2 2 5" xfId="38575"/>
    <cellStyle name="Процентный 5 2 10 2 2 2 6" xfId="38576"/>
    <cellStyle name="Процентный 5 2 10 2 2 2 7" xfId="38577"/>
    <cellStyle name="Процентный 5 2 10 2 2 2 8" xfId="38578"/>
    <cellStyle name="Процентный 5 2 10 2 2 2 9" xfId="38579"/>
    <cellStyle name="Процентный 5 2 10 2 2 3" xfId="38580"/>
    <cellStyle name="Процентный 5 2 10 2 2 3 2" xfId="38581"/>
    <cellStyle name="Процентный 5 2 10 2 2 3 2 2" xfId="38582"/>
    <cellStyle name="Процентный 5 2 10 2 2 3 2 3" xfId="38583"/>
    <cellStyle name="Процентный 5 2 10 2 2 3 2 4" xfId="38584"/>
    <cellStyle name="Процентный 5 2 10 2 2 3 2 5" xfId="38585"/>
    <cellStyle name="Процентный 5 2 10 2 2 3 3" xfId="38586"/>
    <cellStyle name="Процентный 5 2 10 2 2 3 4" xfId="38587"/>
    <cellStyle name="Процентный 5 2 10 2 2 3 5" xfId="38588"/>
    <cellStyle name="Процентный 5 2 10 2 2 3 6" xfId="38589"/>
    <cellStyle name="Процентный 5 2 10 2 2 3 7" xfId="38590"/>
    <cellStyle name="Процентный 5 2 10 2 2 3 8" xfId="38591"/>
    <cellStyle name="Процентный 5 2 10 2 2 4" xfId="38592"/>
    <cellStyle name="Процентный 5 2 10 2 2 4 2" xfId="38593"/>
    <cellStyle name="Процентный 5 2 10 2 2 4 3" xfId="38594"/>
    <cellStyle name="Процентный 5 2 10 2 2 4 4" xfId="38595"/>
    <cellStyle name="Процентный 5 2 10 2 2 4 5" xfId="38596"/>
    <cellStyle name="Процентный 5 2 10 2 2 5" xfId="38597"/>
    <cellStyle name="Процентный 5 2 10 2 2 5 2" xfId="38598"/>
    <cellStyle name="Процентный 5 2 10 2 2 5 3" xfId="38599"/>
    <cellStyle name="Процентный 5 2 10 2 2 5 4" xfId="38600"/>
    <cellStyle name="Процентный 5 2 10 2 2 5 5" xfId="38601"/>
    <cellStyle name="Процентный 5 2 10 2 2 6" xfId="38602"/>
    <cellStyle name="Процентный 5 2 10 2 2 7" xfId="38603"/>
    <cellStyle name="Процентный 5 2 10 2 2 8" xfId="38604"/>
    <cellStyle name="Процентный 5 2 10 2 2 9" xfId="38605"/>
    <cellStyle name="Процентный 5 2 10 2 3" xfId="38606"/>
    <cellStyle name="Процентный 5 2 10 2 3 2" xfId="38607"/>
    <cellStyle name="Процентный 5 2 10 2 3 2 2" xfId="38608"/>
    <cellStyle name="Процентный 5 2 10 2 3 2 3" xfId="38609"/>
    <cellStyle name="Процентный 5 2 10 2 3 2 4" xfId="38610"/>
    <cellStyle name="Процентный 5 2 10 2 3 2 5" xfId="38611"/>
    <cellStyle name="Процентный 5 2 10 2 3 3" xfId="38612"/>
    <cellStyle name="Процентный 5 2 10 2 3 4" xfId="38613"/>
    <cellStyle name="Процентный 5 2 10 2 3 5" xfId="38614"/>
    <cellStyle name="Процентный 5 2 10 2 3 6" xfId="38615"/>
    <cellStyle name="Процентный 5 2 10 2 3 7" xfId="38616"/>
    <cellStyle name="Процентный 5 2 10 2 3 8" xfId="38617"/>
    <cellStyle name="Процентный 5 2 10 2 3 9" xfId="38618"/>
    <cellStyle name="Процентный 5 2 10 2 4" xfId="38619"/>
    <cellStyle name="Процентный 5 2 10 2 4 2" xfId="38620"/>
    <cellStyle name="Процентный 5 2 10 2 4 2 2" xfId="38621"/>
    <cellStyle name="Процентный 5 2 10 2 4 2 3" xfId="38622"/>
    <cellStyle name="Процентный 5 2 10 2 4 2 4" xfId="38623"/>
    <cellStyle name="Процентный 5 2 10 2 4 2 5" xfId="38624"/>
    <cellStyle name="Процентный 5 2 10 2 4 3" xfId="38625"/>
    <cellStyle name="Процентный 5 2 10 2 4 4" xfId="38626"/>
    <cellStyle name="Процентный 5 2 10 2 4 5" xfId="38627"/>
    <cellStyle name="Процентный 5 2 10 2 4 6" xfId="38628"/>
    <cellStyle name="Процентный 5 2 10 2 4 7" xfId="38629"/>
    <cellStyle name="Процентный 5 2 10 2 4 8" xfId="38630"/>
    <cellStyle name="Процентный 5 2 10 2 5" xfId="38631"/>
    <cellStyle name="Процентный 5 2 10 2 5 2" xfId="38632"/>
    <cellStyle name="Процентный 5 2 10 2 5 3" xfId="38633"/>
    <cellStyle name="Процентный 5 2 10 2 5 4" xfId="38634"/>
    <cellStyle name="Процентный 5 2 10 2 5 5" xfId="38635"/>
    <cellStyle name="Процентный 5 2 10 2 6" xfId="38636"/>
    <cellStyle name="Процентный 5 2 10 2 6 2" xfId="38637"/>
    <cellStyle name="Процентный 5 2 10 2 6 3" xfId="38638"/>
    <cellStyle name="Процентный 5 2 10 2 6 4" xfId="38639"/>
    <cellStyle name="Процентный 5 2 10 2 6 5" xfId="38640"/>
    <cellStyle name="Процентный 5 2 10 2 7" xfId="38641"/>
    <cellStyle name="Процентный 5 2 10 2 8" xfId="38642"/>
    <cellStyle name="Процентный 5 2 10 2 9" xfId="38643"/>
    <cellStyle name="Процентный 5 2 10 3" xfId="38644"/>
    <cellStyle name="Процентный 5 2 10 3 10" xfId="38645"/>
    <cellStyle name="Процентный 5 2 10 3 11" xfId="38646"/>
    <cellStyle name="Процентный 5 2 10 3 12" xfId="38647"/>
    <cellStyle name="Процентный 5 2 10 3 13" xfId="38648"/>
    <cellStyle name="Процентный 5 2 10 3 2" xfId="38649"/>
    <cellStyle name="Процентный 5 2 10 3 2 2" xfId="38650"/>
    <cellStyle name="Процентный 5 2 10 3 2 2 2" xfId="38651"/>
    <cellStyle name="Процентный 5 2 10 3 2 2 3" xfId="38652"/>
    <cellStyle name="Процентный 5 2 10 3 2 2 4" xfId="38653"/>
    <cellStyle name="Процентный 5 2 10 3 2 2 5" xfId="38654"/>
    <cellStyle name="Процентный 5 2 10 3 2 3" xfId="38655"/>
    <cellStyle name="Процентный 5 2 10 3 2 4" xfId="38656"/>
    <cellStyle name="Процентный 5 2 10 3 2 5" xfId="38657"/>
    <cellStyle name="Процентный 5 2 10 3 2 6" xfId="38658"/>
    <cellStyle name="Процентный 5 2 10 3 2 7" xfId="38659"/>
    <cellStyle name="Процентный 5 2 10 3 2 8" xfId="38660"/>
    <cellStyle name="Процентный 5 2 10 3 2 9" xfId="38661"/>
    <cellStyle name="Процентный 5 2 10 3 3" xfId="38662"/>
    <cellStyle name="Процентный 5 2 10 3 3 2" xfId="38663"/>
    <cellStyle name="Процентный 5 2 10 3 3 2 2" xfId="38664"/>
    <cellStyle name="Процентный 5 2 10 3 3 2 3" xfId="38665"/>
    <cellStyle name="Процентный 5 2 10 3 3 2 4" xfId="38666"/>
    <cellStyle name="Процентный 5 2 10 3 3 2 5" xfId="38667"/>
    <cellStyle name="Процентный 5 2 10 3 3 3" xfId="38668"/>
    <cellStyle name="Процентный 5 2 10 3 3 4" xfId="38669"/>
    <cellStyle name="Процентный 5 2 10 3 3 5" xfId="38670"/>
    <cellStyle name="Процентный 5 2 10 3 3 6" xfId="38671"/>
    <cellStyle name="Процентный 5 2 10 3 3 7" xfId="38672"/>
    <cellStyle name="Процентный 5 2 10 3 3 8" xfId="38673"/>
    <cellStyle name="Процентный 5 2 10 3 4" xfId="38674"/>
    <cellStyle name="Процентный 5 2 10 3 4 2" xfId="38675"/>
    <cellStyle name="Процентный 5 2 10 3 4 3" xfId="38676"/>
    <cellStyle name="Процентный 5 2 10 3 4 4" xfId="38677"/>
    <cellStyle name="Процентный 5 2 10 3 4 5" xfId="38678"/>
    <cellStyle name="Процентный 5 2 10 3 5" xfId="38679"/>
    <cellStyle name="Процентный 5 2 10 3 5 2" xfId="38680"/>
    <cellStyle name="Процентный 5 2 10 3 5 3" xfId="38681"/>
    <cellStyle name="Процентный 5 2 10 3 5 4" xfId="38682"/>
    <cellStyle name="Процентный 5 2 10 3 5 5" xfId="38683"/>
    <cellStyle name="Процентный 5 2 10 3 6" xfId="38684"/>
    <cellStyle name="Процентный 5 2 10 3 7" xfId="38685"/>
    <cellStyle name="Процентный 5 2 10 3 8" xfId="38686"/>
    <cellStyle name="Процентный 5 2 10 3 9" xfId="38687"/>
    <cellStyle name="Процентный 5 2 10 4" xfId="38688"/>
    <cellStyle name="Процентный 5 2 10 4 2" xfId="38689"/>
    <cellStyle name="Процентный 5 2 10 4 2 2" xfId="38690"/>
    <cellStyle name="Процентный 5 2 10 4 2 3" xfId="38691"/>
    <cellStyle name="Процентный 5 2 10 4 2 4" xfId="38692"/>
    <cellStyle name="Процентный 5 2 10 4 2 5" xfId="38693"/>
    <cellStyle name="Процентный 5 2 10 4 3" xfId="38694"/>
    <cellStyle name="Процентный 5 2 10 4 4" xfId="38695"/>
    <cellStyle name="Процентный 5 2 10 4 5" xfId="38696"/>
    <cellStyle name="Процентный 5 2 10 4 6" xfId="38697"/>
    <cellStyle name="Процентный 5 2 10 4 7" xfId="38698"/>
    <cellStyle name="Процентный 5 2 10 4 8" xfId="38699"/>
    <cellStyle name="Процентный 5 2 10 4 9" xfId="38700"/>
    <cellStyle name="Процентный 5 2 10 5" xfId="38701"/>
    <cellStyle name="Процентный 5 2 10 5 2" xfId="38702"/>
    <cellStyle name="Процентный 5 2 10 5 2 2" xfId="38703"/>
    <cellStyle name="Процентный 5 2 10 5 2 3" xfId="38704"/>
    <cellStyle name="Процентный 5 2 10 5 2 4" xfId="38705"/>
    <cellStyle name="Процентный 5 2 10 5 2 5" xfId="38706"/>
    <cellStyle name="Процентный 5 2 10 5 3" xfId="38707"/>
    <cellStyle name="Процентный 5 2 10 5 4" xfId="38708"/>
    <cellStyle name="Процентный 5 2 10 5 5" xfId="38709"/>
    <cellStyle name="Процентный 5 2 10 5 6" xfId="38710"/>
    <cellStyle name="Процентный 5 2 10 5 7" xfId="38711"/>
    <cellStyle name="Процентный 5 2 10 5 8" xfId="38712"/>
    <cellStyle name="Процентный 5 2 10 6" xfId="38713"/>
    <cellStyle name="Процентный 5 2 10 6 2" xfId="38714"/>
    <cellStyle name="Процентный 5 2 10 6 3" xfId="38715"/>
    <cellStyle name="Процентный 5 2 10 6 4" xfId="38716"/>
    <cellStyle name="Процентный 5 2 10 6 5" xfId="38717"/>
    <cellStyle name="Процентный 5 2 10 7" xfId="38718"/>
    <cellStyle name="Процентный 5 2 10 7 2" xfId="38719"/>
    <cellStyle name="Процентный 5 2 10 7 3" xfId="38720"/>
    <cellStyle name="Процентный 5 2 10 7 4" xfId="38721"/>
    <cellStyle name="Процентный 5 2 10 7 5" xfId="38722"/>
    <cellStyle name="Процентный 5 2 10 8" xfId="38723"/>
    <cellStyle name="Процентный 5 2 10 9" xfId="38724"/>
    <cellStyle name="Процентный 5 2 11" xfId="38725"/>
    <cellStyle name="Процентный 5 2 11 10" xfId="38726"/>
    <cellStyle name="Процентный 5 2 11 11" xfId="38727"/>
    <cellStyle name="Процентный 5 2 11 12" xfId="38728"/>
    <cellStyle name="Процентный 5 2 11 13" xfId="38729"/>
    <cellStyle name="Процентный 5 2 11 14" xfId="38730"/>
    <cellStyle name="Процентный 5 2 11 15" xfId="38731"/>
    <cellStyle name="Процентный 5 2 11 2" xfId="38732"/>
    <cellStyle name="Процентный 5 2 11 2 10" xfId="38733"/>
    <cellStyle name="Процентный 5 2 11 2 11" xfId="38734"/>
    <cellStyle name="Процентный 5 2 11 2 12" xfId="38735"/>
    <cellStyle name="Процентный 5 2 11 2 13" xfId="38736"/>
    <cellStyle name="Процентный 5 2 11 2 14" xfId="38737"/>
    <cellStyle name="Процентный 5 2 11 2 2" xfId="38738"/>
    <cellStyle name="Процентный 5 2 11 2 2 10" xfId="38739"/>
    <cellStyle name="Процентный 5 2 11 2 2 11" xfId="38740"/>
    <cellStyle name="Процентный 5 2 11 2 2 12" xfId="38741"/>
    <cellStyle name="Процентный 5 2 11 2 2 13" xfId="38742"/>
    <cellStyle name="Процентный 5 2 11 2 2 2" xfId="38743"/>
    <cellStyle name="Процентный 5 2 11 2 2 2 2" xfId="38744"/>
    <cellStyle name="Процентный 5 2 11 2 2 2 2 2" xfId="38745"/>
    <cellStyle name="Процентный 5 2 11 2 2 2 2 3" xfId="38746"/>
    <cellStyle name="Процентный 5 2 11 2 2 2 2 4" xfId="38747"/>
    <cellStyle name="Процентный 5 2 11 2 2 2 2 5" xfId="38748"/>
    <cellStyle name="Процентный 5 2 11 2 2 2 3" xfId="38749"/>
    <cellStyle name="Процентный 5 2 11 2 2 2 4" xfId="38750"/>
    <cellStyle name="Процентный 5 2 11 2 2 2 5" xfId="38751"/>
    <cellStyle name="Процентный 5 2 11 2 2 2 6" xfId="38752"/>
    <cellStyle name="Процентный 5 2 11 2 2 2 7" xfId="38753"/>
    <cellStyle name="Процентный 5 2 11 2 2 2 8" xfId="38754"/>
    <cellStyle name="Процентный 5 2 11 2 2 2 9" xfId="38755"/>
    <cellStyle name="Процентный 5 2 11 2 2 3" xfId="38756"/>
    <cellStyle name="Процентный 5 2 11 2 2 3 2" xfId="38757"/>
    <cellStyle name="Процентный 5 2 11 2 2 3 2 2" xfId="38758"/>
    <cellStyle name="Процентный 5 2 11 2 2 3 2 3" xfId="38759"/>
    <cellStyle name="Процентный 5 2 11 2 2 3 2 4" xfId="38760"/>
    <cellStyle name="Процентный 5 2 11 2 2 3 2 5" xfId="38761"/>
    <cellStyle name="Процентный 5 2 11 2 2 3 3" xfId="38762"/>
    <cellStyle name="Процентный 5 2 11 2 2 3 4" xfId="38763"/>
    <cellStyle name="Процентный 5 2 11 2 2 3 5" xfId="38764"/>
    <cellStyle name="Процентный 5 2 11 2 2 3 6" xfId="38765"/>
    <cellStyle name="Процентный 5 2 11 2 2 3 7" xfId="38766"/>
    <cellStyle name="Процентный 5 2 11 2 2 3 8" xfId="38767"/>
    <cellStyle name="Процентный 5 2 11 2 2 4" xfId="38768"/>
    <cellStyle name="Процентный 5 2 11 2 2 4 2" xfId="38769"/>
    <cellStyle name="Процентный 5 2 11 2 2 4 3" xfId="38770"/>
    <cellStyle name="Процентный 5 2 11 2 2 4 4" xfId="38771"/>
    <cellStyle name="Процентный 5 2 11 2 2 4 5" xfId="38772"/>
    <cellStyle name="Процентный 5 2 11 2 2 5" xfId="38773"/>
    <cellStyle name="Процентный 5 2 11 2 2 5 2" xfId="38774"/>
    <cellStyle name="Процентный 5 2 11 2 2 5 3" xfId="38775"/>
    <cellStyle name="Процентный 5 2 11 2 2 5 4" xfId="38776"/>
    <cellStyle name="Процентный 5 2 11 2 2 5 5" xfId="38777"/>
    <cellStyle name="Процентный 5 2 11 2 2 6" xfId="38778"/>
    <cellStyle name="Процентный 5 2 11 2 2 7" xfId="38779"/>
    <cellStyle name="Процентный 5 2 11 2 2 8" xfId="38780"/>
    <cellStyle name="Процентный 5 2 11 2 2 9" xfId="38781"/>
    <cellStyle name="Процентный 5 2 11 2 3" xfId="38782"/>
    <cellStyle name="Процентный 5 2 11 2 3 2" xfId="38783"/>
    <cellStyle name="Процентный 5 2 11 2 3 2 2" xfId="38784"/>
    <cellStyle name="Процентный 5 2 11 2 3 2 3" xfId="38785"/>
    <cellStyle name="Процентный 5 2 11 2 3 2 4" xfId="38786"/>
    <cellStyle name="Процентный 5 2 11 2 3 2 5" xfId="38787"/>
    <cellStyle name="Процентный 5 2 11 2 3 3" xfId="38788"/>
    <cellStyle name="Процентный 5 2 11 2 3 4" xfId="38789"/>
    <cellStyle name="Процентный 5 2 11 2 3 5" xfId="38790"/>
    <cellStyle name="Процентный 5 2 11 2 3 6" xfId="38791"/>
    <cellStyle name="Процентный 5 2 11 2 3 7" xfId="38792"/>
    <cellStyle name="Процентный 5 2 11 2 3 8" xfId="38793"/>
    <cellStyle name="Процентный 5 2 11 2 3 9" xfId="38794"/>
    <cellStyle name="Процентный 5 2 11 2 4" xfId="38795"/>
    <cellStyle name="Процентный 5 2 11 2 4 2" xfId="38796"/>
    <cellStyle name="Процентный 5 2 11 2 4 2 2" xfId="38797"/>
    <cellStyle name="Процентный 5 2 11 2 4 2 3" xfId="38798"/>
    <cellStyle name="Процентный 5 2 11 2 4 2 4" xfId="38799"/>
    <cellStyle name="Процентный 5 2 11 2 4 2 5" xfId="38800"/>
    <cellStyle name="Процентный 5 2 11 2 4 3" xfId="38801"/>
    <cellStyle name="Процентный 5 2 11 2 4 4" xfId="38802"/>
    <cellStyle name="Процентный 5 2 11 2 4 5" xfId="38803"/>
    <cellStyle name="Процентный 5 2 11 2 4 6" xfId="38804"/>
    <cellStyle name="Процентный 5 2 11 2 4 7" xfId="38805"/>
    <cellStyle name="Процентный 5 2 11 2 4 8" xfId="38806"/>
    <cellStyle name="Процентный 5 2 11 2 5" xfId="38807"/>
    <cellStyle name="Процентный 5 2 11 2 5 2" xfId="38808"/>
    <cellStyle name="Процентный 5 2 11 2 5 3" xfId="38809"/>
    <cellStyle name="Процентный 5 2 11 2 5 4" xfId="38810"/>
    <cellStyle name="Процентный 5 2 11 2 5 5" xfId="38811"/>
    <cellStyle name="Процентный 5 2 11 2 6" xfId="38812"/>
    <cellStyle name="Процентный 5 2 11 2 6 2" xfId="38813"/>
    <cellStyle name="Процентный 5 2 11 2 6 3" xfId="38814"/>
    <cellStyle name="Процентный 5 2 11 2 6 4" xfId="38815"/>
    <cellStyle name="Процентный 5 2 11 2 6 5" xfId="38816"/>
    <cellStyle name="Процентный 5 2 11 2 7" xfId="38817"/>
    <cellStyle name="Процентный 5 2 11 2 8" xfId="38818"/>
    <cellStyle name="Процентный 5 2 11 2 9" xfId="38819"/>
    <cellStyle name="Процентный 5 2 11 3" xfId="38820"/>
    <cellStyle name="Процентный 5 2 11 3 10" xfId="38821"/>
    <cellStyle name="Процентный 5 2 11 3 11" xfId="38822"/>
    <cellStyle name="Процентный 5 2 11 3 12" xfId="38823"/>
    <cellStyle name="Процентный 5 2 11 3 13" xfId="38824"/>
    <cellStyle name="Процентный 5 2 11 3 2" xfId="38825"/>
    <cellStyle name="Процентный 5 2 11 3 2 2" xfId="38826"/>
    <cellStyle name="Процентный 5 2 11 3 2 2 2" xfId="38827"/>
    <cellStyle name="Процентный 5 2 11 3 2 2 3" xfId="38828"/>
    <cellStyle name="Процентный 5 2 11 3 2 2 4" xfId="38829"/>
    <cellStyle name="Процентный 5 2 11 3 2 2 5" xfId="38830"/>
    <cellStyle name="Процентный 5 2 11 3 2 3" xfId="38831"/>
    <cellStyle name="Процентный 5 2 11 3 2 4" xfId="38832"/>
    <cellStyle name="Процентный 5 2 11 3 2 5" xfId="38833"/>
    <cellStyle name="Процентный 5 2 11 3 2 6" xfId="38834"/>
    <cellStyle name="Процентный 5 2 11 3 2 7" xfId="38835"/>
    <cellStyle name="Процентный 5 2 11 3 2 8" xfId="38836"/>
    <cellStyle name="Процентный 5 2 11 3 2 9" xfId="38837"/>
    <cellStyle name="Процентный 5 2 11 3 3" xfId="38838"/>
    <cellStyle name="Процентный 5 2 11 3 3 2" xfId="38839"/>
    <cellStyle name="Процентный 5 2 11 3 3 2 2" xfId="38840"/>
    <cellStyle name="Процентный 5 2 11 3 3 2 3" xfId="38841"/>
    <cellStyle name="Процентный 5 2 11 3 3 2 4" xfId="38842"/>
    <cellStyle name="Процентный 5 2 11 3 3 2 5" xfId="38843"/>
    <cellStyle name="Процентный 5 2 11 3 3 3" xfId="38844"/>
    <cellStyle name="Процентный 5 2 11 3 3 4" xfId="38845"/>
    <cellStyle name="Процентный 5 2 11 3 3 5" xfId="38846"/>
    <cellStyle name="Процентный 5 2 11 3 3 6" xfId="38847"/>
    <cellStyle name="Процентный 5 2 11 3 3 7" xfId="38848"/>
    <cellStyle name="Процентный 5 2 11 3 3 8" xfId="38849"/>
    <cellStyle name="Процентный 5 2 11 3 4" xfId="38850"/>
    <cellStyle name="Процентный 5 2 11 3 4 2" xfId="38851"/>
    <cellStyle name="Процентный 5 2 11 3 4 3" xfId="38852"/>
    <cellStyle name="Процентный 5 2 11 3 4 4" xfId="38853"/>
    <cellStyle name="Процентный 5 2 11 3 4 5" xfId="38854"/>
    <cellStyle name="Процентный 5 2 11 3 5" xfId="38855"/>
    <cellStyle name="Процентный 5 2 11 3 5 2" xfId="38856"/>
    <cellStyle name="Процентный 5 2 11 3 5 3" xfId="38857"/>
    <cellStyle name="Процентный 5 2 11 3 5 4" xfId="38858"/>
    <cellStyle name="Процентный 5 2 11 3 5 5" xfId="38859"/>
    <cellStyle name="Процентный 5 2 11 3 6" xfId="38860"/>
    <cellStyle name="Процентный 5 2 11 3 7" xfId="38861"/>
    <cellStyle name="Процентный 5 2 11 3 8" xfId="38862"/>
    <cellStyle name="Процентный 5 2 11 3 9" xfId="38863"/>
    <cellStyle name="Процентный 5 2 11 4" xfId="38864"/>
    <cellStyle name="Процентный 5 2 11 4 2" xfId="38865"/>
    <cellStyle name="Процентный 5 2 11 4 2 2" xfId="38866"/>
    <cellStyle name="Процентный 5 2 11 4 2 3" xfId="38867"/>
    <cellStyle name="Процентный 5 2 11 4 2 4" xfId="38868"/>
    <cellStyle name="Процентный 5 2 11 4 2 5" xfId="38869"/>
    <cellStyle name="Процентный 5 2 11 4 3" xfId="38870"/>
    <cellStyle name="Процентный 5 2 11 4 4" xfId="38871"/>
    <cellStyle name="Процентный 5 2 11 4 5" xfId="38872"/>
    <cellStyle name="Процентный 5 2 11 4 6" xfId="38873"/>
    <cellStyle name="Процентный 5 2 11 4 7" xfId="38874"/>
    <cellStyle name="Процентный 5 2 11 4 8" xfId="38875"/>
    <cellStyle name="Процентный 5 2 11 4 9" xfId="38876"/>
    <cellStyle name="Процентный 5 2 11 5" xfId="38877"/>
    <cellStyle name="Процентный 5 2 11 5 2" xfId="38878"/>
    <cellStyle name="Процентный 5 2 11 5 2 2" xfId="38879"/>
    <cellStyle name="Процентный 5 2 11 5 2 3" xfId="38880"/>
    <cellStyle name="Процентный 5 2 11 5 2 4" xfId="38881"/>
    <cellStyle name="Процентный 5 2 11 5 2 5" xfId="38882"/>
    <cellStyle name="Процентный 5 2 11 5 3" xfId="38883"/>
    <cellStyle name="Процентный 5 2 11 5 4" xfId="38884"/>
    <cellStyle name="Процентный 5 2 11 5 5" xfId="38885"/>
    <cellStyle name="Процентный 5 2 11 5 6" xfId="38886"/>
    <cellStyle name="Процентный 5 2 11 5 7" xfId="38887"/>
    <cellStyle name="Процентный 5 2 11 5 8" xfId="38888"/>
    <cellStyle name="Процентный 5 2 11 6" xfId="38889"/>
    <cellStyle name="Процентный 5 2 11 6 2" xfId="38890"/>
    <cellStyle name="Процентный 5 2 11 6 3" xfId="38891"/>
    <cellStyle name="Процентный 5 2 11 6 4" xfId="38892"/>
    <cellStyle name="Процентный 5 2 11 6 5" xfId="38893"/>
    <cellStyle name="Процентный 5 2 11 7" xfId="38894"/>
    <cellStyle name="Процентный 5 2 11 7 2" xfId="38895"/>
    <cellStyle name="Процентный 5 2 11 7 3" xfId="38896"/>
    <cellStyle name="Процентный 5 2 11 7 4" xfId="38897"/>
    <cellStyle name="Процентный 5 2 11 7 5" xfId="38898"/>
    <cellStyle name="Процентный 5 2 11 8" xfId="38899"/>
    <cellStyle name="Процентный 5 2 11 9" xfId="38900"/>
    <cellStyle name="Процентный 5 2 12" xfId="38901"/>
    <cellStyle name="Процентный 5 2 12 10" xfId="38902"/>
    <cellStyle name="Процентный 5 2 12 11" xfId="38903"/>
    <cellStyle name="Процентный 5 2 12 12" xfId="38904"/>
    <cellStyle name="Процентный 5 2 12 13" xfId="38905"/>
    <cellStyle name="Процентный 5 2 12 14" xfId="38906"/>
    <cellStyle name="Процентный 5 2 12 15" xfId="38907"/>
    <cellStyle name="Процентный 5 2 12 2" xfId="38908"/>
    <cellStyle name="Процентный 5 2 12 2 10" xfId="38909"/>
    <cellStyle name="Процентный 5 2 12 2 11" xfId="38910"/>
    <cellStyle name="Процентный 5 2 12 2 12" xfId="38911"/>
    <cellStyle name="Процентный 5 2 12 2 13" xfId="38912"/>
    <cellStyle name="Процентный 5 2 12 2 14" xfId="38913"/>
    <cellStyle name="Процентный 5 2 12 2 2" xfId="38914"/>
    <cellStyle name="Процентный 5 2 12 2 2 10" xfId="38915"/>
    <cellStyle name="Процентный 5 2 12 2 2 11" xfId="38916"/>
    <cellStyle name="Процентный 5 2 12 2 2 12" xfId="38917"/>
    <cellStyle name="Процентный 5 2 12 2 2 13" xfId="38918"/>
    <cellStyle name="Процентный 5 2 12 2 2 2" xfId="38919"/>
    <cellStyle name="Процентный 5 2 12 2 2 2 2" xfId="38920"/>
    <cellStyle name="Процентный 5 2 12 2 2 2 2 2" xfId="38921"/>
    <cellStyle name="Процентный 5 2 12 2 2 2 2 3" xfId="38922"/>
    <cellStyle name="Процентный 5 2 12 2 2 2 2 4" xfId="38923"/>
    <cellStyle name="Процентный 5 2 12 2 2 2 2 5" xfId="38924"/>
    <cellStyle name="Процентный 5 2 12 2 2 2 3" xfId="38925"/>
    <cellStyle name="Процентный 5 2 12 2 2 2 4" xfId="38926"/>
    <cellStyle name="Процентный 5 2 12 2 2 2 5" xfId="38927"/>
    <cellStyle name="Процентный 5 2 12 2 2 2 6" xfId="38928"/>
    <cellStyle name="Процентный 5 2 12 2 2 2 7" xfId="38929"/>
    <cellStyle name="Процентный 5 2 12 2 2 2 8" xfId="38930"/>
    <cellStyle name="Процентный 5 2 12 2 2 2 9" xfId="38931"/>
    <cellStyle name="Процентный 5 2 12 2 2 3" xfId="38932"/>
    <cellStyle name="Процентный 5 2 12 2 2 3 2" xfId="38933"/>
    <cellStyle name="Процентный 5 2 12 2 2 3 2 2" xfId="38934"/>
    <cellStyle name="Процентный 5 2 12 2 2 3 2 3" xfId="38935"/>
    <cellStyle name="Процентный 5 2 12 2 2 3 2 4" xfId="38936"/>
    <cellStyle name="Процентный 5 2 12 2 2 3 2 5" xfId="38937"/>
    <cellStyle name="Процентный 5 2 12 2 2 3 3" xfId="38938"/>
    <cellStyle name="Процентный 5 2 12 2 2 3 4" xfId="38939"/>
    <cellStyle name="Процентный 5 2 12 2 2 3 5" xfId="38940"/>
    <cellStyle name="Процентный 5 2 12 2 2 3 6" xfId="38941"/>
    <cellStyle name="Процентный 5 2 12 2 2 3 7" xfId="38942"/>
    <cellStyle name="Процентный 5 2 12 2 2 3 8" xfId="38943"/>
    <cellStyle name="Процентный 5 2 12 2 2 4" xfId="38944"/>
    <cellStyle name="Процентный 5 2 12 2 2 4 2" xfId="38945"/>
    <cellStyle name="Процентный 5 2 12 2 2 4 3" xfId="38946"/>
    <cellStyle name="Процентный 5 2 12 2 2 4 4" xfId="38947"/>
    <cellStyle name="Процентный 5 2 12 2 2 4 5" xfId="38948"/>
    <cellStyle name="Процентный 5 2 12 2 2 5" xfId="38949"/>
    <cellStyle name="Процентный 5 2 12 2 2 5 2" xfId="38950"/>
    <cellStyle name="Процентный 5 2 12 2 2 5 3" xfId="38951"/>
    <cellStyle name="Процентный 5 2 12 2 2 5 4" xfId="38952"/>
    <cellStyle name="Процентный 5 2 12 2 2 5 5" xfId="38953"/>
    <cellStyle name="Процентный 5 2 12 2 2 6" xfId="38954"/>
    <cellStyle name="Процентный 5 2 12 2 2 7" xfId="38955"/>
    <cellStyle name="Процентный 5 2 12 2 2 8" xfId="38956"/>
    <cellStyle name="Процентный 5 2 12 2 2 9" xfId="38957"/>
    <cellStyle name="Процентный 5 2 12 2 3" xfId="38958"/>
    <cellStyle name="Процентный 5 2 12 2 3 2" xfId="38959"/>
    <cellStyle name="Процентный 5 2 12 2 3 2 2" xfId="38960"/>
    <cellStyle name="Процентный 5 2 12 2 3 2 3" xfId="38961"/>
    <cellStyle name="Процентный 5 2 12 2 3 2 4" xfId="38962"/>
    <cellStyle name="Процентный 5 2 12 2 3 2 5" xfId="38963"/>
    <cellStyle name="Процентный 5 2 12 2 3 3" xfId="38964"/>
    <cellStyle name="Процентный 5 2 12 2 3 4" xfId="38965"/>
    <cellStyle name="Процентный 5 2 12 2 3 5" xfId="38966"/>
    <cellStyle name="Процентный 5 2 12 2 3 6" xfId="38967"/>
    <cellStyle name="Процентный 5 2 12 2 3 7" xfId="38968"/>
    <cellStyle name="Процентный 5 2 12 2 3 8" xfId="38969"/>
    <cellStyle name="Процентный 5 2 12 2 3 9" xfId="38970"/>
    <cellStyle name="Процентный 5 2 12 2 4" xfId="38971"/>
    <cellStyle name="Процентный 5 2 12 2 4 2" xfId="38972"/>
    <cellStyle name="Процентный 5 2 12 2 4 2 2" xfId="38973"/>
    <cellStyle name="Процентный 5 2 12 2 4 2 3" xfId="38974"/>
    <cellStyle name="Процентный 5 2 12 2 4 2 4" xfId="38975"/>
    <cellStyle name="Процентный 5 2 12 2 4 2 5" xfId="38976"/>
    <cellStyle name="Процентный 5 2 12 2 4 3" xfId="38977"/>
    <cellStyle name="Процентный 5 2 12 2 4 4" xfId="38978"/>
    <cellStyle name="Процентный 5 2 12 2 4 5" xfId="38979"/>
    <cellStyle name="Процентный 5 2 12 2 4 6" xfId="38980"/>
    <cellStyle name="Процентный 5 2 12 2 4 7" xfId="38981"/>
    <cellStyle name="Процентный 5 2 12 2 4 8" xfId="38982"/>
    <cellStyle name="Процентный 5 2 12 2 5" xfId="38983"/>
    <cellStyle name="Процентный 5 2 12 2 5 2" xfId="38984"/>
    <cellStyle name="Процентный 5 2 12 2 5 3" xfId="38985"/>
    <cellStyle name="Процентный 5 2 12 2 5 4" xfId="38986"/>
    <cellStyle name="Процентный 5 2 12 2 5 5" xfId="38987"/>
    <cellStyle name="Процентный 5 2 12 2 6" xfId="38988"/>
    <cellStyle name="Процентный 5 2 12 2 6 2" xfId="38989"/>
    <cellStyle name="Процентный 5 2 12 2 6 3" xfId="38990"/>
    <cellStyle name="Процентный 5 2 12 2 6 4" xfId="38991"/>
    <cellStyle name="Процентный 5 2 12 2 6 5" xfId="38992"/>
    <cellStyle name="Процентный 5 2 12 2 7" xfId="38993"/>
    <cellStyle name="Процентный 5 2 12 2 8" xfId="38994"/>
    <cellStyle name="Процентный 5 2 12 2 9" xfId="38995"/>
    <cellStyle name="Процентный 5 2 12 3" xfId="38996"/>
    <cellStyle name="Процентный 5 2 12 3 10" xfId="38997"/>
    <cellStyle name="Процентный 5 2 12 3 11" xfId="38998"/>
    <cellStyle name="Процентный 5 2 12 3 12" xfId="38999"/>
    <cellStyle name="Процентный 5 2 12 3 13" xfId="39000"/>
    <cellStyle name="Процентный 5 2 12 3 2" xfId="39001"/>
    <cellStyle name="Процентный 5 2 12 3 2 2" xfId="39002"/>
    <cellStyle name="Процентный 5 2 12 3 2 2 2" xfId="39003"/>
    <cellStyle name="Процентный 5 2 12 3 2 2 3" xfId="39004"/>
    <cellStyle name="Процентный 5 2 12 3 2 2 4" xfId="39005"/>
    <cellStyle name="Процентный 5 2 12 3 2 2 5" xfId="39006"/>
    <cellStyle name="Процентный 5 2 12 3 2 3" xfId="39007"/>
    <cellStyle name="Процентный 5 2 12 3 2 4" xfId="39008"/>
    <cellStyle name="Процентный 5 2 12 3 2 5" xfId="39009"/>
    <cellStyle name="Процентный 5 2 12 3 2 6" xfId="39010"/>
    <cellStyle name="Процентный 5 2 12 3 2 7" xfId="39011"/>
    <cellStyle name="Процентный 5 2 12 3 2 8" xfId="39012"/>
    <cellStyle name="Процентный 5 2 12 3 2 9" xfId="39013"/>
    <cellStyle name="Процентный 5 2 12 3 3" xfId="39014"/>
    <cellStyle name="Процентный 5 2 12 3 3 2" xfId="39015"/>
    <cellStyle name="Процентный 5 2 12 3 3 2 2" xfId="39016"/>
    <cellStyle name="Процентный 5 2 12 3 3 2 3" xfId="39017"/>
    <cellStyle name="Процентный 5 2 12 3 3 2 4" xfId="39018"/>
    <cellStyle name="Процентный 5 2 12 3 3 2 5" xfId="39019"/>
    <cellStyle name="Процентный 5 2 12 3 3 3" xfId="39020"/>
    <cellStyle name="Процентный 5 2 12 3 3 4" xfId="39021"/>
    <cellStyle name="Процентный 5 2 12 3 3 5" xfId="39022"/>
    <cellStyle name="Процентный 5 2 12 3 3 6" xfId="39023"/>
    <cellStyle name="Процентный 5 2 12 3 3 7" xfId="39024"/>
    <cellStyle name="Процентный 5 2 12 3 3 8" xfId="39025"/>
    <cellStyle name="Процентный 5 2 12 3 4" xfId="39026"/>
    <cellStyle name="Процентный 5 2 12 3 4 2" xfId="39027"/>
    <cellStyle name="Процентный 5 2 12 3 4 3" xfId="39028"/>
    <cellStyle name="Процентный 5 2 12 3 4 4" xfId="39029"/>
    <cellStyle name="Процентный 5 2 12 3 4 5" xfId="39030"/>
    <cellStyle name="Процентный 5 2 12 3 5" xfId="39031"/>
    <cellStyle name="Процентный 5 2 12 3 5 2" xfId="39032"/>
    <cellStyle name="Процентный 5 2 12 3 5 3" xfId="39033"/>
    <cellStyle name="Процентный 5 2 12 3 5 4" xfId="39034"/>
    <cellStyle name="Процентный 5 2 12 3 5 5" xfId="39035"/>
    <cellStyle name="Процентный 5 2 12 3 6" xfId="39036"/>
    <cellStyle name="Процентный 5 2 12 3 7" xfId="39037"/>
    <cellStyle name="Процентный 5 2 12 3 8" xfId="39038"/>
    <cellStyle name="Процентный 5 2 12 3 9" xfId="39039"/>
    <cellStyle name="Процентный 5 2 12 4" xfId="39040"/>
    <cellStyle name="Процентный 5 2 12 4 2" xfId="39041"/>
    <cellStyle name="Процентный 5 2 12 4 2 2" xfId="39042"/>
    <cellStyle name="Процентный 5 2 12 4 2 3" xfId="39043"/>
    <cellStyle name="Процентный 5 2 12 4 2 4" xfId="39044"/>
    <cellStyle name="Процентный 5 2 12 4 2 5" xfId="39045"/>
    <cellStyle name="Процентный 5 2 12 4 3" xfId="39046"/>
    <cellStyle name="Процентный 5 2 12 4 4" xfId="39047"/>
    <cellStyle name="Процентный 5 2 12 4 5" xfId="39048"/>
    <cellStyle name="Процентный 5 2 12 4 6" xfId="39049"/>
    <cellStyle name="Процентный 5 2 12 4 7" xfId="39050"/>
    <cellStyle name="Процентный 5 2 12 4 8" xfId="39051"/>
    <cellStyle name="Процентный 5 2 12 4 9" xfId="39052"/>
    <cellStyle name="Процентный 5 2 12 5" xfId="39053"/>
    <cellStyle name="Процентный 5 2 12 5 2" xfId="39054"/>
    <cellStyle name="Процентный 5 2 12 5 2 2" xfId="39055"/>
    <cellStyle name="Процентный 5 2 12 5 2 3" xfId="39056"/>
    <cellStyle name="Процентный 5 2 12 5 2 4" xfId="39057"/>
    <cellStyle name="Процентный 5 2 12 5 2 5" xfId="39058"/>
    <cellStyle name="Процентный 5 2 12 5 3" xfId="39059"/>
    <cellStyle name="Процентный 5 2 12 5 4" xfId="39060"/>
    <cellStyle name="Процентный 5 2 12 5 5" xfId="39061"/>
    <cellStyle name="Процентный 5 2 12 5 6" xfId="39062"/>
    <cellStyle name="Процентный 5 2 12 5 7" xfId="39063"/>
    <cellStyle name="Процентный 5 2 12 5 8" xfId="39064"/>
    <cellStyle name="Процентный 5 2 12 6" xfId="39065"/>
    <cellStyle name="Процентный 5 2 12 6 2" xfId="39066"/>
    <cellStyle name="Процентный 5 2 12 6 3" xfId="39067"/>
    <cellStyle name="Процентный 5 2 12 6 4" xfId="39068"/>
    <cellStyle name="Процентный 5 2 12 6 5" xfId="39069"/>
    <cellStyle name="Процентный 5 2 12 7" xfId="39070"/>
    <cellStyle name="Процентный 5 2 12 7 2" xfId="39071"/>
    <cellStyle name="Процентный 5 2 12 7 3" xfId="39072"/>
    <cellStyle name="Процентный 5 2 12 7 4" xfId="39073"/>
    <cellStyle name="Процентный 5 2 12 7 5" xfId="39074"/>
    <cellStyle name="Процентный 5 2 12 8" xfId="39075"/>
    <cellStyle name="Процентный 5 2 12 9" xfId="39076"/>
    <cellStyle name="Процентный 5 2 13" xfId="39077"/>
    <cellStyle name="Процентный 5 2 13 10" xfId="39078"/>
    <cellStyle name="Процентный 5 2 13 11" xfId="39079"/>
    <cellStyle name="Процентный 5 2 13 12" xfId="39080"/>
    <cellStyle name="Процентный 5 2 13 13" xfId="39081"/>
    <cellStyle name="Процентный 5 2 13 14" xfId="39082"/>
    <cellStyle name="Процентный 5 2 13 15" xfId="39083"/>
    <cellStyle name="Процентный 5 2 13 2" xfId="39084"/>
    <cellStyle name="Процентный 5 2 13 2 10" xfId="39085"/>
    <cellStyle name="Процентный 5 2 13 2 11" xfId="39086"/>
    <cellStyle name="Процентный 5 2 13 2 12" xfId="39087"/>
    <cellStyle name="Процентный 5 2 13 2 13" xfId="39088"/>
    <cellStyle name="Процентный 5 2 13 2 14" xfId="39089"/>
    <cellStyle name="Процентный 5 2 13 2 2" xfId="39090"/>
    <cellStyle name="Процентный 5 2 13 2 2 10" xfId="39091"/>
    <cellStyle name="Процентный 5 2 13 2 2 11" xfId="39092"/>
    <cellStyle name="Процентный 5 2 13 2 2 12" xfId="39093"/>
    <cellStyle name="Процентный 5 2 13 2 2 13" xfId="39094"/>
    <cellStyle name="Процентный 5 2 13 2 2 2" xfId="39095"/>
    <cellStyle name="Процентный 5 2 13 2 2 2 2" xfId="39096"/>
    <cellStyle name="Процентный 5 2 13 2 2 2 2 2" xfId="39097"/>
    <cellStyle name="Процентный 5 2 13 2 2 2 2 3" xfId="39098"/>
    <cellStyle name="Процентный 5 2 13 2 2 2 2 4" xfId="39099"/>
    <cellStyle name="Процентный 5 2 13 2 2 2 2 5" xfId="39100"/>
    <cellStyle name="Процентный 5 2 13 2 2 2 3" xfId="39101"/>
    <cellStyle name="Процентный 5 2 13 2 2 2 4" xfId="39102"/>
    <cellStyle name="Процентный 5 2 13 2 2 2 5" xfId="39103"/>
    <cellStyle name="Процентный 5 2 13 2 2 2 6" xfId="39104"/>
    <cellStyle name="Процентный 5 2 13 2 2 2 7" xfId="39105"/>
    <cellStyle name="Процентный 5 2 13 2 2 2 8" xfId="39106"/>
    <cellStyle name="Процентный 5 2 13 2 2 2 9" xfId="39107"/>
    <cellStyle name="Процентный 5 2 13 2 2 3" xfId="39108"/>
    <cellStyle name="Процентный 5 2 13 2 2 3 2" xfId="39109"/>
    <cellStyle name="Процентный 5 2 13 2 2 3 2 2" xfId="39110"/>
    <cellStyle name="Процентный 5 2 13 2 2 3 2 3" xfId="39111"/>
    <cellStyle name="Процентный 5 2 13 2 2 3 2 4" xfId="39112"/>
    <cellStyle name="Процентный 5 2 13 2 2 3 2 5" xfId="39113"/>
    <cellStyle name="Процентный 5 2 13 2 2 3 3" xfId="39114"/>
    <cellStyle name="Процентный 5 2 13 2 2 3 4" xfId="39115"/>
    <cellStyle name="Процентный 5 2 13 2 2 3 5" xfId="39116"/>
    <cellStyle name="Процентный 5 2 13 2 2 3 6" xfId="39117"/>
    <cellStyle name="Процентный 5 2 13 2 2 3 7" xfId="39118"/>
    <cellStyle name="Процентный 5 2 13 2 2 3 8" xfId="39119"/>
    <cellStyle name="Процентный 5 2 13 2 2 4" xfId="39120"/>
    <cellStyle name="Процентный 5 2 13 2 2 4 2" xfId="39121"/>
    <cellStyle name="Процентный 5 2 13 2 2 4 3" xfId="39122"/>
    <cellStyle name="Процентный 5 2 13 2 2 4 4" xfId="39123"/>
    <cellStyle name="Процентный 5 2 13 2 2 4 5" xfId="39124"/>
    <cellStyle name="Процентный 5 2 13 2 2 5" xfId="39125"/>
    <cellStyle name="Процентный 5 2 13 2 2 5 2" xfId="39126"/>
    <cellStyle name="Процентный 5 2 13 2 2 5 3" xfId="39127"/>
    <cellStyle name="Процентный 5 2 13 2 2 5 4" xfId="39128"/>
    <cellStyle name="Процентный 5 2 13 2 2 5 5" xfId="39129"/>
    <cellStyle name="Процентный 5 2 13 2 2 6" xfId="39130"/>
    <cellStyle name="Процентный 5 2 13 2 2 7" xfId="39131"/>
    <cellStyle name="Процентный 5 2 13 2 2 8" xfId="39132"/>
    <cellStyle name="Процентный 5 2 13 2 2 9" xfId="39133"/>
    <cellStyle name="Процентный 5 2 13 2 3" xfId="39134"/>
    <cellStyle name="Процентный 5 2 13 2 3 2" xfId="39135"/>
    <cellStyle name="Процентный 5 2 13 2 3 2 2" xfId="39136"/>
    <cellStyle name="Процентный 5 2 13 2 3 2 3" xfId="39137"/>
    <cellStyle name="Процентный 5 2 13 2 3 2 4" xfId="39138"/>
    <cellStyle name="Процентный 5 2 13 2 3 2 5" xfId="39139"/>
    <cellStyle name="Процентный 5 2 13 2 3 3" xfId="39140"/>
    <cellStyle name="Процентный 5 2 13 2 3 4" xfId="39141"/>
    <cellStyle name="Процентный 5 2 13 2 3 5" xfId="39142"/>
    <cellStyle name="Процентный 5 2 13 2 3 6" xfId="39143"/>
    <cellStyle name="Процентный 5 2 13 2 3 7" xfId="39144"/>
    <cellStyle name="Процентный 5 2 13 2 3 8" xfId="39145"/>
    <cellStyle name="Процентный 5 2 13 2 3 9" xfId="39146"/>
    <cellStyle name="Процентный 5 2 13 2 4" xfId="39147"/>
    <cellStyle name="Процентный 5 2 13 2 4 2" xfId="39148"/>
    <cellStyle name="Процентный 5 2 13 2 4 2 2" xfId="39149"/>
    <cellStyle name="Процентный 5 2 13 2 4 2 3" xfId="39150"/>
    <cellStyle name="Процентный 5 2 13 2 4 2 4" xfId="39151"/>
    <cellStyle name="Процентный 5 2 13 2 4 2 5" xfId="39152"/>
    <cellStyle name="Процентный 5 2 13 2 4 3" xfId="39153"/>
    <cellStyle name="Процентный 5 2 13 2 4 4" xfId="39154"/>
    <cellStyle name="Процентный 5 2 13 2 4 5" xfId="39155"/>
    <cellStyle name="Процентный 5 2 13 2 4 6" xfId="39156"/>
    <cellStyle name="Процентный 5 2 13 2 4 7" xfId="39157"/>
    <cellStyle name="Процентный 5 2 13 2 4 8" xfId="39158"/>
    <cellStyle name="Процентный 5 2 13 2 5" xfId="39159"/>
    <cellStyle name="Процентный 5 2 13 2 5 2" xfId="39160"/>
    <cellStyle name="Процентный 5 2 13 2 5 3" xfId="39161"/>
    <cellStyle name="Процентный 5 2 13 2 5 4" xfId="39162"/>
    <cellStyle name="Процентный 5 2 13 2 5 5" xfId="39163"/>
    <cellStyle name="Процентный 5 2 13 2 6" xfId="39164"/>
    <cellStyle name="Процентный 5 2 13 2 6 2" xfId="39165"/>
    <cellStyle name="Процентный 5 2 13 2 6 3" xfId="39166"/>
    <cellStyle name="Процентный 5 2 13 2 6 4" xfId="39167"/>
    <cellStyle name="Процентный 5 2 13 2 6 5" xfId="39168"/>
    <cellStyle name="Процентный 5 2 13 2 7" xfId="39169"/>
    <cellStyle name="Процентный 5 2 13 2 8" xfId="39170"/>
    <cellStyle name="Процентный 5 2 13 2 9" xfId="39171"/>
    <cellStyle name="Процентный 5 2 13 3" xfId="39172"/>
    <cellStyle name="Процентный 5 2 13 3 10" xfId="39173"/>
    <cellStyle name="Процентный 5 2 13 3 11" xfId="39174"/>
    <cellStyle name="Процентный 5 2 13 3 12" xfId="39175"/>
    <cellStyle name="Процентный 5 2 13 3 13" xfId="39176"/>
    <cellStyle name="Процентный 5 2 13 3 2" xfId="39177"/>
    <cellStyle name="Процентный 5 2 13 3 2 2" xfId="39178"/>
    <cellStyle name="Процентный 5 2 13 3 2 2 2" xfId="39179"/>
    <cellStyle name="Процентный 5 2 13 3 2 2 3" xfId="39180"/>
    <cellStyle name="Процентный 5 2 13 3 2 2 4" xfId="39181"/>
    <cellStyle name="Процентный 5 2 13 3 2 2 5" xfId="39182"/>
    <cellStyle name="Процентный 5 2 13 3 2 3" xfId="39183"/>
    <cellStyle name="Процентный 5 2 13 3 2 4" xfId="39184"/>
    <cellStyle name="Процентный 5 2 13 3 2 5" xfId="39185"/>
    <cellStyle name="Процентный 5 2 13 3 2 6" xfId="39186"/>
    <cellStyle name="Процентный 5 2 13 3 2 7" xfId="39187"/>
    <cellStyle name="Процентный 5 2 13 3 2 8" xfId="39188"/>
    <cellStyle name="Процентный 5 2 13 3 2 9" xfId="39189"/>
    <cellStyle name="Процентный 5 2 13 3 3" xfId="39190"/>
    <cellStyle name="Процентный 5 2 13 3 3 2" xfId="39191"/>
    <cellStyle name="Процентный 5 2 13 3 3 2 2" xfId="39192"/>
    <cellStyle name="Процентный 5 2 13 3 3 2 3" xfId="39193"/>
    <cellStyle name="Процентный 5 2 13 3 3 2 4" xfId="39194"/>
    <cellStyle name="Процентный 5 2 13 3 3 2 5" xfId="39195"/>
    <cellStyle name="Процентный 5 2 13 3 3 3" xfId="39196"/>
    <cellStyle name="Процентный 5 2 13 3 3 4" xfId="39197"/>
    <cellStyle name="Процентный 5 2 13 3 3 5" xfId="39198"/>
    <cellStyle name="Процентный 5 2 13 3 3 6" xfId="39199"/>
    <cellStyle name="Процентный 5 2 13 3 3 7" xfId="39200"/>
    <cellStyle name="Процентный 5 2 13 3 3 8" xfId="39201"/>
    <cellStyle name="Процентный 5 2 13 3 4" xfId="39202"/>
    <cellStyle name="Процентный 5 2 13 3 4 2" xfId="39203"/>
    <cellStyle name="Процентный 5 2 13 3 4 3" xfId="39204"/>
    <cellStyle name="Процентный 5 2 13 3 4 4" xfId="39205"/>
    <cellStyle name="Процентный 5 2 13 3 4 5" xfId="39206"/>
    <cellStyle name="Процентный 5 2 13 3 5" xfId="39207"/>
    <cellStyle name="Процентный 5 2 13 3 5 2" xfId="39208"/>
    <cellStyle name="Процентный 5 2 13 3 5 3" xfId="39209"/>
    <cellStyle name="Процентный 5 2 13 3 5 4" xfId="39210"/>
    <cellStyle name="Процентный 5 2 13 3 5 5" xfId="39211"/>
    <cellStyle name="Процентный 5 2 13 3 6" xfId="39212"/>
    <cellStyle name="Процентный 5 2 13 3 7" xfId="39213"/>
    <cellStyle name="Процентный 5 2 13 3 8" xfId="39214"/>
    <cellStyle name="Процентный 5 2 13 3 9" xfId="39215"/>
    <cellStyle name="Процентный 5 2 13 4" xfId="39216"/>
    <cellStyle name="Процентный 5 2 13 4 2" xfId="39217"/>
    <cellStyle name="Процентный 5 2 13 4 2 2" xfId="39218"/>
    <cellStyle name="Процентный 5 2 13 4 2 3" xfId="39219"/>
    <cellStyle name="Процентный 5 2 13 4 2 4" xfId="39220"/>
    <cellStyle name="Процентный 5 2 13 4 2 5" xfId="39221"/>
    <cellStyle name="Процентный 5 2 13 4 3" xfId="39222"/>
    <cellStyle name="Процентный 5 2 13 4 4" xfId="39223"/>
    <cellStyle name="Процентный 5 2 13 4 5" xfId="39224"/>
    <cellStyle name="Процентный 5 2 13 4 6" xfId="39225"/>
    <cellStyle name="Процентный 5 2 13 4 7" xfId="39226"/>
    <cellStyle name="Процентный 5 2 13 4 8" xfId="39227"/>
    <cellStyle name="Процентный 5 2 13 4 9" xfId="39228"/>
    <cellStyle name="Процентный 5 2 13 5" xfId="39229"/>
    <cellStyle name="Процентный 5 2 13 5 2" xfId="39230"/>
    <cellStyle name="Процентный 5 2 13 5 2 2" xfId="39231"/>
    <cellStyle name="Процентный 5 2 13 5 2 3" xfId="39232"/>
    <cellStyle name="Процентный 5 2 13 5 2 4" xfId="39233"/>
    <cellStyle name="Процентный 5 2 13 5 2 5" xfId="39234"/>
    <cellStyle name="Процентный 5 2 13 5 3" xfId="39235"/>
    <cellStyle name="Процентный 5 2 13 5 4" xfId="39236"/>
    <cellStyle name="Процентный 5 2 13 5 5" xfId="39237"/>
    <cellStyle name="Процентный 5 2 13 5 6" xfId="39238"/>
    <cellStyle name="Процентный 5 2 13 5 7" xfId="39239"/>
    <cellStyle name="Процентный 5 2 13 5 8" xfId="39240"/>
    <cellStyle name="Процентный 5 2 13 6" xfId="39241"/>
    <cellStyle name="Процентный 5 2 13 6 2" xfId="39242"/>
    <cellStyle name="Процентный 5 2 13 6 3" xfId="39243"/>
    <cellStyle name="Процентный 5 2 13 6 4" xfId="39244"/>
    <cellStyle name="Процентный 5 2 13 6 5" xfId="39245"/>
    <cellStyle name="Процентный 5 2 13 7" xfId="39246"/>
    <cellStyle name="Процентный 5 2 13 7 2" xfId="39247"/>
    <cellStyle name="Процентный 5 2 13 7 3" xfId="39248"/>
    <cellStyle name="Процентный 5 2 13 7 4" xfId="39249"/>
    <cellStyle name="Процентный 5 2 13 7 5" xfId="39250"/>
    <cellStyle name="Процентный 5 2 13 8" xfId="39251"/>
    <cellStyle name="Процентный 5 2 13 9" xfId="39252"/>
    <cellStyle name="Процентный 5 2 14" xfId="39253"/>
    <cellStyle name="Процентный 5 2 14 10" xfId="39254"/>
    <cellStyle name="Процентный 5 2 14 11" xfId="39255"/>
    <cellStyle name="Процентный 5 2 14 12" xfId="39256"/>
    <cellStyle name="Процентный 5 2 14 13" xfId="39257"/>
    <cellStyle name="Процентный 5 2 14 14" xfId="39258"/>
    <cellStyle name="Процентный 5 2 14 2" xfId="39259"/>
    <cellStyle name="Процентный 5 2 14 2 10" xfId="39260"/>
    <cellStyle name="Процентный 5 2 14 2 11" xfId="39261"/>
    <cellStyle name="Процентный 5 2 14 2 12" xfId="39262"/>
    <cellStyle name="Процентный 5 2 14 2 13" xfId="39263"/>
    <cellStyle name="Процентный 5 2 14 2 2" xfId="39264"/>
    <cellStyle name="Процентный 5 2 14 2 2 2" xfId="39265"/>
    <cellStyle name="Процентный 5 2 14 2 2 2 2" xfId="39266"/>
    <cellStyle name="Процентный 5 2 14 2 2 2 3" xfId="39267"/>
    <cellStyle name="Процентный 5 2 14 2 2 2 4" xfId="39268"/>
    <cellStyle name="Процентный 5 2 14 2 2 2 5" xfId="39269"/>
    <cellStyle name="Процентный 5 2 14 2 2 3" xfId="39270"/>
    <cellStyle name="Процентный 5 2 14 2 2 4" xfId="39271"/>
    <cellStyle name="Процентный 5 2 14 2 2 5" xfId="39272"/>
    <cellStyle name="Процентный 5 2 14 2 2 6" xfId="39273"/>
    <cellStyle name="Процентный 5 2 14 2 2 7" xfId="39274"/>
    <cellStyle name="Процентный 5 2 14 2 2 8" xfId="39275"/>
    <cellStyle name="Процентный 5 2 14 2 2 9" xfId="39276"/>
    <cellStyle name="Процентный 5 2 14 2 3" xfId="39277"/>
    <cellStyle name="Процентный 5 2 14 2 3 2" xfId="39278"/>
    <cellStyle name="Процентный 5 2 14 2 3 2 2" xfId="39279"/>
    <cellStyle name="Процентный 5 2 14 2 3 2 3" xfId="39280"/>
    <cellStyle name="Процентный 5 2 14 2 3 2 4" xfId="39281"/>
    <cellStyle name="Процентный 5 2 14 2 3 2 5" xfId="39282"/>
    <cellStyle name="Процентный 5 2 14 2 3 3" xfId="39283"/>
    <cellStyle name="Процентный 5 2 14 2 3 4" xfId="39284"/>
    <cellStyle name="Процентный 5 2 14 2 3 5" xfId="39285"/>
    <cellStyle name="Процентный 5 2 14 2 3 6" xfId="39286"/>
    <cellStyle name="Процентный 5 2 14 2 3 7" xfId="39287"/>
    <cellStyle name="Процентный 5 2 14 2 3 8" xfId="39288"/>
    <cellStyle name="Процентный 5 2 14 2 4" xfId="39289"/>
    <cellStyle name="Процентный 5 2 14 2 4 2" xfId="39290"/>
    <cellStyle name="Процентный 5 2 14 2 4 3" xfId="39291"/>
    <cellStyle name="Процентный 5 2 14 2 4 4" xfId="39292"/>
    <cellStyle name="Процентный 5 2 14 2 4 5" xfId="39293"/>
    <cellStyle name="Процентный 5 2 14 2 5" xfId="39294"/>
    <cellStyle name="Процентный 5 2 14 2 5 2" xfId="39295"/>
    <cellStyle name="Процентный 5 2 14 2 5 3" xfId="39296"/>
    <cellStyle name="Процентный 5 2 14 2 5 4" xfId="39297"/>
    <cellStyle name="Процентный 5 2 14 2 5 5" xfId="39298"/>
    <cellStyle name="Процентный 5 2 14 2 6" xfId="39299"/>
    <cellStyle name="Процентный 5 2 14 2 7" xfId="39300"/>
    <cellStyle name="Процентный 5 2 14 2 8" xfId="39301"/>
    <cellStyle name="Процентный 5 2 14 2 9" xfId="39302"/>
    <cellStyle name="Процентный 5 2 14 3" xfId="39303"/>
    <cellStyle name="Процентный 5 2 14 3 2" xfId="39304"/>
    <cellStyle name="Процентный 5 2 14 3 2 2" xfId="39305"/>
    <cellStyle name="Процентный 5 2 14 3 2 3" xfId="39306"/>
    <cellStyle name="Процентный 5 2 14 3 2 4" xfId="39307"/>
    <cellStyle name="Процентный 5 2 14 3 2 5" xfId="39308"/>
    <cellStyle name="Процентный 5 2 14 3 3" xfId="39309"/>
    <cellStyle name="Процентный 5 2 14 3 4" xfId="39310"/>
    <cellStyle name="Процентный 5 2 14 3 5" xfId="39311"/>
    <cellStyle name="Процентный 5 2 14 3 6" xfId="39312"/>
    <cellStyle name="Процентный 5 2 14 3 7" xfId="39313"/>
    <cellStyle name="Процентный 5 2 14 3 8" xfId="39314"/>
    <cellStyle name="Процентный 5 2 14 3 9" xfId="39315"/>
    <cellStyle name="Процентный 5 2 14 4" xfId="39316"/>
    <cellStyle name="Процентный 5 2 14 4 2" xfId="39317"/>
    <cellStyle name="Процентный 5 2 14 4 2 2" xfId="39318"/>
    <cellStyle name="Процентный 5 2 14 4 2 3" xfId="39319"/>
    <cellStyle name="Процентный 5 2 14 4 2 4" xfId="39320"/>
    <cellStyle name="Процентный 5 2 14 4 2 5" xfId="39321"/>
    <cellStyle name="Процентный 5 2 14 4 3" xfId="39322"/>
    <cellStyle name="Процентный 5 2 14 4 4" xfId="39323"/>
    <cellStyle name="Процентный 5 2 14 4 5" xfId="39324"/>
    <cellStyle name="Процентный 5 2 14 4 6" xfId="39325"/>
    <cellStyle name="Процентный 5 2 14 4 7" xfId="39326"/>
    <cellStyle name="Процентный 5 2 14 4 8" xfId="39327"/>
    <cellStyle name="Процентный 5 2 14 5" xfId="39328"/>
    <cellStyle name="Процентный 5 2 14 5 2" xfId="39329"/>
    <cellStyle name="Процентный 5 2 14 5 3" xfId="39330"/>
    <cellStyle name="Процентный 5 2 14 5 4" xfId="39331"/>
    <cellStyle name="Процентный 5 2 14 5 5" xfId="39332"/>
    <cellStyle name="Процентный 5 2 14 6" xfId="39333"/>
    <cellStyle name="Процентный 5 2 14 6 2" xfId="39334"/>
    <cellStyle name="Процентный 5 2 14 6 3" xfId="39335"/>
    <cellStyle name="Процентный 5 2 14 6 4" xfId="39336"/>
    <cellStyle name="Процентный 5 2 14 6 5" xfId="39337"/>
    <cellStyle name="Процентный 5 2 14 7" xfId="39338"/>
    <cellStyle name="Процентный 5 2 14 8" xfId="39339"/>
    <cellStyle name="Процентный 5 2 14 9" xfId="39340"/>
    <cellStyle name="Процентный 5 2 15" xfId="39341"/>
    <cellStyle name="Процентный 5 2 15 10" xfId="39342"/>
    <cellStyle name="Процентный 5 2 15 11" xfId="39343"/>
    <cellStyle name="Процентный 5 2 15 12" xfId="39344"/>
    <cellStyle name="Процентный 5 2 15 13" xfId="39345"/>
    <cellStyle name="Процентный 5 2 15 2" xfId="39346"/>
    <cellStyle name="Процентный 5 2 15 2 2" xfId="39347"/>
    <cellStyle name="Процентный 5 2 15 2 2 2" xfId="39348"/>
    <cellStyle name="Процентный 5 2 15 2 2 3" xfId="39349"/>
    <cellStyle name="Процентный 5 2 15 2 2 4" xfId="39350"/>
    <cellStyle name="Процентный 5 2 15 2 2 5" xfId="39351"/>
    <cellStyle name="Процентный 5 2 15 2 3" xfId="39352"/>
    <cellStyle name="Процентный 5 2 15 2 4" xfId="39353"/>
    <cellStyle name="Процентный 5 2 15 2 5" xfId="39354"/>
    <cellStyle name="Процентный 5 2 15 2 6" xfId="39355"/>
    <cellStyle name="Процентный 5 2 15 2 7" xfId="39356"/>
    <cellStyle name="Процентный 5 2 15 2 8" xfId="39357"/>
    <cellStyle name="Процентный 5 2 15 2 9" xfId="39358"/>
    <cellStyle name="Процентный 5 2 15 3" xfId="39359"/>
    <cellStyle name="Процентный 5 2 15 3 2" xfId="39360"/>
    <cellStyle name="Процентный 5 2 15 3 2 2" xfId="39361"/>
    <cellStyle name="Процентный 5 2 15 3 2 3" xfId="39362"/>
    <cellStyle name="Процентный 5 2 15 3 2 4" xfId="39363"/>
    <cellStyle name="Процентный 5 2 15 3 2 5" xfId="39364"/>
    <cellStyle name="Процентный 5 2 15 3 3" xfId="39365"/>
    <cellStyle name="Процентный 5 2 15 3 4" xfId="39366"/>
    <cellStyle name="Процентный 5 2 15 3 5" xfId="39367"/>
    <cellStyle name="Процентный 5 2 15 3 6" xfId="39368"/>
    <cellStyle name="Процентный 5 2 15 3 7" xfId="39369"/>
    <cellStyle name="Процентный 5 2 15 3 8" xfId="39370"/>
    <cellStyle name="Процентный 5 2 15 4" xfId="39371"/>
    <cellStyle name="Процентный 5 2 15 4 2" xfId="39372"/>
    <cellStyle name="Процентный 5 2 15 4 3" xfId="39373"/>
    <cellStyle name="Процентный 5 2 15 4 4" xfId="39374"/>
    <cellStyle name="Процентный 5 2 15 4 5" xfId="39375"/>
    <cellStyle name="Процентный 5 2 15 5" xfId="39376"/>
    <cellStyle name="Процентный 5 2 15 5 2" xfId="39377"/>
    <cellStyle name="Процентный 5 2 15 5 3" xfId="39378"/>
    <cellStyle name="Процентный 5 2 15 5 4" xfId="39379"/>
    <cellStyle name="Процентный 5 2 15 5 5" xfId="39380"/>
    <cellStyle name="Процентный 5 2 15 6" xfId="39381"/>
    <cellStyle name="Процентный 5 2 15 7" xfId="39382"/>
    <cellStyle name="Процентный 5 2 15 8" xfId="39383"/>
    <cellStyle name="Процентный 5 2 15 9" xfId="39384"/>
    <cellStyle name="Процентный 5 2 16" xfId="39385"/>
    <cellStyle name="Процентный 5 2 16 10" xfId="39386"/>
    <cellStyle name="Процентный 5 2 16 2" xfId="39387"/>
    <cellStyle name="Процентный 5 2 16 2 2" xfId="39388"/>
    <cellStyle name="Процентный 5 2 16 2 2 2" xfId="39389"/>
    <cellStyle name="Процентный 5 2 16 2 2 3" xfId="39390"/>
    <cellStyle name="Процентный 5 2 16 2 2 4" xfId="39391"/>
    <cellStyle name="Процентный 5 2 16 2 2 5" xfId="39392"/>
    <cellStyle name="Процентный 5 2 16 2 3" xfId="39393"/>
    <cellStyle name="Процентный 5 2 16 2 4" xfId="39394"/>
    <cellStyle name="Процентный 5 2 16 2 5" xfId="39395"/>
    <cellStyle name="Процентный 5 2 16 2 6" xfId="39396"/>
    <cellStyle name="Процентный 5 2 16 2 7" xfId="39397"/>
    <cellStyle name="Процентный 5 2 16 2 8" xfId="39398"/>
    <cellStyle name="Процентный 5 2 16 2 9" xfId="39399"/>
    <cellStyle name="Процентный 5 2 16 3" xfId="39400"/>
    <cellStyle name="Процентный 5 2 16 3 2" xfId="39401"/>
    <cellStyle name="Процентный 5 2 16 3 3" xfId="39402"/>
    <cellStyle name="Процентный 5 2 16 3 4" xfId="39403"/>
    <cellStyle name="Процентный 5 2 16 3 5" xfId="39404"/>
    <cellStyle name="Процентный 5 2 16 4" xfId="39405"/>
    <cellStyle name="Процентный 5 2 16 5" xfId="39406"/>
    <cellStyle name="Процентный 5 2 16 6" xfId="39407"/>
    <cellStyle name="Процентный 5 2 16 7" xfId="39408"/>
    <cellStyle name="Процентный 5 2 16 8" xfId="39409"/>
    <cellStyle name="Процентный 5 2 16 9" xfId="39410"/>
    <cellStyle name="Процентный 5 2 17" xfId="39411"/>
    <cellStyle name="Процентный 5 2 17 2" xfId="39412"/>
    <cellStyle name="Процентный 5 2 17 2 2" xfId="39413"/>
    <cellStyle name="Процентный 5 2 17 2 3" xfId="39414"/>
    <cellStyle name="Процентный 5 2 17 2 4" xfId="39415"/>
    <cellStyle name="Процентный 5 2 17 2 5" xfId="39416"/>
    <cellStyle name="Процентный 5 2 17 3" xfId="39417"/>
    <cellStyle name="Процентный 5 2 17 4" xfId="39418"/>
    <cellStyle name="Процентный 5 2 17 5" xfId="39419"/>
    <cellStyle name="Процентный 5 2 17 6" xfId="39420"/>
    <cellStyle name="Процентный 5 2 17 7" xfId="39421"/>
    <cellStyle name="Процентный 5 2 17 8" xfId="39422"/>
    <cellStyle name="Процентный 5 2 17 9" xfId="39423"/>
    <cellStyle name="Процентный 5 2 18" xfId="39424"/>
    <cellStyle name="Процентный 5 2 18 2" xfId="39425"/>
    <cellStyle name="Процентный 5 2 18 2 2" xfId="39426"/>
    <cellStyle name="Процентный 5 2 18 2 3" xfId="39427"/>
    <cellStyle name="Процентный 5 2 18 2 4" xfId="39428"/>
    <cellStyle name="Процентный 5 2 18 2 5" xfId="39429"/>
    <cellStyle name="Процентный 5 2 18 3" xfId="39430"/>
    <cellStyle name="Процентный 5 2 18 4" xfId="39431"/>
    <cellStyle name="Процентный 5 2 18 5" xfId="39432"/>
    <cellStyle name="Процентный 5 2 18 6" xfId="39433"/>
    <cellStyle name="Процентный 5 2 18 7" xfId="39434"/>
    <cellStyle name="Процентный 5 2 18 8" xfId="39435"/>
    <cellStyle name="Процентный 5 2 19" xfId="39436"/>
    <cellStyle name="Процентный 5 2 19 2" xfId="39437"/>
    <cellStyle name="Процентный 5 2 19 3" xfId="39438"/>
    <cellStyle name="Процентный 5 2 19 4" xfId="39439"/>
    <cellStyle name="Процентный 5 2 19 5" xfId="39440"/>
    <cellStyle name="Процентный 5 2 2" xfId="39441"/>
    <cellStyle name="Процентный 5 2 2 10" xfId="39442"/>
    <cellStyle name="Процентный 5 2 2 10 10" xfId="39443"/>
    <cellStyle name="Процентный 5 2 2 10 11" xfId="39444"/>
    <cellStyle name="Процентный 5 2 2 10 12" xfId="39445"/>
    <cellStyle name="Процентный 5 2 2 10 13" xfId="39446"/>
    <cellStyle name="Процентный 5 2 2 10 14" xfId="39447"/>
    <cellStyle name="Процентный 5 2 2 10 15" xfId="39448"/>
    <cellStyle name="Процентный 5 2 2 10 2" xfId="39449"/>
    <cellStyle name="Процентный 5 2 2 10 2 10" xfId="39450"/>
    <cellStyle name="Процентный 5 2 2 10 2 11" xfId="39451"/>
    <cellStyle name="Процентный 5 2 2 10 2 12" xfId="39452"/>
    <cellStyle name="Процентный 5 2 2 10 2 13" xfId="39453"/>
    <cellStyle name="Процентный 5 2 2 10 2 14" xfId="39454"/>
    <cellStyle name="Процентный 5 2 2 10 2 2" xfId="39455"/>
    <cellStyle name="Процентный 5 2 2 10 2 2 10" xfId="39456"/>
    <cellStyle name="Процентный 5 2 2 10 2 2 11" xfId="39457"/>
    <cellStyle name="Процентный 5 2 2 10 2 2 12" xfId="39458"/>
    <cellStyle name="Процентный 5 2 2 10 2 2 13" xfId="39459"/>
    <cellStyle name="Процентный 5 2 2 10 2 2 2" xfId="39460"/>
    <cellStyle name="Процентный 5 2 2 10 2 2 2 2" xfId="39461"/>
    <cellStyle name="Процентный 5 2 2 10 2 2 2 2 2" xfId="39462"/>
    <cellStyle name="Процентный 5 2 2 10 2 2 2 2 3" xfId="39463"/>
    <cellStyle name="Процентный 5 2 2 10 2 2 2 2 4" xfId="39464"/>
    <cellStyle name="Процентный 5 2 2 10 2 2 2 2 5" xfId="39465"/>
    <cellStyle name="Процентный 5 2 2 10 2 2 2 3" xfId="39466"/>
    <cellStyle name="Процентный 5 2 2 10 2 2 2 4" xfId="39467"/>
    <cellStyle name="Процентный 5 2 2 10 2 2 2 5" xfId="39468"/>
    <cellStyle name="Процентный 5 2 2 10 2 2 2 6" xfId="39469"/>
    <cellStyle name="Процентный 5 2 2 10 2 2 2 7" xfId="39470"/>
    <cellStyle name="Процентный 5 2 2 10 2 2 2 8" xfId="39471"/>
    <cellStyle name="Процентный 5 2 2 10 2 2 2 9" xfId="39472"/>
    <cellStyle name="Процентный 5 2 2 10 2 2 3" xfId="39473"/>
    <cellStyle name="Процентный 5 2 2 10 2 2 3 2" xfId="39474"/>
    <cellStyle name="Процентный 5 2 2 10 2 2 3 2 2" xfId="39475"/>
    <cellStyle name="Процентный 5 2 2 10 2 2 3 2 3" xfId="39476"/>
    <cellStyle name="Процентный 5 2 2 10 2 2 3 2 4" xfId="39477"/>
    <cellStyle name="Процентный 5 2 2 10 2 2 3 2 5" xfId="39478"/>
    <cellStyle name="Процентный 5 2 2 10 2 2 3 3" xfId="39479"/>
    <cellStyle name="Процентный 5 2 2 10 2 2 3 4" xfId="39480"/>
    <cellStyle name="Процентный 5 2 2 10 2 2 3 5" xfId="39481"/>
    <cellStyle name="Процентный 5 2 2 10 2 2 3 6" xfId="39482"/>
    <cellStyle name="Процентный 5 2 2 10 2 2 3 7" xfId="39483"/>
    <cellStyle name="Процентный 5 2 2 10 2 2 3 8" xfId="39484"/>
    <cellStyle name="Процентный 5 2 2 10 2 2 4" xfId="39485"/>
    <cellStyle name="Процентный 5 2 2 10 2 2 4 2" xfId="39486"/>
    <cellStyle name="Процентный 5 2 2 10 2 2 4 3" xfId="39487"/>
    <cellStyle name="Процентный 5 2 2 10 2 2 4 4" xfId="39488"/>
    <cellStyle name="Процентный 5 2 2 10 2 2 4 5" xfId="39489"/>
    <cellStyle name="Процентный 5 2 2 10 2 2 5" xfId="39490"/>
    <cellStyle name="Процентный 5 2 2 10 2 2 5 2" xfId="39491"/>
    <cellStyle name="Процентный 5 2 2 10 2 2 5 3" xfId="39492"/>
    <cellStyle name="Процентный 5 2 2 10 2 2 5 4" xfId="39493"/>
    <cellStyle name="Процентный 5 2 2 10 2 2 5 5" xfId="39494"/>
    <cellStyle name="Процентный 5 2 2 10 2 2 6" xfId="39495"/>
    <cellStyle name="Процентный 5 2 2 10 2 2 7" xfId="39496"/>
    <cellStyle name="Процентный 5 2 2 10 2 2 8" xfId="39497"/>
    <cellStyle name="Процентный 5 2 2 10 2 2 9" xfId="39498"/>
    <cellStyle name="Процентный 5 2 2 10 2 3" xfId="39499"/>
    <cellStyle name="Процентный 5 2 2 10 2 3 2" xfId="39500"/>
    <cellStyle name="Процентный 5 2 2 10 2 3 2 2" xfId="39501"/>
    <cellStyle name="Процентный 5 2 2 10 2 3 2 3" xfId="39502"/>
    <cellStyle name="Процентный 5 2 2 10 2 3 2 4" xfId="39503"/>
    <cellStyle name="Процентный 5 2 2 10 2 3 2 5" xfId="39504"/>
    <cellStyle name="Процентный 5 2 2 10 2 3 3" xfId="39505"/>
    <cellStyle name="Процентный 5 2 2 10 2 3 4" xfId="39506"/>
    <cellStyle name="Процентный 5 2 2 10 2 3 5" xfId="39507"/>
    <cellStyle name="Процентный 5 2 2 10 2 3 6" xfId="39508"/>
    <cellStyle name="Процентный 5 2 2 10 2 3 7" xfId="39509"/>
    <cellStyle name="Процентный 5 2 2 10 2 3 8" xfId="39510"/>
    <cellStyle name="Процентный 5 2 2 10 2 3 9" xfId="39511"/>
    <cellStyle name="Процентный 5 2 2 10 2 4" xfId="39512"/>
    <cellStyle name="Процентный 5 2 2 10 2 4 2" xfId="39513"/>
    <cellStyle name="Процентный 5 2 2 10 2 4 2 2" xfId="39514"/>
    <cellStyle name="Процентный 5 2 2 10 2 4 2 3" xfId="39515"/>
    <cellStyle name="Процентный 5 2 2 10 2 4 2 4" xfId="39516"/>
    <cellStyle name="Процентный 5 2 2 10 2 4 2 5" xfId="39517"/>
    <cellStyle name="Процентный 5 2 2 10 2 4 3" xfId="39518"/>
    <cellStyle name="Процентный 5 2 2 10 2 4 4" xfId="39519"/>
    <cellStyle name="Процентный 5 2 2 10 2 4 5" xfId="39520"/>
    <cellStyle name="Процентный 5 2 2 10 2 4 6" xfId="39521"/>
    <cellStyle name="Процентный 5 2 2 10 2 4 7" xfId="39522"/>
    <cellStyle name="Процентный 5 2 2 10 2 4 8" xfId="39523"/>
    <cellStyle name="Процентный 5 2 2 10 2 5" xfId="39524"/>
    <cellStyle name="Процентный 5 2 2 10 2 5 2" xfId="39525"/>
    <cellStyle name="Процентный 5 2 2 10 2 5 3" xfId="39526"/>
    <cellStyle name="Процентный 5 2 2 10 2 5 4" xfId="39527"/>
    <cellStyle name="Процентный 5 2 2 10 2 5 5" xfId="39528"/>
    <cellStyle name="Процентный 5 2 2 10 2 6" xfId="39529"/>
    <cellStyle name="Процентный 5 2 2 10 2 6 2" xfId="39530"/>
    <cellStyle name="Процентный 5 2 2 10 2 6 3" xfId="39531"/>
    <cellStyle name="Процентный 5 2 2 10 2 6 4" xfId="39532"/>
    <cellStyle name="Процентный 5 2 2 10 2 6 5" xfId="39533"/>
    <cellStyle name="Процентный 5 2 2 10 2 7" xfId="39534"/>
    <cellStyle name="Процентный 5 2 2 10 2 8" xfId="39535"/>
    <cellStyle name="Процентный 5 2 2 10 2 9" xfId="39536"/>
    <cellStyle name="Процентный 5 2 2 10 3" xfId="39537"/>
    <cellStyle name="Процентный 5 2 2 10 3 10" xfId="39538"/>
    <cellStyle name="Процентный 5 2 2 10 3 11" xfId="39539"/>
    <cellStyle name="Процентный 5 2 2 10 3 12" xfId="39540"/>
    <cellStyle name="Процентный 5 2 2 10 3 13" xfId="39541"/>
    <cellStyle name="Процентный 5 2 2 10 3 2" xfId="39542"/>
    <cellStyle name="Процентный 5 2 2 10 3 2 2" xfId="39543"/>
    <cellStyle name="Процентный 5 2 2 10 3 2 2 2" xfId="39544"/>
    <cellStyle name="Процентный 5 2 2 10 3 2 2 3" xfId="39545"/>
    <cellStyle name="Процентный 5 2 2 10 3 2 2 4" xfId="39546"/>
    <cellStyle name="Процентный 5 2 2 10 3 2 2 5" xfId="39547"/>
    <cellStyle name="Процентный 5 2 2 10 3 2 3" xfId="39548"/>
    <cellStyle name="Процентный 5 2 2 10 3 2 4" xfId="39549"/>
    <cellStyle name="Процентный 5 2 2 10 3 2 5" xfId="39550"/>
    <cellStyle name="Процентный 5 2 2 10 3 2 6" xfId="39551"/>
    <cellStyle name="Процентный 5 2 2 10 3 2 7" xfId="39552"/>
    <cellStyle name="Процентный 5 2 2 10 3 2 8" xfId="39553"/>
    <cellStyle name="Процентный 5 2 2 10 3 2 9" xfId="39554"/>
    <cellStyle name="Процентный 5 2 2 10 3 3" xfId="39555"/>
    <cellStyle name="Процентный 5 2 2 10 3 3 2" xfId="39556"/>
    <cellStyle name="Процентный 5 2 2 10 3 3 2 2" xfId="39557"/>
    <cellStyle name="Процентный 5 2 2 10 3 3 2 3" xfId="39558"/>
    <cellStyle name="Процентный 5 2 2 10 3 3 2 4" xfId="39559"/>
    <cellStyle name="Процентный 5 2 2 10 3 3 2 5" xfId="39560"/>
    <cellStyle name="Процентный 5 2 2 10 3 3 3" xfId="39561"/>
    <cellStyle name="Процентный 5 2 2 10 3 3 4" xfId="39562"/>
    <cellStyle name="Процентный 5 2 2 10 3 3 5" xfId="39563"/>
    <cellStyle name="Процентный 5 2 2 10 3 3 6" xfId="39564"/>
    <cellStyle name="Процентный 5 2 2 10 3 3 7" xfId="39565"/>
    <cellStyle name="Процентный 5 2 2 10 3 3 8" xfId="39566"/>
    <cellStyle name="Процентный 5 2 2 10 3 4" xfId="39567"/>
    <cellStyle name="Процентный 5 2 2 10 3 4 2" xfId="39568"/>
    <cellStyle name="Процентный 5 2 2 10 3 4 3" xfId="39569"/>
    <cellStyle name="Процентный 5 2 2 10 3 4 4" xfId="39570"/>
    <cellStyle name="Процентный 5 2 2 10 3 4 5" xfId="39571"/>
    <cellStyle name="Процентный 5 2 2 10 3 5" xfId="39572"/>
    <cellStyle name="Процентный 5 2 2 10 3 5 2" xfId="39573"/>
    <cellStyle name="Процентный 5 2 2 10 3 5 3" xfId="39574"/>
    <cellStyle name="Процентный 5 2 2 10 3 5 4" xfId="39575"/>
    <cellStyle name="Процентный 5 2 2 10 3 5 5" xfId="39576"/>
    <cellStyle name="Процентный 5 2 2 10 3 6" xfId="39577"/>
    <cellStyle name="Процентный 5 2 2 10 3 7" xfId="39578"/>
    <cellStyle name="Процентный 5 2 2 10 3 8" xfId="39579"/>
    <cellStyle name="Процентный 5 2 2 10 3 9" xfId="39580"/>
    <cellStyle name="Процентный 5 2 2 10 4" xfId="39581"/>
    <cellStyle name="Процентный 5 2 2 10 4 2" xfId="39582"/>
    <cellStyle name="Процентный 5 2 2 10 4 2 2" xfId="39583"/>
    <cellStyle name="Процентный 5 2 2 10 4 2 3" xfId="39584"/>
    <cellStyle name="Процентный 5 2 2 10 4 2 4" xfId="39585"/>
    <cellStyle name="Процентный 5 2 2 10 4 2 5" xfId="39586"/>
    <cellStyle name="Процентный 5 2 2 10 4 3" xfId="39587"/>
    <cellStyle name="Процентный 5 2 2 10 4 4" xfId="39588"/>
    <cellStyle name="Процентный 5 2 2 10 4 5" xfId="39589"/>
    <cellStyle name="Процентный 5 2 2 10 4 6" xfId="39590"/>
    <cellStyle name="Процентный 5 2 2 10 4 7" xfId="39591"/>
    <cellStyle name="Процентный 5 2 2 10 4 8" xfId="39592"/>
    <cellStyle name="Процентный 5 2 2 10 4 9" xfId="39593"/>
    <cellStyle name="Процентный 5 2 2 10 5" xfId="39594"/>
    <cellStyle name="Процентный 5 2 2 10 5 2" xfId="39595"/>
    <cellStyle name="Процентный 5 2 2 10 5 2 2" xfId="39596"/>
    <cellStyle name="Процентный 5 2 2 10 5 2 3" xfId="39597"/>
    <cellStyle name="Процентный 5 2 2 10 5 2 4" xfId="39598"/>
    <cellStyle name="Процентный 5 2 2 10 5 2 5" xfId="39599"/>
    <cellStyle name="Процентный 5 2 2 10 5 3" xfId="39600"/>
    <cellStyle name="Процентный 5 2 2 10 5 4" xfId="39601"/>
    <cellStyle name="Процентный 5 2 2 10 5 5" xfId="39602"/>
    <cellStyle name="Процентный 5 2 2 10 5 6" xfId="39603"/>
    <cellStyle name="Процентный 5 2 2 10 5 7" xfId="39604"/>
    <cellStyle name="Процентный 5 2 2 10 5 8" xfId="39605"/>
    <cellStyle name="Процентный 5 2 2 10 6" xfId="39606"/>
    <cellStyle name="Процентный 5 2 2 10 6 2" xfId="39607"/>
    <cellStyle name="Процентный 5 2 2 10 6 3" xfId="39608"/>
    <cellStyle name="Процентный 5 2 2 10 6 4" xfId="39609"/>
    <cellStyle name="Процентный 5 2 2 10 6 5" xfId="39610"/>
    <cellStyle name="Процентный 5 2 2 10 7" xfId="39611"/>
    <cellStyle name="Процентный 5 2 2 10 7 2" xfId="39612"/>
    <cellStyle name="Процентный 5 2 2 10 7 3" xfId="39613"/>
    <cellStyle name="Процентный 5 2 2 10 7 4" xfId="39614"/>
    <cellStyle name="Процентный 5 2 2 10 7 5" xfId="39615"/>
    <cellStyle name="Процентный 5 2 2 10 8" xfId="39616"/>
    <cellStyle name="Процентный 5 2 2 10 9" xfId="39617"/>
    <cellStyle name="Процентный 5 2 2 11" xfId="39618"/>
    <cellStyle name="Процентный 5 2 2 11 10" xfId="39619"/>
    <cellStyle name="Процентный 5 2 2 11 11" xfId="39620"/>
    <cellStyle name="Процентный 5 2 2 11 12" xfId="39621"/>
    <cellStyle name="Процентный 5 2 2 11 13" xfId="39622"/>
    <cellStyle name="Процентный 5 2 2 11 14" xfId="39623"/>
    <cellStyle name="Процентный 5 2 2 11 15" xfId="39624"/>
    <cellStyle name="Процентный 5 2 2 11 2" xfId="39625"/>
    <cellStyle name="Процентный 5 2 2 11 2 10" xfId="39626"/>
    <cellStyle name="Процентный 5 2 2 11 2 11" xfId="39627"/>
    <cellStyle name="Процентный 5 2 2 11 2 12" xfId="39628"/>
    <cellStyle name="Процентный 5 2 2 11 2 13" xfId="39629"/>
    <cellStyle name="Процентный 5 2 2 11 2 14" xfId="39630"/>
    <cellStyle name="Процентный 5 2 2 11 2 2" xfId="39631"/>
    <cellStyle name="Процентный 5 2 2 11 2 2 10" xfId="39632"/>
    <cellStyle name="Процентный 5 2 2 11 2 2 11" xfId="39633"/>
    <cellStyle name="Процентный 5 2 2 11 2 2 12" xfId="39634"/>
    <cellStyle name="Процентный 5 2 2 11 2 2 13" xfId="39635"/>
    <cellStyle name="Процентный 5 2 2 11 2 2 2" xfId="39636"/>
    <cellStyle name="Процентный 5 2 2 11 2 2 2 2" xfId="39637"/>
    <cellStyle name="Процентный 5 2 2 11 2 2 2 2 2" xfId="39638"/>
    <cellStyle name="Процентный 5 2 2 11 2 2 2 2 3" xfId="39639"/>
    <cellStyle name="Процентный 5 2 2 11 2 2 2 2 4" xfId="39640"/>
    <cellStyle name="Процентный 5 2 2 11 2 2 2 2 5" xfId="39641"/>
    <cellStyle name="Процентный 5 2 2 11 2 2 2 3" xfId="39642"/>
    <cellStyle name="Процентный 5 2 2 11 2 2 2 4" xfId="39643"/>
    <cellStyle name="Процентный 5 2 2 11 2 2 2 5" xfId="39644"/>
    <cellStyle name="Процентный 5 2 2 11 2 2 2 6" xfId="39645"/>
    <cellStyle name="Процентный 5 2 2 11 2 2 2 7" xfId="39646"/>
    <cellStyle name="Процентный 5 2 2 11 2 2 2 8" xfId="39647"/>
    <cellStyle name="Процентный 5 2 2 11 2 2 2 9" xfId="39648"/>
    <cellStyle name="Процентный 5 2 2 11 2 2 3" xfId="39649"/>
    <cellStyle name="Процентный 5 2 2 11 2 2 3 2" xfId="39650"/>
    <cellStyle name="Процентный 5 2 2 11 2 2 3 2 2" xfId="39651"/>
    <cellStyle name="Процентный 5 2 2 11 2 2 3 2 3" xfId="39652"/>
    <cellStyle name="Процентный 5 2 2 11 2 2 3 2 4" xfId="39653"/>
    <cellStyle name="Процентный 5 2 2 11 2 2 3 2 5" xfId="39654"/>
    <cellStyle name="Процентный 5 2 2 11 2 2 3 3" xfId="39655"/>
    <cellStyle name="Процентный 5 2 2 11 2 2 3 4" xfId="39656"/>
    <cellStyle name="Процентный 5 2 2 11 2 2 3 5" xfId="39657"/>
    <cellStyle name="Процентный 5 2 2 11 2 2 3 6" xfId="39658"/>
    <cellStyle name="Процентный 5 2 2 11 2 2 3 7" xfId="39659"/>
    <cellStyle name="Процентный 5 2 2 11 2 2 3 8" xfId="39660"/>
    <cellStyle name="Процентный 5 2 2 11 2 2 4" xfId="39661"/>
    <cellStyle name="Процентный 5 2 2 11 2 2 4 2" xfId="39662"/>
    <cellStyle name="Процентный 5 2 2 11 2 2 4 3" xfId="39663"/>
    <cellStyle name="Процентный 5 2 2 11 2 2 4 4" xfId="39664"/>
    <cellStyle name="Процентный 5 2 2 11 2 2 4 5" xfId="39665"/>
    <cellStyle name="Процентный 5 2 2 11 2 2 5" xfId="39666"/>
    <cellStyle name="Процентный 5 2 2 11 2 2 5 2" xfId="39667"/>
    <cellStyle name="Процентный 5 2 2 11 2 2 5 3" xfId="39668"/>
    <cellStyle name="Процентный 5 2 2 11 2 2 5 4" xfId="39669"/>
    <cellStyle name="Процентный 5 2 2 11 2 2 5 5" xfId="39670"/>
    <cellStyle name="Процентный 5 2 2 11 2 2 6" xfId="39671"/>
    <cellStyle name="Процентный 5 2 2 11 2 2 7" xfId="39672"/>
    <cellStyle name="Процентный 5 2 2 11 2 2 8" xfId="39673"/>
    <cellStyle name="Процентный 5 2 2 11 2 2 9" xfId="39674"/>
    <cellStyle name="Процентный 5 2 2 11 2 3" xfId="39675"/>
    <cellStyle name="Процентный 5 2 2 11 2 3 2" xfId="39676"/>
    <cellStyle name="Процентный 5 2 2 11 2 3 2 2" xfId="39677"/>
    <cellStyle name="Процентный 5 2 2 11 2 3 2 3" xfId="39678"/>
    <cellStyle name="Процентный 5 2 2 11 2 3 2 4" xfId="39679"/>
    <cellStyle name="Процентный 5 2 2 11 2 3 2 5" xfId="39680"/>
    <cellStyle name="Процентный 5 2 2 11 2 3 3" xfId="39681"/>
    <cellStyle name="Процентный 5 2 2 11 2 3 4" xfId="39682"/>
    <cellStyle name="Процентный 5 2 2 11 2 3 5" xfId="39683"/>
    <cellStyle name="Процентный 5 2 2 11 2 3 6" xfId="39684"/>
    <cellStyle name="Процентный 5 2 2 11 2 3 7" xfId="39685"/>
    <cellStyle name="Процентный 5 2 2 11 2 3 8" xfId="39686"/>
    <cellStyle name="Процентный 5 2 2 11 2 3 9" xfId="39687"/>
    <cellStyle name="Процентный 5 2 2 11 2 4" xfId="39688"/>
    <cellStyle name="Процентный 5 2 2 11 2 4 2" xfId="39689"/>
    <cellStyle name="Процентный 5 2 2 11 2 4 2 2" xfId="39690"/>
    <cellStyle name="Процентный 5 2 2 11 2 4 2 3" xfId="39691"/>
    <cellStyle name="Процентный 5 2 2 11 2 4 2 4" xfId="39692"/>
    <cellStyle name="Процентный 5 2 2 11 2 4 2 5" xfId="39693"/>
    <cellStyle name="Процентный 5 2 2 11 2 4 3" xfId="39694"/>
    <cellStyle name="Процентный 5 2 2 11 2 4 4" xfId="39695"/>
    <cellStyle name="Процентный 5 2 2 11 2 4 5" xfId="39696"/>
    <cellStyle name="Процентный 5 2 2 11 2 4 6" xfId="39697"/>
    <cellStyle name="Процентный 5 2 2 11 2 4 7" xfId="39698"/>
    <cellStyle name="Процентный 5 2 2 11 2 4 8" xfId="39699"/>
    <cellStyle name="Процентный 5 2 2 11 2 5" xfId="39700"/>
    <cellStyle name="Процентный 5 2 2 11 2 5 2" xfId="39701"/>
    <cellStyle name="Процентный 5 2 2 11 2 5 3" xfId="39702"/>
    <cellStyle name="Процентный 5 2 2 11 2 5 4" xfId="39703"/>
    <cellStyle name="Процентный 5 2 2 11 2 5 5" xfId="39704"/>
    <cellStyle name="Процентный 5 2 2 11 2 6" xfId="39705"/>
    <cellStyle name="Процентный 5 2 2 11 2 6 2" xfId="39706"/>
    <cellStyle name="Процентный 5 2 2 11 2 6 3" xfId="39707"/>
    <cellStyle name="Процентный 5 2 2 11 2 6 4" xfId="39708"/>
    <cellStyle name="Процентный 5 2 2 11 2 6 5" xfId="39709"/>
    <cellStyle name="Процентный 5 2 2 11 2 7" xfId="39710"/>
    <cellStyle name="Процентный 5 2 2 11 2 8" xfId="39711"/>
    <cellStyle name="Процентный 5 2 2 11 2 9" xfId="39712"/>
    <cellStyle name="Процентный 5 2 2 11 3" xfId="39713"/>
    <cellStyle name="Процентный 5 2 2 11 3 10" xfId="39714"/>
    <cellStyle name="Процентный 5 2 2 11 3 11" xfId="39715"/>
    <cellStyle name="Процентный 5 2 2 11 3 12" xfId="39716"/>
    <cellStyle name="Процентный 5 2 2 11 3 13" xfId="39717"/>
    <cellStyle name="Процентный 5 2 2 11 3 2" xfId="39718"/>
    <cellStyle name="Процентный 5 2 2 11 3 2 2" xfId="39719"/>
    <cellStyle name="Процентный 5 2 2 11 3 2 2 2" xfId="39720"/>
    <cellStyle name="Процентный 5 2 2 11 3 2 2 3" xfId="39721"/>
    <cellStyle name="Процентный 5 2 2 11 3 2 2 4" xfId="39722"/>
    <cellStyle name="Процентный 5 2 2 11 3 2 2 5" xfId="39723"/>
    <cellStyle name="Процентный 5 2 2 11 3 2 3" xfId="39724"/>
    <cellStyle name="Процентный 5 2 2 11 3 2 4" xfId="39725"/>
    <cellStyle name="Процентный 5 2 2 11 3 2 5" xfId="39726"/>
    <cellStyle name="Процентный 5 2 2 11 3 2 6" xfId="39727"/>
    <cellStyle name="Процентный 5 2 2 11 3 2 7" xfId="39728"/>
    <cellStyle name="Процентный 5 2 2 11 3 2 8" xfId="39729"/>
    <cellStyle name="Процентный 5 2 2 11 3 2 9" xfId="39730"/>
    <cellStyle name="Процентный 5 2 2 11 3 3" xfId="39731"/>
    <cellStyle name="Процентный 5 2 2 11 3 3 2" xfId="39732"/>
    <cellStyle name="Процентный 5 2 2 11 3 3 2 2" xfId="39733"/>
    <cellStyle name="Процентный 5 2 2 11 3 3 2 3" xfId="39734"/>
    <cellStyle name="Процентный 5 2 2 11 3 3 2 4" xfId="39735"/>
    <cellStyle name="Процентный 5 2 2 11 3 3 2 5" xfId="39736"/>
    <cellStyle name="Процентный 5 2 2 11 3 3 3" xfId="39737"/>
    <cellStyle name="Процентный 5 2 2 11 3 3 4" xfId="39738"/>
    <cellStyle name="Процентный 5 2 2 11 3 3 5" xfId="39739"/>
    <cellStyle name="Процентный 5 2 2 11 3 3 6" xfId="39740"/>
    <cellStyle name="Процентный 5 2 2 11 3 3 7" xfId="39741"/>
    <cellStyle name="Процентный 5 2 2 11 3 3 8" xfId="39742"/>
    <cellStyle name="Процентный 5 2 2 11 3 4" xfId="39743"/>
    <cellStyle name="Процентный 5 2 2 11 3 4 2" xfId="39744"/>
    <cellStyle name="Процентный 5 2 2 11 3 4 3" xfId="39745"/>
    <cellStyle name="Процентный 5 2 2 11 3 4 4" xfId="39746"/>
    <cellStyle name="Процентный 5 2 2 11 3 4 5" xfId="39747"/>
    <cellStyle name="Процентный 5 2 2 11 3 5" xfId="39748"/>
    <cellStyle name="Процентный 5 2 2 11 3 5 2" xfId="39749"/>
    <cellStyle name="Процентный 5 2 2 11 3 5 3" xfId="39750"/>
    <cellStyle name="Процентный 5 2 2 11 3 5 4" xfId="39751"/>
    <cellStyle name="Процентный 5 2 2 11 3 5 5" xfId="39752"/>
    <cellStyle name="Процентный 5 2 2 11 3 6" xfId="39753"/>
    <cellStyle name="Процентный 5 2 2 11 3 7" xfId="39754"/>
    <cellStyle name="Процентный 5 2 2 11 3 8" xfId="39755"/>
    <cellStyle name="Процентный 5 2 2 11 3 9" xfId="39756"/>
    <cellStyle name="Процентный 5 2 2 11 4" xfId="39757"/>
    <cellStyle name="Процентный 5 2 2 11 4 2" xfId="39758"/>
    <cellStyle name="Процентный 5 2 2 11 4 2 2" xfId="39759"/>
    <cellStyle name="Процентный 5 2 2 11 4 2 3" xfId="39760"/>
    <cellStyle name="Процентный 5 2 2 11 4 2 4" xfId="39761"/>
    <cellStyle name="Процентный 5 2 2 11 4 2 5" xfId="39762"/>
    <cellStyle name="Процентный 5 2 2 11 4 3" xfId="39763"/>
    <cellStyle name="Процентный 5 2 2 11 4 4" xfId="39764"/>
    <cellStyle name="Процентный 5 2 2 11 4 5" xfId="39765"/>
    <cellStyle name="Процентный 5 2 2 11 4 6" xfId="39766"/>
    <cellStyle name="Процентный 5 2 2 11 4 7" xfId="39767"/>
    <cellStyle name="Процентный 5 2 2 11 4 8" xfId="39768"/>
    <cellStyle name="Процентный 5 2 2 11 4 9" xfId="39769"/>
    <cellStyle name="Процентный 5 2 2 11 5" xfId="39770"/>
    <cellStyle name="Процентный 5 2 2 11 5 2" xfId="39771"/>
    <cellStyle name="Процентный 5 2 2 11 5 2 2" xfId="39772"/>
    <cellStyle name="Процентный 5 2 2 11 5 2 3" xfId="39773"/>
    <cellStyle name="Процентный 5 2 2 11 5 2 4" xfId="39774"/>
    <cellStyle name="Процентный 5 2 2 11 5 2 5" xfId="39775"/>
    <cellStyle name="Процентный 5 2 2 11 5 3" xfId="39776"/>
    <cellStyle name="Процентный 5 2 2 11 5 4" xfId="39777"/>
    <cellStyle name="Процентный 5 2 2 11 5 5" xfId="39778"/>
    <cellStyle name="Процентный 5 2 2 11 5 6" xfId="39779"/>
    <cellStyle name="Процентный 5 2 2 11 5 7" xfId="39780"/>
    <cellStyle name="Процентный 5 2 2 11 5 8" xfId="39781"/>
    <cellStyle name="Процентный 5 2 2 11 6" xfId="39782"/>
    <cellStyle name="Процентный 5 2 2 11 6 2" xfId="39783"/>
    <cellStyle name="Процентный 5 2 2 11 6 3" xfId="39784"/>
    <cellStyle name="Процентный 5 2 2 11 6 4" xfId="39785"/>
    <cellStyle name="Процентный 5 2 2 11 6 5" xfId="39786"/>
    <cellStyle name="Процентный 5 2 2 11 7" xfId="39787"/>
    <cellStyle name="Процентный 5 2 2 11 7 2" xfId="39788"/>
    <cellStyle name="Процентный 5 2 2 11 7 3" xfId="39789"/>
    <cellStyle name="Процентный 5 2 2 11 7 4" xfId="39790"/>
    <cellStyle name="Процентный 5 2 2 11 7 5" xfId="39791"/>
    <cellStyle name="Процентный 5 2 2 11 8" xfId="39792"/>
    <cellStyle name="Процентный 5 2 2 11 9" xfId="39793"/>
    <cellStyle name="Процентный 5 2 2 12" xfId="39794"/>
    <cellStyle name="Процентный 5 2 2 12 10" xfId="39795"/>
    <cellStyle name="Процентный 5 2 2 12 11" xfId="39796"/>
    <cellStyle name="Процентный 5 2 2 12 12" xfId="39797"/>
    <cellStyle name="Процентный 5 2 2 12 13" xfId="39798"/>
    <cellStyle name="Процентный 5 2 2 12 14" xfId="39799"/>
    <cellStyle name="Процентный 5 2 2 12 15" xfId="39800"/>
    <cellStyle name="Процентный 5 2 2 12 2" xfId="39801"/>
    <cellStyle name="Процентный 5 2 2 12 2 10" xfId="39802"/>
    <cellStyle name="Процентный 5 2 2 12 2 11" xfId="39803"/>
    <cellStyle name="Процентный 5 2 2 12 2 12" xfId="39804"/>
    <cellStyle name="Процентный 5 2 2 12 2 13" xfId="39805"/>
    <cellStyle name="Процентный 5 2 2 12 2 14" xfId="39806"/>
    <cellStyle name="Процентный 5 2 2 12 2 2" xfId="39807"/>
    <cellStyle name="Процентный 5 2 2 12 2 2 10" xfId="39808"/>
    <cellStyle name="Процентный 5 2 2 12 2 2 11" xfId="39809"/>
    <cellStyle name="Процентный 5 2 2 12 2 2 12" xfId="39810"/>
    <cellStyle name="Процентный 5 2 2 12 2 2 13" xfId="39811"/>
    <cellStyle name="Процентный 5 2 2 12 2 2 2" xfId="39812"/>
    <cellStyle name="Процентный 5 2 2 12 2 2 2 2" xfId="39813"/>
    <cellStyle name="Процентный 5 2 2 12 2 2 2 2 2" xfId="39814"/>
    <cellStyle name="Процентный 5 2 2 12 2 2 2 2 3" xfId="39815"/>
    <cellStyle name="Процентный 5 2 2 12 2 2 2 2 4" xfId="39816"/>
    <cellStyle name="Процентный 5 2 2 12 2 2 2 2 5" xfId="39817"/>
    <cellStyle name="Процентный 5 2 2 12 2 2 2 3" xfId="39818"/>
    <cellStyle name="Процентный 5 2 2 12 2 2 2 4" xfId="39819"/>
    <cellStyle name="Процентный 5 2 2 12 2 2 2 5" xfId="39820"/>
    <cellStyle name="Процентный 5 2 2 12 2 2 2 6" xfId="39821"/>
    <cellStyle name="Процентный 5 2 2 12 2 2 2 7" xfId="39822"/>
    <cellStyle name="Процентный 5 2 2 12 2 2 2 8" xfId="39823"/>
    <cellStyle name="Процентный 5 2 2 12 2 2 2 9" xfId="39824"/>
    <cellStyle name="Процентный 5 2 2 12 2 2 3" xfId="39825"/>
    <cellStyle name="Процентный 5 2 2 12 2 2 3 2" xfId="39826"/>
    <cellStyle name="Процентный 5 2 2 12 2 2 3 2 2" xfId="39827"/>
    <cellStyle name="Процентный 5 2 2 12 2 2 3 2 3" xfId="39828"/>
    <cellStyle name="Процентный 5 2 2 12 2 2 3 2 4" xfId="39829"/>
    <cellStyle name="Процентный 5 2 2 12 2 2 3 2 5" xfId="39830"/>
    <cellStyle name="Процентный 5 2 2 12 2 2 3 3" xfId="39831"/>
    <cellStyle name="Процентный 5 2 2 12 2 2 3 4" xfId="39832"/>
    <cellStyle name="Процентный 5 2 2 12 2 2 3 5" xfId="39833"/>
    <cellStyle name="Процентный 5 2 2 12 2 2 3 6" xfId="39834"/>
    <cellStyle name="Процентный 5 2 2 12 2 2 3 7" xfId="39835"/>
    <cellStyle name="Процентный 5 2 2 12 2 2 3 8" xfId="39836"/>
    <cellStyle name="Процентный 5 2 2 12 2 2 4" xfId="39837"/>
    <cellStyle name="Процентный 5 2 2 12 2 2 4 2" xfId="39838"/>
    <cellStyle name="Процентный 5 2 2 12 2 2 4 3" xfId="39839"/>
    <cellStyle name="Процентный 5 2 2 12 2 2 4 4" xfId="39840"/>
    <cellStyle name="Процентный 5 2 2 12 2 2 4 5" xfId="39841"/>
    <cellStyle name="Процентный 5 2 2 12 2 2 5" xfId="39842"/>
    <cellStyle name="Процентный 5 2 2 12 2 2 5 2" xfId="39843"/>
    <cellStyle name="Процентный 5 2 2 12 2 2 5 3" xfId="39844"/>
    <cellStyle name="Процентный 5 2 2 12 2 2 5 4" xfId="39845"/>
    <cellStyle name="Процентный 5 2 2 12 2 2 5 5" xfId="39846"/>
    <cellStyle name="Процентный 5 2 2 12 2 2 6" xfId="39847"/>
    <cellStyle name="Процентный 5 2 2 12 2 2 7" xfId="39848"/>
    <cellStyle name="Процентный 5 2 2 12 2 2 8" xfId="39849"/>
    <cellStyle name="Процентный 5 2 2 12 2 2 9" xfId="39850"/>
    <cellStyle name="Процентный 5 2 2 12 2 3" xfId="39851"/>
    <cellStyle name="Процентный 5 2 2 12 2 3 2" xfId="39852"/>
    <cellStyle name="Процентный 5 2 2 12 2 3 2 2" xfId="39853"/>
    <cellStyle name="Процентный 5 2 2 12 2 3 2 3" xfId="39854"/>
    <cellStyle name="Процентный 5 2 2 12 2 3 2 4" xfId="39855"/>
    <cellStyle name="Процентный 5 2 2 12 2 3 2 5" xfId="39856"/>
    <cellStyle name="Процентный 5 2 2 12 2 3 3" xfId="39857"/>
    <cellStyle name="Процентный 5 2 2 12 2 3 4" xfId="39858"/>
    <cellStyle name="Процентный 5 2 2 12 2 3 5" xfId="39859"/>
    <cellStyle name="Процентный 5 2 2 12 2 3 6" xfId="39860"/>
    <cellStyle name="Процентный 5 2 2 12 2 3 7" xfId="39861"/>
    <cellStyle name="Процентный 5 2 2 12 2 3 8" xfId="39862"/>
    <cellStyle name="Процентный 5 2 2 12 2 3 9" xfId="39863"/>
    <cellStyle name="Процентный 5 2 2 12 2 4" xfId="39864"/>
    <cellStyle name="Процентный 5 2 2 12 2 4 2" xfId="39865"/>
    <cellStyle name="Процентный 5 2 2 12 2 4 2 2" xfId="39866"/>
    <cellStyle name="Процентный 5 2 2 12 2 4 2 3" xfId="39867"/>
    <cellStyle name="Процентный 5 2 2 12 2 4 2 4" xfId="39868"/>
    <cellStyle name="Процентный 5 2 2 12 2 4 2 5" xfId="39869"/>
    <cellStyle name="Процентный 5 2 2 12 2 4 3" xfId="39870"/>
    <cellStyle name="Процентный 5 2 2 12 2 4 4" xfId="39871"/>
    <cellStyle name="Процентный 5 2 2 12 2 4 5" xfId="39872"/>
    <cellStyle name="Процентный 5 2 2 12 2 4 6" xfId="39873"/>
    <cellStyle name="Процентный 5 2 2 12 2 4 7" xfId="39874"/>
    <cellStyle name="Процентный 5 2 2 12 2 4 8" xfId="39875"/>
    <cellStyle name="Процентный 5 2 2 12 2 5" xfId="39876"/>
    <cellStyle name="Процентный 5 2 2 12 2 5 2" xfId="39877"/>
    <cellStyle name="Процентный 5 2 2 12 2 5 3" xfId="39878"/>
    <cellStyle name="Процентный 5 2 2 12 2 5 4" xfId="39879"/>
    <cellStyle name="Процентный 5 2 2 12 2 5 5" xfId="39880"/>
    <cellStyle name="Процентный 5 2 2 12 2 6" xfId="39881"/>
    <cellStyle name="Процентный 5 2 2 12 2 6 2" xfId="39882"/>
    <cellStyle name="Процентный 5 2 2 12 2 6 3" xfId="39883"/>
    <cellStyle name="Процентный 5 2 2 12 2 6 4" xfId="39884"/>
    <cellStyle name="Процентный 5 2 2 12 2 6 5" xfId="39885"/>
    <cellStyle name="Процентный 5 2 2 12 2 7" xfId="39886"/>
    <cellStyle name="Процентный 5 2 2 12 2 8" xfId="39887"/>
    <cellStyle name="Процентный 5 2 2 12 2 9" xfId="39888"/>
    <cellStyle name="Процентный 5 2 2 12 3" xfId="39889"/>
    <cellStyle name="Процентный 5 2 2 12 3 10" xfId="39890"/>
    <cellStyle name="Процентный 5 2 2 12 3 11" xfId="39891"/>
    <cellStyle name="Процентный 5 2 2 12 3 12" xfId="39892"/>
    <cellStyle name="Процентный 5 2 2 12 3 13" xfId="39893"/>
    <cellStyle name="Процентный 5 2 2 12 3 2" xfId="39894"/>
    <cellStyle name="Процентный 5 2 2 12 3 2 2" xfId="39895"/>
    <cellStyle name="Процентный 5 2 2 12 3 2 2 2" xfId="39896"/>
    <cellStyle name="Процентный 5 2 2 12 3 2 2 3" xfId="39897"/>
    <cellStyle name="Процентный 5 2 2 12 3 2 2 4" xfId="39898"/>
    <cellStyle name="Процентный 5 2 2 12 3 2 2 5" xfId="39899"/>
    <cellStyle name="Процентный 5 2 2 12 3 2 3" xfId="39900"/>
    <cellStyle name="Процентный 5 2 2 12 3 2 4" xfId="39901"/>
    <cellStyle name="Процентный 5 2 2 12 3 2 5" xfId="39902"/>
    <cellStyle name="Процентный 5 2 2 12 3 2 6" xfId="39903"/>
    <cellStyle name="Процентный 5 2 2 12 3 2 7" xfId="39904"/>
    <cellStyle name="Процентный 5 2 2 12 3 2 8" xfId="39905"/>
    <cellStyle name="Процентный 5 2 2 12 3 2 9" xfId="39906"/>
    <cellStyle name="Процентный 5 2 2 12 3 3" xfId="39907"/>
    <cellStyle name="Процентный 5 2 2 12 3 3 2" xfId="39908"/>
    <cellStyle name="Процентный 5 2 2 12 3 3 2 2" xfId="39909"/>
    <cellStyle name="Процентный 5 2 2 12 3 3 2 3" xfId="39910"/>
    <cellStyle name="Процентный 5 2 2 12 3 3 2 4" xfId="39911"/>
    <cellStyle name="Процентный 5 2 2 12 3 3 2 5" xfId="39912"/>
    <cellStyle name="Процентный 5 2 2 12 3 3 3" xfId="39913"/>
    <cellStyle name="Процентный 5 2 2 12 3 3 4" xfId="39914"/>
    <cellStyle name="Процентный 5 2 2 12 3 3 5" xfId="39915"/>
    <cellStyle name="Процентный 5 2 2 12 3 3 6" xfId="39916"/>
    <cellStyle name="Процентный 5 2 2 12 3 3 7" xfId="39917"/>
    <cellStyle name="Процентный 5 2 2 12 3 3 8" xfId="39918"/>
    <cellStyle name="Процентный 5 2 2 12 3 4" xfId="39919"/>
    <cellStyle name="Процентный 5 2 2 12 3 4 2" xfId="39920"/>
    <cellStyle name="Процентный 5 2 2 12 3 4 3" xfId="39921"/>
    <cellStyle name="Процентный 5 2 2 12 3 4 4" xfId="39922"/>
    <cellStyle name="Процентный 5 2 2 12 3 4 5" xfId="39923"/>
    <cellStyle name="Процентный 5 2 2 12 3 5" xfId="39924"/>
    <cellStyle name="Процентный 5 2 2 12 3 5 2" xfId="39925"/>
    <cellStyle name="Процентный 5 2 2 12 3 5 3" xfId="39926"/>
    <cellStyle name="Процентный 5 2 2 12 3 5 4" xfId="39927"/>
    <cellStyle name="Процентный 5 2 2 12 3 5 5" xfId="39928"/>
    <cellStyle name="Процентный 5 2 2 12 3 6" xfId="39929"/>
    <cellStyle name="Процентный 5 2 2 12 3 7" xfId="39930"/>
    <cellStyle name="Процентный 5 2 2 12 3 8" xfId="39931"/>
    <cellStyle name="Процентный 5 2 2 12 3 9" xfId="39932"/>
    <cellStyle name="Процентный 5 2 2 12 4" xfId="39933"/>
    <cellStyle name="Процентный 5 2 2 12 4 2" xfId="39934"/>
    <cellStyle name="Процентный 5 2 2 12 4 2 2" xfId="39935"/>
    <cellStyle name="Процентный 5 2 2 12 4 2 3" xfId="39936"/>
    <cellStyle name="Процентный 5 2 2 12 4 2 4" xfId="39937"/>
    <cellStyle name="Процентный 5 2 2 12 4 2 5" xfId="39938"/>
    <cellStyle name="Процентный 5 2 2 12 4 3" xfId="39939"/>
    <cellStyle name="Процентный 5 2 2 12 4 4" xfId="39940"/>
    <cellStyle name="Процентный 5 2 2 12 4 5" xfId="39941"/>
    <cellStyle name="Процентный 5 2 2 12 4 6" xfId="39942"/>
    <cellStyle name="Процентный 5 2 2 12 4 7" xfId="39943"/>
    <cellStyle name="Процентный 5 2 2 12 4 8" xfId="39944"/>
    <cellStyle name="Процентный 5 2 2 12 4 9" xfId="39945"/>
    <cellStyle name="Процентный 5 2 2 12 5" xfId="39946"/>
    <cellStyle name="Процентный 5 2 2 12 5 2" xfId="39947"/>
    <cellStyle name="Процентный 5 2 2 12 5 2 2" xfId="39948"/>
    <cellStyle name="Процентный 5 2 2 12 5 2 3" xfId="39949"/>
    <cellStyle name="Процентный 5 2 2 12 5 2 4" xfId="39950"/>
    <cellStyle name="Процентный 5 2 2 12 5 2 5" xfId="39951"/>
    <cellStyle name="Процентный 5 2 2 12 5 3" xfId="39952"/>
    <cellStyle name="Процентный 5 2 2 12 5 4" xfId="39953"/>
    <cellStyle name="Процентный 5 2 2 12 5 5" xfId="39954"/>
    <cellStyle name="Процентный 5 2 2 12 5 6" xfId="39955"/>
    <cellStyle name="Процентный 5 2 2 12 5 7" xfId="39956"/>
    <cellStyle name="Процентный 5 2 2 12 5 8" xfId="39957"/>
    <cellStyle name="Процентный 5 2 2 12 6" xfId="39958"/>
    <cellStyle name="Процентный 5 2 2 12 6 2" xfId="39959"/>
    <cellStyle name="Процентный 5 2 2 12 6 3" xfId="39960"/>
    <cellStyle name="Процентный 5 2 2 12 6 4" xfId="39961"/>
    <cellStyle name="Процентный 5 2 2 12 6 5" xfId="39962"/>
    <cellStyle name="Процентный 5 2 2 12 7" xfId="39963"/>
    <cellStyle name="Процентный 5 2 2 12 7 2" xfId="39964"/>
    <cellStyle name="Процентный 5 2 2 12 7 3" xfId="39965"/>
    <cellStyle name="Процентный 5 2 2 12 7 4" xfId="39966"/>
    <cellStyle name="Процентный 5 2 2 12 7 5" xfId="39967"/>
    <cellStyle name="Процентный 5 2 2 12 8" xfId="39968"/>
    <cellStyle name="Процентный 5 2 2 12 9" xfId="39969"/>
    <cellStyle name="Процентный 5 2 2 13" xfId="39970"/>
    <cellStyle name="Процентный 5 2 2 13 10" xfId="39971"/>
    <cellStyle name="Процентный 5 2 2 13 11" xfId="39972"/>
    <cellStyle name="Процентный 5 2 2 13 12" xfId="39973"/>
    <cellStyle name="Процентный 5 2 2 13 13" xfId="39974"/>
    <cellStyle name="Процентный 5 2 2 13 14" xfId="39975"/>
    <cellStyle name="Процентный 5 2 2 13 2" xfId="39976"/>
    <cellStyle name="Процентный 5 2 2 13 2 10" xfId="39977"/>
    <cellStyle name="Процентный 5 2 2 13 2 11" xfId="39978"/>
    <cellStyle name="Процентный 5 2 2 13 2 12" xfId="39979"/>
    <cellStyle name="Процентный 5 2 2 13 2 13" xfId="39980"/>
    <cellStyle name="Процентный 5 2 2 13 2 2" xfId="39981"/>
    <cellStyle name="Процентный 5 2 2 13 2 2 2" xfId="39982"/>
    <cellStyle name="Процентный 5 2 2 13 2 2 2 2" xfId="39983"/>
    <cellStyle name="Процентный 5 2 2 13 2 2 2 3" xfId="39984"/>
    <cellStyle name="Процентный 5 2 2 13 2 2 2 4" xfId="39985"/>
    <cellStyle name="Процентный 5 2 2 13 2 2 2 5" xfId="39986"/>
    <cellStyle name="Процентный 5 2 2 13 2 2 3" xfId="39987"/>
    <cellStyle name="Процентный 5 2 2 13 2 2 4" xfId="39988"/>
    <cellStyle name="Процентный 5 2 2 13 2 2 5" xfId="39989"/>
    <cellStyle name="Процентный 5 2 2 13 2 2 6" xfId="39990"/>
    <cellStyle name="Процентный 5 2 2 13 2 2 7" xfId="39991"/>
    <cellStyle name="Процентный 5 2 2 13 2 2 8" xfId="39992"/>
    <cellStyle name="Процентный 5 2 2 13 2 2 9" xfId="39993"/>
    <cellStyle name="Процентный 5 2 2 13 2 3" xfId="39994"/>
    <cellStyle name="Процентный 5 2 2 13 2 3 2" xfId="39995"/>
    <cellStyle name="Процентный 5 2 2 13 2 3 2 2" xfId="39996"/>
    <cellStyle name="Процентный 5 2 2 13 2 3 2 3" xfId="39997"/>
    <cellStyle name="Процентный 5 2 2 13 2 3 2 4" xfId="39998"/>
    <cellStyle name="Процентный 5 2 2 13 2 3 2 5" xfId="39999"/>
    <cellStyle name="Процентный 5 2 2 13 2 3 3" xfId="40000"/>
    <cellStyle name="Процентный 5 2 2 13 2 3 4" xfId="40001"/>
    <cellStyle name="Процентный 5 2 2 13 2 3 5" xfId="40002"/>
    <cellStyle name="Процентный 5 2 2 13 2 3 6" xfId="40003"/>
    <cellStyle name="Процентный 5 2 2 13 2 3 7" xfId="40004"/>
    <cellStyle name="Процентный 5 2 2 13 2 3 8" xfId="40005"/>
    <cellStyle name="Процентный 5 2 2 13 2 4" xfId="40006"/>
    <cellStyle name="Процентный 5 2 2 13 2 4 2" xfId="40007"/>
    <cellStyle name="Процентный 5 2 2 13 2 4 3" xfId="40008"/>
    <cellStyle name="Процентный 5 2 2 13 2 4 4" xfId="40009"/>
    <cellStyle name="Процентный 5 2 2 13 2 4 5" xfId="40010"/>
    <cellStyle name="Процентный 5 2 2 13 2 5" xfId="40011"/>
    <cellStyle name="Процентный 5 2 2 13 2 5 2" xfId="40012"/>
    <cellStyle name="Процентный 5 2 2 13 2 5 3" xfId="40013"/>
    <cellStyle name="Процентный 5 2 2 13 2 5 4" xfId="40014"/>
    <cellStyle name="Процентный 5 2 2 13 2 5 5" xfId="40015"/>
    <cellStyle name="Процентный 5 2 2 13 2 6" xfId="40016"/>
    <cellStyle name="Процентный 5 2 2 13 2 7" xfId="40017"/>
    <cellStyle name="Процентный 5 2 2 13 2 8" xfId="40018"/>
    <cellStyle name="Процентный 5 2 2 13 2 9" xfId="40019"/>
    <cellStyle name="Процентный 5 2 2 13 3" xfId="40020"/>
    <cellStyle name="Процентный 5 2 2 13 3 2" xfId="40021"/>
    <cellStyle name="Процентный 5 2 2 13 3 2 2" xfId="40022"/>
    <cellStyle name="Процентный 5 2 2 13 3 2 3" xfId="40023"/>
    <cellStyle name="Процентный 5 2 2 13 3 2 4" xfId="40024"/>
    <cellStyle name="Процентный 5 2 2 13 3 2 5" xfId="40025"/>
    <cellStyle name="Процентный 5 2 2 13 3 3" xfId="40026"/>
    <cellStyle name="Процентный 5 2 2 13 3 4" xfId="40027"/>
    <cellStyle name="Процентный 5 2 2 13 3 5" xfId="40028"/>
    <cellStyle name="Процентный 5 2 2 13 3 6" xfId="40029"/>
    <cellStyle name="Процентный 5 2 2 13 3 7" xfId="40030"/>
    <cellStyle name="Процентный 5 2 2 13 3 8" xfId="40031"/>
    <cellStyle name="Процентный 5 2 2 13 3 9" xfId="40032"/>
    <cellStyle name="Процентный 5 2 2 13 4" xfId="40033"/>
    <cellStyle name="Процентный 5 2 2 13 4 2" xfId="40034"/>
    <cellStyle name="Процентный 5 2 2 13 4 2 2" xfId="40035"/>
    <cellStyle name="Процентный 5 2 2 13 4 2 3" xfId="40036"/>
    <cellStyle name="Процентный 5 2 2 13 4 2 4" xfId="40037"/>
    <cellStyle name="Процентный 5 2 2 13 4 2 5" xfId="40038"/>
    <cellStyle name="Процентный 5 2 2 13 4 3" xfId="40039"/>
    <cellStyle name="Процентный 5 2 2 13 4 4" xfId="40040"/>
    <cellStyle name="Процентный 5 2 2 13 4 5" xfId="40041"/>
    <cellStyle name="Процентный 5 2 2 13 4 6" xfId="40042"/>
    <cellStyle name="Процентный 5 2 2 13 4 7" xfId="40043"/>
    <cellStyle name="Процентный 5 2 2 13 4 8" xfId="40044"/>
    <cellStyle name="Процентный 5 2 2 13 5" xfId="40045"/>
    <cellStyle name="Процентный 5 2 2 13 5 2" xfId="40046"/>
    <cellStyle name="Процентный 5 2 2 13 5 3" xfId="40047"/>
    <cellStyle name="Процентный 5 2 2 13 5 4" xfId="40048"/>
    <cellStyle name="Процентный 5 2 2 13 5 5" xfId="40049"/>
    <cellStyle name="Процентный 5 2 2 13 6" xfId="40050"/>
    <cellStyle name="Процентный 5 2 2 13 6 2" xfId="40051"/>
    <cellStyle name="Процентный 5 2 2 13 6 3" xfId="40052"/>
    <cellStyle name="Процентный 5 2 2 13 6 4" xfId="40053"/>
    <cellStyle name="Процентный 5 2 2 13 6 5" xfId="40054"/>
    <cellStyle name="Процентный 5 2 2 13 7" xfId="40055"/>
    <cellStyle name="Процентный 5 2 2 13 8" xfId="40056"/>
    <cellStyle name="Процентный 5 2 2 13 9" xfId="40057"/>
    <cellStyle name="Процентный 5 2 2 14" xfId="40058"/>
    <cellStyle name="Процентный 5 2 2 14 10" xfId="40059"/>
    <cellStyle name="Процентный 5 2 2 14 11" xfId="40060"/>
    <cellStyle name="Процентный 5 2 2 14 12" xfId="40061"/>
    <cellStyle name="Процентный 5 2 2 14 13" xfId="40062"/>
    <cellStyle name="Процентный 5 2 2 14 2" xfId="40063"/>
    <cellStyle name="Процентный 5 2 2 14 2 2" xfId="40064"/>
    <cellStyle name="Процентный 5 2 2 14 2 2 2" xfId="40065"/>
    <cellStyle name="Процентный 5 2 2 14 2 2 3" xfId="40066"/>
    <cellStyle name="Процентный 5 2 2 14 2 2 4" xfId="40067"/>
    <cellStyle name="Процентный 5 2 2 14 2 2 5" xfId="40068"/>
    <cellStyle name="Процентный 5 2 2 14 2 3" xfId="40069"/>
    <cellStyle name="Процентный 5 2 2 14 2 4" xfId="40070"/>
    <cellStyle name="Процентный 5 2 2 14 2 5" xfId="40071"/>
    <cellStyle name="Процентный 5 2 2 14 2 6" xfId="40072"/>
    <cellStyle name="Процентный 5 2 2 14 2 7" xfId="40073"/>
    <cellStyle name="Процентный 5 2 2 14 2 8" xfId="40074"/>
    <cellStyle name="Процентный 5 2 2 14 2 9" xfId="40075"/>
    <cellStyle name="Процентный 5 2 2 14 3" xfId="40076"/>
    <cellStyle name="Процентный 5 2 2 14 3 2" xfId="40077"/>
    <cellStyle name="Процентный 5 2 2 14 3 2 2" xfId="40078"/>
    <cellStyle name="Процентный 5 2 2 14 3 2 3" xfId="40079"/>
    <cellStyle name="Процентный 5 2 2 14 3 2 4" xfId="40080"/>
    <cellStyle name="Процентный 5 2 2 14 3 2 5" xfId="40081"/>
    <cellStyle name="Процентный 5 2 2 14 3 3" xfId="40082"/>
    <cellStyle name="Процентный 5 2 2 14 3 4" xfId="40083"/>
    <cellStyle name="Процентный 5 2 2 14 3 5" xfId="40084"/>
    <cellStyle name="Процентный 5 2 2 14 3 6" xfId="40085"/>
    <cellStyle name="Процентный 5 2 2 14 3 7" xfId="40086"/>
    <cellStyle name="Процентный 5 2 2 14 3 8" xfId="40087"/>
    <cellStyle name="Процентный 5 2 2 14 4" xfId="40088"/>
    <cellStyle name="Процентный 5 2 2 14 4 2" xfId="40089"/>
    <cellStyle name="Процентный 5 2 2 14 4 3" xfId="40090"/>
    <cellStyle name="Процентный 5 2 2 14 4 4" xfId="40091"/>
    <cellStyle name="Процентный 5 2 2 14 4 5" xfId="40092"/>
    <cellStyle name="Процентный 5 2 2 14 5" xfId="40093"/>
    <cellStyle name="Процентный 5 2 2 14 5 2" xfId="40094"/>
    <cellStyle name="Процентный 5 2 2 14 5 3" xfId="40095"/>
    <cellStyle name="Процентный 5 2 2 14 5 4" xfId="40096"/>
    <cellStyle name="Процентный 5 2 2 14 5 5" xfId="40097"/>
    <cellStyle name="Процентный 5 2 2 14 6" xfId="40098"/>
    <cellStyle name="Процентный 5 2 2 14 7" xfId="40099"/>
    <cellStyle name="Процентный 5 2 2 14 8" xfId="40100"/>
    <cellStyle name="Процентный 5 2 2 14 9" xfId="40101"/>
    <cellStyle name="Процентный 5 2 2 15" xfId="40102"/>
    <cellStyle name="Процентный 5 2 2 15 10" xfId="40103"/>
    <cellStyle name="Процентный 5 2 2 15 2" xfId="40104"/>
    <cellStyle name="Процентный 5 2 2 15 2 2" xfId="40105"/>
    <cellStyle name="Процентный 5 2 2 15 2 2 2" xfId="40106"/>
    <cellStyle name="Процентный 5 2 2 15 2 2 3" xfId="40107"/>
    <cellStyle name="Процентный 5 2 2 15 2 2 4" xfId="40108"/>
    <cellStyle name="Процентный 5 2 2 15 2 2 5" xfId="40109"/>
    <cellStyle name="Процентный 5 2 2 15 2 3" xfId="40110"/>
    <cellStyle name="Процентный 5 2 2 15 2 4" xfId="40111"/>
    <cellStyle name="Процентный 5 2 2 15 2 5" xfId="40112"/>
    <cellStyle name="Процентный 5 2 2 15 2 6" xfId="40113"/>
    <cellStyle name="Процентный 5 2 2 15 2 7" xfId="40114"/>
    <cellStyle name="Процентный 5 2 2 15 2 8" xfId="40115"/>
    <cellStyle name="Процентный 5 2 2 15 2 9" xfId="40116"/>
    <cellStyle name="Процентный 5 2 2 15 3" xfId="40117"/>
    <cellStyle name="Процентный 5 2 2 15 3 2" xfId="40118"/>
    <cellStyle name="Процентный 5 2 2 15 3 3" xfId="40119"/>
    <cellStyle name="Процентный 5 2 2 15 3 4" xfId="40120"/>
    <cellStyle name="Процентный 5 2 2 15 3 5" xfId="40121"/>
    <cellStyle name="Процентный 5 2 2 15 4" xfId="40122"/>
    <cellStyle name="Процентный 5 2 2 15 5" xfId="40123"/>
    <cellStyle name="Процентный 5 2 2 15 6" xfId="40124"/>
    <cellStyle name="Процентный 5 2 2 15 7" xfId="40125"/>
    <cellStyle name="Процентный 5 2 2 15 8" xfId="40126"/>
    <cellStyle name="Процентный 5 2 2 15 9" xfId="40127"/>
    <cellStyle name="Процентный 5 2 2 16" xfId="40128"/>
    <cellStyle name="Процентный 5 2 2 16 2" xfId="40129"/>
    <cellStyle name="Процентный 5 2 2 16 2 2" xfId="40130"/>
    <cellStyle name="Процентный 5 2 2 16 2 3" xfId="40131"/>
    <cellStyle name="Процентный 5 2 2 16 2 4" xfId="40132"/>
    <cellStyle name="Процентный 5 2 2 16 2 5" xfId="40133"/>
    <cellStyle name="Процентный 5 2 2 16 3" xfId="40134"/>
    <cellStyle name="Процентный 5 2 2 16 4" xfId="40135"/>
    <cellStyle name="Процентный 5 2 2 16 5" xfId="40136"/>
    <cellStyle name="Процентный 5 2 2 16 6" xfId="40137"/>
    <cellStyle name="Процентный 5 2 2 16 7" xfId="40138"/>
    <cellStyle name="Процентный 5 2 2 16 8" xfId="40139"/>
    <cellStyle name="Процентный 5 2 2 16 9" xfId="40140"/>
    <cellStyle name="Процентный 5 2 2 17" xfId="40141"/>
    <cellStyle name="Процентный 5 2 2 17 2" xfId="40142"/>
    <cellStyle name="Процентный 5 2 2 17 2 2" xfId="40143"/>
    <cellStyle name="Процентный 5 2 2 17 2 3" xfId="40144"/>
    <cellStyle name="Процентный 5 2 2 17 2 4" xfId="40145"/>
    <cellStyle name="Процентный 5 2 2 17 2 5" xfId="40146"/>
    <cellStyle name="Процентный 5 2 2 17 3" xfId="40147"/>
    <cellStyle name="Процентный 5 2 2 17 4" xfId="40148"/>
    <cellStyle name="Процентный 5 2 2 17 5" xfId="40149"/>
    <cellStyle name="Процентный 5 2 2 17 6" xfId="40150"/>
    <cellStyle name="Процентный 5 2 2 17 7" xfId="40151"/>
    <cellStyle name="Процентный 5 2 2 17 8" xfId="40152"/>
    <cellStyle name="Процентный 5 2 2 18" xfId="40153"/>
    <cellStyle name="Процентный 5 2 2 18 2" xfId="40154"/>
    <cellStyle name="Процентный 5 2 2 18 3" xfId="40155"/>
    <cellStyle name="Процентный 5 2 2 18 4" xfId="40156"/>
    <cellStyle name="Процентный 5 2 2 18 5" xfId="40157"/>
    <cellStyle name="Процентный 5 2 2 19" xfId="40158"/>
    <cellStyle name="Процентный 5 2 2 19 2" xfId="40159"/>
    <cellStyle name="Процентный 5 2 2 19 3" xfId="40160"/>
    <cellStyle name="Процентный 5 2 2 19 4" xfId="40161"/>
    <cellStyle name="Процентный 5 2 2 19 5" xfId="40162"/>
    <cellStyle name="Процентный 5 2 2 2" xfId="40163"/>
    <cellStyle name="Процентный 5 2 2 2 10" xfId="40164"/>
    <cellStyle name="Процентный 5 2 2 2 11" xfId="40165"/>
    <cellStyle name="Процентный 5 2 2 2 12" xfId="40166"/>
    <cellStyle name="Процентный 5 2 2 2 13" xfId="40167"/>
    <cellStyle name="Процентный 5 2 2 2 14" xfId="40168"/>
    <cellStyle name="Процентный 5 2 2 2 15" xfId="40169"/>
    <cellStyle name="Процентный 5 2 2 2 16" xfId="40170"/>
    <cellStyle name="Процентный 5 2 2 2 17" xfId="40171"/>
    <cellStyle name="Процентный 5 2 2 2 2" xfId="40172"/>
    <cellStyle name="Процентный 5 2 2 2 2 10" xfId="40173"/>
    <cellStyle name="Процентный 5 2 2 2 2 11" xfId="40174"/>
    <cellStyle name="Процентный 5 2 2 2 2 12" xfId="40175"/>
    <cellStyle name="Процентный 5 2 2 2 2 13" xfId="40176"/>
    <cellStyle name="Процентный 5 2 2 2 2 14" xfId="40177"/>
    <cellStyle name="Процентный 5 2 2 2 2 15" xfId="40178"/>
    <cellStyle name="Процентный 5 2 2 2 2 16" xfId="40179"/>
    <cellStyle name="Процентный 5 2 2 2 2 2" xfId="40180"/>
    <cellStyle name="Процентный 5 2 2 2 2 2 10" xfId="40181"/>
    <cellStyle name="Процентный 5 2 2 2 2 2 11" xfId="40182"/>
    <cellStyle name="Процентный 5 2 2 2 2 2 12" xfId="40183"/>
    <cellStyle name="Процентный 5 2 2 2 2 2 13" xfId="40184"/>
    <cellStyle name="Процентный 5 2 2 2 2 2 14" xfId="40185"/>
    <cellStyle name="Процентный 5 2 2 2 2 2 2" xfId="40186"/>
    <cellStyle name="Процентный 5 2 2 2 2 2 2 10" xfId="40187"/>
    <cellStyle name="Процентный 5 2 2 2 2 2 2 11" xfId="40188"/>
    <cellStyle name="Процентный 5 2 2 2 2 2 2 12" xfId="40189"/>
    <cellStyle name="Процентный 5 2 2 2 2 2 2 13" xfId="40190"/>
    <cellStyle name="Процентный 5 2 2 2 2 2 2 2" xfId="40191"/>
    <cellStyle name="Процентный 5 2 2 2 2 2 2 2 2" xfId="40192"/>
    <cellStyle name="Процентный 5 2 2 2 2 2 2 2 2 2" xfId="40193"/>
    <cellStyle name="Процентный 5 2 2 2 2 2 2 2 2 3" xfId="40194"/>
    <cellStyle name="Процентный 5 2 2 2 2 2 2 2 2 4" xfId="40195"/>
    <cellStyle name="Процентный 5 2 2 2 2 2 2 2 2 5" xfId="40196"/>
    <cellStyle name="Процентный 5 2 2 2 2 2 2 2 3" xfId="40197"/>
    <cellStyle name="Процентный 5 2 2 2 2 2 2 2 4" xfId="40198"/>
    <cellStyle name="Процентный 5 2 2 2 2 2 2 2 5" xfId="40199"/>
    <cellStyle name="Процентный 5 2 2 2 2 2 2 2 6" xfId="40200"/>
    <cellStyle name="Процентный 5 2 2 2 2 2 2 2 7" xfId="40201"/>
    <cellStyle name="Процентный 5 2 2 2 2 2 2 2 8" xfId="40202"/>
    <cellStyle name="Процентный 5 2 2 2 2 2 2 2 9" xfId="40203"/>
    <cellStyle name="Процентный 5 2 2 2 2 2 2 3" xfId="40204"/>
    <cellStyle name="Процентный 5 2 2 2 2 2 2 3 2" xfId="40205"/>
    <cellStyle name="Процентный 5 2 2 2 2 2 2 3 2 2" xfId="40206"/>
    <cellStyle name="Процентный 5 2 2 2 2 2 2 3 2 3" xfId="40207"/>
    <cellStyle name="Процентный 5 2 2 2 2 2 2 3 2 4" xfId="40208"/>
    <cellStyle name="Процентный 5 2 2 2 2 2 2 3 2 5" xfId="40209"/>
    <cellStyle name="Процентный 5 2 2 2 2 2 2 3 3" xfId="40210"/>
    <cellStyle name="Процентный 5 2 2 2 2 2 2 3 4" xfId="40211"/>
    <cellStyle name="Процентный 5 2 2 2 2 2 2 3 5" xfId="40212"/>
    <cellStyle name="Процентный 5 2 2 2 2 2 2 3 6" xfId="40213"/>
    <cellStyle name="Процентный 5 2 2 2 2 2 2 3 7" xfId="40214"/>
    <cellStyle name="Процентный 5 2 2 2 2 2 2 3 8" xfId="40215"/>
    <cellStyle name="Процентный 5 2 2 2 2 2 2 4" xfId="40216"/>
    <cellStyle name="Процентный 5 2 2 2 2 2 2 4 2" xfId="40217"/>
    <cellStyle name="Процентный 5 2 2 2 2 2 2 4 3" xfId="40218"/>
    <cellStyle name="Процентный 5 2 2 2 2 2 2 4 4" xfId="40219"/>
    <cellStyle name="Процентный 5 2 2 2 2 2 2 4 5" xfId="40220"/>
    <cellStyle name="Процентный 5 2 2 2 2 2 2 5" xfId="40221"/>
    <cellStyle name="Процентный 5 2 2 2 2 2 2 5 2" xfId="40222"/>
    <cellStyle name="Процентный 5 2 2 2 2 2 2 5 3" xfId="40223"/>
    <cellStyle name="Процентный 5 2 2 2 2 2 2 5 4" xfId="40224"/>
    <cellStyle name="Процентный 5 2 2 2 2 2 2 5 5" xfId="40225"/>
    <cellStyle name="Процентный 5 2 2 2 2 2 2 6" xfId="40226"/>
    <cellStyle name="Процентный 5 2 2 2 2 2 2 7" xfId="40227"/>
    <cellStyle name="Процентный 5 2 2 2 2 2 2 8" xfId="40228"/>
    <cellStyle name="Процентный 5 2 2 2 2 2 2 9" xfId="40229"/>
    <cellStyle name="Процентный 5 2 2 2 2 2 3" xfId="40230"/>
    <cellStyle name="Процентный 5 2 2 2 2 2 3 2" xfId="40231"/>
    <cellStyle name="Процентный 5 2 2 2 2 2 3 2 2" xfId="40232"/>
    <cellStyle name="Процентный 5 2 2 2 2 2 3 2 3" xfId="40233"/>
    <cellStyle name="Процентный 5 2 2 2 2 2 3 2 4" xfId="40234"/>
    <cellStyle name="Процентный 5 2 2 2 2 2 3 2 5" xfId="40235"/>
    <cellStyle name="Процентный 5 2 2 2 2 2 3 3" xfId="40236"/>
    <cellStyle name="Процентный 5 2 2 2 2 2 3 4" xfId="40237"/>
    <cellStyle name="Процентный 5 2 2 2 2 2 3 5" xfId="40238"/>
    <cellStyle name="Процентный 5 2 2 2 2 2 3 6" xfId="40239"/>
    <cellStyle name="Процентный 5 2 2 2 2 2 3 7" xfId="40240"/>
    <cellStyle name="Процентный 5 2 2 2 2 2 3 8" xfId="40241"/>
    <cellStyle name="Процентный 5 2 2 2 2 2 3 9" xfId="40242"/>
    <cellStyle name="Процентный 5 2 2 2 2 2 4" xfId="40243"/>
    <cellStyle name="Процентный 5 2 2 2 2 2 4 2" xfId="40244"/>
    <cellStyle name="Процентный 5 2 2 2 2 2 4 2 2" xfId="40245"/>
    <cellStyle name="Процентный 5 2 2 2 2 2 4 2 3" xfId="40246"/>
    <cellStyle name="Процентный 5 2 2 2 2 2 4 2 4" xfId="40247"/>
    <cellStyle name="Процентный 5 2 2 2 2 2 4 2 5" xfId="40248"/>
    <cellStyle name="Процентный 5 2 2 2 2 2 4 3" xfId="40249"/>
    <cellStyle name="Процентный 5 2 2 2 2 2 4 4" xfId="40250"/>
    <cellStyle name="Процентный 5 2 2 2 2 2 4 5" xfId="40251"/>
    <cellStyle name="Процентный 5 2 2 2 2 2 4 6" xfId="40252"/>
    <cellStyle name="Процентный 5 2 2 2 2 2 4 7" xfId="40253"/>
    <cellStyle name="Процентный 5 2 2 2 2 2 4 8" xfId="40254"/>
    <cellStyle name="Процентный 5 2 2 2 2 2 5" xfId="40255"/>
    <cellStyle name="Процентный 5 2 2 2 2 2 5 2" xfId="40256"/>
    <cellStyle name="Процентный 5 2 2 2 2 2 5 3" xfId="40257"/>
    <cellStyle name="Процентный 5 2 2 2 2 2 5 4" xfId="40258"/>
    <cellStyle name="Процентный 5 2 2 2 2 2 5 5" xfId="40259"/>
    <cellStyle name="Процентный 5 2 2 2 2 2 6" xfId="40260"/>
    <cellStyle name="Процентный 5 2 2 2 2 2 6 2" xfId="40261"/>
    <cellStyle name="Процентный 5 2 2 2 2 2 6 3" xfId="40262"/>
    <cellStyle name="Процентный 5 2 2 2 2 2 6 4" xfId="40263"/>
    <cellStyle name="Процентный 5 2 2 2 2 2 6 5" xfId="40264"/>
    <cellStyle name="Процентный 5 2 2 2 2 2 7" xfId="40265"/>
    <cellStyle name="Процентный 5 2 2 2 2 2 8" xfId="40266"/>
    <cellStyle name="Процентный 5 2 2 2 2 2 9" xfId="40267"/>
    <cellStyle name="Процентный 5 2 2 2 2 3" xfId="40268"/>
    <cellStyle name="Процентный 5 2 2 2 2 3 10" xfId="40269"/>
    <cellStyle name="Процентный 5 2 2 2 2 3 11" xfId="40270"/>
    <cellStyle name="Процентный 5 2 2 2 2 3 12" xfId="40271"/>
    <cellStyle name="Процентный 5 2 2 2 2 3 13" xfId="40272"/>
    <cellStyle name="Процентный 5 2 2 2 2 3 2" xfId="40273"/>
    <cellStyle name="Процентный 5 2 2 2 2 3 2 2" xfId="40274"/>
    <cellStyle name="Процентный 5 2 2 2 2 3 2 2 2" xfId="40275"/>
    <cellStyle name="Процентный 5 2 2 2 2 3 2 2 3" xfId="40276"/>
    <cellStyle name="Процентный 5 2 2 2 2 3 2 2 4" xfId="40277"/>
    <cellStyle name="Процентный 5 2 2 2 2 3 2 2 5" xfId="40278"/>
    <cellStyle name="Процентный 5 2 2 2 2 3 2 3" xfId="40279"/>
    <cellStyle name="Процентный 5 2 2 2 2 3 2 4" xfId="40280"/>
    <cellStyle name="Процентный 5 2 2 2 2 3 2 5" xfId="40281"/>
    <cellStyle name="Процентный 5 2 2 2 2 3 2 6" xfId="40282"/>
    <cellStyle name="Процентный 5 2 2 2 2 3 2 7" xfId="40283"/>
    <cellStyle name="Процентный 5 2 2 2 2 3 2 8" xfId="40284"/>
    <cellStyle name="Процентный 5 2 2 2 2 3 2 9" xfId="40285"/>
    <cellStyle name="Процентный 5 2 2 2 2 3 3" xfId="40286"/>
    <cellStyle name="Процентный 5 2 2 2 2 3 3 2" xfId="40287"/>
    <cellStyle name="Процентный 5 2 2 2 2 3 3 2 2" xfId="40288"/>
    <cellStyle name="Процентный 5 2 2 2 2 3 3 2 3" xfId="40289"/>
    <cellStyle name="Процентный 5 2 2 2 2 3 3 2 4" xfId="40290"/>
    <cellStyle name="Процентный 5 2 2 2 2 3 3 2 5" xfId="40291"/>
    <cellStyle name="Процентный 5 2 2 2 2 3 3 3" xfId="40292"/>
    <cellStyle name="Процентный 5 2 2 2 2 3 3 4" xfId="40293"/>
    <cellStyle name="Процентный 5 2 2 2 2 3 3 5" xfId="40294"/>
    <cellStyle name="Процентный 5 2 2 2 2 3 3 6" xfId="40295"/>
    <cellStyle name="Процентный 5 2 2 2 2 3 3 7" xfId="40296"/>
    <cellStyle name="Процентный 5 2 2 2 2 3 3 8" xfId="40297"/>
    <cellStyle name="Процентный 5 2 2 2 2 3 4" xfId="40298"/>
    <cellStyle name="Процентный 5 2 2 2 2 3 4 2" xfId="40299"/>
    <cellStyle name="Процентный 5 2 2 2 2 3 4 3" xfId="40300"/>
    <cellStyle name="Процентный 5 2 2 2 2 3 4 4" xfId="40301"/>
    <cellStyle name="Процентный 5 2 2 2 2 3 4 5" xfId="40302"/>
    <cellStyle name="Процентный 5 2 2 2 2 3 5" xfId="40303"/>
    <cellStyle name="Процентный 5 2 2 2 2 3 5 2" xfId="40304"/>
    <cellStyle name="Процентный 5 2 2 2 2 3 5 3" xfId="40305"/>
    <cellStyle name="Процентный 5 2 2 2 2 3 5 4" xfId="40306"/>
    <cellStyle name="Процентный 5 2 2 2 2 3 5 5" xfId="40307"/>
    <cellStyle name="Процентный 5 2 2 2 2 3 6" xfId="40308"/>
    <cellStyle name="Процентный 5 2 2 2 2 3 7" xfId="40309"/>
    <cellStyle name="Процентный 5 2 2 2 2 3 8" xfId="40310"/>
    <cellStyle name="Процентный 5 2 2 2 2 3 9" xfId="40311"/>
    <cellStyle name="Процентный 5 2 2 2 2 4" xfId="40312"/>
    <cellStyle name="Процентный 5 2 2 2 2 4 10" xfId="40313"/>
    <cellStyle name="Процентный 5 2 2 2 2 4 2" xfId="40314"/>
    <cellStyle name="Процентный 5 2 2 2 2 4 2 2" xfId="40315"/>
    <cellStyle name="Процентный 5 2 2 2 2 4 2 2 2" xfId="40316"/>
    <cellStyle name="Процентный 5 2 2 2 2 4 2 2 3" xfId="40317"/>
    <cellStyle name="Процентный 5 2 2 2 2 4 2 2 4" xfId="40318"/>
    <cellStyle name="Процентный 5 2 2 2 2 4 2 2 5" xfId="40319"/>
    <cellStyle name="Процентный 5 2 2 2 2 4 2 3" xfId="40320"/>
    <cellStyle name="Процентный 5 2 2 2 2 4 2 4" xfId="40321"/>
    <cellStyle name="Процентный 5 2 2 2 2 4 2 5" xfId="40322"/>
    <cellStyle name="Процентный 5 2 2 2 2 4 2 6" xfId="40323"/>
    <cellStyle name="Процентный 5 2 2 2 2 4 2 7" xfId="40324"/>
    <cellStyle name="Процентный 5 2 2 2 2 4 2 8" xfId="40325"/>
    <cellStyle name="Процентный 5 2 2 2 2 4 2 9" xfId="40326"/>
    <cellStyle name="Процентный 5 2 2 2 2 4 3" xfId="40327"/>
    <cellStyle name="Процентный 5 2 2 2 2 4 3 2" xfId="40328"/>
    <cellStyle name="Процентный 5 2 2 2 2 4 3 3" xfId="40329"/>
    <cellStyle name="Процентный 5 2 2 2 2 4 3 4" xfId="40330"/>
    <cellStyle name="Процентный 5 2 2 2 2 4 3 5" xfId="40331"/>
    <cellStyle name="Процентный 5 2 2 2 2 4 4" xfId="40332"/>
    <cellStyle name="Процентный 5 2 2 2 2 4 5" xfId="40333"/>
    <cellStyle name="Процентный 5 2 2 2 2 4 6" xfId="40334"/>
    <cellStyle name="Процентный 5 2 2 2 2 4 7" xfId="40335"/>
    <cellStyle name="Процентный 5 2 2 2 2 4 8" xfId="40336"/>
    <cellStyle name="Процентный 5 2 2 2 2 4 9" xfId="40337"/>
    <cellStyle name="Процентный 5 2 2 2 2 5" xfId="40338"/>
    <cellStyle name="Процентный 5 2 2 2 2 5 2" xfId="40339"/>
    <cellStyle name="Процентный 5 2 2 2 2 5 2 2" xfId="40340"/>
    <cellStyle name="Процентный 5 2 2 2 2 5 2 3" xfId="40341"/>
    <cellStyle name="Процентный 5 2 2 2 2 5 2 4" xfId="40342"/>
    <cellStyle name="Процентный 5 2 2 2 2 5 2 5" xfId="40343"/>
    <cellStyle name="Процентный 5 2 2 2 2 5 3" xfId="40344"/>
    <cellStyle name="Процентный 5 2 2 2 2 5 4" xfId="40345"/>
    <cellStyle name="Процентный 5 2 2 2 2 5 5" xfId="40346"/>
    <cellStyle name="Процентный 5 2 2 2 2 5 6" xfId="40347"/>
    <cellStyle name="Процентный 5 2 2 2 2 5 7" xfId="40348"/>
    <cellStyle name="Процентный 5 2 2 2 2 5 8" xfId="40349"/>
    <cellStyle name="Процентный 5 2 2 2 2 5 9" xfId="40350"/>
    <cellStyle name="Процентный 5 2 2 2 2 6" xfId="40351"/>
    <cellStyle name="Процентный 5 2 2 2 2 6 2" xfId="40352"/>
    <cellStyle name="Процентный 5 2 2 2 2 6 2 2" xfId="40353"/>
    <cellStyle name="Процентный 5 2 2 2 2 6 2 3" xfId="40354"/>
    <cellStyle name="Процентный 5 2 2 2 2 6 2 4" xfId="40355"/>
    <cellStyle name="Процентный 5 2 2 2 2 6 2 5" xfId="40356"/>
    <cellStyle name="Процентный 5 2 2 2 2 6 3" xfId="40357"/>
    <cellStyle name="Процентный 5 2 2 2 2 6 4" xfId="40358"/>
    <cellStyle name="Процентный 5 2 2 2 2 6 5" xfId="40359"/>
    <cellStyle name="Процентный 5 2 2 2 2 6 6" xfId="40360"/>
    <cellStyle name="Процентный 5 2 2 2 2 6 7" xfId="40361"/>
    <cellStyle name="Процентный 5 2 2 2 2 6 8" xfId="40362"/>
    <cellStyle name="Процентный 5 2 2 2 2 7" xfId="40363"/>
    <cellStyle name="Процентный 5 2 2 2 2 7 2" xfId="40364"/>
    <cellStyle name="Процентный 5 2 2 2 2 7 3" xfId="40365"/>
    <cellStyle name="Процентный 5 2 2 2 2 7 4" xfId="40366"/>
    <cellStyle name="Процентный 5 2 2 2 2 7 5" xfId="40367"/>
    <cellStyle name="Процентный 5 2 2 2 2 8" xfId="40368"/>
    <cellStyle name="Процентный 5 2 2 2 2 8 2" xfId="40369"/>
    <cellStyle name="Процентный 5 2 2 2 2 8 3" xfId="40370"/>
    <cellStyle name="Процентный 5 2 2 2 2 8 4" xfId="40371"/>
    <cellStyle name="Процентный 5 2 2 2 2 8 5" xfId="40372"/>
    <cellStyle name="Процентный 5 2 2 2 2 9" xfId="40373"/>
    <cellStyle name="Процентный 5 2 2 2 3" xfId="40374"/>
    <cellStyle name="Процентный 5 2 2 2 3 10" xfId="40375"/>
    <cellStyle name="Процентный 5 2 2 2 3 11" xfId="40376"/>
    <cellStyle name="Процентный 5 2 2 2 3 12" xfId="40377"/>
    <cellStyle name="Процентный 5 2 2 2 3 13" xfId="40378"/>
    <cellStyle name="Процентный 5 2 2 2 3 14" xfId="40379"/>
    <cellStyle name="Процентный 5 2 2 2 3 2" xfId="40380"/>
    <cellStyle name="Процентный 5 2 2 2 3 2 10" xfId="40381"/>
    <cellStyle name="Процентный 5 2 2 2 3 2 11" xfId="40382"/>
    <cellStyle name="Процентный 5 2 2 2 3 2 12" xfId="40383"/>
    <cellStyle name="Процентный 5 2 2 2 3 2 13" xfId="40384"/>
    <cellStyle name="Процентный 5 2 2 2 3 2 2" xfId="40385"/>
    <cellStyle name="Процентный 5 2 2 2 3 2 2 2" xfId="40386"/>
    <cellStyle name="Процентный 5 2 2 2 3 2 2 2 2" xfId="40387"/>
    <cellStyle name="Процентный 5 2 2 2 3 2 2 2 3" xfId="40388"/>
    <cellStyle name="Процентный 5 2 2 2 3 2 2 2 4" xfId="40389"/>
    <cellStyle name="Процентный 5 2 2 2 3 2 2 2 5" xfId="40390"/>
    <cellStyle name="Процентный 5 2 2 2 3 2 2 3" xfId="40391"/>
    <cellStyle name="Процентный 5 2 2 2 3 2 2 4" xfId="40392"/>
    <cellStyle name="Процентный 5 2 2 2 3 2 2 5" xfId="40393"/>
    <cellStyle name="Процентный 5 2 2 2 3 2 2 6" xfId="40394"/>
    <cellStyle name="Процентный 5 2 2 2 3 2 2 7" xfId="40395"/>
    <cellStyle name="Процентный 5 2 2 2 3 2 2 8" xfId="40396"/>
    <cellStyle name="Процентный 5 2 2 2 3 2 2 9" xfId="40397"/>
    <cellStyle name="Процентный 5 2 2 2 3 2 3" xfId="40398"/>
    <cellStyle name="Процентный 5 2 2 2 3 2 3 2" xfId="40399"/>
    <cellStyle name="Процентный 5 2 2 2 3 2 3 2 2" xfId="40400"/>
    <cellStyle name="Процентный 5 2 2 2 3 2 3 2 3" xfId="40401"/>
    <cellStyle name="Процентный 5 2 2 2 3 2 3 2 4" xfId="40402"/>
    <cellStyle name="Процентный 5 2 2 2 3 2 3 2 5" xfId="40403"/>
    <cellStyle name="Процентный 5 2 2 2 3 2 3 3" xfId="40404"/>
    <cellStyle name="Процентный 5 2 2 2 3 2 3 4" xfId="40405"/>
    <cellStyle name="Процентный 5 2 2 2 3 2 3 5" xfId="40406"/>
    <cellStyle name="Процентный 5 2 2 2 3 2 3 6" xfId="40407"/>
    <cellStyle name="Процентный 5 2 2 2 3 2 3 7" xfId="40408"/>
    <cellStyle name="Процентный 5 2 2 2 3 2 3 8" xfId="40409"/>
    <cellStyle name="Процентный 5 2 2 2 3 2 4" xfId="40410"/>
    <cellStyle name="Процентный 5 2 2 2 3 2 4 2" xfId="40411"/>
    <cellStyle name="Процентный 5 2 2 2 3 2 4 3" xfId="40412"/>
    <cellStyle name="Процентный 5 2 2 2 3 2 4 4" xfId="40413"/>
    <cellStyle name="Процентный 5 2 2 2 3 2 4 5" xfId="40414"/>
    <cellStyle name="Процентный 5 2 2 2 3 2 5" xfId="40415"/>
    <cellStyle name="Процентный 5 2 2 2 3 2 5 2" xfId="40416"/>
    <cellStyle name="Процентный 5 2 2 2 3 2 5 3" xfId="40417"/>
    <cellStyle name="Процентный 5 2 2 2 3 2 5 4" xfId="40418"/>
    <cellStyle name="Процентный 5 2 2 2 3 2 5 5" xfId="40419"/>
    <cellStyle name="Процентный 5 2 2 2 3 2 6" xfId="40420"/>
    <cellStyle name="Процентный 5 2 2 2 3 2 7" xfId="40421"/>
    <cellStyle name="Процентный 5 2 2 2 3 2 8" xfId="40422"/>
    <cellStyle name="Процентный 5 2 2 2 3 2 9" xfId="40423"/>
    <cellStyle name="Процентный 5 2 2 2 3 3" xfId="40424"/>
    <cellStyle name="Процентный 5 2 2 2 3 3 2" xfId="40425"/>
    <cellStyle name="Процентный 5 2 2 2 3 3 2 2" xfId="40426"/>
    <cellStyle name="Процентный 5 2 2 2 3 3 2 3" xfId="40427"/>
    <cellStyle name="Процентный 5 2 2 2 3 3 2 4" xfId="40428"/>
    <cellStyle name="Процентный 5 2 2 2 3 3 2 5" xfId="40429"/>
    <cellStyle name="Процентный 5 2 2 2 3 3 3" xfId="40430"/>
    <cellStyle name="Процентный 5 2 2 2 3 3 4" xfId="40431"/>
    <cellStyle name="Процентный 5 2 2 2 3 3 5" xfId="40432"/>
    <cellStyle name="Процентный 5 2 2 2 3 3 6" xfId="40433"/>
    <cellStyle name="Процентный 5 2 2 2 3 3 7" xfId="40434"/>
    <cellStyle name="Процентный 5 2 2 2 3 3 8" xfId="40435"/>
    <cellStyle name="Процентный 5 2 2 2 3 3 9" xfId="40436"/>
    <cellStyle name="Процентный 5 2 2 2 3 4" xfId="40437"/>
    <cellStyle name="Процентный 5 2 2 2 3 4 2" xfId="40438"/>
    <cellStyle name="Процентный 5 2 2 2 3 4 2 2" xfId="40439"/>
    <cellStyle name="Процентный 5 2 2 2 3 4 2 3" xfId="40440"/>
    <cellStyle name="Процентный 5 2 2 2 3 4 2 4" xfId="40441"/>
    <cellStyle name="Процентный 5 2 2 2 3 4 2 5" xfId="40442"/>
    <cellStyle name="Процентный 5 2 2 2 3 4 3" xfId="40443"/>
    <cellStyle name="Процентный 5 2 2 2 3 4 4" xfId="40444"/>
    <cellStyle name="Процентный 5 2 2 2 3 4 5" xfId="40445"/>
    <cellStyle name="Процентный 5 2 2 2 3 4 6" xfId="40446"/>
    <cellStyle name="Процентный 5 2 2 2 3 4 7" xfId="40447"/>
    <cellStyle name="Процентный 5 2 2 2 3 4 8" xfId="40448"/>
    <cellStyle name="Процентный 5 2 2 2 3 5" xfId="40449"/>
    <cellStyle name="Процентный 5 2 2 2 3 5 2" xfId="40450"/>
    <cellStyle name="Процентный 5 2 2 2 3 5 3" xfId="40451"/>
    <cellStyle name="Процентный 5 2 2 2 3 5 4" xfId="40452"/>
    <cellStyle name="Процентный 5 2 2 2 3 5 5" xfId="40453"/>
    <cellStyle name="Процентный 5 2 2 2 3 6" xfId="40454"/>
    <cellStyle name="Процентный 5 2 2 2 3 6 2" xfId="40455"/>
    <cellStyle name="Процентный 5 2 2 2 3 6 3" xfId="40456"/>
    <cellStyle name="Процентный 5 2 2 2 3 6 4" xfId="40457"/>
    <cellStyle name="Процентный 5 2 2 2 3 6 5" xfId="40458"/>
    <cellStyle name="Процентный 5 2 2 2 3 7" xfId="40459"/>
    <cellStyle name="Процентный 5 2 2 2 3 8" xfId="40460"/>
    <cellStyle name="Процентный 5 2 2 2 3 9" xfId="40461"/>
    <cellStyle name="Процентный 5 2 2 2 4" xfId="40462"/>
    <cellStyle name="Процентный 5 2 2 2 4 10" xfId="40463"/>
    <cellStyle name="Процентный 5 2 2 2 4 11" xfId="40464"/>
    <cellStyle name="Процентный 5 2 2 2 4 12" xfId="40465"/>
    <cellStyle name="Процентный 5 2 2 2 4 13" xfId="40466"/>
    <cellStyle name="Процентный 5 2 2 2 4 2" xfId="40467"/>
    <cellStyle name="Процентный 5 2 2 2 4 2 2" xfId="40468"/>
    <cellStyle name="Процентный 5 2 2 2 4 2 2 2" xfId="40469"/>
    <cellStyle name="Процентный 5 2 2 2 4 2 2 3" xfId="40470"/>
    <cellStyle name="Процентный 5 2 2 2 4 2 2 4" xfId="40471"/>
    <cellStyle name="Процентный 5 2 2 2 4 2 2 5" xfId="40472"/>
    <cellStyle name="Процентный 5 2 2 2 4 2 3" xfId="40473"/>
    <cellStyle name="Процентный 5 2 2 2 4 2 4" xfId="40474"/>
    <cellStyle name="Процентный 5 2 2 2 4 2 5" xfId="40475"/>
    <cellStyle name="Процентный 5 2 2 2 4 2 6" xfId="40476"/>
    <cellStyle name="Процентный 5 2 2 2 4 2 7" xfId="40477"/>
    <cellStyle name="Процентный 5 2 2 2 4 2 8" xfId="40478"/>
    <cellStyle name="Процентный 5 2 2 2 4 2 9" xfId="40479"/>
    <cellStyle name="Процентный 5 2 2 2 4 3" xfId="40480"/>
    <cellStyle name="Процентный 5 2 2 2 4 3 2" xfId="40481"/>
    <cellStyle name="Процентный 5 2 2 2 4 3 2 2" xfId="40482"/>
    <cellStyle name="Процентный 5 2 2 2 4 3 2 3" xfId="40483"/>
    <cellStyle name="Процентный 5 2 2 2 4 3 2 4" xfId="40484"/>
    <cellStyle name="Процентный 5 2 2 2 4 3 2 5" xfId="40485"/>
    <cellStyle name="Процентный 5 2 2 2 4 3 3" xfId="40486"/>
    <cellStyle name="Процентный 5 2 2 2 4 3 4" xfId="40487"/>
    <cellStyle name="Процентный 5 2 2 2 4 3 5" xfId="40488"/>
    <cellStyle name="Процентный 5 2 2 2 4 3 6" xfId="40489"/>
    <cellStyle name="Процентный 5 2 2 2 4 3 7" xfId="40490"/>
    <cellStyle name="Процентный 5 2 2 2 4 3 8" xfId="40491"/>
    <cellStyle name="Процентный 5 2 2 2 4 4" xfId="40492"/>
    <cellStyle name="Процентный 5 2 2 2 4 4 2" xfId="40493"/>
    <cellStyle name="Процентный 5 2 2 2 4 4 3" xfId="40494"/>
    <cellStyle name="Процентный 5 2 2 2 4 4 4" xfId="40495"/>
    <cellStyle name="Процентный 5 2 2 2 4 4 5" xfId="40496"/>
    <cellStyle name="Процентный 5 2 2 2 4 5" xfId="40497"/>
    <cellStyle name="Процентный 5 2 2 2 4 5 2" xfId="40498"/>
    <cellStyle name="Процентный 5 2 2 2 4 5 3" xfId="40499"/>
    <cellStyle name="Процентный 5 2 2 2 4 5 4" xfId="40500"/>
    <cellStyle name="Процентный 5 2 2 2 4 5 5" xfId="40501"/>
    <cellStyle name="Процентный 5 2 2 2 4 6" xfId="40502"/>
    <cellStyle name="Процентный 5 2 2 2 4 7" xfId="40503"/>
    <cellStyle name="Процентный 5 2 2 2 4 8" xfId="40504"/>
    <cellStyle name="Процентный 5 2 2 2 4 9" xfId="40505"/>
    <cellStyle name="Процентный 5 2 2 2 5" xfId="40506"/>
    <cellStyle name="Процентный 5 2 2 2 5 10" xfId="40507"/>
    <cellStyle name="Процентный 5 2 2 2 5 2" xfId="40508"/>
    <cellStyle name="Процентный 5 2 2 2 5 2 2" xfId="40509"/>
    <cellStyle name="Процентный 5 2 2 2 5 2 2 2" xfId="40510"/>
    <cellStyle name="Процентный 5 2 2 2 5 2 2 3" xfId="40511"/>
    <cellStyle name="Процентный 5 2 2 2 5 2 2 4" xfId="40512"/>
    <cellStyle name="Процентный 5 2 2 2 5 2 2 5" xfId="40513"/>
    <cellStyle name="Процентный 5 2 2 2 5 2 3" xfId="40514"/>
    <cellStyle name="Процентный 5 2 2 2 5 2 4" xfId="40515"/>
    <cellStyle name="Процентный 5 2 2 2 5 2 5" xfId="40516"/>
    <cellStyle name="Процентный 5 2 2 2 5 2 6" xfId="40517"/>
    <cellStyle name="Процентный 5 2 2 2 5 2 7" xfId="40518"/>
    <cellStyle name="Процентный 5 2 2 2 5 2 8" xfId="40519"/>
    <cellStyle name="Процентный 5 2 2 2 5 2 9" xfId="40520"/>
    <cellStyle name="Процентный 5 2 2 2 5 3" xfId="40521"/>
    <cellStyle name="Процентный 5 2 2 2 5 3 2" xfId="40522"/>
    <cellStyle name="Процентный 5 2 2 2 5 3 3" xfId="40523"/>
    <cellStyle name="Процентный 5 2 2 2 5 3 4" xfId="40524"/>
    <cellStyle name="Процентный 5 2 2 2 5 3 5" xfId="40525"/>
    <cellStyle name="Процентный 5 2 2 2 5 4" xfId="40526"/>
    <cellStyle name="Процентный 5 2 2 2 5 5" xfId="40527"/>
    <cellStyle name="Процентный 5 2 2 2 5 6" xfId="40528"/>
    <cellStyle name="Процентный 5 2 2 2 5 7" xfId="40529"/>
    <cellStyle name="Процентный 5 2 2 2 5 8" xfId="40530"/>
    <cellStyle name="Процентный 5 2 2 2 5 9" xfId="40531"/>
    <cellStyle name="Процентный 5 2 2 2 6" xfId="40532"/>
    <cellStyle name="Процентный 5 2 2 2 6 2" xfId="40533"/>
    <cellStyle name="Процентный 5 2 2 2 6 2 2" xfId="40534"/>
    <cellStyle name="Процентный 5 2 2 2 6 2 3" xfId="40535"/>
    <cellStyle name="Процентный 5 2 2 2 6 2 4" xfId="40536"/>
    <cellStyle name="Процентный 5 2 2 2 6 2 5" xfId="40537"/>
    <cellStyle name="Процентный 5 2 2 2 6 3" xfId="40538"/>
    <cellStyle name="Процентный 5 2 2 2 6 4" xfId="40539"/>
    <cellStyle name="Процентный 5 2 2 2 6 5" xfId="40540"/>
    <cellStyle name="Процентный 5 2 2 2 6 6" xfId="40541"/>
    <cellStyle name="Процентный 5 2 2 2 6 7" xfId="40542"/>
    <cellStyle name="Процентный 5 2 2 2 6 8" xfId="40543"/>
    <cellStyle name="Процентный 5 2 2 2 6 9" xfId="40544"/>
    <cellStyle name="Процентный 5 2 2 2 7" xfId="40545"/>
    <cellStyle name="Процентный 5 2 2 2 7 2" xfId="40546"/>
    <cellStyle name="Процентный 5 2 2 2 7 2 2" xfId="40547"/>
    <cellStyle name="Процентный 5 2 2 2 7 2 3" xfId="40548"/>
    <cellStyle name="Процентный 5 2 2 2 7 2 4" xfId="40549"/>
    <cellStyle name="Процентный 5 2 2 2 7 2 5" xfId="40550"/>
    <cellStyle name="Процентный 5 2 2 2 7 3" xfId="40551"/>
    <cellStyle name="Процентный 5 2 2 2 7 4" xfId="40552"/>
    <cellStyle name="Процентный 5 2 2 2 7 5" xfId="40553"/>
    <cellStyle name="Процентный 5 2 2 2 7 6" xfId="40554"/>
    <cellStyle name="Процентный 5 2 2 2 7 7" xfId="40555"/>
    <cellStyle name="Процентный 5 2 2 2 7 8" xfId="40556"/>
    <cellStyle name="Процентный 5 2 2 2 8" xfId="40557"/>
    <cellStyle name="Процентный 5 2 2 2 8 2" xfId="40558"/>
    <cellStyle name="Процентный 5 2 2 2 8 3" xfId="40559"/>
    <cellStyle name="Процентный 5 2 2 2 8 4" xfId="40560"/>
    <cellStyle name="Процентный 5 2 2 2 8 5" xfId="40561"/>
    <cellStyle name="Процентный 5 2 2 2 9" xfId="40562"/>
    <cellStyle name="Процентный 5 2 2 2 9 2" xfId="40563"/>
    <cellStyle name="Процентный 5 2 2 2 9 3" xfId="40564"/>
    <cellStyle name="Процентный 5 2 2 2 9 4" xfId="40565"/>
    <cellStyle name="Процентный 5 2 2 2 9 5" xfId="40566"/>
    <cellStyle name="Процентный 5 2 2 20" xfId="40567"/>
    <cellStyle name="Процентный 5 2 2 21" xfId="40568"/>
    <cellStyle name="Процентный 5 2 2 22" xfId="40569"/>
    <cellStyle name="Процентный 5 2 2 23" xfId="40570"/>
    <cellStyle name="Процентный 5 2 2 24" xfId="40571"/>
    <cellStyle name="Процентный 5 2 2 25" xfId="40572"/>
    <cellStyle name="Процентный 5 2 2 26" xfId="40573"/>
    <cellStyle name="Процентный 5 2 2 27" xfId="40574"/>
    <cellStyle name="Процентный 5 2 2 3" xfId="40575"/>
    <cellStyle name="Процентный 5 2 2 3 10" xfId="40576"/>
    <cellStyle name="Процентный 5 2 2 3 11" xfId="40577"/>
    <cellStyle name="Процентный 5 2 2 3 12" xfId="40578"/>
    <cellStyle name="Процентный 5 2 2 3 13" xfId="40579"/>
    <cellStyle name="Процентный 5 2 2 3 14" xfId="40580"/>
    <cellStyle name="Процентный 5 2 2 3 15" xfId="40581"/>
    <cellStyle name="Процентный 5 2 2 3 16" xfId="40582"/>
    <cellStyle name="Процентный 5 2 2 3 2" xfId="40583"/>
    <cellStyle name="Процентный 5 2 2 3 2 10" xfId="40584"/>
    <cellStyle name="Процентный 5 2 2 3 2 11" xfId="40585"/>
    <cellStyle name="Процентный 5 2 2 3 2 12" xfId="40586"/>
    <cellStyle name="Процентный 5 2 2 3 2 13" xfId="40587"/>
    <cellStyle name="Процентный 5 2 2 3 2 14" xfId="40588"/>
    <cellStyle name="Процентный 5 2 2 3 2 2" xfId="40589"/>
    <cellStyle name="Процентный 5 2 2 3 2 2 10" xfId="40590"/>
    <cellStyle name="Процентный 5 2 2 3 2 2 11" xfId="40591"/>
    <cellStyle name="Процентный 5 2 2 3 2 2 12" xfId="40592"/>
    <cellStyle name="Процентный 5 2 2 3 2 2 13" xfId="40593"/>
    <cellStyle name="Процентный 5 2 2 3 2 2 2" xfId="40594"/>
    <cellStyle name="Процентный 5 2 2 3 2 2 2 2" xfId="40595"/>
    <cellStyle name="Процентный 5 2 2 3 2 2 2 2 2" xfId="40596"/>
    <cellStyle name="Процентный 5 2 2 3 2 2 2 2 3" xfId="40597"/>
    <cellStyle name="Процентный 5 2 2 3 2 2 2 2 4" xfId="40598"/>
    <cellStyle name="Процентный 5 2 2 3 2 2 2 2 5" xfId="40599"/>
    <cellStyle name="Процентный 5 2 2 3 2 2 2 3" xfId="40600"/>
    <cellStyle name="Процентный 5 2 2 3 2 2 2 4" xfId="40601"/>
    <cellStyle name="Процентный 5 2 2 3 2 2 2 5" xfId="40602"/>
    <cellStyle name="Процентный 5 2 2 3 2 2 2 6" xfId="40603"/>
    <cellStyle name="Процентный 5 2 2 3 2 2 2 7" xfId="40604"/>
    <cellStyle name="Процентный 5 2 2 3 2 2 2 8" xfId="40605"/>
    <cellStyle name="Процентный 5 2 2 3 2 2 2 9" xfId="40606"/>
    <cellStyle name="Процентный 5 2 2 3 2 2 3" xfId="40607"/>
    <cellStyle name="Процентный 5 2 2 3 2 2 3 2" xfId="40608"/>
    <cellStyle name="Процентный 5 2 2 3 2 2 3 2 2" xfId="40609"/>
    <cellStyle name="Процентный 5 2 2 3 2 2 3 2 3" xfId="40610"/>
    <cellStyle name="Процентный 5 2 2 3 2 2 3 2 4" xfId="40611"/>
    <cellStyle name="Процентный 5 2 2 3 2 2 3 2 5" xfId="40612"/>
    <cellStyle name="Процентный 5 2 2 3 2 2 3 3" xfId="40613"/>
    <cellStyle name="Процентный 5 2 2 3 2 2 3 4" xfId="40614"/>
    <cellStyle name="Процентный 5 2 2 3 2 2 3 5" xfId="40615"/>
    <cellStyle name="Процентный 5 2 2 3 2 2 3 6" xfId="40616"/>
    <cellStyle name="Процентный 5 2 2 3 2 2 3 7" xfId="40617"/>
    <cellStyle name="Процентный 5 2 2 3 2 2 3 8" xfId="40618"/>
    <cellStyle name="Процентный 5 2 2 3 2 2 4" xfId="40619"/>
    <cellStyle name="Процентный 5 2 2 3 2 2 4 2" xfId="40620"/>
    <cellStyle name="Процентный 5 2 2 3 2 2 4 3" xfId="40621"/>
    <cellStyle name="Процентный 5 2 2 3 2 2 4 4" xfId="40622"/>
    <cellStyle name="Процентный 5 2 2 3 2 2 4 5" xfId="40623"/>
    <cellStyle name="Процентный 5 2 2 3 2 2 5" xfId="40624"/>
    <cellStyle name="Процентный 5 2 2 3 2 2 5 2" xfId="40625"/>
    <cellStyle name="Процентный 5 2 2 3 2 2 5 3" xfId="40626"/>
    <cellStyle name="Процентный 5 2 2 3 2 2 5 4" xfId="40627"/>
    <cellStyle name="Процентный 5 2 2 3 2 2 5 5" xfId="40628"/>
    <cellStyle name="Процентный 5 2 2 3 2 2 6" xfId="40629"/>
    <cellStyle name="Процентный 5 2 2 3 2 2 7" xfId="40630"/>
    <cellStyle name="Процентный 5 2 2 3 2 2 8" xfId="40631"/>
    <cellStyle name="Процентный 5 2 2 3 2 2 9" xfId="40632"/>
    <cellStyle name="Процентный 5 2 2 3 2 3" xfId="40633"/>
    <cellStyle name="Процентный 5 2 2 3 2 3 2" xfId="40634"/>
    <cellStyle name="Процентный 5 2 2 3 2 3 2 2" xfId="40635"/>
    <cellStyle name="Процентный 5 2 2 3 2 3 2 3" xfId="40636"/>
    <cellStyle name="Процентный 5 2 2 3 2 3 2 4" xfId="40637"/>
    <cellStyle name="Процентный 5 2 2 3 2 3 2 5" xfId="40638"/>
    <cellStyle name="Процентный 5 2 2 3 2 3 3" xfId="40639"/>
    <cellStyle name="Процентный 5 2 2 3 2 3 4" xfId="40640"/>
    <cellStyle name="Процентный 5 2 2 3 2 3 5" xfId="40641"/>
    <cellStyle name="Процентный 5 2 2 3 2 3 6" xfId="40642"/>
    <cellStyle name="Процентный 5 2 2 3 2 3 7" xfId="40643"/>
    <cellStyle name="Процентный 5 2 2 3 2 3 8" xfId="40644"/>
    <cellStyle name="Процентный 5 2 2 3 2 3 9" xfId="40645"/>
    <cellStyle name="Процентный 5 2 2 3 2 4" xfId="40646"/>
    <cellStyle name="Процентный 5 2 2 3 2 4 2" xfId="40647"/>
    <cellStyle name="Процентный 5 2 2 3 2 4 2 2" xfId="40648"/>
    <cellStyle name="Процентный 5 2 2 3 2 4 2 3" xfId="40649"/>
    <cellStyle name="Процентный 5 2 2 3 2 4 2 4" xfId="40650"/>
    <cellStyle name="Процентный 5 2 2 3 2 4 2 5" xfId="40651"/>
    <cellStyle name="Процентный 5 2 2 3 2 4 3" xfId="40652"/>
    <cellStyle name="Процентный 5 2 2 3 2 4 4" xfId="40653"/>
    <cellStyle name="Процентный 5 2 2 3 2 4 5" xfId="40654"/>
    <cellStyle name="Процентный 5 2 2 3 2 4 6" xfId="40655"/>
    <cellStyle name="Процентный 5 2 2 3 2 4 7" xfId="40656"/>
    <cellStyle name="Процентный 5 2 2 3 2 4 8" xfId="40657"/>
    <cellStyle name="Процентный 5 2 2 3 2 5" xfId="40658"/>
    <cellStyle name="Процентный 5 2 2 3 2 5 2" xfId="40659"/>
    <cellStyle name="Процентный 5 2 2 3 2 5 3" xfId="40660"/>
    <cellStyle name="Процентный 5 2 2 3 2 5 4" xfId="40661"/>
    <cellStyle name="Процентный 5 2 2 3 2 5 5" xfId="40662"/>
    <cellStyle name="Процентный 5 2 2 3 2 6" xfId="40663"/>
    <cellStyle name="Процентный 5 2 2 3 2 6 2" xfId="40664"/>
    <cellStyle name="Процентный 5 2 2 3 2 6 3" xfId="40665"/>
    <cellStyle name="Процентный 5 2 2 3 2 6 4" xfId="40666"/>
    <cellStyle name="Процентный 5 2 2 3 2 6 5" xfId="40667"/>
    <cellStyle name="Процентный 5 2 2 3 2 7" xfId="40668"/>
    <cellStyle name="Процентный 5 2 2 3 2 8" xfId="40669"/>
    <cellStyle name="Процентный 5 2 2 3 2 9" xfId="40670"/>
    <cellStyle name="Процентный 5 2 2 3 3" xfId="40671"/>
    <cellStyle name="Процентный 5 2 2 3 3 10" xfId="40672"/>
    <cellStyle name="Процентный 5 2 2 3 3 11" xfId="40673"/>
    <cellStyle name="Процентный 5 2 2 3 3 12" xfId="40674"/>
    <cellStyle name="Процентный 5 2 2 3 3 13" xfId="40675"/>
    <cellStyle name="Процентный 5 2 2 3 3 2" xfId="40676"/>
    <cellStyle name="Процентный 5 2 2 3 3 2 2" xfId="40677"/>
    <cellStyle name="Процентный 5 2 2 3 3 2 2 2" xfId="40678"/>
    <cellStyle name="Процентный 5 2 2 3 3 2 2 3" xfId="40679"/>
    <cellStyle name="Процентный 5 2 2 3 3 2 2 4" xfId="40680"/>
    <cellStyle name="Процентный 5 2 2 3 3 2 2 5" xfId="40681"/>
    <cellStyle name="Процентный 5 2 2 3 3 2 3" xfId="40682"/>
    <cellStyle name="Процентный 5 2 2 3 3 2 4" xfId="40683"/>
    <cellStyle name="Процентный 5 2 2 3 3 2 5" xfId="40684"/>
    <cellStyle name="Процентный 5 2 2 3 3 2 6" xfId="40685"/>
    <cellStyle name="Процентный 5 2 2 3 3 2 7" xfId="40686"/>
    <cellStyle name="Процентный 5 2 2 3 3 2 8" xfId="40687"/>
    <cellStyle name="Процентный 5 2 2 3 3 2 9" xfId="40688"/>
    <cellStyle name="Процентный 5 2 2 3 3 3" xfId="40689"/>
    <cellStyle name="Процентный 5 2 2 3 3 3 2" xfId="40690"/>
    <cellStyle name="Процентный 5 2 2 3 3 3 2 2" xfId="40691"/>
    <cellStyle name="Процентный 5 2 2 3 3 3 2 3" xfId="40692"/>
    <cellStyle name="Процентный 5 2 2 3 3 3 2 4" xfId="40693"/>
    <cellStyle name="Процентный 5 2 2 3 3 3 2 5" xfId="40694"/>
    <cellStyle name="Процентный 5 2 2 3 3 3 3" xfId="40695"/>
    <cellStyle name="Процентный 5 2 2 3 3 3 4" xfId="40696"/>
    <cellStyle name="Процентный 5 2 2 3 3 3 5" xfId="40697"/>
    <cellStyle name="Процентный 5 2 2 3 3 3 6" xfId="40698"/>
    <cellStyle name="Процентный 5 2 2 3 3 3 7" xfId="40699"/>
    <cellStyle name="Процентный 5 2 2 3 3 3 8" xfId="40700"/>
    <cellStyle name="Процентный 5 2 2 3 3 4" xfId="40701"/>
    <cellStyle name="Процентный 5 2 2 3 3 4 2" xfId="40702"/>
    <cellStyle name="Процентный 5 2 2 3 3 4 3" xfId="40703"/>
    <cellStyle name="Процентный 5 2 2 3 3 4 4" xfId="40704"/>
    <cellStyle name="Процентный 5 2 2 3 3 4 5" xfId="40705"/>
    <cellStyle name="Процентный 5 2 2 3 3 5" xfId="40706"/>
    <cellStyle name="Процентный 5 2 2 3 3 5 2" xfId="40707"/>
    <cellStyle name="Процентный 5 2 2 3 3 5 3" xfId="40708"/>
    <cellStyle name="Процентный 5 2 2 3 3 5 4" xfId="40709"/>
    <cellStyle name="Процентный 5 2 2 3 3 5 5" xfId="40710"/>
    <cellStyle name="Процентный 5 2 2 3 3 6" xfId="40711"/>
    <cellStyle name="Процентный 5 2 2 3 3 7" xfId="40712"/>
    <cellStyle name="Процентный 5 2 2 3 3 8" xfId="40713"/>
    <cellStyle name="Процентный 5 2 2 3 3 9" xfId="40714"/>
    <cellStyle name="Процентный 5 2 2 3 4" xfId="40715"/>
    <cellStyle name="Процентный 5 2 2 3 4 10" xfId="40716"/>
    <cellStyle name="Процентный 5 2 2 3 4 2" xfId="40717"/>
    <cellStyle name="Процентный 5 2 2 3 4 2 2" xfId="40718"/>
    <cellStyle name="Процентный 5 2 2 3 4 2 2 2" xfId="40719"/>
    <cellStyle name="Процентный 5 2 2 3 4 2 2 3" xfId="40720"/>
    <cellStyle name="Процентный 5 2 2 3 4 2 2 4" xfId="40721"/>
    <cellStyle name="Процентный 5 2 2 3 4 2 2 5" xfId="40722"/>
    <cellStyle name="Процентный 5 2 2 3 4 2 3" xfId="40723"/>
    <cellStyle name="Процентный 5 2 2 3 4 2 4" xfId="40724"/>
    <cellStyle name="Процентный 5 2 2 3 4 2 5" xfId="40725"/>
    <cellStyle name="Процентный 5 2 2 3 4 2 6" xfId="40726"/>
    <cellStyle name="Процентный 5 2 2 3 4 2 7" xfId="40727"/>
    <cellStyle name="Процентный 5 2 2 3 4 2 8" xfId="40728"/>
    <cellStyle name="Процентный 5 2 2 3 4 2 9" xfId="40729"/>
    <cellStyle name="Процентный 5 2 2 3 4 3" xfId="40730"/>
    <cellStyle name="Процентный 5 2 2 3 4 3 2" xfId="40731"/>
    <cellStyle name="Процентный 5 2 2 3 4 3 3" xfId="40732"/>
    <cellStyle name="Процентный 5 2 2 3 4 3 4" xfId="40733"/>
    <cellStyle name="Процентный 5 2 2 3 4 3 5" xfId="40734"/>
    <cellStyle name="Процентный 5 2 2 3 4 4" xfId="40735"/>
    <cellStyle name="Процентный 5 2 2 3 4 5" xfId="40736"/>
    <cellStyle name="Процентный 5 2 2 3 4 6" xfId="40737"/>
    <cellStyle name="Процентный 5 2 2 3 4 7" xfId="40738"/>
    <cellStyle name="Процентный 5 2 2 3 4 8" xfId="40739"/>
    <cellStyle name="Процентный 5 2 2 3 4 9" xfId="40740"/>
    <cellStyle name="Процентный 5 2 2 3 5" xfId="40741"/>
    <cellStyle name="Процентный 5 2 2 3 5 2" xfId="40742"/>
    <cellStyle name="Процентный 5 2 2 3 5 2 2" xfId="40743"/>
    <cellStyle name="Процентный 5 2 2 3 5 2 3" xfId="40744"/>
    <cellStyle name="Процентный 5 2 2 3 5 2 4" xfId="40745"/>
    <cellStyle name="Процентный 5 2 2 3 5 2 5" xfId="40746"/>
    <cellStyle name="Процентный 5 2 2 3 5 3" xfId="40747"/>
    <cellStyle name="Процентный 5 2 2 3 5 4" xfId="40748"/>
    <cellStyle name="Процентный 5 2 2 3 5 5" xfId="40749"/>
    <cellStyle name="Процентный 5 2 2 3 5 6" xfId="40750"/>
    <cellStyle name="Процентный 5 2 2 3 5 7" xfId="40751"/>
    <cellStyle name="Процентный 5 2 2 3 5 8" xfId="40752"/>
    <cellStyle name="Процентный 5 2 2 3 5 9" xfId="40753"/>
    <cellStyle name="Процентный 5 2 2 3 6" xfId="40754"/>
    <cellStyle name="Процентный 5 2 2 3 6 2" xfId="40755"/>
    <cellStyle name="Процентный 5 2 2 3 6 2 2" xfId="40756"/>
    <cellStyle name="Процентный 5 2 2 3 6 2 3" xfId="40757"/>
    <cellStyle name="Процентный 5 2 2 3 6 2 4" xfId="40758"/>
    <cellStyle name="Процентный 5 2 2 3 6 2 5" xfId="40759"/>
    <cellStyle name="Процентный 5 2 2 3 6 3" xfId="40760"/>
    <cellStyle name="Процентный 5 2 2 3 6 4" xfId="40761"/>
    <cellStyle name="Процентный 5 2 2 3 6 5" xfId="40762"/>
    <cellStyle name="Процентный 5 2 2 3 6 6" xfId="40763"/>
    <cellStyle name="Процентный 5 2 2 3 6 7" xfId="40764"/>
    <cellStyle name="Процентный 5 2 2 3 6 8" xfId="40765"/>
    <cellStyle name="Процентный 5 2 2 3 7" xfId="40766"/>
    <cellStyle name="Процентный 5 2 2 3 7 2" xfId="40767"/>
    <cellStyle name="Процентный 5 2 2 3 7 3" xfId="40768"/>
    <cellStyle name="Процентный 5 2 2 3 7 4" xfId="40769"/>
    <cellStyle name="Процентный 5 2 2 3 7 5" xfId="40770"/>
    <cellStyle name="Процентный 5 2 2 3 8" xfId="40771"/>
    <cellStyle name="Процентный 5 2 2 3 8 2" xfId="40772"/>
    <cellStyle name="Процентный 5 2 2 3 8 3" xfId="40773"/>
    <cellStyle name="Процентный 5 2 2 3 8 4" xfId="40774"/>
    <cellStyle name="Процентный 5 2 2 3 8 5" xfId="40775"/>
    <cellStyle name="Процентный 5 2 2 3 9" xfId="40776"/>
    <cellStyle name="Процентный 5 2 2 4" xfId="40777"/>
    <cellStyle name="Процентный 5 2 2 4 10" xfId="40778"/>
    <cellStyle name="Процентный 5 2 2 4 11" xfId="40779"/>
    <cellStyle name="Процентный 5 2 2 4 12" xfId="40780"/>
    <cellStyle name="Процентный 5 2 2 4 13" xfId="40781"/>
    <cellStyle name="Процентный 5 2 2 4 14" xfId="40782"/>
    <cellStyle name="Процентный 5 2 2 4 15" xfId="40783"/>
    <cellStyle name="Процентный 5 2 2 4 16" xfId="40784"/>
    <cellStyle name="Процентный 5 2 2 4 2" xfId="40785"/>
    <cellStyle name="Процентный 5 2 2 4 2 10" xfId="40786"/>
    <cellStyle name="Процентный 5 2 2 4 2 11" xfId="40787"/>
    <cellStyle name="Процентный 5 2 2 4 2 12" xfId="40788"/>
    <cellStyle name="Процентный 5 2 2 4 2 13" xfId="40789"/>
    <cellStyle name="Процентный 5 2 2 4 2 14" xfId="40790"/>
    <cellStyle name="Процентный 5 2 2 4 2 2" xfId="40791"/>
    <cellStyle name="Процентный 5 2 2 4 2 2 10" xfId="40792"/>
    <cellStyle name="Процентный 5 2 2 4 2 2 11" xfId="40793"/>
    <cellStyle name="Процентный 5 2 2 4 2 2 12" xfId="40794"/>
    <cellStyle name="Процентный 5 2 2 4 2 2 13" xfId="40795"/>
    <cellStyle name="Процентный 5 2 2 4 2 2 2" xfId="40796"/>
    <cellStyle name="Процентный 5 2 2 4 2 2 2 2" xfId="40797"/>
    <cellStyle name="Процентный 5 2 2 4 2 2 2 2 2" xfId="40798"/>
    <cellStyle name="Процентный 5 2 2 4 2 2 2 2 3" xfId="40799"/>
    <cellStyle name="Процентный 5 2 2 4 2 2 2 2 4" xfId="40800"/>
    <cellStyle name="Процентный 5 2 2 4 2 2 2 2 5" xfId="40801"/>
    <cellStyle name="Процентный 5 2 2 4 2 2 2 3" xfId="40802"/>
    <cellStyle name="Процентный 5 2 2 4 2 2 2 4" xfId="40803"/>
    <cellStyle name="Процентный 5 2 2 4 2 2 2 5" xfId="40804"/>
    <cellStyle name="Процентный 5 2 2 4 2 2 2 6" xfId="40805"/>
    <cellStyle name="Процентный 5 2 2 4 2 2 2 7" xfId="40806"/>
    <cellStyle name="Процентный 5 2 2 4 2 2 2 8" xfId="40807"/>
    <cellStyle name="Процентный 5 2 2 4 2 2 2 9" xfId="40808"/>
    <cellStyle name="Процентный 5 2 2 4 2 2 3" xfId="40809"/>
    <cellStyle name="Процентный 5 2 2 4 2 2 3 2" xfId="40810"/>
    <cellStyle name="Процентный 5 2 2 4 2 2 3 2 2" xfId="40811"/>
    <cellStyle name="Процентный 5 2 2 4 2 2 3 2 3" xfId="40812"/>
    <cellStyle name="Процентный 5 2 2 4 2 2 3 2 4" xfId="40813"/>
    <cellStyle name="Процентный 5 2 2 4 2 2 3 2 5" xfId="40814"/>
    <cellStyle name="Процентный 5 2 2 4 2 2 3 3" xfId="40815"/>
    <cellStyle name="Процентный 5 2 2 4 2 2 3 4" xfId="40816"/>
    <cellStyle name="Процентный 5 2 2 4 2 2 3 5" xfId="40817"/>
    <cellStyle name="Процентный 5 2 2 4 2 2 3 6" xfId="40818"/>
    <cellStyle name="Процентный 5 2 2 4 2 2 3 7" xfId="40819"/>
    <cellStyle name="Процентный 5 2 2 4 2 2 3 8" xfId="40820"/>
    <cellStyle name="Процентный 5 2 2 4 2 2 4" xfId="40821"/>
    <cellStyle name="Процентный 5 2 2 4 2 2 4 2" xfId="40822"/>
    <cellStyle name="Процентный 5 2 2 4 2 2 4 3" xfId="40823"/>
    <cellStyle name="Процентный 5 2 2 4 2 2 4 4" xfId="40824"/>
    <cellStyle name="Процентный 5 2 2 4 2 2 4 5" xfId="40825"/>
    <cellStyle name="Процентный 5 2 2 4 2 2 5" xfId="40826"/>
    <cellStyle name="Процентный 5 2 2 4 2 2 5 2" xfId="40827"/>
    <cellStyle name="Процентный 5 2 2 4 2 2 5 3" xfId="40828"/>
    <cellStyle name="Процентный 5 2 2 4 2 2 5 4" xfId="40829"/>
    <cellStyle name="Процентный 5 2 2 4 2 2 5 5" xfId="40830"/>
    <cellStyle name="Процентный 5 2 2 4 2 2 6" xfId="40831"/>
    <cellStyle name="Процентный 5 2 2 4 2 2 7" xfId="40832"/>
    <cellStyle name="Процентный 5 2 2 4 2 2 8" xfId="40833"/>
    <cellStyle name="Процентный 5 2 2 4 2 2 9" xfId="40834"/>
    <cellStyle name="Процентный 5 2 2 4 2 3" xfId="40835"/>
    <cellStyle name="Процентный 5 2 2 4 2 3 2" xfId="40836"/>
    <cellStyle name="Процентный 5 2 2 4 2 3 2 2" xfId="40837"/>
    <cellStyle name="Процентный 5 2 2 4 2 3 2 3" xfId="40838"/>
    <cellStyle name="Процентный 5 2 2 4 2 3 2 4" xfId="40839"/>
    <cellStyle name="Процентный 5 2 2 4 2 3 2 5" xfId="40840"/>
    <cellStyle name="Процентный 5 2 2 4 2 3 3" xfId="40841"/>
    <cellStyle name="Процентный 5 2 2 4 2 3 4" xfId="40842"/>
    <cellStyle name="Процентный 5 2 2 4 2 3 5" xfId="40843"/>
    <cellStyle name="Процентный 5 2 2 4 2 3 6" xfId="40844"/>
    <cellStyle name="Процентный 5 2 2 4 2 3 7" xfId="40845"/>
    <cellStyle name="Процентный 5 2 2 4 2 3 8" xfId="40846"/>
    <cellStyle name="Процентный 5 2 2 4 2 3 9" xfId="40847"/>
    <cellStyle name="Процентный 5 2 2 4 2 4" xfId="40848"/>
    <cellStyle name="Процентный 5 2 2 4 2 4 2" xfId="40849"/>
    <cellStyle name="Процентный 5 2 2 4 2 4 2 2" xfId="40850"/>
    <cellStyle name="Процентный 5 2 2 4 2 4 2 3" xfId="40851"/>
    <cellStyle name="Процентный 5 2 2 4 2 4 2 4" xfId="40852"/>
    <cellStyle name="Процентный 5 2 2 4 2 4 2 5" xfId="40853"/>
    <cellStyle name="Процентный 5 2 2 4 2 4 3" xfId="40854"/>
    <cellStyle name="Процентный 5 2 2 4 2 4 4" xfId="40855"/>
    <cellStyle name="Процентный 5 2 2 4 2 4 5" xfId="40856"/>
    <cellStyle name="Процентный 5 2 2 4 2 4 6" xfId="40857"/>
    <cellStyle name="Процентный 5 2 2 4 2 4 7" xfId="40858"/>
    <cellStyle name="Процентный 5 2 2 4 2 4 8" xfId="40859"/>
    <cellStyle name="Процентный 5 2 2 4 2 5" xfId="40860"/>
    <cellStyle name="Процентный 5 2 2 4 2 5 2" xfId="40861"/>
    <cellStyle name="Процентный 5 2 2 4 2 5 3" xfId="40862"/>
    <cellStyle name="Процентный 5 2 2 4 2 5 4" xfId="40863"/>
    <cellStyle name="Процентный 5 2 2 4 2 5 5" xfId="40864"/>
    <cellStyle name="Процентный 5 2 2 4 2 6" xfId="40865"/>
    <cellStyle name="Процентный 5 2 2 4 2 6 2" xfId="40866"/>
    <cellStyle name="Процентный 5 2 2 4 2 6 3" xfId="40867"/>
    <cellStyle name="Процентный 5 2 2 4 2 6 4" xfId="40868"/>
    <cellStyle name="Процентный 5 2 2 4 2 6 5" xfId="40869"/>
    <cellStyle name="Процентный 5 2 2 4 2 7" xfId="40870"/>
    <cellStyle name="Процентный 5 2 2 4 2 8" xfId="40871"/>
    <cellStyle name="Процентный 5 2 2 4 2 9" xfId="40872"/>
    <cellStyle name="Процентный 5 2 2 4 3" xfId="40873"/>
    <cellStyle name="Процентный 5 2 2 4 3 10" xfId="40874"/>
    <cellStyle name="Процентный 5 2 2 4 3 11" xfId="40875"/>
    <cellStyle name="Процентный 5 2 2 4 3 12" xfId="40876"/>
    <cellStyle name="Процентный 5 2 2 4 3 13" xfId="40877"/>
    <cellStyle name="Процентный 5 2 2 4 3 2" xfId="40878"/>
    <cellStyle name="Процентный 5 2 2 4 3 2 2" xfId="40879"/>
    <cellStyle name="Процентный 5 2 2 4 3 2 2 2" xfId="40880"/>
    <cellStyle name="Процентный 5 2 2 4 3 2 2 3" xfId="40881"/>
    <cellStyle name="Процентный 5 2 2 4 3 2 2 4" xfId="40882"/>
    <cellStyle name="Процентный 5 2 2 4 3 2 2 5" xfId="40883"/>
    <cellStyle name="Процентный 5 2 2 4 3 2 3" xfId="40884"/>
    <cellStyle name="Процентный 5 2 2 4 3 2 4" xfId="40885"/>
    <cellStyle name="Процентный 5 2 2 4 3 2 5" xfId="40886"/>
    <cellStyle name="Процентный 5 2 2 4 3 2 6" xfId="40887"/>
    <cellStyle name="Процентный 5 2 2 4 3 2 7" xfId="40888"/>
    <cellStyle name="Процентный 5 2 2 4 3 2 8" xfId="40889"/>
    <cellStyle name="Процентный 5 2 2 4 3 2 9" xfId="40890"/>
    <cellStyle name="Процентный 5 2 2 4 3 3" xfId="40891"/>
    <cellStyle name="Процентный 5 2 2 4 3 3 2" xfId="40892"/>
    <cellStyle name="Процентный 5 2 2 4 3 3 2 2" xfId="40893"/>
    <cellStyle name="Процентный 5 2 2 4 3 3 2 3" xfId="40894"/>
    <cellStyle name="Процентный 5 2 2 4 3 3 2 4" xfId="40895"/>
    <cellStyle name="Процентный 5 2 2 4 3 3 2 5" xfId="40896"/>
    <cellStyle name="Процентный 5 2 2 4 3 3 3" xfId="40897"/>
    <cellStyle name="Процентный 5 2 2 4 3 3 4" xfId="40898"/>
    <cellStyle name="Процентный 5 2 2 4 3 3 5" xfId="40899"/>
    <cellStyle name="Процентный 5 2 2 4 3 3 6" xfId="40900"/>
    <cellStyle name="Процентный 5 2 2 4 3 3 7" xfId="40901"/>
    <cellStyle name="Процентный 5 2 2 4 3 3 8" xfId="40902"/>
    <cellStyle name="Процентный 5 2 2 4 3 4" xfId="40903"/>
    <cellStyle name="Процентный 5 2 2 4 3 4 2" xfId="40904"/>
    <cellStyle name="Процентный 5 2 2 4 3 4 3" xfId="40905"/>
    <cellStyle name="Процентный 5 2 2 4 3 4 4" xfId="40906"/>
    <cellStyle name="Процентный 5 2 2 4 3 4 5" xfId="40907"/>
    <cellStyle name="Процентный 5 2 2 4 3 5" xfId="40908"/>
    <cellStyle name="Процентный 5 2 2 4 3 5 2" xfId="40909"/>
    <cellStyle name="Процентный 5 2 2 4 3 5 3" xfId="40910"/>
    <cellStyle name="Процентный 5 2 2 4 3 5 4" xfId="40911"/>
    <cellStyle name="Процентный 5 2 2 4 3 5 5" xfId="40912"/>
    <cellStyle name="Процентный 5 2 2 4 3 6" xfId="40913"/>
    <cellStyle name="Процентный 5 2 2 4 3 7" xfId="40914"/>
    <cellStyle name="Процентный 5 2 2 4 3 8" xfId="40915"/>
    <cellStyle name="Процентный 5 2 2 4 3 9" xfId="40916"/>
    <cellStyle name="Процентный 5 2 2 4 4" xfId="40917"/>
    <cellStyle name="Процентный 5 2 2 4 4 10" xfId="40918"/>
    <cellStyle name="Процентный 5 2 2 4 4 2" xfId="40919"/>
    <cellStyle name="Процентный 5 2 2 4 4 2 2" xfId="40920"/>
    <cellStyle name="Процентный 5 2 2 4 4 2 2 2" xfId="40921"/>
    <cellStyle name="Процентный 5 2 2 4 4 2 2 3" xfId="40922"/>
    <cellStyle name="Процентный 5 2 2 4 4 2 2 4" xfId="40923"/>
    <cellStyle name="Процентный 5 2 2 4 4 2 2 5" xfId="40924"/>
    <cellStyle name="Процентный 5 2 2 4 4 2 3" xfId="40925"/>
    <cellStyle name="Процентный 5 2 2 4 4 2 4" xfId="40926"/>
    <cellStyle name="Процентный 5 2 2 4 4 2 5" xfId="40927"/>
    <cellStyle name="Процентный 5 2 2 4 4 2 6" xfId="40928"/>
    <cellStyle name="Процентный 5 2 2 4 4 2 7" xfId="40929"/>
    <cellStyle name="Процентный 5 2 2 4 4 2 8" xfId="40930"/>
    <cellStyle name="Процентный 5 2 2 4 4 2 9" xfId="40931"/>
    <cellStyle name="Процентный 5 2 2 4 4 3" xfId="40932"/>
    <cellStyle name="Процентный 5 2 2 4 4 3 2" xfId="40933"/>
    <cellStyle name="Процентный 5 2 2 4 4 3 3" xfId="40934"/>
    <cellStyle name="Процентный 5 2 2 4 4 3 4" xfId="40935"/>
    <cellStyle name="Процентный 5 2 2 4 4 3 5" xfId="40936"/>
    <cellStyle name="Процентный 5 2 2 4 4 4" xfId="40937"/>
    <cellStyle name="Процентный 5 2 2 4 4 5" xfId="40938"/>
    <cellStyle name="Процентный 5 2 2 4 4 6" xfId="40939"/>
    <cellStyle name="Процентный 5 2 2 4 4 7" xfId="40940"/>
    <cellStyle name="Процентный 5 2 2 4 4 8" xfId="40941"/>
    <cellStyle name="Процентный 5 2 2 4 4 9" xfId="40942"/>
    <cellStyle name="Процентный 5 2 2 4 5" xfId="40943"/>
    <cellStyle name="Процентный 5 2 2 4 5 2" xfId="40944"/>
    <cellStyle name="Процентный 5 2 2 4 5 2 2" xfId="40945"/>
    <cellStyle name="Процентный 5 2 2 4 5 2 3" xfId="40946"/>
    <cellStyle name="Процентный 5 2 2 4 5 2 4" xfId="40947"/>
    <cellStyle name="Процентный 5 2 2 4 5 2 5" xfId="40948"/>
    <cellStyle name="Процентный 5 2 2 4 5 3" xfId="40949"/>
    <cellStyle name="Процентный 5 2 2 4 5 4" xfId="40950"/>
    <cellStyle name="Процентный 5 2 2 4 5 5" xfId="40951"/>
    <cellStyle name="Процентный 5 2 2 4 5 6" xfId="40952"/>
    <cellStyle name="Процентный 5 2 2 4 5 7" xfId="40953"/>
    <cellStyle name="Процентный 5 2 2 4 5 8" xfId="40954"/>
    <cellStyle name="Процентный 5 2 2 4 5 9" xfId="40955"/>
    <cellStyle name="Процентный 5 2 2 4 6" xfId="40956"/>
    <cellStyle name="Процентный 5 2 2 4 6 2" xfId="40957"/>
    <cellStyle name="Процентный 5 2 2 4 6 2 2" xfId="40958"/>
    <cellStyle name="Процентный 5 2 2 4 6 2 3" xfId="40959"/>
    <cellStyle name="Процентный 5 2 2 4 6 2 4" xfId="40960"/>
    <cellStyle name="Процентный 5 2 2 4 6 2 5" xfId="40961"/>
    <cellStyle name="Процентный 5 2 2 4 6 3" xfId="40962"/>
    <cellStyle name="Процентный 5 2 2 4 6 4" xfId="40963"/>
    <cellStyle name="Процентный 5 2 2 4 6 5" xfId="40964"/>
    <cellStyle name="Процентный 5 2 2 4 6 6" xfId="40965"/>
    <cellStyle name="Процентный 5 2 2 4 6 7" xfId="40966"/>
    <cellStyle name="Процентный 5 2 2 4 6 8" xfId="40967"/>
    <cellStyle name="Процентный 5 2 2 4 7" xfId="40968"/>
    <cellStyle name="Процентный 5 2 2 4 7 2" xfId="40969"/>
    <cellStyle name="Процентный 5 2 2 4 7 3" xfId="40970"/>
    <cellStyle name="Процентный 5 2 2 4 7 4" xfId="40971"/>
    <cellStyle name="Процентный 5 2 2 4 7 5" xfId="40972"/>
    <cellStyle name="Процентный 5 2 2 4 8" xfId="40973"/>
    <cellStyle name="Процентный 5 2 2 4 8 2" xfId="40974"/>
    <cellStyle name="Процентный 5 2 2 4 8 3" xfId="40975"/>
    <cellStyle name="Процентный 5 2 2 4 8 4" xfId="40976"/>
    <cellStyle name="Процентный 5 2 2 4 8 5" xfId="40977"/>
    <cellStyle name="Процентный 5 2 2 4 9" xfId="40978"/>
    <cellStyle name="Процентный 5 2 2 5" xfId="40979"/>
    <cellStyle name="Процентный 5 2 2 5 10" xfId="40980"/>
    <cellStyle name="Процентный 5 2 2 5 11" xfId="40981"/>
    <cellStyle name="Процентный 5 2 2 5 12" xfId="40982"/>
    <cellStyle name="Процентный 5 2 2 5 13" xfId="40983"/>
    <cellStyle name="Процентный 5 2 2 5 14" xfId="40984"/>
    <cellStyle name="Процентный 5 2 2 5 15" xfId="40985"/>
    <cellStyle name="Процентный 5 2 2 5 2" xfId="40986"/>
    <cellStyle name="Процентный 5 2 2 5 2 10" xfId="40987"/>
    <cellStyle name="Процентный 5 2 2 5 2 11" xfId="40988"/>
    <cellStyle name="Процентный 5 2 2 5 2 12" xfId="40989"/>
    <cellStyle name="Процентный 5 2 2 5 2 13" xfId="40990"/>
    <cellStyle name="Процентный 5 2 2 5 2 14" xfId="40991"/>
    <cellStyle name="Процентный 5 2 2 5 2 2" xfId="40992"/>
    <cellStyle name="Процентный 5 2 2 5 2 2 10" xfId="40993"/>
    <cellStyle name="Процентный 5 2 2 5 2 2 11" xfId="40994"/>
    <cellStyle name="Процентный 5 2 2 5 2 2 12" xfId="40995"/>
    <cellStyle name="Процентный 5 2 2 5 2 2 13" xfId="40996"/>
    <cellStyle name="Процентный 5 2 2 5 2 2 2" xfId="40997"/>
    <cellStyle name="Процентный 5 2 2 5 2 2 2 2" xfId="40998"/>
    <cellStyle name="Процентный 5 2 2 5 2 2 2 2 2" xfId="40999"/>
    <cellStyle name="Процентный 5 2 2 5 2 2 2 2 3" xfId="41000"/>
    <cellStyle name="Процентный 5 2 2 5 2 2 2 2 4" xfId="41001"/>
    <cellStyle name="Процентный 5 2 2 5 2 2 2 2 5" xfId="41002"/>
    <cellStyle name="Процентный 5 2 2 5 2 2 2 3" xfId="41003"/>
    <cellStyle name="Процентный 5 2 2 5 2 2 2 4" xfId="41004"/>
    <cellStyle name="Процентный 5 2 2 5 2 2 2 5" xfId="41005"/>
    <cellStyle name="Процентный 5 2 2 5 2 2 2 6" xfId="41006"/>
    <cellStyle name="Процентный 5 2 2 5 2 2 2 7" xfId="41007"/>
    <cellStyle name="Процентный 5 2 2 5 2 2 2 8" xfId="41008"/>
    <cellStyle name="Процентный 5 2 2 5 2 2 2 9" xfId="41009"/>
    <cellStyle name="Процентный 5 2 2 5 2 2 3" xfId="41010"/>
    <cellStyle name="Процентный 5 2 2 5 2 2 3 2" xfId="41011"/>
    <cellStyle name="Процентный 5 2 2 5 2 2 3 2 2" xfId="41012"/>
    <cellStyle name="Процентный 5 2 2 5 2 2 3 2 3" xfId="41013"/>
    <cellStyle name="Процентный 5 2 2 5 2 2 3 2 4" xfId="41014"/>
    <cellStyle name="Процентный 5 2 2 5 2 2 3 2 5" xfId="41015"/>
    <cellStyle name="Процентный 5 2 2 5 2 2 3 3" xfId="41016"/>
    <cellStyle name="Процентный 5 2 2 5 2 2 3 4" xfId="41017"/>
    <cellStyle name="Процентный 5 2 2 5 2 2 3 5" xfId="41018"/>
    <cellStyle name="Процентный 5 2 2 5 2 2 3 6" xfId="41019"/>
    <cellStyle name="Процентный 5 2 2 5 2 2 3 7" xfId="41020"/>
    <cellStyle name="Процентный 5 2 2 5 2 2 3 8" xfId="41021"/>
    <cellStyle name="Процентный 5 2 2 5 2 2 4" xfId="41022"/>
    <cellStyle name="Процентный 5 2 2 5 2 2 4 2" xfId="41023"/>
    <cellStyle name="Процентный 5 2 2 5 2 2 4 3" xfId="41024"/>
    <cellStyle name="Процентный 5 2 2 5 2 2 4 4" xfId="41025"/>
    <cellStyle name="Процентный 5 2 2 5 2 2 4 5" xfId="41026"/>
    <cellStyle name="Процентный 5 2 2 5 2 2 5" xfId="41027"/>
    <cellStyle name="Процентный 5 2 2 5 2 2 5 2" xfId="41028"/>
    <cellStyle name="Процентный 5 2 2 5 2 2 5 3" xfId="41029"/>
    <cellStyle name="Процентный 5 2 2 5 2 2 5 4" xfId="41030"/>
    <cellStyle name="Процентный 5 2 2 5 2 2 5 5" xfId="41031"/>
    <cellStyle name="Процентный 5 2 2 5 2 2 6" xfId="41032"/>
    <cellStyle name="Процентный 5 2 2 5 2 2 7" xfId="41033"/>
    <cellStyle name="Процентный 5 2 2 5 2 2 8" xfId="41034"/>
    <cellStyle name="Процентный 5 2 2 5 2 2 9" xfId="41035"/>
    <cellStyle name="Процентный 5 2 2 5 2 3" xfId="41036"/>
    <cellStyle name="Процентный 5 2 2 5 2 3 2" xfId="41037"/>
    <cellStyle name="Процентный 5 2 2 5 2 3 2 2" xfId="41038"/>
    <cellStyle name="Процентный 5 2 2 5 2 3 2 3" xfId="41039"/>
    <cellStyle name="Процентный 5 2 2 5 2 3 2 4" xfId="41040"/>
    <cellStyle name="Процентный 5 2 2 5 2 3 2 5" xfId="41041"/>
    <cellStyle name="Процентный 5 2 2 5 2 3 3" xfId="41042"/>
    <cellStyle name="Процентный 5 2 2 5 2 3 4" xfId="41043"/>
    <cellStyle name="Процентный 5 2 2 5 2 3 5" xfId="41044"/>
    <cellStyle name="Процентный 5 2 2 5 2 3 6" xfId="41045"/>
    <cellStyle name="Процентный 5 2 2 5 2 3 7" xfId="41046"/>
    <cellStyle name="Процентный 5 2 2 5 2 3 8" xfId="41047"/>
    <cellStyle name="Процентный 5 2 2 5 2 3 9" xfId="41048"/>
    <cellStyle name="Процентный 5 2 2 5 2 4" xfId="41049"/>
    <cellStyle name="Процентный 5 2 2 5 2 4 2" xfId="41050"/>
    <cellStyle name="Процентный 5 2 2 5 2 4 2 2" xfId="41051"/>
    <cellStyle name="Процентный 5 2 2 5 2 4 2 3" xfId="41052"/>
    <cellStyle name="Процентный 5 2 2 5 2 4 2 4" xfId="41053"/>
    <cellStyle name="Процентный 5 2 2 5 2 4 2 5" xfId="41054"/>
    <cellStyle name="Процентный 5 2 2 5 2 4 3" xfId="41055"/>
    <cellStyle name="Процентный 5 2 2 5 2 4 4" xfId="41056"/>
    <cellStyle name="Процентный 5 2 2 5 2 4 5" xfId="41057"/>
    <cellStyle name="Процентный 5 2 2 5 2 4 6" xfId="41058"/>
    <cellStyle name="Процентный 5 2 2 5 2 4 7" xfId="41059"/>
    <cellStyle name="Процентный 5 2 2 5 2 4 8" xfId="41060"/>
    <cellStyle name="Процентный 5 2 2 5 2 5" xfId="41061"/>
    <cellStyle name="Процентный 5 2 2 5 2 5 2" xfId="41062"/>
    <cellStyle name="Процентный 5 2 2 5 2 5 3" xfId="41063"/>
    <cellStyle name="Процентный 5 2 2 5 2 5 4" xfId="41064"/>
    <cellStyle name="Процентный 5 2 2 5 2 5 5" xfId="41065"/>
    <cellStyle name="Процентный 5 2 2 5 2 6" xfId="41066"/>
    <cellStyle name="Процентный 5 2 2 5 2 6 2" xfId="41067"/>
    <cellStyle name="Процентный 5 2 2 5 2 6 3" xfId="41068"/>
    <cellStyle name="Процентный 5 2 2 5 2 6 4" xfId="41069"/>
    <cellStyle name="Процентный 5 2 2 5 2 6 5" xfId="41070"/>
    <cellStyle name="Процентный 5 2 2 5 2 7" xfId="41071"/>
    <cellStyle name="Процентный 5 2 2 5 2 8" xfId="41072"/>
    <cellStyle name="Процентный 5 2 2 5 2 9" xfId="41073"/>
    <cellStyle name="Процентный 5 2 2 5 3" xfId="41074"/>
    <cellStyle name="Процентный 5 2 2 5 3 10" xfId="41075"/>
    <cellStyle name="Процентный 5 2 2 5 3 11" xfId="41076"/>
    <cellStyle name="Процентный 5 2 2 5 3 12" xfId="41077"/>
    <cellStyle name="Процентный 5 2 2 5 3 13" xfId="41078"/>
    <cellStyle name="Процентный 5 2 2 5 3 2" xfId="41079"/>
    <cellStyle name="Процентный 5 2 2 5 3 2 2" xfId="41080"/>
    <cellStyle name="Процентный 5 2 2 5 3 2 2 2" xfId="41081"/>
    <cellStyle name="Процентный 5 2 2 5 3 2 2 3" xfId="41082"/>
    <cellStyle name="Процентный 5 2 2 5 3 2 2 4" xfId="41083"/>
    <cellStyle name="Процентный 5 2 2 5 3 2 2 5" xfId="41084"/>
    <cellStyle name="Процентный 5 2 2 5 3 2 3" xfId="41085"/>
    <cellStyle name="Процентный 5 2 2 5 3 2 4" xfId="41086"/>
    <cellStyle name="Процентный 5 2 2 5 3 2 5" xfId="41087"/>
    <cellStyle name="Процентный 5 2 2 5 3 2 6" xfId="41088"/>
    <cellStyle name="Процентный 5 2 2 5 3 2 7" xfId="41089"/>
    <cellStyle name="Процентный 5 2 2 5 3 2 8" xfId="41090"/>
    <cellStyle name="Процентный 5 2 2 5 3 2 9" xfId="41091"/>
    <cellStyle name="Процентный 5 2 2 5 3 3" xfId="41092"/>
    <cellStyle name="Процентный 5 2 2 5 3 3 2" xfId="41093"/>
    <cellStyle name="Процентный 5 2 2 5 3 3 2 2" xfId="41094"/>
    <cellStyle name="Процентный 5 2 2 5 3 3 2 3" xfId="41095"/>
    <cellStyle name="Процентный 5 2 2 5 3 3 2 4" xfId="41096"/>
    <cellStyle name="Процентный 5 2 2 5 3 3 2 5" xfId="41097"/>
    <cellStyle name="Процентный 5 2 2 5 3 3 3" xfId="41098"/>
    <cellStyle name="Процентный 5 2 2 5 3 3 4" xfId="41099"/>
    <cellStyle name="Процентный 5 2 2 5 3 3 5" xfId="41100"/>
    <cellStyle name="Процентный 5 2 2 5 3 3 6" xfId="41101"/>
    <cellStyle name="Процентный 5 2 2 5 3 3 7" xfId="41102"/>
    <cellStyle name="Процентный 5 2 2 5 3 3 8" xfId="41103"/>
    <cellStyle name="Процентный 5 2 2 5 3 4" xfId="41104"/>
    <cellStyle name="Процентный 5 2 2 5 3 4 2" xfId="41105"/>
    <cellStyle name="Процентный 5 2 2 5 3 4 3" xfId="41106"/>
    <cellStyle name="Процентный 5 2 2 5 3 4 4" xfId="41107"/>
    <cellStyle name="Процентный 5 2 2 5 3 4 5" xfId="41108"/>
    <cellStyle name="Процентный 5 2 2 5 3 5" xfId="41109"/>
    <cellStyle name="Процентный 5 2 2 5 3 5 2" xfId="41110"/>
    <cellStyle name="Процентный 5 2 2 5 3 5 3" xfId="41111"/>
    <cellStyle name="Процентный 5 2 2 5 3 5 4" xfId="41112"/>
    <cellStyle name="Процентный 5 2 2 5 3 5 5" xfId="41113"/>
    <cellStyle name="Процентный 5 2 2 5 3 6" xfId="41114"/>
    <cellStyle name="Процентный 5 2 2 5 3 7" xfId="41115"/>
    <cellStyle name="Процентный 5 2 2 5 3 8" xfId="41116"/>
    <cellStyle name="Процентный 5 2 2 5 3 9" xfId="41117"/>
    <cellStyle name="Процентный 5 2 2 5 4" xfId="41118"/>
    <cellStyle name="Процентный 5 2 2 5 4 2" xfId="41119"/>
    <cellStyle name="Процентный 5 2 2 5 4 2 2" xfId="41120"/>
    <cellStyle name="Процентный 5 2 2 5 4 2 3" xfId="41121"/>
    <cellStyle name="Процентный 5 2 2 5 4 2 4" xfId="41122"/>
    <cellStyle name="Процентный 5 2 2 5 4 2 5" xfId="41123"/>
    <cellStyle name="Процентный 5 2 2 5 4 3" xfId="41124"/>
    <cellStyle name="Процентный 5 2 2 5 4 4" xfId="41125"/>
    <cellStyle name="Процентный 5 2 2 5 4 5" xfId="41126"/>
    <cellStyle name="Процентный 5 2 2 5 4 6" xfId="41127"/>
    <cellStyle name="Процентный 5 2 2 5 4 7" xfId="41128"/>
    <cellStyle name="Процентный 5 2 2 5 4 8" xfId="41129"/>
    <cellStyle name="Процентный 5 2 2 5 4 9" xfId="41130"/>
    <cellStyle name="Процентный 5 2 2 5 5" xfId="41131"/>
    <cellStyle name="Процентный 5 2 2 5 5 2" xfId="41132"/>
    <cellStyle name="Процентный 5 2 2 5 5 2 2" xfId="41133"/>
    <cellStyle name="Процентный 5 2 2 5 5 2 3" xfId="41134"/>
    <cellStyle name="Процентный 5 2 2 5 5 2 4" xfId="41135"/>
    <cellStyle name="Процентный 5 2 2 5 5 2 5" xfId="41136"/>
    <cellStyle name="Процентный 5 2 2 5 5 3" xfId="41137"/>
    <cellStyle name="Процентный 5 2 2 5 5 4" xfId="41138"/>
    <cellStyle name="Процентный 5 2 2 5 5 5" xfId="41139"/>
    <cellStyle name="Процентный 5 2 2 5 5 6" xfId="41140"/>
    <cellStyle name="Процентный 5 2 2 5 5 7" xfId="41141"/>
    <cellStyle name="Процентный 5 2 2 5 5 8" xfId="41142"/>
    <cellStyle name="Процентный 5 2 2 5 6" xfId="41143"/>
    <cellStyle name="Процентный 5 2 2 5 6 2" xfId="41144"/>
    <cellStyle name="Процентный 5 2 2 5 6 3" xfId="41145"/>
    <cellStyle name="Процентный 5 2 2 5 6 4" xfId="41146"/>
    <cellStyle name="Процентный 5 2 2 5 6 5" xfId="41147"/>
    <cellStyle name="Процентный 5 2 2 5 7" xfId="41148"/>
    <cellStyle name="Процентный 5 2 2 5 7 2" xfId="41149"/>
    <cellStyle name="Процентный 5 2 2 5 7 3" xfId="41150"/>
    <cellStyle name="Процентный 5 2 2 5 7 4" xfId="41151"/>
    <cellStyle name="Процентный 5 2 2 5 7 5" xfId="41152"/>
    <cellStyle name="Процентный 5 2 2 5 8" xfId="41153"/>
    <cellStyle name="Процентный 5 2 2 5 9" xfId="41154"/>
    <cellStyle name="Процентный 5 2 2 6" xfId="41155"/>
    <cellStyle name="Процентный 5 2 2 6 10" xfId="41156"/>
    <cellStyle name="Процентный 5 2 2 6 11" xfId="41157"/>
    <cellStyle name="Процентный 5 2 2 6 12" xfId="41158"/>
    <cellStyle name="Процентный 5 2 2 6 13" xfId="41159"/>
    <cellStyle name="Процентный 5 2 2 6 14" xfId="41160"/>
    <cellStyle name="Процентный 5 2 2 6 15" xfId="41161"/>
    <cellStyle name="Процентный 5 2 2 6 2" xfId="41162"/>
    <cellStyle name="Процентный 5 2 2 6 2 10" xfId="41163"/>
    <cellStyle name="Процентный 5 2 2 6 2 11" xfId="41164"/>
    <cellStyle name="Процентный 5 2 2 6 2 12" xfId="41165"/>
    <cellStyle name="Процентный 5 2 2 6 2 13" xfId="41166"/>
    <cellStyle name="Процентный 5 2 2 6 2 14" xfId="41167"/>
    <cellStyle name="Процентный 5 2 2 6 2 2" xfId="41168"/>
    <cellStyle name="Процентный 5 2 2 6 2 2 10" xfId="41169"/>
    <cellStyle name="Процентный 5 2 2 6 2 2 11" xfId="41170"/>
    <cellStyle name="Процентный 5 2 2 6 2 2 12" xfId="41171"/>
    <cellStyle name="Процентный 5 2 2 6 2 2 13" xfId="41172"/>
    <cellStyle name="Процентный 5 2 2 6 2 2 2" xfId="41173"/>
    <cellStyle name="Процентный 5 2 2 6 2 2 2 2" xfId="41174"/>
    <cellStyle name="Процентный 5 2 2 6 2 2 2 2 2" xfId="41175"/>
    <cellStyle name="Процентный 5 2 2 6 2 2 2 2 3" xfId="41176"/>
    <cellStyle name="Процентный 5 2 2 6 2 2 2 2 4" xfId="41177"/>
    <cellStyle name="Процентный 5 2 2 6 2 2 2 2 5" xfId="41178"/>
    <cellStyle name="Процентный 5 2 2 6 2 2 2 3" xfId="41179"/>
    <cellStyle name="Процентный 5 2 2 6 2 2 2 4" xfId="41180"/>
    <cellStyle name="Процентный 5 2 2 6 2 2 2 5" xfId="41181"/>
    <cellStyle name="Процентный 5 2 2 6 2 2 2 6" xfId="41182"/>
    <cellStyle name="Процентный 5 2 2 6 2 2 2 7" xfId="41183"/>
    <cellStyle name="Процентный 5 2 2 6 2 2 2 8" xfId="41184"/>
    <cellStyle name="Процентный 5 2 2 6 2 2 2 9" xfId="41185"/>
    <cellStyle name="Процентный 5 2 2 6 2 2 3" xfId="41186"/>
    <cellStyle name="Процентный 5 2 2 6 2 2 3 2" xfId="41187"/>
    <cellStyle name="Процентный 5 2 2 6 2 2 3 2 2" xfId="41188"/>
    <cellStyle name="Процентный 5 2 2 6 2 2 3 2 3" xfId="41189"/>
    <cellStyle name="Процентный 5 2 2 6 2 2 3 2 4" xfId="41190"/>
    <cellStyle name="Процентный 5 2 2 6 2 2 3 2 5" xfId="41191"/>
    <cellStyle name="Процентный 5 2 2 6 2 2 3 3" xfId="41192"/>
    <cellStyle name="Процентный 5 2 2 6 2 2 3 4" xfId="41193"/>
    <cellStyle name="Процентный 5 2 2 6 2 2 3 5" xfId="41194"/>
    <cellStyle name="Процентный 5 2 2 6 2 2 3 6" xfId="41195"/>
    <cellStyle name="Процентный 5 2 2 6 2 2 3 7" xfId="41196"/>
    <cellStyle name="Процентный 5 2 2 6 2 2 3 8" xfId="41197"/>
    <cellStyle name="Процентный 5 2 2 6 2 2 4" xfId="41198"/>
    <cellStyle name="Процентный 5 2 2 6 2 2 4 2" xfId="41199"/>
    <cellStyle name="Процентный 5 2 2 6 2 2 4 3" xfId="41200"/>
    <cellStyle name="Процентный 5 2 2 6 2 2 4 4" xfId="41201"/>
    <cellStyle name="Процентный 5 2 2 6 2 2 4 5" xfId="41202"/>
    <cellStyle name="Процентный 5 2 2 6 2 2 5" xfId="41203"/>
    <cellStyle name="Процентный 5 2 2 6 2 2 5 2" xfId="41204"/>
    <cellStyle name="Процентный 5 2 2 6 2 2 5 3" xfId="41205"/>
    <cellStyle name="Процентный 5 2 2 6 2 2 5 4" xfId="41206"/>
    <cellStyle name="Процентный 5 2 2 6 2 2 5 5" xfId="41207"/>
    <cellStyle name="Процентный 5 2 2 6 2 2 6" xfId="41208"/>
    <cellStyle name="Процентный 5 2 2 6 2 2 7" xfId="41209"/>
    <cellStyle name="Процентный 5 2 2 6 2 2 8" xfId="41210"/>
    <cellStyle name="Процентный 5 2 2 6 2 2 9" xfId="41211"/>
    <cellStyle name="Процентный 5 2 2 6 2 3" xfId="41212"/>
    <cellStyle name="Процентный 5 2 2 6 2 3 2" xfId="41213"/>
    <cellStyle name="Процентный 5 2 2 6 2 3 2 2" xfId="41214"/>
    <cellStyle name="Процентный 5 2 2 6 2 3 2 3" xfId="41215"/>
    <cellStyle name="Процентный 5 2 2 6 2 3 2 4" xfId="41216"/>
    <cellStyle name="Процентный 5 2 2 6 2 3 2 5" xfId="41217"/>
    <cellStyle name="Процентный 5 2 2 6 2 3 3" xfId="41218"/>
    <cellStyle name="Процентный 5 2 2 6 2 3 4" xfId="41219"/>
    <cellStyle name="Процентный 5 2 2 6 2 3 5" xfId="41220"/>
    <cellStyle name="Процентный 5 2 2 6 2 3 6" xfId="41221"/>
    <cellStyle name="Процентный 5 2 2 6 2 3 7" xfId="41222"/>
    <cellStyle name="Процентный 5 2 2 6 2 3 8" xfId="41223"/>
    <cellStyle name="Процентный 5 2 2 6 2 3 9" xfId="41224"/>
    <cellStyle name="Процентный 5 2 2 6 2 4" xfId="41225"/>
    <cellStyle name="Процентный 5 2 2 6 2 4 2" xfId="41226"/>
    <cellStyle name="Процентный 5 2 2 6 2 4 2 2" xfId="41227"/>
    <cellStyle name="Процентный 5 2 2 6 2 4 2 3" xfId="41228"/>
    <cellStyle name="Процентный 5 2 2 6 2 4 2 4" xfId="41229"/>
    <cellStyle name="Процентный 5 2 2 6 2 4 2 5" xfId="41230"/>
    <cellStyle name="Процентный 5 2 2 6 2 4 3" xfId="41231"/>
    <cellStyle name="Процентный 5 2 2 6 2 4 4" xfId="41232"/>
    <cellStyle name="Процентный 5 2 2 6 2 4 5" xfId="41233"/>
    <cellStyle name="Процентный 5 2 2 6 2 4 6" xfId="41234"/>
    <cellStyle name="Процентный 5 2 2 6 2 4 7" xfId="41235"/>
    <cellStyle name="Процентный 5 2 2 6 2 4 8" xfId="41236"/>
    <cellStyle name="Процентный 5 2 2 6 2 5" xfId="41237"/>
    <cellStyle name="Процентный 5 2 2 6 2 5 2" xfId="41238"/>
    <cellStyle name="Процентный 5 2 2 6 2 5 3" xfId="41239"/>
    <cellStyle name="Процентный 5 2 2 6 2 5 4" xfId="41240"/>
    <cellStyle name="Процентный 5 2 2 6 2 5 5" xfId="41241"/>
    <cellStyle name="Процентный 5 2 2 6 2 6" xfId="41242"/>
    <cellStyle name="Процентный 5 2 2 6 2 6 2" xfId="41243"/>
    <cellStyle name="Процентный 5 2 2 6 2 6 3" xfId="41244"/>
    <cellStyle name="Процентный 5 2 2 6 2 6 4" xfId="41245"/>
    <cellStyle name="Процентный 5 2 2 6 2 6 5" xfId="41246"/>
    <cellStyle name="Процентный 5 2 2 6 2 7" xfId="41247"/>
    <cellStyle name="Процентный 5 2 2 6 2 8" xfId="41248"/>
    <cellStyle name="Процентный 5 2 2 6 2 9" xfId="41249"/>
    <cellStyle name="Процентный 5 2 2 6 3" xfId="41250"/>
    <cellStyle name="Процентный 5 2 2 6 3 10" xfId="41251"/>
    <cellStyle name="Процентный 5 2 2 6 3 11" xfId="41252"/>
    <cellStyle name="Процентный 5 2 2 6 3 12" xfId="41253"/>
    <cellStyle name="Процентный 5 2 2 6 3 13" xfId="41254"/>
    <cellStyle name="Процентный 5 2 2 6 3 2" xfId="41255"/>
    <cellStyle name="Процентный 5 2 2 6 3 2 2" xfId="41256"/>
    <cellStyle name="Процентный 5 2 2 6 3 2 2 2" xfId="41257"/>
    <cellStyle name="Процентный 5 2 2 6 3 2 2 3" xfId="41258"/>
    <cellStyle name="Процентный 5 2 2 6 3 2 2 4" xfId="41259"/>
    <cellStyle name="Процентный 5 2 2 6 3 2 2 5" xfId="41260"/>
    <cellStyle name="Процентный 5 2 2 6 3 2 3" xfId="41261"/>
    <cellStyle name="Процентный 5 2 2 6 3 2 4" xfId="41262"/>
    <cellStyle name="Процентный 5 2 2 6 3 2 5" xfId="41263"/>
    <cellStyle name="Процентный 5 2 2 6 3 2 6" xfId="41264"/>
    <cellStyle name="Процентный 5 2 2 6 3 2 7" xfId="41265"/>
    <cellStyle name="Процентный 5 2 2 6 3 2 8" xfId="41266"/>
    <cellStyle name="Процентный 5 2 2 6 3 2 9" xfId="41267"/>
    <cellStyle name="Процентный 5 2 2 6 3 3" xfId="41268"/>
    <cellStyle name="Процентный 5 2 2 6 3 3 2" xfId="41269"/>
    <cellStyle name="Процентный 5 2 2 6 3 3 2 2" xfId="41270"/>
    <cellStyle name="Процентный 5 2 2 6 3 3 2 3" xfId="41271"/>
    <cellStyle name="Процентный 5 2 2 6 3 3 2 4" xfId="41272"/>
    <cellStyle name="Процентный 5 2 2 6 3 3 2 5" xfId="41273"/>
    <cellStyle name="Процентный 5 2 2 6 3 3 3" xfId="41274"/>
    <cellStyle name="Процентный 5 2 2 6 3 3 4" xfId="41275"/>
    <cellStyle name="Процентный 5 2 2 6 3 3 5" xfId="41276"/>
    <cellStyle name="Процентный 5 2 2 6 3 3 6" xfId="41277"/>
    <cellStyle name="Процентный 5 2 2 6 3 3 7" xfId="41278"/>
    <cellStyle name="Процентный 5 2 2 6 3 3 8" xfId="41279"/>
    <cellStyle name="Процентный 5 2 2 6 3 4" xfId="41280"/>
    <cellStyle name="Процентный 5 2 2 6 3 4 2" xfId="41281"/>
    <cellStyle name="Процентный 5 2 2 6 3 4 3" xfId="41282"/>
    <cellStyle name="Процентный 5 2 2 6 3 4 4" xfId="41283"/>
    <cellStyle name="Процентный 5 2 2 6 3 4 5" xfId="41284"/>
    <cellStyle name="Процентный 5 2 2 6 3 5" xfId="41285"/>
    <cellStyle name="Процентный 5 2 2 6 3 5 2" xfId="41286"/>
    <cellStyle name="Процентный 5 2 2 6 3 5 3" xfId="41287"/>
    <cellStyle name="Процентный 5 2 2 6 3 5 4" xfId="41288"/>
    <cellStyle name="Процентный 5 2 2 6 3 5 5" xfId="41289"/>
    <cellStyle name="Процентный 5 2 2 6 3 6" xfId="41290"/>
    <cellStyle name="Процентный 5 2 2 6 3 7" xfId="41291"/>
    <cellStyle name="Процентный 5 2 2 6 3 8" xfId="41292"/>
    <cellStyle name="Процентный 5 2 2 6 3 9" xfId="41293"/>
    <cellStyle name="Процентный 5 2 2 6 4" xfId="41294"/>
    <cellStyle name="Процентный 5 2 2 6 4 2" xfId="41295"/>
    <cellStyle name="Процентный 5 2 2 6 4 2 2" xfId="41296"/>
    <cellStyle name="Процентный 5 2 2 6 4 2 3" xfId="41297"/>
    <cellStyle name="Процентный 5 2 2 6 4 2 4" xfId="41298"/>
    <cellStyle name="Процентный 5 2 2 6 4 2 5" xfId="41299"/>
    <cellStyle name="Процентный 5 2 2 6 4 3" xfId="41300"/>
    <cellStyle name="Процентный 5 2 2 6 4 4" xfId="41301"/>
    <cellStyle name="Процентный 5 2 2 6 4 5" xfId="41302"/>
    <cellStyle name="Процентный 5 2 2 6 4 6" xfId="41303"/>
    <cellStyle name="Процентный 5 2 2 6 4 7" xfId="41304"/>
    <cellStyle name="Процентный 5 2 2 6 4 8" xfId="41305"/>
    <cellStyle name="Процентный 5 2 2 6 4 9" xfId="41306"/>
    <cellStyle name="Процентный 5 2 2 6 5" xfId="41307"/>
    <cellStyle name="Процентный 5 2 2 6 5 2" xfId="41308"/>
    <cellStyle name="Процентный 5 2 2 6 5 2 2" xfId="41309"/>
    <cellStyle name="Процентный 5 2 2 6 5 2 3" xfId="41310"/>
    <cellStyle name="Процентный 5 2 2 6 5 2 4" xfId="41311"/>
    <cellStyle name="Процентный 5 2 2 6 5 2 5" xfId="41312"/>
    <cellStyle name="Процентный 5 2 2 6 5 3" xfId="41313"/>
    <cellStyle name="Процентный 5 2 2 6 5 4" xfId="41314"/>
    <cellStyle name="Процентный 5 2 2 6 5 5" xfId="41315"/>
    <cellStyle name="Процентный 5 2 2 6 5 6" xfId="41316"/>
    <cellStyle name="Процентный 5 2 2 6 5 7" xfId="41317"/>
    <cellStyle name="Процентный 5 2 2 6 5 8" xfId="41318"/>
    <cellStyle name="Процентный 5 2 2 6 6" xfId="41319"/>
    <cellStyle name="Процентный 5 2 2 6 6 2" xfId="41320"/>
    <cellStyle name="Процентный 5 2 2 6 6 3" xfId="41321"/>
    <cellStyle name="Процентный 5 2 2 6 6 4" xfId="41322"/>
    <cellStyle name="Процентный 5 2 2 6 6 5" xfId="41323"/>
    <cellStyle name="Процентный 5 2 2 6 7" xfId="41324"/>
    <cellStyle name="Процентный 5 2 2 6 7 2" xfId="41325"/>
    <cellStyle name="Процентный 5 2 2 6 7 3" xfId="41326"/>
    <cellStyle name="Процентный 5 2 2 6 7 4" xfId="41327"/>
    <cellStyle name="Процентный 5 2 2 6 7 5" xfId="41328"/>
    <cellStyle name="Процентный 5 2 2 6 8" xfId="41329"/>
    <cellStyle name="Процентный 5 2 2 6 9" xfId="41330"/>
    <cellStyle name="Процентный 5 2 2 7" xfId="41331"/>
    <cellStyle name="Процентный 5 2 2 7 10" xfId="41332"/>
    <cellStyle name="Процентный 5 2 2 7 11" xfId="41333"/>
    <cellStyle name="Процентный 5 2 2 7 12" xfId="41334"/>
    <cellStyle name="Процентный 5 2 2 7 13" xfId="41335"/>
    <cellStyle name="Процентный 5 2 2 7 14" xfId="41336"/>
    <cellStyle name="Процентный 5 2 2 7 15" xfId="41337"/>
    <cellStyle name="Процентный 5 2 2 7 2" xfId="41338"/>
    <cellStyle name="Процентный 5 2 2 7 2 10" xfId="41339"/>
    <cellStyle name="Процентный 5 2 2 7 2 11" xfId="41340"/>
    <cellStyle name="Процентный 5 2 2 7 2 12" xfId="41341"/>
    <cellStyle name="Процентный 5 2 2 7 2 13" xfId="41342"/>
    <cellStyle name="Процентный 5 2 2 7 2 14" xfId="41343"/>
    <cellStyle name="Процентный 5 2 2 7 2 2" xfId="41344"/>
    <cellStyle name="Процентный 5 2 2 7 2 2 10" xfId="41345"/>
    <cellStyle name="Процентный 5 2 2 7 2 2 11" xfId="41346"/>
    <cellStyle name="Процентный 5 2 2 7 2 2 12" xfId="41347"/>
    <cellStyle name="Процентный 5 2 2 7 2 2 13" xfId="41348"/>
    <cellStyle name="Процентный 5 2 2 7 2 2 2" xfId="41349"/>
    <cellStyle name="Процентный 5 2 2 7 2 2 2 2" xfId="41350"/>
    <cellStyle name="Процентный 5 2 2 7 2 2 2 2 2" xfId="41351"/>
    <cellStyle name="Процентный 5 2 2 7 2 2 2 2 3" xfId="41352"/>
    <cellStyle name="Процентный 5 2 2 7 2 2 2 2 4" xfId="41353"/>
    <cellStyle name="Процентный 5 2 2 7 2 2 2 2 5" xfId="41354"/>
    <cellStyle name="Процентный 5 2 2 7 2 2 2 3" xfId="41355"/>
    <cellStyle name="Процентный 5 2 2 7 2 2 2 4" xfId="41356"/>
    <cellStyle name="Процентный 5 2 2 7 2 2 2 5" xfId="41357"/>
    <cellStyle name="Процентный 5 2 2 7 2 2 2 6" xfId="41358"/>
    <cellStyle name="Процентный 5 2 2 7 2 2 2 7" xfId="41359"/>
    <cellStyle name="Процентный 5 2 2 7 2 2 2 8" xfId="41360"/>
    <cellStyle name="Процентный 5 2 2 7 2 2 2 9" xfId="41361"/>
    <cellStyle name="Процентный 5 2 2 7 2 2 3" xfId="41362"/>
    <cellStyle name="Процентный 5 2 2 7 2 2 3 2" xfId="41363"/>
    <cellStyle name="Процентный 5 2 2 7 2 2 3 2 2" xfId="41364"/>
    <cellStyle name="Процентный 5 2 2 7 2 2 3 2 3" xfId="41365"/>
    <cellStyle name="Процентный 5 2 2 7 2 2 3 2 4" xfId="41366"/>
    <cellStyle name="Процентный 5 2 2 7 2 2 3 2 5" xfId="41367"/>
    <cellStyle name="Процентный 5 2 2 7 2 2 3 3" xfId="41368"/>
    <cellStyle name="Процентный 5 2 2 7 2 2 3 4" xfId="41369"/>
    <cellStyle name="Процентный 5 2 2 7 2 2 3 5" xfId="41370"/>
    <cellStyle name="Процентный 5 2 2 7 2 2 3 6" xfId="41371"/>
    <cellStyle name="Процентный 5 2 2 7 2 2 3 7" xfId="41372"/>
    <cellStyle name="Процентный 5 2 2 7 2 2 3 8" xfId="41373"/>
    <cellStyle name="Процентный 5 2 2 7 2 2 4" xfId="41374"/>
    <cellStyle name="Процентный 5 2 2 7 2 2 4 2" xfId="41375"/>
    <cellStyle name="Процентный 5 2 2 7 2 2 4 3" xfId="41376"/>
    <cellStyle name="Процентный 5 2 2 7 2 2 4 4" xfId="41377"/>
    <cellStyle name="Процентный 5 2 2 7 2 2 4 5" xfId="41378"/>
    <cellStyle name="Процентный 5 2 2 7 2 2 5" xfId="41379"/>
    <cellStyle name="Процентный 5 2 2 7 2 2 5 2" xfId="41380"/>
    <cellStyle name="Процентный 5 2 2 7 2 2 5 3" xfId="41381"/>
    <cellStyle name="Процентный 5 2 2 7 2 2 5 4" xfId="41382"/>
    <cellStyle name="Процентный 5 2 2 7 2 2 5 5" xfId="41383"/>
    <cellStyle name="Процентный 5 2 2 7 2 2 6" xfId="41384"/>
    <cellStyle name="Процентный 5 2 2 7 2 2 7" xfId="41385"/>
    <cellStyle name="Процентный 5 2 2 7 2 2 8" xfId="41386"/>
    <cellStyle name="Процентный 5 2 2 7 2 2 9" xfId="41387"/>
    <cellStyle name="Процентный 5 2 2 7 2 3" xfId="41388"/>
    <cellStyle name="Процентный 5 2 2 7 2 3 2" xfId="41389"/>
    <cellStyle name="Процентный 5 2 2 7 2 3 2 2" xfId="41390"/>
    <cellStyle name="Процентный 5 2 2 7 2 3 2 3" xfId="41391"/>
    <cellStyle name="Процентный 5 2 2 7 2 3 2 4" xfId="41392"/>
    <cellStyle name="Процентный 5 2 2 7 2 3 2 5" xfId="41393"/>
    <cellStyle name="Процентный 5 2 2 7 2 3 3" xfId="41394"/>
    <cellStyle name="Процентный 5 2 2 7 2 3 4" xfId="41395"/>
    <cellStyle name="Процентный 5 2 2 7 2 3 5" xfId="41396"/>
    <cellStyle name="Процентный 5 2 2 7 2 3 6" xfId="41397"/>
    <cellStyle name="Процентный 5 2 2 7 2 3 7" xfId="41398"/>
    <cellStyle name="Процентный 5 2 2 7 2 3 8" xfId="41399"/>
    <cellStyle name="Процентный 5 2 2 7 2 3 9" xfId="41400"/>
    <cellStyle name="Процентный 5 2 2 7 2 4" xfId="41401"/>
    <cellStyle name="Процентный 5 2 2 7 2 4 2" xfId="41402"/>
    <cellStyle name="Процентный 5 2 2 7 2 4 2 2" xfId="41403"/>
    <cellStyle name="Процентный 5 2 2 7 2 4 2 3" xfId="41404"/>
    <cellStyle name="Процентный 5 2 2 7 2 4 2 4" xfId="41405"/>
    <cellStyle name="Процентный 5 2 2 7 2 4 2 5" xfId="41406"/>
    <cellStyle name="Процентный 5 2 2 7 2 4 3" xfId="41407"/>
    <cellStyle name="Процентный 5 2 2 7 2 4 4" xfId="41408"/>
    <cellStyle name="Процентный 5 2 2 7 2 4 5" xfId="41409"/>
    <cellStyle name="Процентный 5 2 2 7 2 4 6" xfId="41410"/>
    <cellStyle name="Процентный 5 2 2 7 2 4 7" xfId="41411"/>
    <cellStyle name="Процентный 5 2 2 7 2 4 8" xfId="41412"/>
    <cellStyle name="Процентный 5 2 2 7 2 5" xfId="41413"/>
    <cellStyle name="Процентный 5 2 2 7 2 5 2" xfId="41414"/>
    <cellStyle name="Процентный 5 2 2 7 2 5 3" xfId="41415"/>
    <cellStyle name="Процентный 5 2 2 7 2 5 4" xfId="41416"/>
    <cellStyle name="Процентный 5 2 2 7 2 5 5" xfId="41417"/>
    <cellStyle name="Процентный 5 2 2 7 2 6" xfId="41418"/>
    <cellStyle name="Процентный 5 2 2 7 2 6 2" xfId="41419"/>
    <cellStyle name="Процентный 5 2 2 7 2 6 3" xfId="41420"/>
    <cellStyle name="Процентный 5 2 2 7 2 6 4" xfId="41421"/>
    <cellStyle name="Процентный 5 2 2 7 2 6 5" xfId="41422"/>
    <cellStyle name="Процентный 5 2 2 7 2 7" xfId="41423"/>
    <cellStyle name="Процентный 5 2 2 7 2 8" xfId="41424"/>
    <cellStyle name="Процентный 5 2 2 7 2 9" xfId="41425"/>
    <cellStyle name="Процентный 5 2 2 7 3" xfId="41426"/>
    <cellStyle name="Процентный 5 2 2 7 3 10" xfId="41427"/>
    <cellStyle name="Процентный 5 2 2 7 3 11" xfId="41428"/>
    <cellStyle name="Процентный 5 2 2 7 3 12" xfId="41429"/>
    <cellStyle name="Процентный 5 2 2 7 3 13" xfId="41430"/>
    <cellStyle name="Процентный 5 2 2 7 3 2" xfId="41431"/>
    <cellStyle name="Процентный 5 2 2 7 3 2 2" xfId="41432"/>
    <cellStyle name="Процентный 5 2 2 7 3 2 2 2" xfId="41433"/>
    <cellStyle name="Процентный 5 2 2 7 3 2 2 3" xfId="41434"/>
    <cellStyle name="Процентный 5 2 2 7 3 2 2 4" xfId="41435"/>
    <cellStyle name="Процентный 5 2 2 7 3 2 2 5" xfId="41436"/>
    <cellStyle name="Процентный 5 2 2 7 3 2 3" xfId="41437"/>
    <cellStyle name="Процентный 5 2 2 7 3 2 4" xfId="41438"/>
    <cellStyle name="Процентный 5 2 2 7 3 2 5" xfId="41439"/>
    <cellStyle name="Процентный 5 2 2 7 3 2 6" xfId="41440"/>
    <cellStyle name="Процентный 5 2 2 7 3 2 7" xfId="41441"/>
    <cellStyle name="Процентный 5 2 2 7 3 2 8" xfId="41442"/>
    <cellStyle name="Процентный 5 2 2 7 3 2 9" xfId="41443"/>
    <cellStyle name="Процентный 5 2 2 7 3 3" xfId="41444"/>
    <cellStyle name="Процентный 5 2 2 7 3 3 2" xfId="41445"/>
    <cellStyle name="Процентный 5 2 2 7 3 3 2 2" xfId="41446"/>
    <cellStyle name="Процентный 5 2 2 7 3 3 2 3" xfId="41447"/>
    <cellStyle name="Процентный 5 2 2 7 3 3 2 4" xfId="41448"/>
    <cellStyle name="Процентный 5 2 2 7 3 3 2 5" xfId="41449"/>
    <cellStyle name="Процентный 5 2 2 7 3 3 3" xfId="41450"/>
    <cellStyle name="Процентный 5 2 2 7 3 3 4" xfId="41451"/>
    <cellStyle name="Процентный 5 2 2 7 3 3 5" xfId="41452"/>
    <cellStyle name="Процентный 5 2 2 7 3 3 6" xfId="41453"/>
    <cellStyle name="Процентный 5 2 2 7 3 3 7" xfId="41454"/>
    <cellStyle name="Процентный 5 2 2 7 3 3 8" xfId="41455"/>
    <cellStyle name="Процентный 5 2 2 7 3 4" xfId="41456"/>
    <cellStyle name="Процентный 5 2 2 7 3 4 2" xfId="41457"/>
    <cellStyle name="Процентный 5 2 2 7 3 4 3" xfId="41458"/>
    <cellStyle name="Процентный 5 2 2 7 3 4 4" xfId="41459"/>
    <cellStyle name="Процентный 5 2 2 7 3 4 5" xfId="41460"/>
    <cellStyle name="Процентный 5 2 2 7 3 5" xfId="41461"/>
    <cellStyle name="Процентный 5 2 2 7 3 5 2" xfId="41462"/>
    <cellStyle name="Процентный 5 2 2 7 3 5 3" xfId="41463"/>
    <cellStyle name="Процентный 5 2 2 7 3 5 4" xfId="41464"/>
    <cellStyle name="Процентный 5 2 2 7 3 5 5" xfId="41465"/>
    <cellStyle name="Процентный 5 2 2 7 3 6" xfId="41466"/>
    <cellStyle name="Процентный 5 2 2 7 3 7" xfId="41467"/>
    <cellStyle name="Процентный 5 2 2 7 3 8" xfId="41468"/>
    <cellStyle name="Процентный 5 2 2 7 3 9" xfId="41469"/>
    <cellStyle name="Процентный 5 2 2 7 4" xfId="41470"/>
    <cellStyle name="Процентный 5 2 2 7 4 2" xfId="41471"/>
    <cellStyle name="Процентный 5 2 2 7 4 2 2" xfId="41472"/>
    <cellStyle name="Процентный 5 2 2 7 4 2 3" xfId="41473"/>
    <cellStyle name="Процентный 5 2 2 7 4 2 4" xfId="41474"/>
    <cellStyle name="Процентный 5 2 2 7 4 2 5" xfId="41475"/>
    <cellStyle name="Процентный 5 2 2 7 4 3" xfId="41476"/>
    <cellStyle name="Процентный 5 2 2 7 4 4" xfId="41477"/>
    <cellStyle name="Процентный 5 2 2 7 4 5" xfId="41478"/>
    <cellStyle name="Процентный 5 2 2 7 4 6" xfId="41479"/>
    <cellStyle name="Процентный 5 2 2 7 4 7" xfId="41480"/>
    <cellStyle name="Процентный 5 2 2 7 4 8" xfId="41481"/>
    <cellStyle name="Процентный 5 2 2 7 4 9" xfId="41482"/>
    <cellStyle name="Процентный 5 2 2 7 5" xfId="41483"/>
    <cellStyle name="Процентный 5 2 2 7 5 2" xfId="41484"/>
    <cellStyle name="Процентный 5 2 2 7 5 2 2" xfId="41485"/>
    <cellStyle name="Процентный 5 2 2 7 5 2 3" xfId="41486"/>
    <cellStyle name="Процентный 5 2 2 7 5 2 4" xfId="41487"/>
    <cellStyle name="Процентный 5 2 2 7 5 2 5" xfId="41488"/>
    <cellStyle name="Процентный 5 2 2 7 5 3" xfId="41489"/>
    <cellStyle name="Процентный 5 2 2 7 5 4" xfId="41490"/>
    <cellStyle name="Процентный 5 2 2 7 5 5" xfId="41491"/>
    <cellStyle name="Процентный 5 2 2 7 5 6" xfId="41492"/>
    <cellStyle name="Процентный 5 2 2 7 5 7" xfId="41493"/>
    <cellStyle name="Процентный 5 2 2 7 5 8" xfId="41494"/>
    <cellStyle name="Процентный 5 2 2 7 6" xfId="41495"/>
    <cellStyle name="Процентный 5 2 2 7 6 2" xfId="41496"/>
    <cellStyle name="Процентный 5 2 2 7 6 3" xfId="41497"/>
    <cellStyle name="Процентный 5 2 2 7 6 4" xfId="41498"/>
    <cellStyle name="Процентный 5 2 2 7 6 5" xfId="41499"/>
    <cellStyle name="Процентный 5 2 2 7 7" xfId="41500"/>
    <cellStyle name="Процентный 5 2 2 7 7 2" xfId="41501"/>
    <cellStyle name="Процентный 5 2 2 7 7 3" xfId="41502"/>
    <cellStyle name="Процентный 5 2 2 7 7 4" xfId="41503"/>
    <cellStyle name="Процентный 5 2 2 7 7 5" xfId="41504"/>
    <cellStyle name="Процентный 5 2 2 7 8" xfId="41505"/>
    <cellStyle name="Процентный 5 2 2 7 9" xfId="41506"/>
    <cellStyle name="Процентный 5 2 2 8" xfId="41507"/>
    <cellStyle name="Процентный 5 2 2 8 10" xfId="41508"/>
    <cellStyle name="Процентный 5 2 2 8 11" xfId="41509"/>
    <cellStyle name="Процентный 5 2 2 8 12" xfId="41510"/>
    <cellStyle name="Процентный 5 2 2 8 13" xfId="41511"/>
    <cellStyle name="Процентный 5 2 2 8 14" xfId="41512"/>
    <cellStyle name="Процентный 5 2 2 8 15" xfId="41513"/>
    <cellStyle name="Процентный 5 2 2 8 2" xfId="41514"/>
    <cellStyle name="Процентный 5 2 2 8 2 10" xfId="41515"/>
    <cellStyle name="Процентный 5 2 2 8 2 11" xfId="41516"/>
    <cellStyle name="Процентный 5 2 2 8 2 12" xfId="41517"/>
    <cellStyle name="Процентный 5 2 2 8 2 13" xfId="41518"/>
    <cellStyle name="Процентный 5 2 2 8 2 14" xfId="41519"/>
    <cellStyle name="Процентный 5 2 2 8 2 2" xfId="41520"/>
    <cellStyle name="Процентный 5 2 2 8 2 2 10" xfId="41521"/>
    <cellStyle name="Процентный 5 2 2 8 2 2 11" xfId="41522"/>
    <cellStyle name="Процентный 5 2 2 8 2 2 12" xfId="41523"/>
    <cellStyle name="Процентный 5 2 2 8 2 2 13" xfId="41524"/>
    <cellStyle name="Процентный 5 2 2 8 2 2 2" xfId="41525"/>
    <cellStyle name="Процентный 5 2 2 8 2 2 2 2" xfId="41526"/>
    <cellStyle name="Процентный 5 2 2 8 2 2 2 2 2" xfId="41527"/>
    <cellStyle name="Процентный 5 2 2 8 2 2 2 2 3" xfId="41528"/>
    <cellStyle name="Процентный 5 2 2 8 2 2 2 2 4" xfId="41529"/>
    <cellStyle name="Процентный 5 2 2 8 2 2 2 2 5" xfId="41530"/>
    <cellStyle name="Процентный 5 2 2 8 2 2 2 3" xfId="41531"/>
    <cellStyle name="Процентный 5 2 2 8 2 2 2 4" xfId="41532"/>
    <cellStyle name="Процентный 5 2 2 8 2 2 2 5" xfId="41533"/>
    <cellStyle name="Процентный 5 2 2 8 2 2 2 6" xfId="41534"/>
    <cellStyle name="Процентный 5 2 2 8 2 2 2 7" xfId="41535"/>
    <cellStyle name="Процентный 5 2 2 8 2 2 2 8" xfId="41536"/>
    <cellStyle name="Процентный 5 2 2 8 2 2 2 9" xfId="41537"/>
    <cellStyle name="Процентный 5 2 2 8 2 2 3" xfId="41538"/>
    <cellStyle name="Процентный 5 2 2 8 2 2 3 2" xfId="41539"/>
    <cellStyle name="Процентный 5 2 2 8 2 2 3 2 2" xfId="41540"/>
    <cellStyle name="Процентный 5 2 2 8 2 2 3 2 3" xfId="41541"/>
    <cellStyle name="Процентный 5 2 2 8 2 2 3 2 4" xfId="41542"/>
    <cellStyle name="Процентный 5 2 2 8 2 2 3 2 5" xfId="41543"/>
    <cellStyle name="Процентный 5 2 2 8 2 2 3 3" xfId="41544"/>
    <cellStyle name="Процентный 5 2 2 8 2 2 3 4" xfId="41545"/>
    <cellStyle name="Процентный 5 2 2 8 2 2 3 5" xfId="41546"/>
    <cellStyle name="Процентный 5 2 2 8 2 2 3 6" xfId="41547"/>
    <cellStyle name="Процентный 5 2 2 8 2 2 3 7" xfId="41548"/>
    <cellStyle name="Процентный 5 2 2 8 2 2 3 8" xfId="41549"/>
    <cellStyle name="Процентный 5 2 2 8 2 2 4" xfId="41550"/>
    <cellStyle name="Процентный 5 2 2 8 2 2 4 2" xfId="41551"/>
    <cellStyle name="Процентный 5 2 2 8 2 2 4 3" xfId="41552"/>
    <cellStyle name="Процентный 5 2 2 8 2 2 4 4" xfId="41553"/>
    <cellStyle name="Процентный 5 2 2 8 2 2 4 5" xfId="41554"/>
    <cellStyle name="Процентный 5 2 2 8 2 2 5" xfId="41555"/>
    <cellStyle name="Процентный 5 2 2 8 2 2 5 2" xfId="41556"/>
    <cellStyle name="Процентный 5 2 2 8 2 2 5 3" xfId="41557"/>
    <cellStyle name="Процентный 5 2 2 8 2 2 5 4" xfId="41558"/>
    <cellStyle name="Процентный 5 2 2 8 2 2 5 5" xfId="41559"/>
    <cellStyle name="Процентный 5 2 2 8 2 2 6" xfId="41560"/>
    <cellStyle name="Процентный 5 2 2 8 2 2 7" xfId="41561"/>
    <cellStyle name="Процентный 5 2 2 8 2 2 8" xfId="41562"/>
    <cellStyle name="Процентный 5 2 2 8 2 2 9" xfId="41563"/>
    <cellStyle name="Процентный 5 2 2 8 2 3" xfId="41564"/>
    <cellStyle name="Процентный 5 2 2 8 2 3 2" xfId="41565"/>
    <cellStyle name="Процентный 5 2 2 8 2 3 2 2" xfId="41566"/>
    <cellStyle name="Процентный 5 2 2 8 2 3 2 3" xfId="41567"/>
    <cellStyle name="Процентный 5 2 2 8 2 3 2 4" xfId="41568"/>
    <cellStyle name="Процентный 5 2 2 8 2 3 2 5" xfId="41569"/>
    <cellStyle name="Процентный 5 2 2 8 2 3 3" xfId="41570"/>
    <cellStyle name="Процентный 5 2 2 8 2 3 4" xfId="41571"/>
    <cellStyle name="Процентный 5 2 2 8 2 3 5" xfId="41572"/>
    <cellStyle name="Процентный 5 2 2 8 2 3 6" xfId="41573"/>
    <cellStyle name="Процентный 5 2 2 8 2 3 7" xfId="41574"/>
    <cellStyle name="Процентный 5 2 2 8 2 3 8" xfId="41575"/>
    <cellStyle name="Процентный 5 2 2 8 2 3 9" xfId="41576"/>
    <cellStyle name="Процентный 5 2 2 8 2 4" xfId="41577"/>
    <cellStyle name="Процентный 5 2 2 8 2 4 2" xfId="41578"/>
    <cellStyle name="Процентный 5 2 2 8 2 4 2 2" xfId="41579"/>
    <cellStyle name="Процентный 5 2 2 8 2 4 2 3" xfId="41580"/>
    <cellStyle name="Процентный 5 2 2 8 2 4 2 4" xfId="41581"/>
    <cellStyle name="Процентный 5 2 2 8 2 4 2 5" xfId="41582"/>
    <cellStyle name="Процентный 5 2 2 8 2 4 3" xfId="41583"/>
    <cellStyle name="Процентный 5 2 2 8 2 4 4" xfId="41584"/>
    <cellStyle name="Процентный 5 2 2 8 2 4 5" xfId="41585"/>
    <cellStyle name="Процентный 5 2 2 8 2 4 6" xfId="41586"/>
    <cellStyle name="Процентный 5 2 2 8 2 4 7" xfId="41587"/>
    <cellStyle name="Процентный 5 2 2 8 2 4 8" xfId="41588"/>
    <cellStyle name="Процентный 5 2 2 8 2 5" xfId="41589"/>
    <cellStyle name="Процентный 5 2 2 8 2 5 2" xfId="41590"/>
    <cellStyle name="Процентный 5 2 2 8 2 5 3" xfId="41591"/>
    <cellStyle name="Процентный 5 2 2 8 2 5 4" xfId="41592"/>
    <cellStyle name="Процентный 5 2 2 8 2 5 5" xfId="41593"/>
    <cellStyle name="Процентный 5 2 2 8 2 6" xfId="41594"/>
    <cellStyle name="Процентный 5 2 2 8 2 6 2" xfId="41595"/>
    <cellStyle name="Процентный 5 2 2 8 2 6 3" xfId="41596"/>
    <cellStyle name="Процентный 5 2 2 8 2 6 4" xfId="41597"/>
    <cellStyle name="Процентный 5 2 2 8 2 6 5" xfId="41598"/>
    <cellStyle name="Процентный 5 2 2 8 2 7" xfId="41599"/>
    <cellStyle name="Процентный 5 2 2 8 2 8" xfId="41600"/>
    <cellStyle name="Процентный 5 2 2 8 2 9" xfId="41601"/>
    <cellStyle name="Процентный 5 2 2 8 3" xfId="41602"/>
    <cellStyle name="Процентный 5 2 2 8 3 10" xfId="41603"/>
    <cellStyle name="Процентный 5 2 2 8 3 11" xfId="41604"/>
    <cellStyle name="Процентный 5 2 2 8 3 12" xfId="41605"/>
    <cellStyle name="Процентный 5 2 2 8 3 13" xfId="41606"/>
    <cellStyle name="Процентный 5 2 2 8 3 2" xfId="41607"/>
    <cellStyle name="Процентный 5 2 2 8 3 2 2" xfId="41608"/>
    <cellStyle name="Процентный 5 2 2 8 3 2 2 2" xfId="41609"/>
    <cellStyle name="Процентный 5 2 2 8 3 2 2 3" xfId="41610"/>
    <cellStyle name="Процентный 5 2 2 8 3 2 2 4" xfId="41611"/>
    <cellStyle name="Процентный 5 2 2 8 3 2 2 5" xfId="41612"/>
    <cellStyle name="Процентный 5 2 2 8 3 2 3" xfId="41613"/>
    <cellStyle name="Процентный 5 2 2 8 3 2 4" xfId="41614"/>
    <cellStyle name="Процентный 5 2 2 8 3 2 5" xfId="41615"/>
    <cellStyle name="Процентный 5 2 2 8 3 2 6" xfId="41616"/>
    <cellStyle name="Процентный 5 2 2 8 3 2 7" xfId="41617"/>
    <cellStyle name="Процентный 5 2 2 8 3 2 8" xfId="41618"/>
    <cellStyle name="Процентный 5 2 2 8 3 2 9" xfId="41619"/>
    <cellStyle name="Процентный 5 2 2 8 3 3" xfId="41620"/>
    <cellStyle name="Процентный 5 2 2 8 3 3 2" xfId="41621"/>
    <cellStyle name="Процентный 5 2 2 8 3 3 2 2" xfId="41622"/>
    <cellStyle name="Процентный 5 2 2 8 3 3 2 3" xfId="41623"/>
    <cellStyle name="Процентный 5 2 2 8 3 3 2 4" xfId="41624"/>
    <cellStyle name="Процентный 5 2 2 8 3 3 2 5" xfId="41625"/>
    <cellStyle name="Процентный 5 2 2 8 3 3 3" xfId="41626"/>
    <cellStyle name="Процентный 5 2 2 8 3 3 4" xfId="41627"/>
    <cellStyle name="Процентный 5 2 2 8 3 3 5" xfId="41628"/>
    <cellStyle name="Процентный 5 2 2 8 3 3 6" xfId="41629"/>
    <cellStyle name="Процентный 5 2 2 8 3 3 7" xfId="41630"/>
    <cellStyle name="Процентный 5 2 2 8 3 3 8" xfId="41631"/>
    <cellStyle name="Процентный 5 2 2 8 3 4" xfId="41632"/>
    <cellStyle name="Процентный 5 2 2 8 3 4 2" xfId="41633"/>
    <cellStyle name="Процентный 5 2 2 8 3 4 3" xfId="41634"/>
    <cellStyle name="Процентный 5 2 2 8 3 4 4" xfId="41635"/>
    <cellStyle name="Процентный 5 2 2 8 3 4 5" xfId="41636"/>
    <cellStyle name="Процентный 5 2 2 8 3 5" xfId="41637"/>
    <cellStyle name="Процентный 5 2 2 8 3 5 2" xfId="41638"/>
    <cellStyle name="Процентный 5 2 2 8 3 5 3" xfId="41639"/>
    <cellStyle name="Процентный 5 2 2 8 3 5 4" xfId="41640"/>
    <cellStyle name="Процентный 5 2 2 8 3 5 5" xfId="41641"/>
    <cellStyle name="Процентный 5 2 2 8 3 6" xfId="41642"/>
    <cellStyle name="Процентный 5 2 2 8 3 7" xfId="41643"/>
    <cellStyle name="Процентный 5 2 2 8 3 8" xfId="41644"/>
    <cellStyle name="Процентный 5 2 2 8 3 9" xfId="41645"/>
    <cellStyle name="Процентный 5 2 2 8 4" xfId="41646"/>
    <cellStyle name="Процентный 5 2 2 8 4 2" xfId="41647"/>
    <cellStyle name="Процентный 5 2 2 8 4 2 2" xfId="41648"/>
    <cellStyle name="Процентный 5 2 2 8 4 2 3" xfId="41649"/>
    <cellStyle name="Процентный 5 2 2 8 4 2 4" xfId="41650"/>
    <cellStyle name="Процентный 5 2 2 8 4 2 5" xfId="41651"/>
    <cellStyle name="Процентный 5 2 2 8 4 3" xfId="41652"/>
    <cellStyle name="Процентный 5 2 2 8 4 4" xfId="41653"/>
    <cellStyle name="Процентный 5 2 2 8 4 5" xfId="41654"/>
    <cellStyle name="Процентный 5 2 2 8 4 6" xfId="41655"/>
    <cellStyle name="Процентный 5 2 2 8 4 7" xfId="41656"/>
    <cellStyle name="Процентный 5 2 2 8 4 8" xfId="41657"/>
    <cellStyle name="Процентный 5 2 2 8 4 9" xfId="41658"/>
    <cellStyle name="Процентный 5 2 2 8 5" xfId="41659"/>
    <cellStyle name="Процентный 5 2 2 8 5 2" xfId="41660"/>
    <cellStyle name="Процентный 5 2 2 8 5 2 2" xfId="41661"/>
    <cellStyle name="Процентный 5 2 2 8 5 2 3" xfId="41662"/>
    <cellStyle name="Процентный 5 2 2 8 5 2 4" xfId="41663"/>
    <cellStyle name="Процентный 5 2 2 8 5 2 5" xfId="41664"/>
    <cellStyle name="Процентный 5 2 2 8 5 3" xfId="41665"/>
    <cellStyle name="Процентный 5 2 2 8 5 4" xfId="41666"/>
    <cellStyle name="Процентный 5 2 2 8 5 5" xfId="41667"/>
    <cellStyle name="Процентный 5 2 2 8 5 6" xfId="41668"/>
    <cellStyle name="Процентный 5 2 2 8 5 7" xfId="41669"/>
    <cellStyle name="Процентный 5 2 2 8 5 8" xfId="41670"/>
    <cellStyle name="Процентный 5 2 2 8 6" xfId="41671"/>
    <cellStyle name="Процентный 5 2 2 8 6 2" xfId="41672"/>
    <cellStyle name="Процентный 5 2 2 8 6 3" xfId="41673"/>
    <cellStyle name="Процентный 5 2 2 8 6 4" xfId="41674"/>
    <cellStyle name="Процентный 5 2 2 8 6 5" xfId="41675"/>
    <cellStyle name="Процентный 5 2 2 8 7" xfId="41676"/>
    <cellStyle name="Процентный 5 2 2 8 7 2" xfId="41677"/>
    <cellStyle name="Процентный 5 2 2 8 7 3" xfId="41678"/>
    <cellStyle name="Процентный 5 2 2 8 7 4" xfId="41679"/>
    <cellStyle name="Процентный 5 2 2 8 7 5" xfId="41680"/>
    <cellStyle name="Процентный 5 2 2 8 8" xfId="41681"/>
    <cellStyle name="Процентный 5 2 2 8 9" xfId="41682"/>
    <cellStyle name="Процентный 5 2 2 9" xfId="41683"/>
    <cellStyle name="Процентный 5 2 2 9 10" xfId="41684"/>
    <cellStyle name="Процентный 5 2 2 9 11" xfId="41685"/>
    <cellStyle name="Процентный 5 2 2 9 12" xfId="41686"/>
    <cellStyle name="Процентный 5 2 2 9 13" xfId="41687"/>
    <cellStyle name="Процентный 5 2 2 9 14" xfId="41688"/>
    <cellStyle name="Процентный 5 2 2 9 15" xfId="41689"/>
    <cellStyle name="Процентный 5 2 2 9 2" xfId="41690"/>
    <cellStyle name="Процентный 5 2 2 9 2 10" xfId="41691"/>
    <cellStyle name="Процентный 5 2 2 9 2 11" xfId="41692"/>
    <cellStyle name="Процентный 5 2 2 9 2 12" xfId="41693"/>
    <cellStyle name="Процентный 5 2 2 9 2 13" xfId="41694"/>
    <cellStyle name="Процентный 5 2 2 9 2 14" xfId="41695"/>
    <cellStyle name="Процентный 5 2 2 9 2 2" xfId="41696"/>
    <cellStyle name="Процентный 5 2 2 9 2 2 10" xfId="41697"/>
    <cellStyle name="Процентный 5 2 2 9 2 2 11" xfId="41698"/>
    <cellStyle name="Процентный 5 2 2 9 2 2 12" xfId="41699"/>
    <cellStyle name="Процентный 5 2 2 9 2 2 13" xfId="41700"/>
    <cellStyle name="Процентный 5 2 2 9 2 2 2" xfId="41701"/>
    <cellStyle name="Процентный 5 2 2 9 2 2 2 2" xfId="41702"/>
    <cellStyle name="Процентный 5 2 2 9 2 2 2 2 2" xfId="41703"/>
    <cellStyle name="Процентный 5 2 2 9 2 2 2 2 3" xfId="41704"/>
    <cellStyle name="Процентный 5 2 2 9 2 2 2 2 4" xfId="41705"/>
    <cellStyle name="Процентный 5 2 2 9 2 2 2 2 5" xfId="41706"/>
    <cellStyle name="Процентный 5 2 2 9 2 2 2 3" xfId="41707"/>
    <cellStyle name="Процентный 5 2 2 9 2 2 2 4" xfId="41708"/>
    <cellStyle name="Процентный 5 2 2 9 2 2 2 5" xfId="41709"/>
    <cellStyle name="Процентный 5 2 2 9 2 2 2 6" xfId="41710"/>
    <cellStyle name="Процентный 5 2 2 9 2 2 2 7" xfId="41711"/>
    <cellStyle name="Процентный 5 2 2 9 2 2 2 8" xfId="41712"/>
    <cellStyle name="Процентный 5 2 2 9 2 2 2 9" xfId="41713"/>
    <cellStyle name="Процентный 5 2 2 9 2 2 3" xfId="41714"/>
    <cellStyle name="Процентный 5 2 2 9 2 2 3 2" xfId="41715"/>
    <cellStyle name="Процентный 5 2 2 9 2 2 3 2 2" xfId="41716"/>
    <cellStyle name="Процентный 5 2 2 9 2 2 3 2 3" xfId="41717"/>
    <cellStyle name="Процентный 5 2 2 9 2 2 3 2 4" xfId="41718"/>
    <cellStyle name="Процентный 5 2 2 9 2 2 3 2 5" xfId="41719"/>
    <cellStyle name="Процентный 5 2 2 9 2 2 3 3" xfId="41720"/>
    <cellStyle name="Процентный 5 2 2 9 2 2 3 4" xfId="41721"/>
    <cellStyle name="Процентный 5 2 2 9 2 2 3 5" xfId="41722"/>
    <cellStyle name="Процентный 5 2 2 9 2 2 3 6" xfId="41723"/>
    <cellStyle name="Процентный 5 2 2 9 2 2 3 7" xfId="41724"/>
    <cellStyle name="Процентный 5 2 2 9 2 2 3 8" xfId="41725"/>
    <cellStyle name="Процентный 5 2 2 9 2 2 4" xfId="41726"/>
    <cellStyle name="Процентный 5 2 2 9 2 2 4 2" xfId="41727"/>
    <cellStyle name="Процентный 5 2 2 9 2 2 4 3" xfId="41728"/>
    <cellStyle name="Процентный 5 2 2 9 2 2 4 4" xfId="41729"/>
    <cellStyle name="Процентный 5 2 2 9 2 2 4 5" xfId="41730"/>
    <cellStyle name="Процентный 5 2 2 9 2 2 5" xfId="41731"/>
    <cellStyle name="Процентный 5 2 2 9 2 2 5 2" xfId="41732"/>
    <cellStyle name="Процентный 5 2 2 9 2 2 5 3" xfId="41733"/>
    <cellStyle name="Процентный 5 2 2 9 2 2 5 4" xfId="41734"/>
    <cellStyle name="Процентный 5 2 2 9 2 2 5 5" xfId="41735"/>
    <cellStyle name="Процентный 5 2 2 9 2 2 6" xfId="41736"/>
    <cellStyle name="Процентный 5 2 2 9 2 2 7" xfId="41737"/>
    <cellStyle name="Процентный 5 2 2 9 2 2 8" xfId="41738"/>
    <cellStyle name="Процентный 5 2 2 9 2 2 9" xfId="41739"/>
    <cellStyle name="Процентный 5 2 2 9 2 3" xfId="41740"/>
    <cellStyle name="Процентный 5 2 2 9 2 3 2" xfId="41741"/>
    <cellStyle name="Процентный 5 2 2 9 2 3 2 2" xfId="41742"/>
    <cellStyle name="Процентный 5 2 2 9 2 3 2 3" xfId="41743"/>
    <cellStyle name="Процентный 5 2 2 9 2 3 2 4" xfId="41744"/>
    <cellStyle name="Процентный 5 2 2 9 2 3 2 5" xfId="41745"/>
    <cellStyle name="Процентный 5 2 2 9 2 3 3" xfId="41746"/>
    <cellStyle name="Процентный 5 2 2 9 2 3 4" xfId="41747"/>
    <cellStyle name="Процентный 5 2 2 9 2 3 5" xfId="41748"/>
    <cellStyle name="Процентный 5 2 2 9 2 3 6" xfId="41749"/>
    <cellStyle name="Процентный 5 2 2 9 2 3 7" xfId="41750"/>
    <cellStyle name="Процентный 5 2 2 9 2 3 8" xfId="41751"/>
    <cellStyle name="Процентный 5 2 2 9 2 3 9" xfId="41752"/>
    <cellStyle name="Процентный 5 2 2 9 2 4" xfId="41753"/>
    <cellStyle name="Процентный 5 2 2 9 2 4 2" xfId="41754"/>
    <cellStyle name="Процентный 5 2 2 9 2 4 2 2" xfId="41755"/>
    <cellStyle name="Процентный 5 2 2 9 2 4 2 3" xfId="41756"/>
    <cellStyle name="Процентный 5 2 2 9 2 4 2 4" xfId="41757"/>
    <cellStyle name="Процентный 5 2 2 9 2 4 2 5" xfId="41758"/>
    <cellStyle name="Процентный 5 2 2 9 2 4 3" xfId="41759"/>
    <cellStyle name="Процентный 5 2 2 9 2 4 4" xfId="41760"/>
    <cellStyle name="Процентный 5 2 2 9 2 4 5" xfId="41761"/>
    <cellStyle name="Процентный 5 2 2 9 2 4 6" xfId="41762"/>
    <cellStyle name="Процентный 5 2 2 9 2 4 7" xfId="41763"/>
    <cellStyle name="Процентный 5 2 2 9 2 4 8" xfId="41764"/>
    <cellStyle name="Процентный 5 2 2 9 2 5" xfId="41765"/>
    <cellStyle name="Процентный 5 2 2 9 2 5 2" xfId="41766"/>
    <cellStyle name="Процентный 5 2 2 9 2 5 3" xfId="41767"/>
    <cellStyle name="Процентный 5 2 2 9 2 5 4" xfId="41768"/>
    <cellStyle name="Процентный 5 2 2 9 2 5 5" xfId="41769"/>
    <cellStyle name="Процентный 5 2 2 9 2 6" xfId="41770"/>
    <cellStyle name="Процентный 5 2 2 9 2 6 2" xfId="41771"/>
    <cellStyle name="Процентный 5 2 2 9 2 6 3" xfId="41772"/>
    <cellStyle name="Процентный 5 2 2 9 2 6 4" xfId="41773"/>
    <cellStyle name="Процентный 5 2 2 9 2 6 5" xfId="41774"/>
    <cellStyle name="Процентный 5 2 2 9 2 7" xfId="41775"/>
    <cellStyle name="Процентный 5 2 2 9 2 8" xfId="41776"/>
    <cellStyle name="Процентный 5 2 2 9 2 9" xfId="41777"/>
    <cellStyle name="Процентный 5 2 2 9 3" xfId="41778"/>
    <cellStyle name="Процентный 5 2 2 9 3 10" xfId="41779"/>
    <cellStyle name="Процентный 5 2 2 9 3 11" xfId="41780"/>
    <cellStyle name="Процентный 5 2 2 9 3 12" xfId="41781"/>
    <cellStyle name="Процентный 5 2 2 9 3 13" xfId="41782"/>
    <cellStyle name="Процентный 5 2 2 9 3 2" xfId="41783"/>
    <cellStyle name="Процентный 5 2 2 9 3 2 2" xfId="41784"/>
    <cellStyle name="Процентный 5 2 2 9 3 2 2 2" xfId="41785"/>
    <cellStyle name="Процентный 5 2 2 9 3 2 2 3" xfId="41786"/>
    <cellStyle name="Процентный 5 2 2 9 3 2 2 4" xfId="41787"/>
    <cellStyle name="Процентный 5 2 2 9 3 2 2 5" xfId="41788"/>
    <cellStyle name="Процентный 5 2 2 9 3 2 3" xfId="41789"/>
    <cellStyle name="Процентный 5 2 2 9 3 2 4" xfId="41790"/>
    <cellStyle name="Процентный 5 2 2 9 3 2 5" xfId="41791"/>
    <cellStyle name="Процентный 5 2 2 9 3 2 6" xfId="41792"/>
    <cellStyle name="Процентный 5 2 2 9 3 2 7" xfId="41793"/>
    <cellStyle name="Процентный 5 2 2 9 3 2 8" xfId="41794"/>
    <cellStyle name="Процентный 5 2 2 9 3 2 9" xfId="41795"/>
    <cellStyle name="Процентный 5 2 2 9 3 3" xfId="41796"/>
    <cellStyle name="Процентный 5 2 2 9 3 3 2" xfId="41797"/>
    <cellStyle name="Процентный 5 2 2 9 3 3 2 2" xfId="41798"/>
    <cellStyle name="Процентный 5 2 2 9 3 3 2 3" xfId="41799"/>
    <cellStyle name="Процентный 5 2 2 9 3 3 2 4" xfId="41800"/>
    <cellStyle name="Процентный 5 2 2 9 3 3 2 5" xfId="41801"/>
    <cellStyle name="Процентный 5 2 2 9 3 3 3" xfId="41802"/>
    <cellStyle name="Процентный 5 2 2 9 3 3 4" xfId="41803"/>
    <cellStyle name="Процентный 5 2 2 9 3 3 5" xfId="41804"/>
    <cellStyle name="Процентный 5 2 2 9 3 3 6" xfId="41805"/>
    <cellStyle name="Процентный 5 2 2 9 3 3 7" xfId="41806"/>
    <cellStyle name="Процентный 5 2 2 9 3 3 8" xfId="41807"/>
    <cellStyle name="Процентный 5 2 2 9 3 4" xfId="41808"/>
    <cellStyle name="Процентный 5 2 2 9 3 4 2" xfId="41809"/>
    <cellStyle name="Процентный 5 2 2 9 3 4 3" xfId="41810"/>
    <cellStyle name="Процентный 5 2 2 9 3 4 4" xfId="41811"/>
    <cellStyle name="Процентный 5 2 2 9 3 4 5" xfId="41812"/>
    <cellStyle name="Процентный 5 2 2 9 3 5" xfId="41813"/>
    <cellStyle name="Процентный 5 2 2 9 3 5 2" xfId="41814"/>
    <cellStyle name="Процентный 5 2 2 9 3 5 3" xfId="41815"/>
    <cellStyle name="Процентный 5 2 2 9 3 5 4" xfId="41816"/>
    <cellStyle name="Процентный 5 2 2 9 3 5 5" xfId="41817"/>
    <cellStyle name="Процентный 5 2 2 9 3 6" xfId="41818"/>
    <cellStyle name="Процентный 5 2 2 9 3 7" xfId="41819"/>
    <cellStyle name="Процентный 5 2 2 9 3 8" xfId="41820"/>
    <cellStyle name="Процентный 5 2 2 9 3 9" xfId="41821"/>
    <cellStyle name="Процентный 5 2 2 9 4" xfId="41822"/>
    <cellStyle name="Процентный 5 2 2 9 4 2" xfId="41823"/>
    <cellStyle name="Процентный 5 2 2 9 4 2 2" xfId="41824"/>
    <cellStyle name="Процентный 5 2 2 9 4 2 3" xfId="41825"/>
    <cellStyle name="Процентный 5 2 2 9 4 2 4" xfId="41826"/>
    <cellStyle name="Процентный 5 2 2 9 4 2 5" xfId="41827"/>
    <cellStyle name="Процентный 5 2 2 9 4 3" xfId="41828"/>
    <cellStyle name="Процентный 5 2 2 9 4 4" xfId="41829"/>
    <cellStyle name="Процентный 5 2 2 9 4 5" xfId="41830"/>
    <cellStyle name="Процентный 5 2 2 9 4 6" xfId="41831"/>
    <cellStyle name="Процентный 5 2 2 9 4 7" xfId="41832"/>
    <cellStyle name="Процентный 5 2 2 9 4 8" xfId="41833"/>
    <cellStyle name="Процентный 5 2 2 9 4 9" xfId="41834"/>
    <cellStyle name="Процентный 5 2 2 9 5" xfId="41835"/>
    <cellStyle name="Процентный 5 2 2 9 5 2" xfId="41836"/>
    <cellStyle name="Процентный 5 2 2 9 5 2 2" xfId="41837"/>
    <cellStyle name="Процентный 5 2 2 9 5 2 3" xfId="41838"/>
    <cellStyle name="Процентный 5 2 2 9 5 2 4" xfId="41839"/>
    <cellStyle name="Процентный 5 2 2 9 5 2 5" xfId="41840"/>
    <cellStyle name="Процентный 5 2 2 9 5 3" xfId="41841"/>
    <cellStyle name="Процентный 5 2 2 9 5 4" xfId="41842"/>
    <cellStyle name="Процентный 5 2 2 9 5 5" xfId="41843"/>
    <cellStyle name="Процентный 5 2 2 9 5 6" xfId="41844"/>
    <cellStyle name="Процентный 5 2 2 9 5 7" xfId="41845"/>
    <cellStyle name="Процентный 5 2 2 9 5 8" xfId="41846"/>
    <cellStyle name="Процентный 5 2 2 9 6" xfId="41847"/>
    <cellStyle name="Процентный 5 2 2 9 6 2" xfId="41848"/>
    <cellStyle name="Процентный 5 2 2 9 6 3" xfId="41849"/>
    <cellStyle name="Процентный 5 2 2 9 6 4" xfId="41850"/>
    <cellStyle name="Процентный 5 2 2 9 6 5" xfId="41851"/>
    <cellStyle name="Процентный 5 2 2 9 7" xfId="41852"/>
    <cellStyle name="Процентный 5 2 2 9 7 2" xfId="41853"/>
    <cellStyle name="Процентный 5 2 2 9 7 3" xfId="41854"/>
    <cellStyle name="Процентный 5 2 2 9 7 4" xfId="41855"/>
    <cellStyle name="Процентный 5 2 2 9 7 5" xfId="41856"/>
    <cellStyle name="Процентный 5 2 2 9 8" xfId="41857"/>
    <cellStyle name="Процентный 5 2 2 9 9" xfId="41858"/>
    <cellStyle name="Процентный 5 2 20" xfId="41859"/>
    <cellStyle name="Процентный 5 2 20 2" xfId="41860"/>
    <cellStyle name="Процентный 5 2 20 3" xfId="41861"/>
    <cellStyle name="Процентный 5 2 20 4" xfId="41862"/>
    <cellStyle name="Процентный 5 2 20 5" xfId="41863"/>
    <cellStyle name="Процентный 5 2 21" xfId="41864"/>
    <cellStyle name="Процентный 5 2 22" xfId="41865"/>
    <cellStyle name="Процентный 5 2 23" xfId="41866"/>
    <cellStyle name="Процентный 5 2 24" xfId="41867"/>
    <cellStyle name="Процентный 5 2 25" xfId="41868"/>
    <cellStyle name="Процентный 5 2 26" xfId="41869"/>
    <cellStyle name="Процентный 5 2 27" xfId="41870"/>
    <cellStyle name="Процентный 5 2 28" xfId="41871"/>
    <cellStyle name="Процентный 5 2 3" xfId="41872"/>
    <cellStyle name="Процентный 5 2 3 10" xfId="41873"/>
    <cellStyle name="Процентный 5 2 3 11" xfId="41874"/>
    <cellStyle name="Процентный 5 2 3 12" xfId="41875"/>
    <cellStyle name="Процентный 5 2 3 13" xfId="41876"/>
    <cellStyle name="Процентный 5 2 3 14" xfId="41877"/>
    <cellStyle name="Процентный 5 2 3 15" xfId="41878"/>
    <cellStyle name="Процентный 5 2 3 16" xfId="41879"/>
    <cellStyle name="Процентный 5 2 3 17" xfId="41880"/>
    <cellStyle name="Процентный 5 2 3 2" xfId="41881"/>
    <cellStyle name="Процентный 5 2 3 2 10" xfId="41882"/>
    <cellStyle name="Процентный 5 2 3 2 11" xfId="41883"/>
    <cellStyle name="Процентный 5 2 3 2 12" xfId="41884"/>
    <cellStyle name="Процентный 5 2 3 2 13" xfId="41885"/>
    <cellStyle name="Процентный 5 2 3 2 14" xfId="41886"/>
    <cellStyle name="Процентный 5 2 3 2 15" xfId="41887"/>
    <cellStyle name="Процентный 5 2 3 2 16" xfId="41888"/>
    <cellStyle name="Процентный 5 2 3 2 2" xfId="41889"/>
    <cellStyle name="Процентный 5 2 3 2 2 10" xfId="41890"/>
    <cellStyle name="Процентный 5 2 3 2 2 11" xfId="41891"/>
    <cellStyle name="Процентный 5 2 3 2 2 12" xfId="41892"/>
    <cellStyle name="Процентный 5 2 3 2 2 13" xfId="41893"/>
    <cellStyle name="Процентный 5 2 3 2 2 14" xfId="41894"/>
    <cellStyle name="Процентный 5 2 3 2 2 2" xfId="41895"/>
    <cellStyle name="Процентный 5 2 3 2 2 2 10" xfId="41896"/>
    <cellStyle name="Процентный 5 2 3 2 2 2 11" xfId="41897"/>
    <cellStyle name="Процентный 5 2 3 2 2 2 12" xfId="41898"/>
    <cellStyle name="Процентный 5 2 3 2 2 2 13" xfId="41899"/>
    <cellStyle name="Процентный 5 2 3 2 2 2 2" xfId="41900"/>
    <cellStyle name="Процентный 5 2 3 2 2 2 2 2" xfId="41901"/>
    <cellStyle name="Процентный 5 2 3 2 2 2 2 2 2" xfId="41902"/>
    <cellStyle name="Процентный 5 2 3 2 2 2 2 2 3" xfId="41903"/>
    <cellStyle name="Процентный 5 2 3 2 2 2 2 2 4" xfId="41904"/>
    <cellStyle name="Процентный 5 2 3 2 2 2 2 2 5" xfId="41905"/>
    <cellStyle name="Процентный 5 2 3 2 2 2 2 3" xfId="41906"/>
    <cellStyle name="Процентный 5 2 3 2 2 2 2 4" xfId="41907"/>
    <cellStyle name="Процентный 5 2 3 2 2 2 2 5" xfId="41908"/>
    <cellStyle name="Процентный 5 2 3 2 2 2 2 6" xfId="41909"/>
    <cellStyle name="Процентный 5 2 3 2 2 2 2 7" xfId="41910"/>
    <cellStyle name="Процентный 5 2 3 2 2 2 2 8" xfId="41911"/>
    <cellStyle name="Процентный 5 2 3 2 2 2 2 9" xfId="41912"/>
    <cellStyle name="Процентный 5 2 3 2 2 2 3" xfId="41913"/>
    <cellStyle name="Процентный 5 2 3 2 2 2 3 2" xfId="41914"/>
    <cellStyle name="Процентный 5 2 3 2 2 2 3 2 2" xfId="41915"/>
    <cellStyle name="Процентный 5 2 3 2 2 2 3 2 3" xfId="41916"/>
    <cellStyle name="Процентный 5 2 3 2 2 2 3 2 4" xfId="41917"/>
    <cellStyle name="Процентный 5 2 3 2 2 2 3 2 5" xfId="41918"/>
    <cellStyle name="Процентный 5 2 3 2 2 2 3 3" xfId="41919"/>
    <cellStyle name="Процентный 5 2 3 2 2 2 3 4" xfId="41920"/>
    <cellStyle name="Процентный 5 2 3 2 2 2 3 5" xfId="41921"/>
    <cellStyle name="Процентный 5 2 3 2 2 2 3 6" xfId="41922"/>
    <cellStyle name="Процентный 5 2 3 2 2 2 3 7" xfId="41923"/>
    <cellStyle name="Процентный 5 2 3 2 2 2 3 8" xfId="41924"/>
    <cellStyle name="Процентный 5 2 3 2 2 2 4" xfId="41925"/>
    <cellStyle name="Процентный 5 2 3 2 2 2 4 2" xfId="41926"/>
    <cellStyle name="Процентный 5 2 3 2 2 2 4 3" xfId="41927"/>
    <cellStyle name="Процентный 5 2 3 2 2 2 4 4" xfId="41928"/>
    <cellStyle name="Процентный 5 2 3 2 2 2 4 5" xfId="41929"/>
    <cellStyle name="Процентный 5 2 3 2 2 2 5" xfId="41930"/>
    <cellStyle name="Процентный 5 2 3 2 2 2 5 2" xfId="41931"/>
    <cellStyle name="Процентный 5 2 3 2 2 2 5 3" xfId="41932"/>
    <cellStyle name="Процентный 5 2 3 2 2 2 5 4" xfId="41933"/>
    <cellStyle name="Процентный 5 2 3 2 2 2 5 5" xfId="41934"/>
    <cellStyle name="Процентный 5 2 3 2 2 2 6" xfId="41935"/>
    <cellStyle name="Процентный 5 2 3 2 2 2 7" xfId="41936"/>
    <cellStyle name="Процентный 5 2 3 2 2 2 8" xfId="41937"/>
    <cellStyle name="Процентный 5 2 3 2 2 2 9" xfId="41938"/>
    <cellStyle name="Процентный 5 2 3 2 2 3" xfId="41939"/>
    <cellStyle name="Процентный 5 2 3 2 2 3 2" xfId="41940"/>
    <cellStyle name="Процентный 5 2 3 2 2 3 2 2" xfId="41941"/>
    <cellStyle name="Процентный 5 2 3 2 2 3 2 3" xfId="41942"/>
    <cellStyle name="Процентный 5 2 3 2 2 3 2 4" xfId="41943"/>
    <cellStyle name="Процентный 5 2 3 2 2 3 2 5" xfId="41944"/>
    <cellStyle name="Процентный 5 2 3 2 2 3 3" xfId="41945"/>
    <cellStyle name="Процентный 5 2 3 2 2 3 4" xfId="41946"/>
    <cellStyle name="Процентный 5 2 3 2 2 3 5" xfId="41947"/>
    <cellStyle name="Процентный 5 2 3 2 2 3 6" xfId="41948"/>
    <cellStyle name="Процентный 5 2 3 2 2 3 7" xfId="41949"/>
    <cellStyle name="Процентный 5 2 3 2 2 3 8" xfId="41950"/>
    <cellStyle name="Процентный 5 2 3 2 2 3 9" xfId="41951"/>
    <cellStyle name="Процентный 5 2 3 2 2 4" xfId="41952"/>
    <cellStyle name="Процентный 5 2 3 2 2 4 2" xfId="41953"/>
    <cellStyle name="Процентный 5 2 3 2 2 4 2 2" xfId="41954"/>
    <cellStyle name="Процентный 5 2 3 2 2 4 2 3" xfId="41955"/>
    <cellStyle name="Процентный 5 2 3 2 2 4 2 4" xfId="41956"/>
    <cellStyle name="Процентный 5 2 3 2 2 4 2 5" xfId="41957"/>
    <cellStyle name="Процентный 5 2 3 2 2 4 3" xfId="41958"/>
    <cellStyle name="Процентный 5 2 3 2 2 4 4" xfId="41959"/>
    <cellStyle name="Процентный 5 2 3 2 2 4 5" xfId="41960"/>
    <cellStyle name="Процентный 5 2 3 2 2 4 6" xfId="41961"/>
    <cellStyle name="Процентный 5 2 3 2 2 4 7" xfId="41962"/>
    <cellStyle name="Процентный 5 2 3 2 2 4 8" xfId="41963"/>
    <cellStyle name="Процентный 5 2 3 2 2 5" xfId="41964"/>
    <cellStyle name="Процентный 5 2 3 2 2 5 2" xfId="41965"/>
    <cellStyle name="Процентный 5 2 3 2 2 5 3" xfId="41966"/>
    <cellStyle name="Процентный 5 2 3 2 2 5 4" xfId="41967"/>
    <cellStyle name="Процентный 5 2 3 2 2 5 5" xfId="41968"/>
    <cellStyle name="Процентный 5 2 3 2 2 6" xfId="41969"/>
    <cellStyle name="Процентный 5 2 3 2 2 6 2" xfId="41970"/>
    <cellStyle name="Процентный 5 2 3 2 2 6 3" xfId="41971"/>
    <cellStyle name="Процентный 5 2 3 2 2 6 4" xfId="41972"/>
    <cellStyle name="Процентный 5 2 3 2 2 6 5" xfId="41973"/>
    <cellStyle name="Процентный 5 2 3 2 2 7" xfId="41974"/>
    <cellStyle name="Процентный 5 2 3 2 2 8" xfId="41975"/>
    <cellStyle name="Процентный 5 2 3 2 2 9" xfId="41976"/>
    <cellStyle name="Процентный 5 2 3 2 3" xfId="41977"/>
    <cellStyle name="Процентный 5 2 3 2 3 10" xfId="41978"/>
    <cellStyle name="Процентный 5 2 3 2 3 11" xfId="41979"/>
    <cellStyle name="Процентный 5 2 3 2 3 12" xfId="41980"/>
    <cellStyle name="Процентный 5 2 3 2 3 13" xfId="41981"/>
    <cellStyle name="Процентный 5 2 3 2 3 2" xfId="41982"/>
    <cellStyle name="Процентный 5 2 3 2 3 2 2" xfId="41983"/>
    <cellStyle name="Процентный 5 2 3 2 3 2 2 2" xfId="41984"/>
    <cellStyle name="Процентный 5 2 3 2 3 2 2 3" xfId="41985"/>
    <cellStyle name="Процентный 5 2 3 2 3 2 2 4" xfId="41986"/>
    <cellStyle name="Процентный 5 2 3 2 3 2 2 5" xfId="41987"/>
    <cellStyle name="Процентный 5 2 3 2 3 2 3" xfId="41988"/>
    <cellStyle name="Процентный 5 2 3 2 3 2 4" xfId="41989"/>
    <cellStyle name="Процентный 5 2 3 2 3 2 5" xfId="41990"/>
    <cellStyle name="Процентный 5 2 3 2 3 2 6" xfId="41991"/>
    <cellStyle name="Процентный 5 2 3 2 3 2 7" xfId="41992"/>
    <cellStyle name="Процентный 5 2 3 2 3 2 8" xfId="41993"/>
    <cellStyle name="Процентный 5 2 3 2 3 2 9" xfId="41994"/>
    <cellStyle name="Процентный 5 2 3 2 3 3" xfId="41995"/>
    <cellStyle name="Процентный 5 2 3 2 3 3 2" xfId="41996"/>
    <cellStyle name="Процентный 5 2 3 2 3 3 2 2" xfId="41997"/>
    <cellStyle name="Процентный 5 2 3 2 3 3 2 3" xfId="41998"/>
    <cellStyle name="Процентный 5 2 3 2 3 3 2 4" xfId="41999"/>
    <cellStyle name="Процентный 5 2 3 2 3 3 2 5" xfId="42000"/>
    <cellStyle name="Процентный 5 2 3 2 3 3 3" xfId="42001"/>
    <cellStyle name="Процентный 5 2 3 2 3 3 4" xfId="42002"/>
    <cellStyle name="Процентный 5 2 3 2 3 3 5" xfId="42003"/>
    <cellStyle name="Процентный 5 2 3 2 3 3 6" xfId="42004"/>
    <cellStyle name="Процентный 5 2 3 2 3 3 7" xfId="42005"/>
    <cellStyle name="Процентный 5 2 3 2 3 3 8" xfId="42006"/>
    <cellStyle name="Процентный 5 2 3 2 3 4" xfId="42007"/>
    <cellStyle name="Процентный 5 2 3 2 3 4 2" xfId="42008"/>
    <cellStyle name="Процентный 5 2 3 2 3 4 3" xfId="42009"/>
    <cellStyle name="Процентный 5 2 3 2 3 4 4" xfId="42010"/>
    <cellStyle name="Процентный 5 2 3 2 3 4 5" xfId="42011"/>
    <cellStyle name="Процентный 5 2 3 2 3 5" xfId="42012"/>
    <cellStyle name="Процентный 5 2 3 2 3 5 2" xfId="42013"/>
    <cellStyle name="Процентный 5 2 3 2 3 5 3" xfId="42014"/>
    <cellStyle name="Процентный 5 2 3 2 3 5 4" xfId="42015"/>
    <cellStyle name="Процентный 5 2 3 2 3 5 5" xfId="42016"/>
    <cellStyle name="Процентный 5 2 3 2 3 6" xfId="42017"/>
    <cellStyle name="Процентный 5 2 3 2 3 7" xfId="42018"/>
    <cellStyle name="Процентный 5 2 3 2 3 8" xfId="42019"/>
    <cellStyle name="Процентный 5 2 3 2 3 9" xfId="42020"/>
    <cellStyle name="Процентный 5 2 3 2 4" xfId="42021"/>
    <cellStyle name="Процентный 5 2 3 2 4 10" xfId="42022"/>
    <cellStyle name="Процентный 5 2 3 2 4 2" xfId="42023"/>
    <cellStyle name="Процентный 5 2 3 2 4 2 2" xfId="42024"/>
    <cellStyle name="Процентный 5 2 3 2 4 2 2 2" xfId="42025"/>
    <cellStyle name="Процентный 5 2 3 2 4 2 2 3" xfId="42026"/>
    <cellStyle name="Процентный 5 2 3 2 4 2 2 4" xfId="42027"/>
    <cellStyle name="Процентный 5 2 3 2 4 2 2 5" xfId="42028"/>
    <cellStyle name="Процентный 5 2 3 2 4 2 3" xfId="42029"/>
    <cellStyle name="Процентный 5 2 3 2 4 2 4" xfId="42030"/>
    <cellStyle name="Процентный 5 2 3 2 4 2 5" xfId="42031"/>
    <cellStyle name="Процентный 5 2 3 2 4 2 6" xfId="42032"/>
    <cellStyle name="Процентный 5 2 3 2 4 2 7" xfId="42033"/>
    <cellStyle name="Процентный 5 2 3 2 4 2 8" xfId="42034"/>
    <cellStyle name="Процентный 5 2 3 2 4 2 9" xfId="42035"/>
    <cellStyle name="Процентный 5 2 3 2 4 3" xfId="42036"/>
    <cellStyle name="Процентный 5 2 3 2 4 3 2" xfId="42037"/>
    <cellStyle name="Процентный 5 2 3 2 4 3 3" xfId="42038"/>
    <cellStyle name="Процентный 5 2 3 2 4 3 4" xfId="42039"/>
    <cellStyle name="Процентный 5 2 3 2 4 3 5" xfId="42040"/>
    <cellStyle name="Процентный 5 2 3 2 4 4" xfId="42041"/>
    <cellStyle name="Процентный 5 2 3 2 4 5" xfId="42042"/>
    <cellStyle name="Процентный 5 2 3 2 4 6" xfId="42043"/>
    <cellStyle name="Процентный 5 2 3 2 4 7" xfId="42044"/>
    <cellStyle name="Процентный 5 2 3 2 4 8" xfId="42045"/>
    <cellStyle name="Процентный 5 2 3 2 4 9" xfId="42046"/>
    <cellStyle name="Процентный 5 2 3 2 5" xfId="42047"/>
    <cellStyle name="Процентный 5 2 3 2 5 2" xfId="42048"/>
    <cellStyle name="Процентный 5 2 3 2 5 2 2" xfId="42049"/>
    <cellStyle name="Процентный 5 2 3 2 5 2 3" xfId="42050"/>
    <cellStyle name="Процентный 5 2 3 2 5 2 4" xfId="42051"/>
    <cellStyle name="Процентный 5 2 3 2 5 2 5" xfId="42052"/>
    <cellStyle name="Процентный 5 2 3 2 5 3" xfId="42053"/>
    <cellStyle name="Процентный 5 2 3 2 5 4" xfId="42054"/>
    <cellStyle name="Процентный 5 2 3 2 5 5" xfId="42055"/>
    <cellStyle name="Процентный 5 2 3 2 5 6" xfId="42056"/>
    <cellStyle name="Процентный 5 2 3 2 5 7" xfId="42057"/>
    <cellStyle name="Процентный 5 2 3 2 5 8" xfId="42058"/>
    <cellStyle name="Процентный 5 2 3 2 5 9" xfId="42059"/>
    <cellStyle name="Процентный 5 2 3 2 6" xfId="42060"/>
    <cellStyle name="Процентный 5 2 3 2 6 2" xfId="42061"/>
    <cellStyle name="Процентный 5 2 3 2 6 2 2" xfId="42062"/>
    <cellStyle name="Процентный 5 2 3 2 6 2 3" xfId="42063"/>
    <cellStyle name="Процентный 5 2 3 2 6 2 4" xfId="42064"/>
    <cellStyle name="Процентный 5 2 3 2 6 2 5" xfId="42065"/>
    <cellStyle name="Процентный 5 2 3 2 6 3" xfId="42066"/>
    <cellStyle name="Процентный 5 2 3 2 6 4" xfId="42067"/>
    <cellStyle name="Процентный 5 2 3 2 6 5" xfId="42068"/>
    <cellStyle name="Процентный 5 2 3 2 6 6" xfId="42069"/>
    <cellStyle name="Процентный 5 2 3 2 6 7" xfId="42070"/>
    <cellStyle name="Процентный 5 2 3 2 6 8" xfId="42071"/>
    <cellStyle name="Процентный 5 2 3 2 7" xfId="42072"/>
    <cellStyle name="Процентный 5 2 3 2 7 2" xfId="42073"/>
    <cellStyle name="Процентный 5 2 3 2 7 3" xfId="42074"/>
    <cellStyle name="Процентный 5 2 3 2 7 4" xfId="42075"/>
    <cellStyle name="Процентный 5 2 3 2 7 5" xfId="42076"/>
    <cellStyle name="Процентный 5 2 3 2 8" xfId="42077"/>
    <cellStyle name="Процентный 5 2 3 2 8 2" xfId="42078"/>
    <cellStyle name="Процентный 5 2 3 2 8 3" xfId="42079"/>
    <cellStyle name="Процентный 5 2 3 2 8 4" xfId="42080"/>
    <cellStyle name="Процентный 5 2 3 2 8 5" xfId="42081"/>
    <cellStyle name="Процентный 5 2 3 2 9" xfId="42082"/>
    <cellStyle name="Процентный 5 2 3 3" xfId="42083"/>
    <cellStyle name="Процентный 5 2 3 3 10" xfId="42084"/>
    <cellStyle name="Процентный 5 2 3 3 11" xfId="42085"/>
    <cellStyle name="Процентный 5 2 3 3 12" xfId="42086"/>
    <cellStyle name="Процентный 5 2 3 3 13" xfId="42087"/>
    <cellStyle name="Процентный 5 2 3 3 14" xfId="42088"/>
    <cellStyle name="Процентный 5 2 3 3 15" xfId="42089"/>
    <cellStyle name="Процентный 5 2 3 3 2" xfId="42090"/>
    <cellStyle name="Процентный 5 2 3 3 2 10" xfId="42091"/>
    <cellStyle name="Процентный 5 2 3 3 2 11" xfId="42092"/>
    <cellStyle name="Процентный 5 2 3 3 2 12" xfId="42093"/>
    <cellStyle name="Процентный 5 2 3 3 2 13" xfId="42094"/>
    <cellStyle name="Процентный 5 2 3 3 2 2" xfId="42095"/>
    <cellStyle name="Процентный 5 2 3 3 2 2 2" xfId="42096"/>
    <cellStyle name="Процентный 5 2 3 3 2 2 2 2" xfId="42097"/>
    <cellStyle name="Процентный 5 2 3 3 2 2 2 3" xfId="42098"/>
    <cellStyle name="Процентный 5 2 3 3 2 2 2 4" xfId="42099"/>
    <cellStyle name="Процентный 5 2 3 3 2 2 2 5" xfId="42100"/>
    <cellStyle name="Процентный 5 2 3 3 2 2 3" xfId="42101"/>
    <cellStyle name="Процентный 5 2 3 3 2 2 4" xfId="42102"/>
    <cellStyle name="Процентный 5 2 3 3 2 2 5" xfId="42103"/>
    <cellStyle name="Процентный 5 2 3 3 2 2 6" xfId="42104"/>
    <cellStyle name="Процентный 5 2 3 3 2 2 7" xfId="42105"/>
    <cellStyle name="Процентный 5 2 3 3 2 2 8" xfId="42106"/>
    <cellStyle name="Процентный 5 2 3 3 2 2 9" xfId="42107"/>
    <cellStyle name="Процентный 5 2 3 3 2 3" xfId="42108"/>
    <cellStyle name="Процентный 5 2 3 3 2 3 2" xfId="42109"/>
    <cellStyle name="Процентный 5 2 3 3 2 3 2 2" xfId="42110"/>
    <cellStyle name="Процентный 5 2 3 3 2 3 2 3" xfId="42111"/>
    <cellStyle name="Процентный 5 2 3 3 2 3 2 4" xfId="42112"/>
    <cellStyle name="Процентный 5 2 3 3 2 3 2 5" xfId="42113"/>
    <cellStyle name="Процентный 5 2 3 3 2 3 3" xfId="42114"/>
    <cellStyle name="Процентный 5 2 3 3 2 3 4" xfId="42115"/>
    <cellStyle name="Процентный 5 2 3 3 2 3 5" xfId="42116"/>
    <cellStyle name="Процентный 5 2 3 3 2 3 6" xfId="42117"/>
    <cellStyle name="Процентный 5 2 3 3 2 3 7" xfId="42118"/>
    <cellStyle name="Процентный 5 2 3 3 2 3 8" xfId="42119"/>
    <cellStyle name="Процентный 5 2 3 3 2 4" xfId="42120"/>
    <cellStyle name="Процентный 5 2 3 3 2 4 2" xfId="42121"/>
    <cellStyle name="Процентный 5 2 3 3 2 4 3" xfId="42122"/>
    <cellStyle name="Процентный 5 2 3 3 2 4 4" xfId="42123"/>
    <cellStyle name="Процентный 5 2 3 3 2 4 5" xfId="42124"/>
    <cellStyle name="Процентный 5 2 3 3 2 5" xfId="42125"/>
    <cellStyle name="Процентный 5 2 3 3 2 5 2" xfId="42126"/>
    <cellStyle name="Процентный 5 2 3 3 2 5 3" xfId="42127"/>
    <cellStyle name="Процентный 5 2 3 3 2 5 4" xfId="42128"/>
    <cellStyle name="Процентный 5 2 3 3 2 5 5" xfId="42129"/>
    <cellStyle name="Процентный 5 2 3 3 2 6" xfId="42130"/>
    <cellStyle name="Процентный 5 2 3 3 2 7" xfId="42131"/>
    <cellStyle name="Процентный 5 2 3 3 2 8" xfId="42132"/>
    <cellStyle name="Процентный 5 2 3 3 2 9" xfId="42133"/>
    <cellStyle name="Процентный 5 2 3 3 3" xfId="42134"/>
    <cellStyle name="Процентный 5 2 3 3 3 10" xfId="42135"/>
    <cellStyle name="Процентный 5 2 3 3 3 2" xfId="42136"/>
    <cellStyle name="Процентный 5 2 3 3 3 2 2" xfId="42137"/>
    <cellStyle name="Процентный 5 2 3 3 3 2 2 2" xfId="42138"/>
    <cellStyle name="Процентный 5 2 3 3 3 2 2 3" xfId="42139"/>
    <cellStyle name="Процентный 5 2 3 3 3 2 2 4" xfId="42140"/>
    <cellStyle name="Процентный 5 2 3 3 3 2 2 5" xfId="42141"/>
    <cellStyle name="Процентный 5 2 3 3 3 2 3" xfId="42142"/>
    <cellStyle name="Процентный 5 2 3 3 3 2 4" xfId="42143"/>
    <cellStyle name="Процентный 5 2 3 3 3 2 5" xfId="42144"/>
    <cellStyle name="Процентный 5 2 3 3 3 2 6" xfId="42145"/>
    <cellStyle name="Процентный 5 2 3 3 3 2 7" xfId="42146"/>
    <cellStyle name="Процентный 5 2 3 3 3 2 8" xfId="42147"/>
    <cellStyle name="Процентный 5 2 3 3 3 2 9" xfId="42148"/>
    <cellStyle name="Процентный 5 2 3 3 3 3" xfId="42149"/>
    <cellStyle name="Процентный 5 2 3 3 3 3 2" xfId="42150"/>
    <cellStyle name="Процентный 5 2 3 3 3 3 3" xfId="42151"/>
    <cellStyle name="Процентный 5 2 3 3 3 3 4" xfId="42152"/>
    <cellStyle name="Процентный 5 2 3 3 3 3 5" xfId="42153"/>
    <cellStyle name="Процентный 5 2 3 3 3 4" xfId="42154"/>
    <cellStyle name="Процентный 5 2 3 3 3 5" xfId="42155"/>
    <cellStyle name="Процентный 5 2 3 3 3 6" xfId="42156"/>
    <cellStyle name="Процентный 5 2 3 3 3 7" xfId="42157"/>
    <cellStyle name="Процентный 5 2 3 3 3 8" xfId="42158"/>
    <cellStyle name="Процентный 5 2 3 3 3 9" xfId="42159"/>
    <cellStyle name="Процентный 5 2 3 3 4" xfId="42160"/>
    <cellStyle name="Процентный 5 2 3 3 4 2" xfId="42161"/>
    <cellStyle name="Процентный 5 2 3 3 4 2 2" xfId="42162"/>
    <cellStyle name="Процентный 5 2 3 3 4 2 3" xfId="42163"/>
    <cellStyle name="Процентный 5 2 3 3 4 2 4" xfId="42164"/>
    <cellStyle name="Процентный 5 2 3 3 4 2 5" xfId="42165"/>
    <cellStyle name="Процентный 5 2 3 3 4 3" xfId="42166"/>
    <cellStyle name="Процентный 5 2 3 3 4 4" xfId="42167"/>
    <cellStyle name="Процентный 5 2 3 3 4 5" xfId="42168"/>
    <cellStyle name="Процентный 5 2 3 3 4 6" xfId="42169"/>
    <cellStyle name="Процентный 5 2 3 3 4 7" xfId="42170"/>
    <cellStyle name="Процентный 5 2 3 3 4 8" xfId="42171"/>
    <cellStyle name="Процентный 5 2 3 3 4 9" xfId="42172"/>
    <cellStyle name="Процентный 5 2 3 3 5" xfId="42173"/>
    <cellStyle name="Процентный 5 2 3 3 5 2" xfId="42174"/>
    <cellStyle name="Процентный 5 2 3 3 5 2 2" xfId="42175"/>
    <cellStyle name="Процентный 5 2 3 3 5 2 3" xfId="42176"/>
    <cellStyle name="Процентный 5 2 3 3 5 2 4" xfId="42177"/>
    <cellStyle name="Процентный 5 2 3 3 5 2 5" xfId="42178"/>
    <cellStyle name="Процентный 5 2 3 3 5 3" xfId="42179"/>
    <cellStyle name="Процентный 5 2 3 3 5 4" xfId="42180"/>
    <cellStyle name="Процентный 5 2 3 3 5 5" xfId="42181"/>
    <cellStyle name="Процентный 5 2 3 3 5 6" xfId="42182"/>
    <cellStyle name="Процентный 5 2 3 3 5 7" xfId="42183"/>
    <cellStyle name="Процентный 5 2 3 3 5 8" xfId="42184"/>
    <cellStyle name="Процентный 5 2 3 3 6" xfId="42185"/>
    <cellStyle name="Процентный 5 2 3 3 6 2" xfId="42186"/>
    <cellStyle name="Процентный 5 2 3 3 6 3" xfId="42187"/>
    <cellStyle name="Процентный 5 2 3 3 6 4" xfId="42188"/>
    <cellStyle name="Процентный 5 2 3 3 6 5" xfId="42189"/>
    <cellStyle name="Процентный 5 2 3 3 7" xfId="42190"/>
    <cellStyle name="Процентный 5 2 3 3 7 2" xfId="42191"/>
    <cellStyle name="Процентный 5 2 3 3 7 3" xfId="42192"/>
    <cellStyle name="Процентный 5 2 3 3 7 4" xfId="42193"/>
    <cellStyle name="Процентный 5 2 3 3 7 5" xfId="42194"/>
    <cellStyle name="Процентный 5 2 3 3 8" xfId="42195"/>
    <cellStyle name="Процентный 5 2 3 3 9" xfId="42196"/>
    <cellStyle name="Процентный 5 2 3 4" xfId="42197"/>
    <cellStyle name="Процентный 5 2 3 4 10" xfId="42198"/>
    <cellStyle name="Процентный 5 2 3 4 11" xfId="42199"/>
    <cellStyle name="Процентный 5 2 3 4 12" xfId="42200"/>
    <cellStyle name="Процентный 5 2 3 4 13" xfId="42201"/>
    <cellStyle name="Процентный 5 2 3 4 2" xfId="42202"/>
    <cellStyle name="Процентный 5 2 3 4 2 2" xfId="42203"/>
    <cellStyle name="Процентный 5 2 3 4 2 2 2" xfId="42204"/>
    <cellStyle name="Процентный 5 2 3 4 2 2 3" xfId="42205"/>
    <cellStyle name="Процентный 5 2 3 4 2 2 4" xfId="42206"/>
    <cellStyle name="Процентный 5 2 3 4 2 2 5" xfId="42207"/>
    <cellStyle name="Процентный 5 2 3 4 2 3" xfId="42208"/>
    <cellStyle name="Процентный 5 2 3 4 2 4" xfId="42209"/>
    <cellStyle name="Процентный 5 2 3 4 2 5" xfId="42210"/>
    <cellStyle name="Процентный 5 2 3 4 2 6" xfId="42211"/>
    <cellStyle name="Процентный 5 2 3 4 2 7" xfId="42212"/>
    <cellStyle name="Процентный 5 2 3 4 2 8" xfId="42213"/>
    <cellStyle name="Процентный 5 2 3 4 2 9" xfId="42214"/>
    <cellStyle name="Процентный 5 2 3 4 3" xfId="42215"/>
    <cellStyle name="Процентный 5 2 3 4 3 2" xfId="42216"/>
    <cellStyle name="Процентный 5 2 3 4 3 2 2" xfId="42217"/>
    <cellStyle name="Процентный 5 2 3 4 3 2 3" xfId="42218"/>
    <cellStyle name="Процентный 5 2 3 4 3 2 4" xfId="42219"/>
    <cellStyle name="Процентный 5 2 3 4 3 2 5" xfId="42220"/>
    <cellStyle name="Процентный 5 2 3 4 3 3" xfId="42221"/>
    <cellStyle name="Процентный 5 2 3 4 3 4" xfId="42222"/>
    <cellStyle name="Процентный 5 2 3 4 3 5" xfId="42223"/>
    <cellStyle name="Процентный 5 2 3 4 3 6" xfId="42224"/>
    <cellStyle name="Процентный 5 2 3 4 3 7" xfId="42225"/>
    <cellStyle name="Процентный 5 2 3 4 3 8" xfId="42226"/>
    <cellStyle name="Процентный 5 2 3 4 4" xfId="42227"/>
    <cellStyle name="Процентный 5 2 3 4 4 2" xfId="42228"/>
    <cellStyle name="Процентный 5 2 3 4 4 3" xfId="42229"/>
    <cellStyle name="Процентный 5 2 3 4 4 4" xfId="42230"/>
    <cellStyle name="Процентный 5 2 3 4 4 5" xfId="42231"/>
    <cellStyle name="Процентный 5 2 3 4 5" xfId="42232"/>
    <cellStyle name="Процентный 5 2 3 4 5 2" xfId="42233"/>
    <cellStyle name="Процентный 5 2 3 4 5 3" xfId="42234"/>
    <cellStyle name="Процентный 5 2 3 4 5 4" xfId="42235"/>
    <cellStyle name="Процентный 5 2 3 4 5 5" xfId="42236"/>
    <cellStyle name="Процентный 5 2 3 4 6" xfId="42237"/>
    <cellStyle name="Процентный 5 2 3 4 7" xfId="42238"/>
    <cellStyle name="Процентный 5 2 3 4 8" xfId="42239"/>
    <cellStyle name="Процентный 5 2 3 4 9" xfId="42240"/>
    <cellStyle name="Процентный 5 2 3 5" xfId="42241"/>
    <cellStyle name="Процентный 5 2 3 5 10" xfId="42242"/>
    <cellStyle name="Процентный 5 2 3 5 2" xfId="42243"/>
    <cellStyle name="Процентный 5 2 3 5 2 2" xfId="42244"/>
    <cellStyle name="Процентный 5 2 3 5 2 2 2" xfId="42245"/>
    <cellStyle name="Процентный 5 2 3 5 2 2 3" xfId="42246"/>
    <cellStyle name="Процентный 5 2 3 5 2 2 4" xfId="42247"/>
    <cellStyle name="Процентный 5 2 3 5 2 2 5" xfId="42248"/>
    <cellStyle name="Процентный 5 2 3 5 2 3" xfId="42249"/>
    <cellStyle name="Процентный 5 2 3 5 2 4" xfId="42250"/>
    <cellStyle name="Процентный 5 2 3 5 2 5" xfId="42251"/>
    <cellStyle name="Процентный 5 2 3 5 2 6" xfId="42252"/>
    <cellStyle name="Процентный 5 2 3 5 2 7" xfId="42253"/>
    <cellStyle name="Процентный 5 2 3 5 2 8" xfId="42254"/>
    <cellStyle name="Процентный 5 2 3 5 2 9" xfId="42255"/>
    <cellStyle name="Процентный 5 2 3 5 3" xfId="42256"/>
    <cellStyle name="Процентный 5 2 3 5 3 2" xfId="42257"/>
    <cellStyle name="Процентный 5 2 3 5 3 3" xfId="42258"/>
    <cellStyle name="Процентный 5 2 3 5 3 4" xfId="42259"/>
    <cellStyle name="Процентный 5 2 3 5 3 5" xfId="42260"/>
    <cellStyle name="Процентный 5 2 3 5 4" xfId="42261"/>
    <cellStyle name="Процентный 5 2 3 5 5" xfId="42262"/>
    <cellStyle name="Процентный 5 2 3 5 6" xfId="42263"/>
    <cellStyle name="Процентный 5 2 3 5 7" xfId="42264"/>
    <cellStyle name="Процентный 5 2 3 5 8" xfId="42265"/>
    <cellStyle name="Процентный 5 2 3 5 9" xfId="42266"/>
    <cellStyle name="Процентный 5 2 3 6" xfId="42267"/>
    <cellStyle name="Процентный 5 2 3 6 2" xfId="42268"/>
    <cellStyle name="Процентный 5 2 3 6 2 2" xfId="42269"/>
    <cellStyle name="Процентный 5 2 3 6 2 3" xfId="42270"/>
    <cellStyle name="Процентный 5 2 3 6 2 4" xfId="42271"/>
    <cellStyle name="Процентный 5 2 3 6 2 5" xfId="42272"/>
    <cellStyle name="Процентный 5 2 3 6 3" xfId="42273"/>
    <cellStyle name="Процентный 5 2 3 6 4" xfId="42274"/>
    <cellStyle name="Процентный 5 2 3 6 5" xfId="42275"/>
    <cellStyle name="Процентный 5 2 3 6 6" xfId="42276"/>
    <cellStyle name="Процентный 5 2 3 6 7" xfId="42277"/>
    <cellStyle name="Процентный 5 2 3 6 8" xfId="42278"/>
    <cellStyle name="Процентный 5 2 3 6 9" xfId="42279"/>
    <cellStyle name="Процентный 5 2 3 7" xfId="42280"/>
    <cellStyle name="Процентный 5 2 3 7 2" xfId="42281"/>
    <cellStyle name="Процентный 5 2 3 7 2 2" xfId="42282"/>
    <cellStyle name="Процентный 5 2 3 7 2 3" xfId="42283"/>
    <cellStyle name="Процентный 5 2 3 7 2 4" xfId="42284"/>
    <cellStyle name="Процентный 5 2 3 7 2 5" xfId="42285"/>
    <cellStyle name="Процентный 5 2 3 7 3" xfId="42286"/>
    <cellStyle name="Процентный 5 2 3 7 4" xfId="42287"/>
    <cellStyle name="Процентный 5 2 3 7 5" xfId="42288"/>
    <cellStyle name="Процентный 5 2 3 7 6" xfId="42289"/>
    <cellStyle name="Процентный 5 2 3 7 7" xfId="42290"/>
    <cellStyle name="Процентный 5 2 3 7 8" xfId="42291"/>
    <cellStyle name="Процентный 5 2 3 8" xfId="42292"/>
    <cellStyle name="Процентный 5 2 3 8 2" xfId="42293"/>
    <cellStyle name="Процентный 5 2 3 8 3" xfId="42294"/>
    <cellStyle name="Процентный 5 2 3 8 4" xfId="42295"/>
    <cellStyle name="Процентный 5 2 3 8 5" xfId="42296"/>
    <cellStyle name="Процентный 5 2 3 9" xfId="42297"/>
    <cellStyle name="Процентный 5 2 3 9 2" xfId="42298"/>
    <cellStyle name="Процентный 5 2 3 9 3" xfId="42299"/>
    <cellStyle name="Процентный 5 2 3 9 4" xfId="42300"/>
    <cellStyle name="Процентный 5 2 3 9 5" xfId="42301"/>
    <cellStyle name="Процентный 5 2 4" xfId="42302"/>
    <cellStyle name="Процентный 5 2 4 10" xfId="42303"/>
    <cellStyle name="Процентный 5 2 4 11" xfId="42304"/>
    <cellStyle name="Процентный 5 2 4 12" xfId="42305"/>
    <cellStyle name="Процентный 5 2 4 13" xfId="42306"/>
    <cellStyle name="Процентный 5 2 4 14" xfId="42307"/>
    <cellStyle name="Процентный 5 2 4 15" xfId="42308"/>
    <cellStyle name="Процентный 5 2 4 16" xfId="42309"/>
    <cellStyle name="Процентный 5 2 4 2" xfId="42310"/>
    <cellStyle name="Процентный 5 2 4 2 10" xfId="42311"/>
    <cellStyle name="Процентный 5 2 4 2 11" xfId="42312"/>
    <cellStyle name="Процентный 5 2 4 2 12" xfId="42313"/>
    <cellStyle name="Процентный 5 2 4 2 13" xfId="42314"/>
    <cellStyle name="Процентный 5 2 4 2 14" xfId="42315"/>
    <cellStyle name="Процентный 5 2 4 2 2" xfId="42316"/>
    <cellStyle name="Процентный 5 2 4 2 2 10" xfId="42317"/>
    <cellStyle name="Процентный 5 2 4 2 2 11" xfId="42318"/>
    <cellStyle name="Процентный 5 2 4 2 2 12" xfId="42319"/>
    <cellStyle name="Процентный 5 2 4 2 2 13" xfId="42320"/>
    <cellStyle name="Процентный 5 2 4 2 2 2" xfId="42321"/>
    <cellStyle name="Процентный 5 2 4 2 2 2 2" xfId="42322"/>
    <cellStyle name="Процентный 5 2 4 2 2 2 2 2" xfId="42323"/>
    <cellStyle name="Процентный 5 2 4 2 2 2 2 3" xfId="42324"/>
    <cellStyle name="Процентный 5 2 4 2 2 2 2 4" xfId="42325"/>
    <cellStyle name="Процентный 5 2 4 2 2 2 2 5" xfId="42326"/>
    <cellStyle name="Процентный 5 2 4 2 2 2 3" xfId="42327"/>
    <cellStyle name="Процентный 5 2 4 2 2 2 4" xfId="42328"/>
    <cellStyle name="Процентный 5 2 4 2 2 2 5" xfId="42329"/>
    <cellStyle name="Процентный 5 2 4 2 2 2 6" xfId="42330"/>
    <cellStyle name="Процентный 5 2 4 2 2 2 7" xfId="42331"/>
    <cellStyle name="Процентный 5 2 4 2 2 2 8" xfId="42332"/>
    <cellStyle name="Процентный 5 2 4 2 2 2 9" xfId="42333"/>
    <cellStyle name="Процентный 5 2 4 2 2 3" xfId="42334"/>
    <cellStyle name="Процентный 5 2 4 2 2 3 2" xfId="42335"/>
    <cellStyle name="Процентный 5 2 4 2 2 3 2 2" xfId="42336"/>
    <cellStyle name="Процентный 5 2 4 2 2 3 2 3" xfId="42337"/>
    <cellStyle name="Процентный 5 2 4 2 2 3 2 4" xfId="42338"/>
    <cellStyle name="Процентный 5 2 4 2 2 3 2 5" xfId="42339"/>
    <cellStyle name="Процентный 5 2 4 2 2 3 3" xfId="42340"/>
    <cellStyle name="Процентный 5 2 4 2 2 3 4" xfId="42341"/>
    <cellStyle name="Процентный 5 2 4 2 2 3 5" xfId="42342"/>
    <cellStyle name="Процентный 5 2 4 2 2 3 6" xfId="42343"/>
    <cellStyle name="Процентный 5 2 4 2 2 3 7" xfId="42344"/>
    <cellStyle name="Процентный 5 2 4 2 2 3 8" xfId="42345"/>
    <cellStyle name="Процентный 5 2 4 2 2 4" xfId="42346"/>
    <cellStyle name="Процентный 5 2 4 2 2 4 2" xfId="42347"/>
    <cellStyle name="Процентный 5 2 4 2 2 4 3" xfId="42348"/>
    <cellStyle name="Процентный 5 2 4 2 2 4 4" xfId="42349"/>
    <cellStyle name="Процентный 5 2 4 2 2 4 5" xfId="42350"/>
    <cellStyle name="Процентный 5 2 4 2 2 5" xfId="42351"/>
    <cellStyle name="Процентный 5 2 4 2 2 5 2" xfId="42352"/>
    <cellStyle name="Процентный 5 2 4 2 2 5 3" xfId="42353"/>
    <cellStyle name="Процентный 5 2 4 2 2 5 4" xfId="42354"/>
    <cellStyle name="Процентный 5 2 4 2 2 5 5" xfId="42355"/>
    <cellStyle name="Процентный 5 2 4 2 2 6" xfId="42356"/>
    <cellStyle name="Процентный 5 2 4 2 2 7" xfId="42357"/>
    <cellStyle name="Процентный 5 2 4 2 2 8" xfId="42358"/>
    <cellStyle name="Процентный 5 2 4 2 2 9" xfId="42359"/>
    <cellStyle name="Процентный 5 2 4 2 3" xfId="42360"/>
    <cellStyle name="Процентный 5 2 4 2 3 2" xfId="42361"/>
    <cellStyle name="Процентный 5 2 4 2 3 2 2" xfId="42362"/>
    <cellStyle name="Процентный 5 2 4 2 3 2 3" xfId="42363"/>
    <cellStyle name="Процентный 5 2 4 2 3 2 4" xfId="42364"/>
    <cellStyle name="Процентный 5 2 4 2 3 2 5" xfId="42365"/>
    <cellStyle name="Процентный 5 2 4 2 3 3" xfId="42366"/>
    <cellStyle name="Процентный 5 2 4 2 3 4" xfId="42367"/>
    <cellStyle name="Процентный 5 2 4 2 3 5" xfId="42368"/>
    <cellStyle name="Процентный 5 2 4 2 3 6" xfId="42369"/>
    <cellStyle name="Процентный 5 2 4 2 3 7" xfId="42370"/>
    <cellStyle name="Процентный 5 2 4 2 3 8" xfId="42371"/>
    <cellStyle name="Процентный 5 2 4 2 3 9" xfId="42372"/>
    <cellStyle name="Процентный 5 2 4 2 4" xfId="42373"/>
    <cellStyle name="Процентный 5 2 4 2 4 2" xfId="42374"/>
    <cellStyle name="Процентный 5 2 4 2 4 2 2" xfId="42375"/>
    <cellStyle name="Процентный 5 2 4 2 4 2 3" xfId="42376"/>
    <cellStyle name="Процентный 5 2 4 2 4 2 4" xfId="42377"/>
    <cellStyle name="Процентный 5 2 4 2 4 2 5" xfId="42378"/>
    <cellStyle name="Процентный 5 2 4 2 4 3" xfId="42379"/>
    <cellStyle name="Процентный 5 2 4 2 4 4" xfId="42380"/>
    <cellStyle name="Процентный 5 2 4 2 4 5" xfId="42381"/>
    <cellStyle name="Процентный 5 2 4 2 4 6" xfId="42382"/>
    <cellStyle name="Процентный 5 2 4 2 4 7" xfId="42383"/>
    <cellStyle name="Процентный 5 2 4 2 4 8" xfId="42384"/>
    <cellStyle name="Процентный 5 2 4 2 5" xfId="42385"/>
    <cellStyle name="Процентный 5 2 4 2 5 2" xfId="42386"/>
    <cellStyle name="Процентный 5 2 4 2 5 3" xfId="42387"/>
    <cellStyle name="Процентный 5 2 4 2 5 4" xfId="42388"/>
    <cellStyle name="Процентный 5 2 4 2 5 5" xfId="42389"/>
    <cellStyle name="Процентный 5 2 4 2 6" xfId="42390"/>
    <cellStyle name="Процентный 5 2 4 2 6 2" xfId="42391"/>
    <cellStyle name="Процентный 5 2 4 2 6 3" xfId="42392"/>
    <cellStyle name="Процентный 5 2 4 2 6 4" xfId="42393"/>
    <cellStyle name="Процентный 5 2 4 2 6 5" xfId="42394"/>
    <cellStyle name="Процентный 5 2 4 2 7" xfId="42395"/>
    <cellStyle name="Процентный 5 2 4 2 8" xfId="42396"/>
    <cellStyle name="Процентный 5 2 4 2 9" xfId="42397"/>
    <cellStyle name="Процентный 5 2 4 3" xfId="42398"/>
    <cellStyle name="Процентный 5 2 4 3 10" xfId="42399"/>
    <cellStyle name="Процентный 5 2 4 3 11" xfId="42400"/>
    <cellStyle name="Процентный 5 2 4 3 12" xfId="42401"/>
    <cellStyle name="Процентный 5 2 4 3 13" xfId="42402"/>
    <cellStyle name="Процентный 5 2 4 3 2" xfId="42403"/>
    <cellStyle name="Процентный 5 2 4 3 2 2" xfId="42404"/>
    <cellStyle name="Процентный 5 2 4 3 2 2 2" xfId="42405"/>
    <cellStyle name="Процентный 5 2 4 3 2 2 3" xfId="42406"/>
    <cellStyle name="Процентный 5 2 4 3 2 2 4" xfId="42407"/>
    <cellStyle name="Процентный 5 2 4 3 2 2 5" xfId="42408"/>
    <cellStyle name="Процентный 5 2 4 3 2 3" xfId="42409"/>
    <cellStyle name="Процентный 5 2 4 3 2 4" xfId="42410"/>
    <cellStyle name="Процентный 5 2 4 3 2 5" xfId="42411"/>
    <cellStyle name="Процентный 5 2 4 3 2 6" xfId="42412"/>
    <cellStyle name="Процентный 5 2 4 3 2 7" xfId="42413"/>
    <cellStyle name="Процентный 5 2 4 3 2 8" xfId="42414"/>
    <cellStyle name="Процентный 5 2 4 3 2 9" xfId="42415"/>
    <cellStyle name="Процентный 5 2 4 3 3" xfId="42416"/>
    <cellStyle name="Процентный 5 2 4 3 3 2" xfId="42417"/>
    <cellStyle name="Процентный 5 2 4 3 3 2 2" xfId="42418"/>
    <cellStyle name="Процентный 5 2 4 3 3 2 3" xfId="42419"/>
    <cellStyle name="Процентный 5 2 4 3 3 2 4" xfId="42420"/>
    <cellStyle name="Процентный 5 2 4 3 3 2 5" xfId="42421"/>
    <cellStyle name="Процентный 5 2 4 3 3 3" xfId="42422"/>
    <cellStyle name="Процентный 5 2 4 3 3 4" xfId="42423"/>
    <cellStyle name="Процентный 5 2 4 3 3 5" xfId="42424"/>
    <cellStyle name="Процентный 5 2 4 3 3 6" xfId="42425"/>
    <cellStyle name="Процентный 5 2 4 3 3 7" xfId="42426"/>
    <cellStyle name="Процентный 5 2 4 3 3 8" xfId="42427"/>
    <cellStyle name="Процентный 5 2 4 3 4" xfId="42428"/>
    <cellStyle name="Процентный 5 2 4 3 4 2" xfId="42429"/>
    <cellStyle name="Процентный 5 2 4 3 4 3" xfId="42430"/>
    <cellStyle name="Процентный 5 2 4 3 4 4" xfId="42431"/>
    <cellStyle name="Процентный 5 2 4 3 4 5" xfId="42432"/>
    <cellStyle name="Процентный 5 2 4 3 5" xfId="42433"/>
    <cellStyle name="Процентный 5 2 4 3 5 2" xfId="42434"/>
    <cellStyle name="Процентный 5 2 4 3 5 3" xfId="42435"/>
    <cellStyle name="Процентный 5 2 4 3 5 4" xfId="42436"/>
    <cellStyle name="Процентный 5 2 4 3 5 5" xfId="42437"/>
    <cellStyle name="Процентный 5 2 4 3 6" xfId="42438"/>
    <cellStyle name="Процентный 5 2 4 3 7" xfId="42439"/>
    <cellStyle name="Процентный 5 2 4 3 8" xfId="42440"/>
    <cellStyle name="Процентный 5 2 4 3 9" xfId="42441"/>
    <cellStyle name="Процентный 5 2 4 4" xfId="42442"/>
    <cellStyle name="Процентный 5 2 4 4 10" xfId="42443"/>
    <cellStyle name="Процентный 5 2 4 4 2" xfId="42444"/>
    <cellStyle name="Процентный 5 2 4 4 2 2" xfId="42445"/>
    <cellStyle name="Процентный 5 2 4 4 2 2 2" xfId="42446"/>
    <cellStyle name="Процентный 5 2 4 4 2 2 3" xfId="42447"/>
    <cellStyle name="Процентный 5 2 4 4 2 2 4" xfId="42448"/>
    <cellStyle name="Процентный 5 2 4 4 2 2 5" xfId="42449"/>
    <cellStyle name="Процентный 5 2 4 4 2 3" xfId="42450"/>
    <cellStyle name="Процентный 5 2 4 4 2 4" xfId="42451"/>
    <cellStyle name="Процентный 5 2 4 4 2 5" xfId="42452"/>
    <cellStyle name="Процентный 5 2 4 4 2 6" xfId="42453"/>
    <cellStyle name="Процентный 5 2 4 4 2 7" xfId="42454"/>
    <cellStyle name="Процентный 5 2 4 4 2 8" xfId="42455"/>
    <cellStyle name="Процентный 5 2 4 4 2 9" xfId="42456"/>
    <cellStyle name="Процентный 5 2 4 4 3" xfId="42457"/>
    <cellStyle name="Процентный 5 2 4 4 3 2" xfId="42458"/>
    <cellStyle name="Процентный 5 2 4 4 3 3" xfId="42459"/>
    <cellStyle name="Процентный 5 2 4 4 3 4" xfId="42460"/>
    <cellStyle name="Процентный 5 2 4 4 3 5" xfId="42461"/>
    <cellStyle name="Процентный 5 2 4 4 4" xfId="42462"/>
    <cellStyle name="Процентный 5 2 4 4 5" xfId="42463"/>
    <cellStyle name="Процентный 5 2 4 4 6" xfId="42464"/>
    <cellStyle name="Процентный 5 2 4 4 7" xfId="42465"/>
    <cellStyle name="Процентный 5 2 4 4 8" xfId="42466"/>
    <cellStyle name="Процентный 5 2 4 4 9" xfId="42467"/>
    <cellStyle name="Процентный 5 2 4 5" xfId="42468"/>
    <cellStyle name="Процентный 5 2 4 5 2" xfId="42469"/>
    <cellStyle name="Процентный 5 2 4 5 2 2" xfId="42470"/>
    <cellStyle name="Процентный 5 2 4 5 2 3" xfId="42471"/>
    <cellStyle name="Процентный 5 2 4 5 2 4" xfId="42472"/>
    <cellStyle name="Процентный 5 2 4 5 2 5" xfId="42473"/>
    <cellStyle name="Процентный 5 2 4 5 3" xfId="42474"/>
    <cellStyle name="Процентный 5 2 4 5 4" xfId="42475"/>
    <cellStyle name="Процентный 5 2 4 5 5" xfId="42476"/>
    <cellStyle name="Процентный 5 2 4 5 6" xfId="42477"/>
    <cellStyle name="Процентный 5 2 4 5 7" xfId="42478"/>
    <cellStyle name="Процентный 5 2 4 5 8" xfId="42479"/>
    <cellStyle name="Процентный 5 2 4 5 9" xfId="42480"/>
    <cellStyle name="Процентный 5 2 4 6" xfId="42481"/>
    <cellStyle name="Процентный 5 2 4 6 2" xfId="42482"/>
    <cellStyle name="Процентный 5 2 4 6 2 2" xfId="42483"/>
    <cellStyle name="Процентный 5 2 4 6 2 3" xfId="42484"/>
    <cellStyle name="Процентный 5 2 4 6 2 4" xfId="42485"/>
    <cellStyle name="Процентный 5 2 4 6 2 5" xfId="42486"/>
    <cellStyle name="Процентный 5 2 4 6 3" xfId="42487"/>
    <cellStyle name="Процентный 5 2 4 6 4" xfId="42488"/>
    <cellStyle name="Процентный 5 2 4 6 5" xfId="42489"/>
    <cellStyle name="Процентный 5 2 4 6 6" xfId="42490"/>
    <cellStyle name="Процентный 5 2 4 6 7" xfId="42491"/>
    <cellStyle name="Процентный 5 2 4 6 8" xfId="42492"/>
    <cellStyle name="Процентный 5 2 4 7" xfId="42493"/>
    <cellStyle name="Процентный 5 2 4 7 2" xfId="42494"/>
    <cellStyle name="Процентный 5 2 4 7 3" xfId="42495"/>
    <cellStyle name="Процентный 5 2 4 7 4" xfId="42496"/>
    <cellStyle name="Процентный 5 2 4 7 5" xfId="42497"/>
    <cellStyle name="Процентный 5 2 4 8" xfId="42498"/>
    <cellStyle name="Процентный 5 2 4 8 2" xfId="42499"/>
    <cellStyle name="Процентный 5 2 4 8 3" xfId="42500"/>
    <cellStyle name="Процентный 5 2 4 8 4" xfId="42501"/>
    <cellStyle name="Процентный 5 2 4 8 5" xfId="42502"/>
    <cellStyle name="Процентный 5 2 4 9" xfId="42503"/>
    <cellStyle name="Процентный 5 2 5" xfId="42504"/>
    <cellStyle name="Процентный 5 2 5 10" xfId="42505"/>
    <cellStyle name="Процентный 5 2 5 11" xfId="42506"/>
    <cellStyle name="Процентный 5 2 5 12" xfId="42507"/>
    <cellStyle name="Процентный 5 2 5 13" xfId="42508"/>
    <cellStyle name="Процентный 5 2 5 14" xfId="42509"/>
    <cellStyle name="Процентный 5 2 5 15" xfId="42510"/>
    <cellStyle name="Процентный 5 2 5 16" xfId="42511"/>
    <cellStyle name="Процентный 5 2 5 2" xfId="42512"/>
    <cellStyle name="Процентный 5 2 5 2 10" xfId="42513"/>
    <cellStyle name="Процентный 5 2 5 2 11" xfId="42514"/>
    <cellStyle name="Процентный 5 2 5 2 12" xfId="42515"/>
    <cellStyle name="Процентный 5 2 5 2 13" xfId="42516"/>
    <cellStyle name="Процентный 5 2 5 2 14" xfId="42517"/>
    <cellStyle name="Процентный 5 2 5 2 2" xfId="42518"/>
    <cellStyle name="Процентный 5 2 5 2 2 10" xfId="42519"/>
    <cellStyle name="Процентный 5 2 5 2 2 11" xfId="42520"/>
    <cellStyle name="Процентный 5 2 5 2 2 12" xfId="42521"/>
    <cellStyle name="Процентный 5 2 5 2 2 13" xfId="42522"/>
    <cellStyle name="Процентный 5 2 5 2 2 2" xfId="42523"/>
    <cellStyle name="Процентный 5 2 5 2 2 2 2" xfId="42524"/>
    <cellStyle name="Процентный 5 2 5 2 2 2 2 2" xfId="42525"/>
    <cellStyle name="Процентный 5 2 5 2 2 2 2 3" xfId="42526"/>
    <cellStyle name="Процентный 5 2 5 2 2 2 2 4" xfId="42527"/>
    <cellStyle name="Процентный 5 2 5 2 2 2 2 5" xfId="42528"/>
    <cellStyle name="Процентный 5 2 5 2 2 2 3" xfId="42529"/>
    <cellStyle name="Процентный 5 2 5 2 2 2 4" xfId="42530"/>
    <cellStyle name="Процентный 5 2 5 2 2 2 5" xfId="42531"/>
    <cellStyle name="Процентный 5 2 5 2 2 2 6" xfId="42532"/>
    <cellStyle name="Процентный 5 2 5 2 2 2 7" xfId="42533"/>
    <cellStyle name="Процентный 5 2 5 2 2 2 8" xfId="42534"/>
    <cellStyle name="Процентный 5 2 5 2 2 2 9" xfId="42535"/>
    <cellStyle name="Процентный 5 2 5 2 2 3" xfId="42536"/>
    <cellStyle name="Процентный 5 2 5 2 2 3 2" xfId="42537"/>
    <cellStyle name="Процентный 5 2 5 2 2 3 2 2" xfId="42538"/>
    <cellStyle name="Процентный 5 2 5 2 2 3 2 3" xfId="42539"/>
    <cellStyle name="Процентный 5 2 5 2 2 3 2 4" xfId="42540"/>
    <cellStyle name="Процентный 5 2 5 2 2 3 2 5" xfId="42541"/>
    <cellStyle name="Процентный 5 2 5 2 2 3 3" xfId="42542"/>
    <cellStyle name="Процентный 5 2 5 2 2 3 4" xfId="42543"/>
    <cellStyle name="Процентный 5 2 5 2 2 3 5" xfId="42544"/>
    <cellStyle name="Процентный 5 2 5 2 2 3 6" xfId="42545"/>
    <cellStyle name="Процентный 5 2 5 2 2 3 7" xfId="42546"/>
    <cellStyle name="Процентный 5 2 5 2 2 3 8" xfId="42547"/>
    <cellStyle name="Процентный 5 2 5 2 2 4" xfId="42548"/>
    <cellStyle name="Процентный 5 2 5 2 2 4 2" xfId="42549"/>
    <cellStyle name="Процентный 5 2 5 2 2 4 3" xfId="42550"/>
    <cellStyle name="Процентный 5 2 5 2 2 4 4" xfId="42551"/>
    <cellStyle name="Процентный 5 2 5 2 2 4 5" xfId="42552"/>
    <cellStyle name="Процентный 5 2 5 2 2 5" xfId="42553"/>
    <cellStyle name="Процентный 5 2 5 2 2 5 2" xfId="42554"/>
    <cellStyle name="Процентный 5 2 5 2 2 5 3" xfId="42555"/>
    <cellStyle name="Процентный 5 2 5 2 2 5 4" xfId="42556"/>
    <cellStyle name="Процентный 5 2 5 2 2 5 5" xfId="42557"/>
    <cellStyle name="Процентный 5 2 5 2 2 6" xfId="42558"/>
    <cellStyle name="Процентный 5 2 5 2 2 7" xfId="42559"/>
    <cellStyle name="Процентный 5 2 5 2 2 8" xfId="42560"/>
    <cellStyle name="Процентный 5 2 5 2 2 9" xfId="42561"/>
    <cellStyle name="Процентный 5 2 5 2 3" xfId="42562"/>
    <cellStyle name="Процентный 5 2 5 2 3 2" xfId="42563"/>
    <cellStyle name="Процентный 5 2 5 2 3 2 2" xfId="42564"/>
    <cellStyle name="Процентный 5 2 5 2 3 2 3" xfId="42565"/>
    <cellStyle name="Процентный 5 2 5 2 3 2 4" xfId="42566"/>
    <cellStyle name="Процентный 5 2 5 2 3 2 5" xfId="42567"/>
    <cellStyle name="Процентный 5 2 5 2 3 3" xfId="42568"/>
    <cellStyle name="Процентный 5 2 5 2 3 4" xfId="42569"/>
    <cellStyle name="Процентный 5 2 5 2 3 5" xfId="42570"/>
    <cellStyle name="Процентный 5 2 5 2 3 6" xfId="42571"/>
    <cellStyle name="Процентный 5 2 5 2 3 7" xfId="42572"/>
    <cellStyle name="Процентный 5 2 5 2 3 8" xfId="42573"/>
    <cellStyle name="Процентный 5 2 5 2 3 9" xfId="42574"/>
    <cellStyle name="Процентный 5 2 5 2 4" xfId="42575"/>
    <cellStyle name="Процентный 5 2 5 2 4 2" xfId="42576"/>
    <cellStyle name="Процентный 5 2 5 2 4 2 2" xfId="42577"/>
    <cellStyle name="Процентный 5 2 5 2 4 2 3" xfId="42578"/>
    <cellStyle name="Процентный 5 2 5 2 4 2 4" xfId="42579"/>
    <cellStyle name="Процентный 5 2 5 2 4 2 5" xfId="42580"/>
    <cellStyle name="Процентный 5 2 5 2 4 3" xfId="42581"/>
    <cellStyle name="Процентный 5 2 5 2 4 4" xfId="42582"/>
    <cellStyle name="Процентный 5 2 5 2 4 5" xfId="42583"/>
    <cellStyle name="Процентный 5 2 5 2 4 6" xfId="42584"/>
    <cellStyle name="Процентный 5 2 5 2 4 7" xfId="42585"/>
    <cellStyle name="Процентный 5 2 5 2 4 8" xfId="42586"/>
    <cellStyle name="Процентный 5 2 5 2 5" xfId="42587"/>
    <cellStyle name="Процентный 5 2 5 2 5 2" xfId="42588"/>
    <cellStyle name="Процентный 5 2 5 2 5 3" xfId="42589"/>
    <cellStyle name="Процентный 5 2 5 2 5 4" xfId="42590"/>
    <cellStyle name="Процентный 5 2 5 2 5 5" xfId="42591"/>
    <cellStyle name="Процентный 5 2 5 2 6" xfId="42592"/>
    <cellStyle name="Процентный 5 2 5 2 6 2" xfId="42593"/>
    <cellStyle name="Процентный 5 2 5 2 6 3" xfId="42594"/>
    <cellStyle name="Процентный 5 2 5 2 6 4" xfId="42595"/>
    <cellStyle name="Процентный 5 2 5 2 6 5" xfId="42596"/>
    <cellStyle name="Процентный 5 2 5 2 7" xfId="42597"/>
    <cellStyle name="Процентный 5 2 5 2 8" xfId="42598"/>
    <cellStyle name="Процентный 5 2 5 2 9" xfId="42599"/>
    <cellStyle name="Процентный 5 2 5 3" xfId="42600"/>
    <cellStyle name="Процентный 5 2 5 3 10" xfId="42601"/>
    <cellStyle name="Процентный 5 2 5 3 11" xfId="42602"/>
    <cellStyle name="Процентный 5 2 5 3 12" xfId="42603"/>
    <cellStyle name="Процентный 5 2 5 3 13" xfId="42604"/>
    <cellStyle name="Процентный 5 2 5 3 2" xfId="42605"/>
    <cellStyle name="Процентный 5 2 5 3 2 2" xfId="42606"/>
    <cellStyle name="Процентный 5 2 5 3 2 2 2" xfId="42607"/>
    <cellStyle name="Процентный 5 2 5 3 2 2 3" xfId="42608"/>
    <cellStyle name="Процентный 5 2 5 3 2 2 4" xfId="42609"/>
    <cellStyle name="Процентный 5 2 5 3 2 2 5" xfId="42610"/>
    <cellStyle name="Процентный 5 2 5 3 2 3" xfId="42611"/>
    <cellStyle name="Процентный 5 2 5 3 2 4" xfId="42612"/>
    <cellStyle name="Процентный 5 2 5 3 2 5" xfId="42613"/>
    <cellStyle name="Процентный 5 2 5 3 2 6" xfId="42614"/>
    <cellStyle name="Процентный 5 2 5 3 2 7" xfId="42615"/>
    <cellStyle name="Процентный 5 2 5 3 2 8" xfId="42616"/>
    <cellStyle name="Процентный 5 2 5 3 2 9" xfId="42617"/>
    <cellStyle name="Процентный 5 2 5 3 3" xfId="42618"/>
    <cellStyle name="Процентный 5 2 5 3 3 2" xfId="42619"/>
    <cellStyle name="Процентный 5 2 5 3 3 2 2" xfId="42620"/>
    <cellStyle name="Процентный 5 2 5 3 3 2 3" xfId="42621"/>
    <cellStyle name="Процентный 5 2 5 3 3 2 4" xfId="42622"/>
    <cellStyle name="Процентный 5 2 5 3 3 2 5" xfId="42623"/>
    <cellStyle name="Процентный 5 2 5 3 3 3" xfId="42624"/>
    <cellStyle name="Процентный 5 2 5 3 3 4" xfId="42625"/>
    <cellStyle name="Процентный 5 2 5 3 3 5" xfId="42626"/>
    <cellStyle name="Процентный 5 2 5 3 3 6" xfId="42627"/>
    <cellStyle name="Процентный 5 2 5 3 3 7" xfId="42628"/>
    <cellStyle name="Процентный 5 2 5 3 3 8" xfId="42629"/>
    <cellStyle name="Процентный 5 2 5 3 4" xfId="42630"/>
    <cellStyle name="Процентный 5 2 5 3 4 2" xfId="42631"/>
    <cellStyle name="Процентный 5 2 5 3 4 3" xfId="42632"/>
    <cellStyle name="Процентный 5 2 5 3 4 4" xfId="42633"/>
    <cellStyle name="Процентный 5 2 5 3 4 5" xfId="42634"/>
    <cellStyle name="Процентный 5 2 5 3 5" xfId="42635"/>
    <cellStyle name="Процентный 5 2 5 3 5 2" xfId="42636"/>
    <cellStyle name="Процентный 5 2 5 3 5 3" xfId="42637"/>
    <cellStyle name="Процентный 5 2 5 3 5 4" xfId="42638"/>
    <cellStyle name="Процентный 5 2 5 3 5 5" xfId="42639"/>
    <cellStyle name="Процентный 5 2 5 3 6" xfId="42640"/>
    <cellStyle name="Процентный 5 2 5 3 7" xfId="42641"/>
    <cellStyle name="Процентный 5 2 5 3 8" xfId="42642"/>
    <cellStyle name="Процентный 5 2 5 3 9" xfId="42643"/>
    <cellStyle name="Процентный 5 2 5 4" xfId="42644"/>
    <cellStyle name="Процентный 5 2 5 4 10" xfId="42645"/>
    <cellStyle name="Процентный 5 2 5 4 2" xfId="42646"/>
    <cellStyle name="Процентный 5 2 5 4 2 2" xfId="42647"/>
    <cellStyle name="Процентный 5 2 5 4 2 2 2" xfId="42648"/>
    <cellStyle name="Процентный 5 2 5 4 2 2 3" xfId="42649"/>
    <cellStyle name="Процентный 5 2 5 4 2 2 4" xfId="42650"/>
    <cellStyle name="Процентный 5 2 5 4 2 2 5" xfId="42651"/>
    <cellStyle name="Процентный 5 2 5 4 2 3" xfId="42652"/>
    <cellStyle name="Процентный 5 2 5 4 2 4" xfId="42653"/>
    <cellStyle name="Процентный 5 2 5 4 2 5" xfId="42654"/>
    <cellStyle name="Процентный 5 2 5 4 2 6" xfId="42655"/>
    <cellStyle name="Процентный 5 2 5 4 2 7" xfId="42656"/>
    <cellStyle name="Процентный 5 2 5 4 2 8" xfId="42657"/>
    <cellStyle name="Процентный 5 2 5 4 2 9" xfId="42658"/>
    <cellStyle name="Процентный 5 2 5 4 3" xfId="42659"/>
    <cellStyle name="Процентный 5 2 5 4 3 2" xfId="42660"/>
    <cellStyle name="Процентный 5 2 5 4 3 3" xfId="42661"/>
    <cellStyle name="Процентный 5 2 5 4 3 4" xfId="42662"/>
    <cellStyle name="Процентный 5 2 5 4 3 5" xfId="42663"/>
    <cellStyle name="Процентный 5 2 5 4 4" xfId="42664"/>
    <cellStyle name="Процентный 5 2 5 4 5" xfId="42665"/>
    <cellStyle name="Процентный 5 2 5 4 6" xfId="42666"/>
    <cellStyle name="Процентный 5 2 5 4 7" xfId="42667"/>
    <cellStyle name="Процентный 5 2 5 4 8" xfId="42668"/>
    <cellStyle name="Процентный 5 2 5 4 9" xfId="42669"/>
    <cellStyle name="Процентный 5 2 5 5" xfId="42670"/>
    <cellStyle name="Процентный 5 2 5 5 2" xfId="42671"/>
    <cellStyle name="Процентный 5 2 5 5 2 2" xfId="42672"/>
    <cellStyle name="Процентный 5 2 5 5 2 3" xfId="42673"/>
    <cellStyle name="Процентный 5 2 5 5 2 4" xfId="42674"/>
    <cellStyle name="Процентный 5 2 5 5 2 5" xfId="42675"/>
    <cellStyle name="Процентный 5 2 5 5 3" xfId="42676"/>
    <cellStyle name="Процентный 5 2 5 5 4" xfId="42677"/>
    <cellStyle name="Процентный 5 2 5 5 5" xfId="42678"/>
    <cellStyle name="Процентный 5 2 5 5 6" xfId="42679"/>
    <cellStyle name="Процентный 5 2 5 5 7" xfId="42680"/>
    <cellStyle name="Процентный 5 2 5 5 8" xfId="42681"/>
    <cellStyle name="Процентный 5 2 5 5 9" xfId="42682"/>
    <cellStyle name="Процентный 5 2 5 6" xfId="42683"/>
    <cellStyle name="Процентный 5 2 5 6 2" xfId="42684"/>
    <cellStyle name="Процентный 5 2 5 6 2 2" xfId="42685"/>
    <cellStyle name="Процентный 5 2 5 6 2 3" xfId="42686"/>
    <cellStyle name="Процентный 5 2 5 6 2 4" xfId="42687"/>
    <cellStyle name="Процентный 5 2 5 6 2 5" xfId="42688"/>
    <cellStyle name="Процентный 5 2 5 6 3" xfId="42689"/>
    <cellStyle name="Процентный 5 2 5 6 4" xfId="42690"/>
    <cellStyle name="Процентный 5 2 5 6 5" xfId="42691"/>
    <cellStyle name="Процентный 5 2 5 6 6" xfId="42692"/>
    <cellStyle name="Процентный 5 2 5 6 7" xfId="42693"/>
    <cellStyle name="Процентный 5 2 5 6 8" xfId="42694"/>
    <cellStyle name="Процентный 5 2 5 7" xfId="42695"/>
    <cellStyle name="Процентный 5 2 5 7 2" xfId="42696"/>
    <cellStyle name="Процентный 5 2 5 7 3" xfId="42697"/>
    <cellStyle name="Процентный 5 2 5 7 4" xfId="42698"/>
    <cellStyle name="Процентный 5 2 5 7 5" xfId="42699"/>
    <cellStyle name="Процентный 5 2 5 8" xfId="42700"/>
    <cellStyle name="Процентный 5 2 5 8 2" xfId="42701"/>
    <cellStyle name="Процентный 5 2 5 8 3" xfId="42702"/>
    <cellStyle name="Процентный 5 2 5 8 4" xfId="42703"/>
    <cellStyle name="Процентный 5 2 5 8 5" xfId="42704"/>
    <cellStyle name="Процентный 5 2 5 9" xfId="42705"/>
    <cellStyle name="Процентный 5 2 6" xfId="42706"/>
    <cellStyle name="Процентный 5 2 6 10" xfId="42707"/>
    <cellStyle name="Процентный 5 2 6 11" xfId="42708"/>
    <cellStyle name="Процентный 5 2 6 12" xfId="42709"/>
    <cellStyle name="Процентный 5 2 6 13" xfId="42710"/>
    <cellStyle name="Процентный 5 2 6 14" xfId="42711"/>
    <cellStyle name="Процентный 5 2 6 15" xfId="42712"/>
    <cellStyle name="Процентный 5 2 6 16" xfId="42713"/>
    <cellStyle name="Процентный 5 2 6 2" xfId="42714"/>
    <cellStyle name="Процентный 5 2 6 2 10" xfId="42715"/>
    <cellStyle name="Процентный 5 2 6 2 11" xfId="42716"/>
    <cellStyle name="Процентный 5 2 6 2 12" xfId="42717"/>
    <cellStyle name="Процентный 5 2 6 2 13" xfId="42718"/>
    <cellStyle name="Процентный 5 2 6 2 14" xfId="42719"/>
    <cellStyle name="Процентный 5 2 6 2 2" xfId="42720"/>
    <cellStyle name="Процентный 5 2 6 2 2 10" xfId="42721"/>
    <cellStyle name="Процентный 5 2 6 2 2 11" xfId="42722"/>
    <cellStyle name="Процентный 5 2 6 2 2 12" xfId="42723"/>
    <cellStyle name="Процентный 5 2 6 2 2 13" xfId="42724"/>
    <cellStyle name="Процентный 5 2 6 2 2 2" xfId="42725"/>
    <cellStyle name="Процентный 5 2 6 2 2 2 2" xfId="42726"/>
    <cellStyle name="Процентный 5 2 6 2 2 2 2 2" xfId="42727"/>
    <cellStyle name="Процентный 5 2 6 2 2 2 2 3" xfId="42728"/>
    <cellStyle name="Процентный 5 2 6 2 2 2 2 4" xfId="42729"/>
    <cellStyle name="Процентный 5 2 6 2 2 2 2 5" xfId="42730"/>
    <cellStyle name="Процентный 5 2 6 2 2 2 3" xfId="42731"/>
    <cellStyle name="Процентный 5 2 6 2 2 2 4" xfId="42732"/>
    <cellStyle name="Процентный 5 2 6 2 2 2 5" xfId="42733"/>
    <cellStyle name="Процентный 5 2 6 2 2 2 6" xfId="42734"/>
    <cellStyle name="Процентный 5 2 6 2 2 2 7" xfId="42735"/>
    <cellStyle name="Процентный 5 2 6 2 2 2 8" xfId="42736"/>
    <cellStyle name="Процентный 5 2 6 2 2 2 9" xfId="42737"/>
    <cellStyle name="Процентный 5 2 6 2 2 3" xfId="42738"/>
    <cellStyle name="Процентный 5 2 6 2 2 3 2" xfId="42739"/>
    <cellStyle name="Процентный 5 2 6 2 2 3 2 2" xfId="42740"/>
    <cellStyle name="Процентный 5 2 6 2 2 3 2 3" xfId="42741"/>
    <cellStyle name="Процентный 5 2 6 2 2 3 2 4" xfId="42742"/>
    <cellStyle name="Процентный 5 2 6 2 2 3 2 5" xfId="42743"/>
    <cellStyle name="Процентный 5 2 6 2 2 3 3" xfId="42744"/>
    <cellStyle name="Процентный 5 2 6 2 2 3 4" xfId="42745"/>
    <cellStyle name="Процентный 5 2 6 2 2 3 5" xfId="42746"/>
    <cellStyle name="Процентный 5 2 6 2 2 3 6" xfId="42747"/>
    <cellStyle name="Процентный 5 2 6 2 2 3 7" xfId="42748"/>
    <cellStyle name="Процентный 5 2 6 2 2 3 8" xfId="42749"/>
    <cellStyle name="Процентный 5 2 6 2 2 4" xfId="42750"/>
    <cellStyle name="Процентный 5 2 6 2 2 4 2" xfId="42751"/>
    <cellStyle name="Процентный 5 2 6 2 2 4 3" xfId="42752"/>
    <cellStyle name="Процентный 5 2 6 2 2 4 4" xfId="42753"/>
    <cellStyle name="Процентный 5 2 6 2 2 4 5" xfId="42754"/>
    <cellStyle name="Процентный 5 2 6 2 2 5" xfId="42755"/>
    <cellStyle name="Процентный 5 2 6 2 2 5 2" xfId="42756"/>
    <cellStyle name="Процентный 5 2 6 2 2 5 3" xfId="42757"/>
    <cellStyle name="Процентный 5 2 6 2 2 5 4" xfId="42758"/>
    <cellStyle name="Процентный 5 2 6 2 2 5 5" xfId="42759"/>
    <cellStyle name="Процентный 5 2 6 2 2 6" xfId="42760"/>
    <cellStyle name="Процентный 5 2 6 2 2 7" xfId="42761"/>
    <cellStyle name="Процентный 5 2 6 2 2 8" xfId="42762"/>
    <cellStyle name="Процентный 5 2 6 2 2 9" xfId="42763"/>
    <cellStyle name="Процентный 5 2 6 2 3" xfId="42764"/>
    <cellStyle name="Процентный 5 2 6 2 3 2" xfId="42765"/>
    <cellStyle name="Процентный 5 2 6 2 3 2 2" xfId="42766"/>
    <cellStyle name="Процентный 5 2 6 2 3 2 3" xfId="42767"/>
    <cellStyle name="Процентный 5 2 6 2 3 2 4" xfId="42768"/>
    <cellStyle name="Процентный 5 2 6 2 3 2 5" xfId="42769"/>
    <cellStyle name="Процентный 5 2 6 2 3 3" xfId="42770"/>
    <cellStyle name="Процентный 5 2 6 2 3 4" xfId="42771"/>
    <cellStyle name="Процентный 5 2 6 2 3 5" xfId="42772"/>
    <cellStyle name="Процентный 5 2 6 2 3 6" xfId="42773"/>
    <cellStyle name="Процентный 5 2 6 2 3 7" xfId="42774"/>
    <cellStyle name="Процентный 5 2 6 2 3 8" xfId="42775"/>
    <cellStyle name="Процентный 5 2 6 2 3 9" xfId="42776"/>
    <cellStyle name="Процентный 5 2 6 2 4" xfId="42777"/>
    <cellStyle name="Процентный 5 2 6 2 4 2" xfId="42778"/>
    <cellStyle name="Процентный 5 2 6 2 4 2 2" xfId="42779"/>
    <cellStyle name="Процентный 5 2 6 2 4 2 3" xfId="42780"/>
    <cellStyle name="Процентный 5 2 6 2 4 2 4" xfId="42781"/>
    <cellStyle name="Процентный 5 2 6 2 4 2 5" xfId="42782"/>
    <cellStyle name="Процентный 5 2 6 2 4 3" xfId="42783"/>
    <cellStyle name="Процентный 5 2 6 2 4 4" xfId="42784"/>
    <cellStyle name="Процентный 5 2 6 2 4 5" xfId="42785"/>
    <cellStyle name="Процентный 5 2 6 2 4 6" xfId="42786"/>
    <cellStyle name="Процентный 5 2 6 2 4 7" xfId="42787"/>
    <cellStyle name="Процентный 5 2 6 2 4 8" xfId="42788"/>
    <cellStyle name="Процентный 5 2 6 2 5" xfId="42789"/>
    <cellStyle name="Процентный 5 2 6 2 5 2" xfId="42790"/>
    <cellStyle name="Процентный 5 2 6 2 5 3" xfId="42791"/>
    <cellStyle name="Процентный 5 2 6 2 5 4" xfId="42792"/>
    <cellStyle name="Процентный 5 2 6 2 5 5" xfId="42793"/>
    <cellStyle name="Процентный 5 2 6 2 6" xfId="42794"/>
    <cellStyle name="Процентный 5 2 6 2 6 2" xfId="42795"/>
    <cellStyle name="Процентный 5 2 6 2 6 3" xfId="42796"/>
    <cellStyle name="Процентный 5 2 6 2 6 4" xfId="42797"/>
    <cellStyle name="Процентный 5 2 6 2 6 5" xfId="42798"/>
    <cellStyle name="Процентный 5 2 6 2 7" xfId="42799"/>
    <cellStyle name="Процентный 5 2 6 2 8" xfId="42800"/>
    <cellStyle name="Процентный 5 2 6 2 9" xfId="42801"/>
    <cellStyle name="Процентный 5 2 6 3" xfId="42802"/>
    <cellStyle name="Процентный 5 2 6 3 10" xfId="42803"/>
    <cellStyle name="Процентный 5 2 6 3 11" xfId="42804"/>
    <cellStyle name="Процентный 5 2 6 3 12" xfId="42805"/>
    <cellStyle name="Процентный 5 2 6 3 13" xfId="42806"/>
    <cellStyle name="Процентный 5 2 6 3 2" xfId="42807"/>
    <cellStyle name="Процентный 5 2 6 3 2 2" xfId="42808"/>
    <cellStyle name="Процентный 5 2 6 3 2 2 2" xfId="42809"/>
    <cellStyle name="Процентный 5 2 6 3 2 2 3" xfId="42810"/>
    <cellStyle name="Процентный 5 2 6 3 2 2 4" xfId="42811"/>
    <cellStyle name="Процентный 5 2 6 3 2 2 5" xfId="42812"/>
    <cellStyle name="Процентный 5 2 6 3 2 3" xfId="42813"/>
    <cellStyle name="Процентный 5 2 6 3 2 4" xfId="42814"/>
    <cellStyle name="Процентный 5 2 6 3 2 5" xfId="42815"/>
    <cellStyle name="Процентный 5 2 6 3 2 6" xfId="42816"/>
    <cellStyle name="Процентный 5 2 6 3 2 7" xfId="42817"/>
    <cellStyle name="Процентный 5 2 6 3 2 8" xfId="42818"/>
    <cellStyle name="Процентный 5 2 6 3 2 9" xfId="42819"/>
    <cellStyle name="Процентный 5 2 6 3 3" xfId="42820"/>
    <cellStyle name="Процентный 5 2 6 3 3 2" xfId="42821"/>
    <cellStyle name="Процентный 5 2 6 3 3 2 2" xfId="42822"/>
    <cellStyle name="Процентный 5 2 6 3 3 2 3" xfId="42823"/>
    <cellStyle name="Процентный 5 2 6 3 3 2 4" xfId="42824"/>
    <cellStyle name="Процентный 5 2 6 3 3 2 5" xfId="42825"/>
    <cellStyle name="Процентный 5 2 6 3 3 3" xfId="42826"/>
    <cellStyle name="Процентный 5 2 6 3 3 4" xfId="42827"/>
    <cellStyle name="Процентный 5 2 6 3 3 5" xfId="42828"/>
    <cellStyle name="Процентный 5 2 6 3 3 6" xfId="42829"/>
    <cellStyle name="Процентный 5 2 6 3 3 7" xfId="42830"/>
    <cellStyle name="Процентный 5 2 6 3 3 8" xfId="42831"/>
    <cellStyle name="Процентный 5 2 6 3 4" xfId="42832"/>
    <cellStyle name="Процентный 5 2 6 3 4 2" xfId="42833"/>
    <cellStyle name="Процентный 5 2 6 3 4 3" xfId="42834"/>
    <cellStyle name="Процентный 5 2 6 3 4 4" xfId="42835"/>
    <cellStyle name="Процентный 5 2 6 3 4 5" xfId="42836"/>
    <cellStyle name="Процентный 5 2 6 3 5" xfId="42837"/>
    <cellStyle name="Процентный 5 2 6 3 5 2" xfId="42838"/>
    <cellStyle name="Процентный 5 2 6 3 5 3" xfId="42839"/>
    <cellStyle name="Процентный 5 2 6 3 5 4" xfId="42840"/>
    <cellStyle name="Процентный 5 2 6 3 5 5" xfId="42841"/>
    <cellStyle name="Процентный 5 2 6 3 6" xfId="42842"/>
    <cellStyle name="Процентный 5 2 6 3 7" xfId="42843"/>
    <cellStyle name="Процентный 5 2 6 3 8" xfId="42844"/>
    <cellStyle name="Процентный 5 2 6 3 9" xfId="42845"/>
    <cellStyle name="Процентный 5 2 6 4" xfId="42846"/>
    <cellStyle name="Процентный 5 2 6 4 10" xfId="42847"/>
    <cellStyle name="Процентный 5 2 6 4 2" xfId="42848"/>
    <cellStyle name="Процентный 5 2 6 4 2 2" xfId="42849"/>
    <cellStyle name="Процентный 5 2 6 4 2 2 2" xfId="42850"/>
    <cellStyle name="Процентный 5 2 6 4 2 2 3" xfId="42851"/>
    <cellStyle name="Процентный 5 2 6 4 2 2 4" xfId="42852"/>
    <cellStyle name="Процентный 5 2 6 4 2 2 5" xfId="42853"/>
    <cellStyle name="Процентный 5 2 6 4 2 3" xfId="42854"/>
    <cellStyle name="Процентный 5 2 6 4 2 4" xfId="42855"/>
    <cellStyle name="Процентный 5 2 6 4 2 5" xfId="42856"/>
    <cellStyle name="Процентный 5 2 6 4 2 6" xfId="42857"/>
    <cellStyle name="Процентный 5 2 6 4 2 7" xfId="42858"/>
    <cellStyle name="Процентный 5 2 6 4 2 8" xfId="42859"/>
    <cellStyle name="Процентный 5 2 6 4 2 9" xfId="42860"/>
    <cellStyle name="Процентный 5 2 6 4 3" xfId="42861"/>
    <cellStyle name="Процентный 5 2 6 4 3 2" xfId="42862"/>
    <cellStyle name="Процентный 5 2 6 4 3 3" xfId="42863"/>
    <cellStyle name="Процентный 5 2 6 4 3 4" xfId="42864"/>
    <cellStyle name="Процентный 5 2 6 4 3 5" xfId="42865"/>
    <cellStyle name="Процентный 5 2 6 4 4" xfId="42866"/>
    <cellStyle name="Процентный 5 2 6 4 5" xfId="42867"/>
    <cellStyle name="Процентный 5 2 6 4 6" xfId="42868"/>
    <cellStyle name="Процентный 5 2 6 4 7" xfId="42869"/>
    <cellStyle name="Процентный 5 2 6 4 8" xfId="42870"/>
    <cellStyle name="Процентный 5 2 6 4 9" xfId="42871"/>
    <cellStyle name="Процентный 5 2 6 5" xfId="42872"/>
    <cellStyle name="Процентный 5 2 6 5 2" xfId="42873"/>
    <cellStyle name="Процентный 5 2 6 5 2 2" xfId="42874"/>
    <cellStyle name="Процентный 5 2 6 5 2 3" xfId="42875"/>
    <cellStyle name="Процентный 5 2 6 5 2 4" xfId="42876"/>
    <cellStyle name="Процентный 5 2 6 5 2 5" xfId="42877"/>
    <cellStyle name="Процентный 5 2 6 5 3" xfId="42878"/>
    <cellStyle name="Процентный 5 2 6 5 4" xfId="42879"/>
    <cellStyle name="Процентный 5 2 6 5 5" xfId="42880"/>
    <cellStyle name="Процентный 5 2 6 5 6" xfId="42881"/>
    <cellStyle name="Процентный 5 2 6 5 7" xfId="42882"/>
    <cellStyle name="Процентный 5 2 6 5 8" xfId="42883"/>
    <cellStyle name="Процентный 5 2 6 5 9" xfId="42884"/>
    <cellStyle name="Процентный 5 2 6 6" xfId="42885"/>
    <cellStyle name="Процентный 5 2 6 6 2" xfId="42886"/>
    <cellStyle name="Процентный 5 2 6 6 2 2" xfId="42887"/>
    <cellStyle name="Процентный 5 2 6 6 2 3" xfId="42888"/>
    <cellStyle name="Процентный 5 2 6 6 2 4" xfId="42889"/>
    <cellStyle name="Процентный 5 2 6 6 2 5" xfId="42890"/>
    <cellStyle name="Процентный 5 2 6 6 3" xfId="42891"/>
    <cellStyle name="Процентный 5 2 6 6 4" xfId="42892"/>
    <cellStyle name="Процентный 5 2 6 6 5" xfId="42893"/>
    <cellStyle name="Процентный 5 2 6 6 6" xfId="42894"/>
    <cellStyle name="Процентный 5 2 6 6 7" xfId="42895"/>
    <cellStyle name="Процентный 5 2 6 6 8" xfId="42896"/>
    <cellStyle name="Процентный 5 2 6 7" xfId="42897"/>
    <cellStyle name="Процентный 5 2 6 7 2" xfId="42898"/>
    <cellStyle name="Процентный 5 2 6 7 3" xfId="42899"/>
    <cellStyle name="Процентный 5 2 6 7 4" xfId="42900"/>
    <cellStyle name="Процентный 5 2 6 7 5" xfId="42901"/>
    <cellStyle name="Процентный 5 2 6 8" xfId="42902"/>
    <cellStyle name="Процентный 5 2 6 8 2" xfId="42903"/>
    <cellStyle name="Процентный 5 2 6 8 3" xfId="42904"/>
    <cellStyle name="Процентный 5 2 6 8 4" xfId="42905"/>
    <cellStyle name="Процентный 5 2 6 8 5" xfId="42906"/>
    <cellStyle name="Процентный 5 2 6 9" xfId="42907"/>
    <cellStyle name="Процентный 5 2 7" xfId="42908"/>
    <cellStyle name="Процентный 5 2 7 10" xfId="42909"/>
    <cellStyle name="Процентный 5 2 7 11" xfId="42910"/>
    <cellStyle name="Процентный 5 2 7 12" xfId="42911"/>
    <cellStyle name="Процентный 5 2 7 13" xfId="42912"/>
    <cellStyle name="Процентный 5 2 7 14" xfId="42913"/>
    <cellStyle name="Процентный 5 2 7 15" xfId="42914"/>
    <cellStyle name="Процентный 5 2 7 2" xfId="42915"/>
    <cellStyle name="Процентный 5 2 7 2 10" xfId="42916"/>
    <cellStyle name="Процентный 5 2 7 2 11" xfId="42917"/>
    <cellStyle name="Процентный 5 2 7 2 12" xfId="42918"/>
    <cellStyle name="Процентный 5 2 7 2 13" xfId="42919"/>
    <cellStyle name="Процентный 5 2 7 2 14" xfId="42920"/>
    <cellStyle name="Процентный 5 2 7 2 2" xfId="42921"/>
    <cellStyle name="Процентный 5 2 7 2 2 10" xfId="42922"/>
    <cellStyle name="Процентный 5 2 7 2 2 11" xfId="42923"/>
    <cellStyle name="Процентный 5 2 7 2 2 12" xfId="42924"/>
    <cellStyle name="Процентный 5 2 7 2 2 13" xfId="42925"/>
    <cellStyle name="Процентный 5 2 7 2 2 2" xfId="42926"/>
    <cellStyle name="Процентный 5 2 7 2 2 2 2" xfId="42927"/>
    <cellStyle name="Процентный 5 2 7 2 2 2 2 2" xfId="42928"/>
    <cellStyle name="Процентный 5 2 7 2 2 2 2 3" xfId="42929"/>
    <cellStyle name="Процентный 5 2 7 2 2 2 2 4" xfId="42930"/>
    <cellStyle name="Процентный 5 2 7 2 2 2 2 5" xfId="42931"/>
    <cellStyle name="Процентный 5 2 7 2 2 2 3" xfId="42932"/>
    <cellStyle name="Процентный 5 2 7 2 2 2 4" xfId="42933"/>
    <cellStyle name="Процентный 5 2 7 2 2 2 5" xfId="42934"/>
    <cellStyle name="Процентный 5 2 7 2 2 2 6" xfId="42935"/>
    <cellStyle name="Процентный 5 2 7 2 2 2 7" xfId="42936"/>
    <cellStyle name="Процентный 5 2 7 2 2 2 8" xfId="42937"/>
    <cellStyle name="Процентный 5 2 7 2 2 2 9" xfId="42938"/>
    <cellStyle name="Процентный 5 2 7 2 2 3" xfId="42939"/>
    <cellStyle name="Процентный 5 2 7 2 2 3 2" xfId="42940"/>
    <cellStyle name="Процентный 5 2 7 2 2 3 2 2" xfId="42941"/>
    <cellStyle name="Процентный 5 2 7 2 2 3 2 3" xfId="42942"/>
    <cellStyle name="Процентный 5 2 7 2 2 3 2 4" xfId="42943"/>
    <cellStyle name="Процентный 5 2 7 2 2 3 2 5" xfId="42944"/>
    <cellStyle name="Процентный 5 2 7 2 2 3 3" xfId="42945"/>
    <cellStyle name="Процентный 5 2 7 2 2 3 4" xfId="42946"/>
    <cellStyle name="Процентный 5 2 7 2 2 3 5" xfId="42947"/>
    <cellStyle name="Процентный 5 2 7 2 2 3 6" xfId="42948"/>
    <cellStyle name="Процентный 5 2 7 2 2 3 7" xfId="42949"/>
    <cellStyle name="Процентный 5 2 7 2 2 3 8" xfId="42950"/>
    <cellStyle name="Процентный 5 2 7 2 2 4" xfId="42951"/>
    <cellStyle name="Процентный 5 2 7 2 2 4 2" xfId="42952"/>
    <cellStyle name="Процентный 5 2 7 2 2 4 3" xfId="42953"/>
    <cellStyle name="Процентный 5 2 7 2 2 4 4" xfId="42954"/>
    <cellStyle name="Процентный 5 2 7 2 2 4 5" xfId="42955"/>
    <cellStyle name="Процентный 5 2 7 2 2 5" xfId="42956"/>
    <cellStyle name="Процентный 5 2 7 2 2 5 2" xfId="42957"/>
    <cellStyle name="Процентный 5 2 7 2 2 5 3" xfId="42958"/>
    <cellStyle name="Процентный 5 2 7 2 2 5 4" xfId="42959"/>
    <cellStyle name="Процентный 5 2 7 2 2 5 5" xfId="42960"/>
    <cellStyle name="Процентный 5 2 7 2 2 6" xfId="42961"/>
    <cellStyle name="Процентный 5 2 7 2 2 7" xfId="42962"/>
    <cellStyle name="Процентный 5 2 7 2 2 8" xfId="42963"/>
    <cellStyle name="Процентный 5 2 7 2 2 9" xfId="42964"/>
    <cellStyle name="Процентный 5 2 7 2 3" xfId="42965"/>
    <cellStyle name="Процентный 5 2 7 2 3 2" xfId="42966"/>
    <cellStyle name="Процентный 5 2 7 2 3 2 2" xfId="42967"/>
    <cellStyle name="Процентный 5 2 7 2 3 2 3" xfId="42968"/>
    <cellStyle name="Процентный 5 2 7 2 3 2 4" xfId="42969"/>
    <cellStyle name="Процентный 5 2 7 2 3 2 5" xfId="42970"/>
    <cellStyle name="Процентный 5 2 7 2 3 3" xfId="42971"/>
    <cellStyle name="Процентный 5 2 7 2 3 4" xfId="42972"/>
    <cellStyle name="Процентный 5 2 7 2 3 5" xfId="42973"/>
    <cellStyle name="Процентный 5 2 7 2 3 6" xfId="42974"/>
    <cellStyle name="Процентный 5 2 7 2 3 7" xfId="42975"/>
    <cellStyle name="Процентный 5 2 7 2 3 8" xfId="42976"/>
    <cellStyle name="Процентный 5 2 7 2 3 9" xfId="42977"/>
    <cellStyle name="Процентный 5 2 7 2 4" xfId="42978"/>
    <cellStyle name="Процентный 5 2 7 2 4 2" xfId="42979"/>
    <cellStyle name="Процентный 5 2 7 2 4 2 2" xfId="42980"/>
    <cellStyle name="Процентный 5 2 7 2 4 2 3" xfId="42981"/>
    <cellStyle name="Процентный 5 2 7 2 4 2 4" xfId="42982"/>
    <cellStyle name="Процентный 5 2 7 2 4 2 5" xfId="42983"/>
    <cellStyle name="Процентный 5 2 7 2 4 3" xfId="42984"/>
    <cellStyle name="Процентный 5 2 7 2 4 4" xfId="42985"/>
    <cellStyle name="Процентный 5 2 7 2 4 5" xfId="42986"/>
    <cellStyle name="Процентный 5 2 7 2 4 6" xfId="42987"/>
    <cellStyle name="Процентный 5 2 7 2 4 7" xfId="42988"/>
    <cellStyle name="Процентный 5 2 7 2 4 8" xfId="42989"/>
    <cellStyle name="Процентный 5 2 7 2 5" xfId="42990"/>
    <cellStyle name="Процентный 5 2 7 2 5 2" xfId="42991"/>
    <cellStyle name="Процентный 5 2 7 2 5 3" xfId="42992"/>
    <cellStyle name="Процентный 5 2 7 2 5 4" xfId="42993"/>
    <cellStyle name="Процентный 5 2 7 2 5 5" xfId="42994"/>
    <cellStyle name="Процентный 5 2 7 2 6" xfId="42995"/>
    <cellStyle name="Процентный 5 2 7 2 6 2" xfId="42996"/>
    <cellStyle name="Процентный 5 2 7 2 6 3" xfId="42997"/>
    <cellStyle name="Процентный 5 2 7 2 6 4" xfId="42998"/>
    <cellStyle name="Процентный 5 2 7 2 6 5" xfId="42999"/>
    <cellStyle name="Процентный 5 2 7 2 7" xfId="43000"/>
    <cellStyle name="Процентный 5 2 7 2 8" xfId="43001"/>
    <cellStyle name="Процентный 5 2 7 2 9" xfId="43002"/>
    <cellStyle name="Процентный 5 2 7 3" xfId="43003"/>
    <cellStyle name="Процентный 5 2 7 3 10" xfId="43004"/>
    <cellStyle name="Процентный 5 2 7 3 11" xfId="43005"/>
    <cellStyle name="Процентный 5 2 7 3 12" xfId="43006"/>
    <cellStyle name="Процентный 5 2 7 3 13" xfId="43007"/>
    <cellStyle name="Процентный 5 2 7 3 2" xfId="43008"/>
    <cellStyle name="Процентный 5 2 7 3 2 2" xfId="43009"/>
    <cellStyle name="Процентный 5 2 7 3 2 2 2" xfId="43010"/>
    <cellStyle name="Процентный 5 2 7 3 2 2 3" xfId="43011"/>
    <cellStyle name="Процентный 5 2 7 3 2 2 4" xfId="43012"/>
    <cellStyle name="Процентный 5 2 7 3 2 2 5" xfId="43013"/>
    <cellStyle name="Процентный 5 2 7 3 2 3" xfId="43014"/>
    <cellStyle name="Процентный 5 2 7 3 2 4" xfId="43015"/>
    <cellStyle name="Процентный 5 2 7 3 2 5" xfId="43016"/>
    <cellStyle name="Процентный 5 2 7 3 2 6" xfId="43017"/>
    <cellStyle name="Процентный 5 2 7 3 2 7" xfId="43018"/>
    <cellStyle name="Процентный 5 2 7 3 2 8" xfId="43019"/>
    <cellStyle name="Процентный 5 2 7 3 2 9" xfId="43020"/>
    <cellStyle name="Процентный 5 2 7 3 3" xfId="43021"/>
    <cellStyle name="Процентный 5 2 7 3 3 2" xfId="43022"/>
    <cellStyle name="Процентный 5 2 7 3 3 2 2" xfId="43023"/>
    <cellStyle name="Процентный 5 2 7 3 3 2 3" xfId="43024"/>
    <cellStyle name="Процентный 5 2 7 3 3 2 4" xfId="43025"/>
    <cellStyle name="Процентный 5 2 7 3 3 2 5" xfId="43026"/>
    <cellStyle name="Процентный 5 2 7 3 3 3" xfId="43027"/>
    <cellStyle name="Процентный 5 2 7 3 3 4" xfId="43028"/>
    <cellStyle name="Процентный 5 2 7 3 3 5" xfId="43029"/>
    <cellStyle name="Процентный 5 2 7 3 3 6" xfId="43030"/>
    <cellStyle name="Процентный 5 2 7 3 3 7" xfId="43031"/>
    <cellStyle name="Процентный 5 2 7 3 3 8" xfId="43032"/>
    <cellStyle name="Процентный 5 2 7 3 4" xfId="43033"/>
    <cellStyle name="Процентный 5 2 7 3 4 2" xfId="43034"/>
    <cellStyle name="Процентный 5 2 7 3 4 3" xfId="43035"/>
    <cellStyle name="Процентный 5 2 7 3 4 4" xfId="43036"/>
    <cellStyle name="Процентный 5 2 7 3 4 5" xfId="43037"/>
    <cellStyle name="Процентный 5 2 7 3 5" xfId="43038"/>
    <cellStyle name="Процентный 5 2 7 3 5 2" xfId="43039"/>
    <cellStyle name="Процентный 5 2 7 3 5 3" xfId="43040"/>
    <cellStyle name="Процентный 5 2 7 3 5 4" xfId="43041"/>
    <cellStyle name="Процентный 5 2 7 3 5 5" xfId="43042"/>
    <cellStyle name="Процентный 5 2 7 3 6" xfId="43043"/>
    <cellStyle name="Процентный 5 2 7 3 7" xfId="43044"/>
    <cellStyle name="Процентный 5 2 7 3 8" xfId="43045"/>
    <cellStyle name="Процентный 5 2 7 3 9" xfId="43046"/>
    <cellStyle name="Процентный 5 2 7 4" xfId="43047"/>
    <cellStyle name="Процентный 5 2 7 4 2" xfId="43048"/>
    <cellStyle name="Процентный 5 2 7 4 2 2" xfId="43049"/>
    <cellStyle name="Процентный 5 2 7 4 2 3" xfId="43050"/>
    <cellStyle name="Процентный 5 2 7 4 2 4" xfId="43051"/>
    <cellStyle name="Процентный 5 2 7 4 2 5" xfId="43052"/>
    <cellStyle name="Процентный 5 2 7 4 3" xfId="43053"/>
    <cellStyle name="Процентный 5 2 7 4 4" xfId="43054"/>
    <cellStyle name="Процентный 5 2 7 4 5" xfId="43055"/>
    <cellStyle name="Процентный 5 2 7 4 6" xfId="43056"/>
    <cellStyle name="Процентный 5 2 7 4 7" xfId="43057"/>
    <cellStyle name="Процентный 5 2 7 4 8" xfId="43058"/>
    <cellStyle name="Процентный 5 2 7 4 9" xfId="43059"/>
    <cellStyle name="Процентный 5 2 7 5" xfId="43060"/>
    <cellStyle name="Процентный 5 2 7 5 2" xfId="43061"/>
    <cellStyle name="Процентный 5 2 7 5 2 2" xfId="43062"/>
    <cellStyle name="Процентный 5 2 7 5 2 3" xfId="43063"/>
    <cellStyle name="Процентный 5 2 7 5 2 4" xfId="43064"/>
    <cellStyle name="Процентный 5 2 7 5 2 5" xfId="43065"/>
    <cellStyle name="Процентный 5 2 7 5 3" xfId="43066"/>
    <cellStyle name="Процентный 5 2 7 5 4" xfId="43067"/>
    <cellStyle name="Процентный 5 2 7 5 5" xfId="43068"/>
    <cellStyle name="Процентный 5 2 7 5 6" xfId="43069"/>
    <cellStyle name="Процентный 5 2 7 5 7" xfId="43070"/>
    <cellStyle name="Процентный 5 2 7 5 8" xfId="43071"/>
    <cellStyle name="Процентный 5 2 7 6" xfId="43072"/>
    <cellStyle name="Процентный 5 2 7 6 2" xfId="43073"/>
    <cellStyle name="Процентный 5 2 7 6 3" xfId="43074"/>
    <cellStyle name="Процентный 5 2 7 6 4" xfId="43075"/>
    <cellStyle name="Процентный 5 2 7 6 5" xfId="43076"/>
    <cellStyle name="Процентный 5 2 7 7" xfId="43077"/>
    <cellStyle name="Процентный 5 2 7 7 2" xfId="43078"/>
    <cellStyle name="Процентный 5 2 7 7 3" xfId="43079"/>
    <cellStyle name="Процентный 5 2 7 7 4" xfId="43080"/>
    <cellStyle name="Процентный 5 2 7 7 5" xfId="43081"/>
    <cellStyle name="Процентный 5 2 7 8" xfId="43082"/>
    <cellStyle name="Процентный 5 2 7 9" xfId="43083"/>
    <cellStyle name="Процентный 5 2 8" xfId="43084"/>
    <cellStyle name="Процентный 5 2 8 10" xfId="43085"/>
    <cellStyle name="Процентный 5 2 8 11" xfId="43086"/>
    <cellStyle name="Процентный 5 2 8 12" xfId="43087"/>
    <cellStyle name="Процентный 5 2 8 13" xfId="43088"/>
    <cellStyle name="Процентный 5 2 8 14" xfId="43089"/>
    <cellStyle name="Процентный 5 2 8 15" xfId="43090"/>
    <cellStyle name="Процентный 5 2 8 2" xfId="43091"/>
    <cellStyle name="Процентный 5 2 8 2 10" xfId="43092"/>
    <cellStyle name="Процентный 5 2 8 2 11" xfId="43093"/>
    <cellStyle name="Процентный 5 2 8 2 12" xfId="43094"/>
    <cellStyle name="Процентный 5 2 8 2 13" xfId="43095"/>
    <cellStyle name="Процентный 5 2 8 2 14" xfId="43096"/>
    <cellStyle name="Процентный 5 2 8 2 2" xfId="43097"/>
    <cellStyle name="Процентный 5 2 8 2 2 10" xfId="43098"/>
    <cellStyle name="Процентный 5 2 8 2 2 11" xfId="43099"/>
    <cellStyle name="Процентный 5 2 8 2 2 12" xfId="43100"/>
    <cellStyle name="Процентный 5 2 8 2 2 13" xfId="43101"/>
    <cellStyle name="Процентный 5 2 8 2 2 2" xfId="43102"/>
    <cellStyle name="Процентный 5 2 8 2 2 2 2" xfId="43103"/>
    <cellStyle name="Процентный 5 2 8 2 2 2 2 2" xfId="43104"/>
    <cellStyle name="Процентный 5 2 8 2 2 2 2 3" xfId="43105"/>
    <cellStyle name="Процентный 5 2 8 2 2 2 2 4" xfId="43106"/>
    <cellStyle name="Процентный 5 2 8 2 2 2 2 5" xfId="43107"/>
    <cellStyle name="Процентный 5 2 8 2 2 2 3" xfId="43108"/>
    <cellStyle name="Процентный 5 2 8 2 2 2 4" xfId="43109"/>
    <cellStyle name="Процентный 5 2 8 2 2 2 5" xfId="43110"/>
    <cellStyle name="Процентный 5 2 8 2 2 2 6" xfId="43111"/>
    <cellStyle name="Процентный 5 2 8 2 2 2 7" xfId="43112"/>
    <cellStyle name="Процентный 5 2 8 2 2 2 8" xfId="43113"/>
    <cellStyle name="Процентный 5 2 8 2 2 2 9" xfId="43114"/>
    <cellStyle name="Процентный 5 2 8 2 2 3" xfId="43115"/>
    <cellStyle name="Процентный 5 2 8 2 2 3 2" xfId="43116"/>
    <cellStyle name="Процентный 5 2 8 2 2 3 2 2" xfId="43117"/>
    <cellStyle name="Процентный 5 2 8 2 2 3 2 3" xfId="43118"/>
    <cellStyle name="Процентный 5 2 8 2 2 3 2 4" xfId="43119"/>
    <cellStyle name="Процентный 5 2 8 2 2 3 2 5" xfId="43120"/>
    <cellStyle name="Процентный 5 2 8 2 2 3 3" xfId="43121"/>
    <cellStyle name="Процентный 5 2 8 2 2 3 4" xfId="43122"/>
    <cellStyle name="Процентный 5 2 8 2 2 3 5" xfId="43123"/>
    <cellStyle name="Процентный 5 2 8 2 2 3 6" xfId="43124"/>
    <cellStyle name="Процентный 5 2 8 2 2 3 7" xfId="43125"/>
    <cellStyle name="Процентный 5 2 8 2 2 3 8" xfId="43126"/>
    <cellStyle name="Процентный 5 2 8 2 2 4" xfId="43127"/>
    <cellStyle name="Процентный 5 2 8 2 2 4 2" xfId="43128"/>
    <cellStyle name="Процентный 5 2 8 2 2 4 3" xfId="43129"/>
    <cellStyle name="Процентный 5 2 8 2 2 4 4" xfId="43130"/>
    <cellStyle name="Процентный 5 2 8 2 2 4 5" xfId="43131"/>
    <cellStyle name="Процентный 5 2 8 2 2 5" xfId="43132"/>
    <cellStyle name="Процентный 5 2 8 2 2 5 2" xfId="43133"/>
    <cellStyle name="Процентный 5 2 8 2 2 5 3" xfId="43134"/>
    <cellStyle name="Процентный 5 2 8 2 2 5 4" xfId="43135"/>
    <cellStyle name="Процентный 5 2 8 2 2 5 5" xfId="43136"/>
    <cellStyle name="Процентный 5 2 8 2 2 6" xfId="43137"/>
    <cellStyle name="Процентный 5 2 8 2 2 7" xfId="43138"/>
    <cellStyle name="Процентный 5 2 8 2 2 8" xfId="43139"/>
    <cellStyle name="Процентный 5 2 8 2 2 9" xfId="43140"/>
    <cellStyle name="Процентный 5 2 8 2 3" xfId="43141"/>
    <cellStyle name="Процентный 5 2 8 2 3 2" xfId="43142"/>
    <cellStyle name="Процентный 5 2 8 2 3 2 2" xfId="43143"/>
    <cellStyle name="Процентный 5 2 8 2 3 2 3" xfId="43144"/>
    <cellStyle name="Процентный 5 2 8 2 3 2 4" xfId="43145"/>
    <cellStyle name="Процентный 5 2 8 2 3 2 5" xfId="43146"/>
    <cellStyle name="Процентный 5 2 8 2 3 3" xfId="43147"/>
    <cellStyle name="Процентный 5 2 8 2 3 4" xfId="43148"/>
    <cellStyle name="Процентный 5 2 8 2 3 5" xfId="43149"/>
    <cellStyle name="Процентный 5 2 8 2 3 6" xfId="43150"/>
    <cellStyle name="Процентный 5 2 8 2 3 7" xfId="43151"/>
    <cellStyle name="Процентный 5 2 8 2 3 8" xfId="43152"/>
    <cellStyle name="Процентный 5 2 8 2 3 9" xfId="43153"/>
    <cellStyle name="Процентный 5 2 8 2 4" xfId="43154"/>
    <cellStyle name="Процентный 5 2 8 2 4 2" xfId="43155"/>
    <cellStyle name="Процентный 5 2 8 2 4 2 2" xfId="43156"/>
    <cellStyle name="Процентный 5 2 8 2 4 2 3" xfId="43157"/>
    <cellStyle name="Процентный 5 2 8 2 4 2 4" xfId="43158"/>
    <cellStyle name="Процентный 5 2 8 2 4 2 5" xfId="43159"/>
    <cellStyle name="Процентный 5 2 8 2 4 3" xfId="43160"/>
    <cellStyle name="Процентный 5 2 8 2 4 4" xfId="43161"/>
    <cellStyle name="Процентный 5 2 8 2 4 5" xfId="43162"/>
    <cellStyle name="Процентный 5 2 8 2 4 6" xfId="43163"/>
    <cellStyle name="Процентный 5 2 8 2 4 7" xfId="43164"/>
    <cellStyle name="Процентный 5 2 8 2 4 8" xfId="43165"/>
    <cellStyle name="Процентный 5 2 8 2 5" xfId="43166"/>
    <cellStyle name="Процентный 5 2 8 2 5 2" xfId="43167"/>
    <cellStyle name="Процентный 5 2 8 2 5 3" xfId="43168"/>
    <cellStyle name="Процентный 5 2 8 2 5 4" xfId="43169"/>
    <cellStyle name="Процентный 5 2 8 2 5 5" xfId="43170"/>
    <cellStyle name="Процентный 5 2 8 2 6" xfId="43171"/>
    <cellStyle name="Процентный 5 2 8 2 6 2" xfId="43172"/>
    <cellStyle name="Процентный 5 2 8 2 6 3" xfId="43173"/>
    <cellStyle name="Процентный 5 2 8 2 6 4" xfId="43174"/>
    <cellStyle name="Процентный 5 2 8 2 6 5" xfId="43175"/>
    <cellStyle name="Процентный 5 2 8 2 7" xfId="43176"/>
    <cellStyle name="Процентный 5 2 8 2 8" xfId="43177"/>
    <cellStyle name="Процентный 5 2 8 2 9" xfId="43178"/>
    <cellStyle name="Процентный 5 2 8 3" xfId="43179"/>
    <cellStyle name="Процентный 5 2 8 3 10" xfId="43180"/>
    <cellStyle name="Процентный 5 2 8 3 11" xfId="43181"/>
    <cellStyle name="Процентный 5 2 8 3 12" xfId="43182"/>
    <cellStyle name="Процентный 5 2 8 3 13" xfId="43183"/>
    <cellStyle name="Процентный 5 2 8 3 2" xfId="43184"/>
    <cellStyle name="Процентный 5 2 8 3 2 2" xfId="43185"/>
    <cellStyle name="Процентный 5 2 8 3 2 2 2" xfId="43186"/>
    <cellStyle name="Процентный 5 2 8 3 2 2 3" xfId="43187"/>
    <cellStyle name="Процентный 5 2 8 3 2 2 4" xfId="43188"/>
    <cellStyle name="Процентный 5 2 8 3 2 2 5" xfId="43189"/>
    <cellStyle name="Процентный 5 2 8 3 2 3" xfId="43190"/>
    <cellStyle name="Процентный 5 2 8 3 2 4" xfId="43191"/>
    <cellStyle name="Процентный 5 2 8 3 2 5" xfId="43192"/>
    <cellStyle name="Процентный 5 2 8 3 2 6" xfId="43193"/>
    <cellStyle name="Процентный 5 2 8 3 2 7" xfId="43194"/>
    <cellStyle name="Процентный 5 2 8 3 2 8" xfId="43195"/>
    <cellStyle name="Процентный 5 2 8 3 2 9" xfId="43196"/>
    <cellStyle name="Процентный 5 2 8 3 3" xfId="43197"/>
    <cellStyle name="Процентный 5 2 8 3 3 2" xfId="43198"/>
    <cellStyle name="Процентный 5 2 8 3 3 2 2" xfId="43199"/>
    <cellStyle name="Процентный 5 2 8 3 3 2 3" xfId="43200"/>
    <cellStyle name="Процентный 5 2 8 3 3 2 4" xfId="43201"/>
    <cellStyle name="Процентный 5 2 8 3 3 2 5" xfId="43202"/>
    <cellStyle name="Процентный 5 2 8 3 3 3" xfId="43203"/>
    <cellStyle name="Процентный 5 2 8 3 3 4" xfId="43204"/>
    <cellStyle name="Процентный 5 2 8 3 3 5" xfId="43205"/>
    <cellStyle name="Процентный 5 2 8 3 3 6" xfId="43206"/>
    <cellStyle name="Процентный 5 2 8 3 3 7" xfId="43207"/>
    <cellStyle name="Процентный 5 2 8 3 3 8" xfId="43208"/>
    <cellStyle name="Процентный 5 2 8 3 4" xfId="43209"/>
    <cellStyle name="Процентный 5 2 8 3 4 2" xfId="43210"/>
    <cellStyle name="Процентный 5 2 8 3 4 3" xfId="43211"/>
    <cellStyle name="Процентный 5 2 8 3 4 4" xfId="43212"/>
    <cellStyle name="Процентный 5 2 8 3 4 5" xfId="43213"/>
    <cellStyle name="Процентный 5 2 8 3 5" xfId="43214"/>
    <cellStyle name="Процентный 5 2 8 3 5 2" xfId="43215"/>
    <cellStyle name="Процентный 5 2 8 3 5 3" xfId="43216"/>
    <cellStyle name="Процентный 5 2 8 3 5 4" xfId="43217"/>
    <cellStyle name="Процентный 5 2 8 3 5 5" xfId="43218"/>
    <cellStyle name="Процентный 5 2 8 3 6" xfId="43219"/>
    <cellStyle name="Процентный 5 2 8 3 7" xfId="43220"/>
    <cellStyle name="Процентный 5 2 8 3 8" xfId="43221"/>
    <cellStyle name="Процентный 5 2 8 3 9" xfId="43222"/>
    <cellStyle name="Процентный 5 2 8 4" xfId="43223"/>
    <cellStyle name="Процентный 5 2 8 4 2" xfId="43224"/>
    <cellStyle name="Процентный 5 2 8 4 2 2" xfId="43225"/>
    <cellStyle name="Процентный 5 2 8 4 2 3" xfId="43226"/>
    <cellStyle name="Процентный 5 2 8 4 2 4" xfId="43227"/>
    <cellStyle name="Процентный 5 2 8 4 2 5" xfId="43228"/>
    <cellStyle name="Процентный 5 2 8 4 3" xfId="43229"/>
    <cellStyle name="Процентный 5 2 8 4 4" xfId="43230"/>
    <cellStyle name="Процентный 5 2 8 4 5" xfId="43231"/>
    <cellStyle name="Процентный 5 2 8 4 6" xfId="43232"/>
    <cellStyle name="Процентный 5 2 8 4 7" xfId="43233"/>
    <cellStyle name="Процентный 5 2 8 4 8" xfId="43234"/>
    <cellStyle name="Процентный 5 2 8 4 9" xfId="43235"/>
    <cellStyle name="Процентный 5 2 8 5" xfId="43236"/>
    <cellStyle name="Процентный 5 2 8 5 2" xfId="43237"/>
    <cellStyle name="Процентный 5 2 8 5 2 2" xfId="43238"/>
    <cellStyle name="Процентный 5 2 8 5 2 3" xfId="43239"/>
    <cellStyle name="Процентный 5 2 8 5 2 4" xfId="43240"/>
    <cellStyle name="Процентный 5 2 8 5 2 5" xfId="43241"/>
    <cellStyle name="Процентный 5 2 8 5 3" xfId="43242"/>
    <cellStyle name="Процентный 5 2 8 5 4" xfId="43243"/>
    <cellStyle name="Процентный 5 2 8 5 5" xfId="43244"/>
    <cellStyle name="Процентный 5 2 8 5 6" xfId="43245"/>
    <cellStyle name="Процентный 5 2 8 5 7" xfId="43246"/>
    <cellStyle name="Процентный 5 2 8 5 8" xfId="43247"/>
    <cellStyle name="Процентный 5 2 8 6" xfId="43248"/>
    <cellStyle name="Процентный 5 2 8 6 2" xfId="43249"/>
    <cellStyle name="Процентный 5 2 8 6 3" xfId="43250"/>
    <cellStyle name="Процентный 5 2 8 6 4" xfId="43251"/>
    <cellStyle name="Процентный 5 2 8 6 5" xfId="43252"/>
    <cellStyle name="Процентный 5 2 8 7" xfId="43253"/>
    <cellStyle name="Процентный 5 2 8 7 2" xfId="43254"/>
    <cellStyle name="Процентный 5 2 8 7 3" xfId="43255"/>
    <cellStyle name="Процентный 5 2 8 7 4" xfId="43256"/>
    <cellStyle name="Процентный 5 2 8 7 5" xfId="43257"/>
    <cellStyle name="Процентный 5 2 8 8" xfId="43258"/>
    <cellStyle name="Процентный 5 2 8 9" xfId="43259"/>
    <cellStyle name="Процентный 5 2 9" xfId="43260"/>
    <cellStyle name="Процентный 5 2 9 10" xfId="43261"/>
    <cellStyle name="Процентный 5 2 9 11" xfId="43262"/>
    <cellStyle name="Процентный 5 2 9 12" xfId="43263"/>
    <cellStyle name="Процентный 5 2 9 13" xfId="43264"/>
    <cellStyle name="Процентный 5 2 9 14" xfId="43265"/>
    <cellStyle name="Процентный 5 2 9 15" xfId="43266"/>
    <cellStyle name="Процентный 5 2 9 2" xfId="43267"/>
    <cellStyle name="Процентный 5 2 9 2 10" xfId="43268"/>
    <cellStyle name="Процентный 5 2 9 2 11" xfId="43269"/>
    <cellStyle name="Процентный 5 2 9 2 12" xfId="43270"/>
    <cellStyle name="Процентный 5 2 9 2 13" xfId="43271"/>
    <cellStyle name="Процентный 5 2 9 2 14" xfId="43272"/>
    <cellStyle name="Процентный 5 2 9 2 2" xfId="43273"/>
    <cellStyle name="Процентный 5 2 9 2 2 10" xfId="43274"/>
    <cellStyle name="Процентный 5 2 9 2 2 11" xfId="43275"/>
    <cellStyle name="Процентный 5 2 9 2 2 12" xfId="43276"/>
    <cellStyle name="Процентный 5 2 9 2 2 13" xfId="43277"/>
    <cellStyle name="Процентный 5 2 9 2 2 2" xfId="43278"/>
    <cellStyle name="Процентный 5 2 9 2 2 2 2" xfId="43279"/>
    <cellStyle name="Процентный 5 2 9 2 2 2 2 2" xfId="43280"/>
    <cellStyle name="Процентный 5 2 9 2 2 2 2 3" xfId="43281"/>
    <cellStyle name="Процентный 5 2 9 2 2 2 2 4" xfId="43282"/>
    <cellStyle name="Процентный 5 2 9 2 2 2 2 5" xfId="43283"/>
    <cellStyle name="Процентный 5 2 9 2 2 2 3" xfId="43284"/>
    <cellStyle name="Процентный 5 2 9 2 2 2 4" xfId="43285"/>
    <cellStyle name="Процентный 5 2 9 2 2 2 5" xfId="43286"/>
    <cellStyle name="Процентный 5 2 9 2 2 2 6" xfId="43287"/>
    <cellStyle name="Процентный 5 2 9 2 2 2 7" xfId="43288"/>
    <cellStyle name="Процентный 5 2 9 2 2 2 8" xfId="43289"/>
    <cellStyle name="Процентный 5 2 9 2 2 2 9" xfId="43290"/>
    <cellStyle name="Процентный 5 2 9 2 2 3" xfId="43291"/>
    <cellStyle name="Процентный 5 2 9 2 2 3 2" xfId="43292"/>
    <cellStyle name="Процентный 5 2 9 2 2 3 2 2" xfId="43293"/>
    <cellStyle name="Процентный 5 2 9 2 2 3 2 3" xfId="43294"/>
    <cellStyle name="Процентный 5 2 9 2 2 3 2 4" xfId="43295"/>
    <cellStyle name="Процентный 5 2 9 2 2 3 2 5" xfId="43296"/>
    <cellStyle name="Процентный 5 2 9 2 2 3 3" xfId="43297"/>
    <cellStyle name="Процентный 5 2 9 2 2 3 4" xfId="43298"/>
    <cellStyle name="Процентный 5 2 9 2 2 3 5" xfId="43299"/>
    <cellStyle name="Процентный 5 2 9 2 2 3 6" xfId="43300"/>
    <cellStyle name="Процентный 5 2 9 2 2 3 7" xfId="43301"/>
    <cellStyle name="Процентный 5 2 9 2 2 3 8" xfId="43302"/>
    <cellStyle name="Процентный 5 2 9 2 2 4" xfId="43303"/>
    <cellStyle name="Процентный 5 2 9 2 2 4 2" xfId="43304"/>
    <cellStyle name="Процентный 5 2 9 2 2 4 3" xfId="43305"/>
    <cellStyle name="Процентный 5 2 9 2 2 4 4" xfId="43306"/>
    <cellStyle name="Процентный 5 2 9 2 2 4 5" xfId="43307"/>
    <cellStyle name="Процентный 5 2 9 2 2 5" xfId="43308"/>
    <cellStyle name="Процентный 5 2 9 2 2 5 2" xfId="43309"/>
    <cellStyle name="Процентный 5 2 9 2 2 5 3" xfId="43310"/>
    <cellStyle name="Процентный 5 2 9 2 2 5 4" xfId="43311"/>
    <cellStyle name="Процентный 5 2 9 2 2 5 5" xfId="43312"/>
    <cellStyle name="Процентный 5 2 9 2 2 6" xfId="43313"/>
    <cellStyle name="Процентный 5 2 9 2 2 7" xfId="43314"/>
    <cellStyle name="Процентный 5 2 9 2 2 8" xfId="43315"/>
    <cellStyle name="Процентный 5 2 9 2 2 9" xfId="43316"/>
    <cellStyle name="Процентный 5 2 9 2 3" xfId="43317"/>
    <cellStyle name="Процентный 5 2 9 2 3 2" xfId="43318"/>
    <cellStyle name="Процентный 5 2 9 2 3 2 2" xfId="43319"/>
    <cellStyle name="Процентный 5 2 9 2 3 2 3" xfId="43320"/>
    <cellStyle name="Процентный 5 2 9 2 3 2 4" xfId="43321"/>
    <cellStyle name="Процентный 5 2 9 2 3 2 5" xfId="43322"/>
    <cellStyle name="Процентный 5 2 9 2 3 3" xfId="43323"/>
    <cellStyle name="Процентный 5 2 9 2 3 4" xfId="43324"/>
    <cellStyle name="Процентный 5 2 9 2 3 5" xfId="43325"/>
    <cellStyle name="Процентный 5 2 9 2 3 6" xfId="43326"/>
    <cellStyle name="Процентный 5 2 9 2 3 7" xfId="43327"/>
    <cellStyle name="Процентный 5 2 9 2 3 8" xfId="43328"/>
    <cellStyle name="Процентный 5 2 9 2 3 9" xfId="43329"/>
    <cellStyle name="Процентный 5 2 9 2 4" xfId="43330"/>
    <cellStyle name="Процентный 5 2 9 2 4 2" xfId="43331"/>
    <cellStyle name="Процентный 5 2 9 2 4 2 2" xfId="43332"/>
    <cellStyle name="Процентный 5 2 9 2 4 2 3" xfId="43333"/>
    <cellStyle name="Процентный 5 2 9 2 4 2 4" xfId="43334"/>
    <cellStyle name="Процентный 5 2 9 2 4 2 5" xfId="43335"/>
    <cellStyle name="Процентный 5 2 9 2 4 3" xfId="43336"/>
    <cellStyle name="Процентный 5 2 9 2 4 4" xfId="43337"/>
    <cellStyle name="Процентный 5 2 9 2 4 5" xfId="43338"/>
    <cellStyle name="Процентный 5 2 9 2 4 6" xfId="43339"/>
    <cellStyle name="Процентный 5 2 9 2 4 7" xfId="43340"/>
    <cellStyle name="Процентный 5 2 9 2 4 8" xfId="43341"/>
    <cellStyle name="Процентный 5 2 9 2 5" xfId="43342"/>
    <cellStyle name="Процентный 5 2 9 2 5 2" xfId="43343"/>
    <cellStyle name="Процентный 5 2 9 2 5 3" xfId="43344"/>
    <cellStyle name="Процентный 5 2 9 2 5 4" xfId="43345"/>
    <cellStyle name="Процентный 5 2 9 2 5 5" xfId="43346"/>
    <cellStyle name="Процентный 5 2 9 2 6" xfId="43347"/>
    <cellStyle name="Процентный 5 2 9 2 6 2" xfId="43348"/>
    <cellStyle name="Процентный 5 2 9 2 6 3" xfId="43349"/>
    <cellStyle name="Процентный 5 2 9 2 6 4" xfId="43350"/>
    <cellStyle name="Процентный 5 2 9 2 6 5" xfId="43351"/>
    <cellStyle name="Процентный 5 2 9 2 7" xfId="43352"/>
    <cellStyle name="Процентный 5 2 9 2 8" xfId="43353"/>
    <cellStyle name="Процентный 5 2 9 2 9" xfId="43354"/>
    <cellStyle name="Процентный 5 2 9 3" xfId="43355"/>
    <cellStyle name="Процентный 5 2 9 3 10" xfId="43356"/>
    <cellStyle name="Процентный 5 2 9 3 11" xfId="43357"/>
    <cellStyle name="Процентный 5 2 9 3 12" xfId="43358"/>
    <cellStyle name="Процентный 5 2 9 3 13" xfId="43359"/>
    <cellStyle name="Процентный 5 2 9 3 2" xfId="43360"/>
    <cellStyle name="Процентный 5 2 9 3 2 2" xfId="43361"/>
    <cellStyle name="Процентный 5 2 9 3 2 2 2" xfId="43362"/>
    <cellStyle name="Процентный 5 2 9 3 2 2 3" xfId="43363"/>
    <cellStyle name="Процентный 5 2 9 3 2 2 4" xfId="43364"/>
    <cellStyle name="Процентный 5 2 9 3 2 2 5" xfId="43365"/>
    <cellStyle name="Процентный 5 2 9 3 2 3" xfId="43366"/>
    <cellStyle name="Процентный 5 2 9 3 2 4" xfId="43367"/>
    <cellStyle name="Процентный 5 2 9 3 2 5" xfId="43368"/>
    <cellStyle name="Процентный 5 2 9 3 2 6" xfId="43369"/>
    <cellStyle name="Процентный 5 2 9 3 2 7" xfId="43370"/>
    <cellStyle name="Процентный 5 2 9 3 2 8" xfId="43371"/>
    <cellStyle name="Процентный 5 2 9 3 2 9" xfId="43372"/>
    <cellStyle name="Процентный 5 2 9 3 3" xfId="43373"/>
    <cellStyle name="Процентный 5 2 9 3 3 2" xfId="43374"/>
    <cellStyle name="Процентный 5 2 9 3 3 2 2" xfId="43375"/>
    <cellStyle name="Процентный 5 2 9 3 3 2 3" xfId="43376"/>
    <cellStyle name="Процентный 5 2 9 3 3 2 4" xfId="43377"/>
    <cellStyle name="Процентный 5 2 9 3 3 2 5" xfId="43378"/>
    <cellStyle name="Процентный 5 2 9 3 3 3" xfId="43379"/>
    <cellStyle name="Процентный 5 2 9 3 3 4" xfId="43380"/>
    <cellStyle name="Процентный 5 2 9 3 3 5" xfId="43381"/>
    <cellStyle name="Процентный 5 2 9 3 3 6" xfId="43382"/>
    <cellStyle name="Процентный 5 2 9 3 3 7" xfId="43383"/>
    <cellStyle name="Процентный 5 2 9 3 3 8" xfId="43384"/>
    <cellStyle name="Процентный 5 2 9 3 4" xfId="43385"/>
    <cellStyle name="Процентный 5 2 9 3 4 2" xfId="43386"/>
    <cellStyle name="Процентный 5 2 9 3 4 3" xfId="43387"/>
    <cellStyle name="Процентный 5 2 9 3 4 4" xfId="43388"/>
    <cellStyle name="Процентный 5 2 9 3 4 5" xfId="43389"/>
    <cellStyle name="Процентный 5 2 9 3 5" xfId="43390"/>
    <cellStyle name="Процентный 5 2 9 3 5 2" xfId="43391"/>
    <cellStyle name="Процентный 5 2 9 3 5 3" xfId="43392"/>
    <cellStyle name="Процентный 5 2 9 3 5 4" xfId="43393"/>
    <cellStyle name="Процентный 5 2 9 3 5 5" xfId="43394"/>
    <cellStyle name="Процентный 5 2 9 3 6" xfId="43395"/>
    <cellStyle name="Процентный 5 2 9 3 7" xfId="43396"/>
    <cellStyle name="Процентный 5 2 9 3 8" xfId="43397"/>
    <cellStyle name="Процентный 5 2 9 3 9" xfId="43398"/>
    <cellStyle name="Процентный 5 2 9 4" xfId="43399"/>
    <cellStyle name="Процентный 5 2 9 4 2" xfId="43400"/>
    <cellStyle name="Процентный 5 2 9 4 2 2" xfId="43401"/>
    <cellStyle name="Процентный 5 2 9 4 2 3" xfId="43402"/>
    <cellStyle name="Процентный 5 2 9 4 2 4" xfId="43403"/>
    <cellStyle name="Процентный 5 2 9 4 2 5" xfId="43404"/>
    <cellStyle name="Процентный 5 2 9 4 3" xfId="43405"/>
    <cellStyle name="Процентный 5 2 9 4 4" xfId="43406"/>
    <cellStyle name="Процентный 5 2 9 4 5" xfId="43407"/>
    <cellStyle name="Процентный 5 2 9 4 6" xfId="43408"/>
    <cellStyle name="Процентный 5 2 9 4 7" xfId="43409"/>
    <cellStyle name="Процентный 5 2 9 4 8" xfId="43410"/>
    <cellStyle name="Процентный 5 2 9 4 9" xfId="43411"/>
    <cellStyle name="Процентный 5 2 9 5" xfId="43412"/>
    <cellStyle name="Процентный 5 2 9 5 2" xfId="43413"/>
    <cellStyle name="Процентный 5 2 9 5 2 2" xfId="43414"/>
    <cellStyle name="Процентный 5 2 9 5 2 3" xfId="43415"/>
    <cellStyle name="Процентный 5 2 9 5 2 4" xfId="43416"/>
    <cellStyle name="Процентный 5 2 9 5 2 5" xfId="43417"/>
    <cellStyle name="Процентный 5 2 9 5 3" xfId="43418"/>
    <cellStyle name="Процентный 5 2 9 5 4" xfId="43419"/>
    <cellStyle name="Процентный 5 2 9 5 5" xfId="43420"/>
    <cellStyle name="Процентный 5 2 9 5 6" xfId="43421"/>
    <cellStyle name="Процентный 5 2 9 5 7" xfId="43422"/>
    <cellStyle name="Процентный 5 2 9 5 8" xfId="43423"/>
    <cellStyle name="Процентный 5 2 9 6" xfId="43424"/>
    <cellStyle name="Процентный 5 2 9 6 2" xfId="43425"/>
    <cellStyle name="Процентный 5 2 9 6 3" xfId="43426"/>
    <cellStyle name="Процентный 5 2 9 6 4" xfId="43427"/>
    <cellStyle name="Процентный 5 2 9 6 5" xfId="43428"/>
    <cellStyle name="Процентный 5 2 9 7" xfId="43429"/>
    <cellStyle name="Процентный 5 2 9 7 2" xfId="43430"/>
    <cellStyle name="Процентный 5 2 9 7 3" xfId="43431"/>
    <cellStyle name="Процентный 5 2 9 7 4" xfId="43432"/>
    <cellStyle name="Процентный 5 2 9 7 5" xfId="43433"/>
    <cellStyle name="Процентный 5 2 9 8" xfId="43434"/>
    <cellStyle name="Процентный 5 2 9 9" xfId="43435"/>
    <cellStyle name="Процентный 5 20" xfId="43436"/>
    <cellStyle name="Процентный 5 20 2" xfId="43437"/>
    <cellStyle name="Процентный 5 20 2 2" xfId="43438"/>
    <cellStyle name="Процентный 5 20 2 3" xfId="43439"/>
    <cellStyle name="Процентный 5 20 2 4" xfId="43440"/>
    <cellStyle name="Процентный 5 20 2 5" xfId="43441"/>
    <cellStyle name="Процентный 5 20 3" xfId="43442"/>
    <cellStyle name="Процентный 5 20 4" xfId="43443"/>
    <cellStyle name="Процентный 5 20 5" xfId="43444"/>
    <cellStyle name="Процентный 5 20 6" xfId="43445"/>
    <cellStyle name="Процентный 5 20 7" xfId="43446"/>
    <cellStyle name="Процентный 5 20 8" xfId="43447"/>
    <cellStyle name="Процентный 5 21" xfId="43448"/>
    <cellStyle name="Процентный 5 21 2" xfId="43449"/>
    <cellStyle name="Процентный 5 21 3" xfId="43450"/>
    <cellStyle name="Процентный 5 21 4" xfId="43451"/>
    <cellStyle name="Процентный 5 21 5" xfId="43452"/>
    <cellStyle name="Процентный 5 22" xfId="43453"/>
    <cellStyle name="Процентный 5 22 2" xfId="43454"/>
    <cellStyle name="Процентный 5 22 3" xfId="43455"/>
    <cellStyle name="Процентный 5 22 4" xfId="43456"/>
    <cellStyle name="Процентный 5 22 5" xfId="43457"/>
    <cellStyle name="Процентный 5 23" xfId="43458"/>
    <cellStyle name="Процентный 5 24" xfId="43459"/>
    <cellStyle name="Процентный 5 25" xfId="43460"/>
    <cellStyle name="Процентный 5 26" xfId="43461"/>
    <cellStyle name="Процентный 5 27" xfId="43462"/>
    <cellStyle name="Процентный 5 28" xfId="43463"/>
    <cellStyle name="Процентный 5 29" xfId="43464"/>
    <cellStyle name="Процентный 5 3" xfId="43465"/>
    <cellStyle name="Процентный 5 3 10" xfId="43466"/>
    <cellStyle name="Процентный 5 3 10 10" xfId="43467"/>
    <cellStyle name="Процентный 5 3 10 11" xfId="43468"/>
    <cellStyle name="Процентный 5 3 10 12" xfId="43469"/>
    <cellStyle name="Процентный 5 3 10 13" xfId="43470"/>
    <cellStyle name="Процентный 5 3 10 14" xfId="43471"/>
    <cellStyle name="Процентный 5 3 10 15" xfId="43472"/>
    <cellStyle name="Процентный 5 3 10 2" xfId="43473"/>
    <cellStyle name="Процентный 5 3 10 2 10" xfId="43474"/>
    <cellStyle name="Процентный 5 3 10 2 11" xfId="43475"/>
    <cellStyle name="Процентный 5 3 10 2 12" xfId="43476"/>
    <cellStyle name="Процентный 5 3 10 2 13" xfId="43477"/>
    <cellStyle name="Процентный 5 3 10 2 14" xfId="43478"/>
    <cellStyle name="Процентный 5 3 10 2 2" xfId="43479"/>
    <cellStyle name="Процентный 5 3 10 2 2 10" xfId="43480"/>
    <cellStyle name="Процентный 5 3 10 2 2 11" xfId="43481"/>
    <cellStyle name="Процентный 5 3 10 2 2 12" xfId="43482"/>
    <cellStyle name="Процентный 5 3 10 2 2 13" xfId="43483"/>
    <cellStyle name="Процентный 5 3 10 2 2 2" xfId="43484"/>
    <cellStyle name="Процентный 5 3 10 2 2 2 2" xfId="43485"/>
    <cellStyle name="Процентный 5 3 10 2 2 2 2 2" xfId="43486"/>
    <cellStyle name="Процентный 5 3 10 2 2 2 2 3" xfId="43487"/>
    <cellStyle name="Процентный 5 3 10 2 2 2 2 4" xfId="43488"/>
    <cellStyle name="Процентный 5 3 10 2 2 2 2 5" xfId="43489"/>
    <cellStyle name="Процентный 5 3 10 2 2 2 3" xfId="43490"/>
    <cellStyle name="Процентный 5 3 10 2 2 2 4" xfId="43491"/>
    <cellStyle name="Процентный 5 3 10 2 2 2 5" xfId="43492"/>
    <cellStyle name="Процентный 5 3 10 2 2 2 6" xfId="43493"/>
    <cellStyle name="Процентный 5 3 10 2 2 2 7" xfId="43494"/>
    <cellStyle name="Процентный 5 3 10 2 2 2 8" xfId="43495"/>
    <cellStyle name="Процентный 5 3 10 2 2 2 9" xfId="43496"/>
    <cellStyle name="Процентный 5 3 10 2 2 3" xfId="43497"/>
    <cellStyle name="Процентный 5 3 10 2 2 3 2" xfId="43498"/>
    <cellStyle name="Процентный 5 3 10 2 2 3 2 2" xfId="43499"/>
    <cellStyle name="Процентный 5 3 10 2 2 3 2 3" xfId="43500"/>
    <cellStyle name="Процентный 5 3 10 2 2 3 2 4" xfId="43501"/>
    <cellStyle name="Процентный 5 3 10 2 2 3 2 5" xfId="43502"/>
    <cellStyle name="Процентный 5 3 10 2 2 3 3" xfId="43503"/>
    <cellStyle name="Процентный 5 3 10 2 2 3 4" xfId="43504"/>
    <cellStyle name="Процентный 5 3 10 2 2 3 5" xfId="43505"/>
    <cellStyle name="Процентный 5 3 10 2 2 3 6" xfId="43506"/>
    <cellStyle name="Процентный 5 3 10 2 2 3 7" xfId="43507"/>
    <cellStyle name="Процентный 5 3 10 2 2 3 8" xfId="43508"/>
    <cellStyle name="Процентный 5 3 10 2 2 4" xfId="43509"/>
    <cellStyle name="Процентный 5 3 10 2 2 4 2" xfId="43510"/>
    <cellStyle name="Процентный 5 3 10 2 2 4 3" xfId="43511"/>
    <cellStyle name="Процентный 5 3 10 2 2 4 4" xfId="43512"/>
    <cellStyle name="Процентный 5 3 10 2 2 4 5" xfId="43513"/>
    <cellStyle name="Процентный 5 3 10 2 2 5" xfId="43514"/>
    <cellStyle name="Процентный 5 3 10 2 2 5 2" xfId="43515"/>
    <cellStyle name="Процентный 5 3 10 2 2 5 3" xfId="43516"/>
    <cellStyle name="Процентный 5 3 10 2 2 5 4" xfId="43517"/>
    <cellStyle name="Процентный 5 3 10 2 2 5 5" xfId="43518"/>
    <cellStyle name="Процентный 5 3 10 2 2 6" xfId="43519"/>
    <cellStyle name="Процентный 5 3 10 2 2 7" xfId="43520"/>
    <cellStyle name="Процентный 5 3 10 2 2 8" xfId="43521"/>
    <cellStyle name="Процентный 5 3 10 2 2 9" xfId="43522"/>
    <cellStyle name="Процентный 5 3 10 2 3" xfId="43523"/>
    <cellStyle name="Процентный 5 3 10 2 3 2" xfId="43524"/>
    <cellStyle name="Процентный 5 3 10 2 3 2 2" xfId="43525"/>
    <cellStyle name="Процентный 5 3 10 2 3 2 3" xfId="43526"/>
    <cellStyle name="Процентный 5 3 10 2 3 2 4" xfId="43527"/>
    <cellStyle name="Процентный 5 3 10 2 3 2 5" xfId="43528"/>
    <cellStyle name="Процентный 5 3 10 2 3 3" xfId="43529"/>
    <cellStyle name="Процентный 5 3 10 2 3 4" xfId="43530"/>
    <cellStyle name="Процентный 5 3 10 2 3 5" xfId="43531"/>
    <cellStyle name="Процентный 5 3 10 2 3 6" xfId="43532"/>
    <cellStyle name="Процентный 5 3 10 2 3 7" xfId="43533"/>
    <cellStyle name="Процентный 5 3 10 2 3 8" xfId="43534"/>
    <cellStyle name="Процентный 5 3 10 2 3 9" xfId="43535"/>
    <cellStyle name="Процентный 5 3 10 2 4" xfId="43536"/>
    <cellStyle name="Процентный 5 3 10 2 4 2" xfId="43537"/>
    <cellStyle name="Процентный 5 3 10 2 4 2 2" xfId="43538"/>
    <cellStyle name="Процентный 5 3 10 2 4 2 3" xfId="43539"/>
    <cellStyle name="Процентный 5 3 10 2 4 2 4" xfId="43540"/>
    <cellStyle name="Процентный 5 3 10 2 4 2 5" xfId="43541"/>
    <cellStyle name="Процентный 5 3 10 2 4 3" xfId="43542"/>
    <cellStyle name="Процентный 5 3 10 2 4 4" xfId="43543"/>
    <cellStyle name="Процентный 5 3 10 2 4 5" xfId="43544"/>
    <cellStyle name="Процентный 5 3 10 2 4 6" xfId="43545"/>
    <cellStyle name="Процентный 5 3 10 2 4 7" xfId="43546"/>
    <cellStyle name="Процентный 5 3 10 2 4 8" xfId="43547"/>
    <cellStyle name="Процентный 5 3 10 2 5" xfId="43548"/>
    <cellStyle name="Процентный 5 3 10 2 5 2" xfId="43549"/>
    <cellStyle name="Процентный 5 3 10 2 5 3" xfId="43550"/>
    <cellStyle name="Процентный 5 3 10 2 5 4" xfId="43551"/>
    <cellStyle name="Процентный 5 3 10 2 5 5" xfId="43552"/>
    <cellStyle name="Процентный 5 3 10 2 6" xfId="43553"/>
    <cellStyle name="Процентный 5 3 10 2 6 2" xfId="43554"/>
    <cellStyle name="Процентный 5 3 10 2 6 3" xfId="43555"/>
    <cellStyle name="Процентный 5 3 10 2 6 4" xfId="43556"/>
    <cellStyle name="Процентный 5 3 10 2 6 5" xfId="43557"/>
    <cellStyle name="Процентный 5 3 10 2 7" xfId="43558"/>
    <cellStyle name="Процентный 5 3 10 2 8" xfId="43559"/>
    <cellStyle name="Процентный 5 3 10 2 9" xfId="43560"/>
    <cellStyle name="Процентный 5 3 10 3" xfId="43561"/>
    <cellStyle name="Процентный 5 3 10 3 10" xfId="43562"/>
    <cellStyle name="Процентный 5 3 10 3 11" xfId="43563"/>
    <cellStyle name="Процентный 5 3 10 3 12" xfId="43564"/>
    <cellStyle name="Процентный 5 3 10 3 13" xfId="43565"/>
    <cellStyle name="Процентный 5 3 10 3 2" xfId="43566"/>
    <cellStyle name="Процентный 5 3 10 3 2 2" xfId="43567"/>
    <cellStyle name="Процентный 5 3 10 3 2 2 2" xfId="43568"/>
    <cellStyle name="Процентный 5 3 10 3 2 2 3" xfId="43569"/>
    <cellStyle name="Процентный 5 3 10 3 2 2 4" xfId="43570"/>
    <cellStyle name="Процентный 5 3 10 3 2 2 5" xfId="43571"/>
    <cellStyle name="Процентный 5 3 10 3 2 3" xfId="43572"/>
    <cellStyle name="Процентный 5 3 10 3 2 4" xfId="43573"/>
    <cellStyle name="Процентный 5 3 10 3 2 5" xfId="43574"/>
    <cellStyle name="Процентный 5 3 10 3 2 6" xfId="43575"/>
    <cellStyle name="Процентный 5 3 10 3 2 7" xfId="43576"/>
    <cellStyle name="Процентный 5 3 10 3 2 8" xfId="43577"/>
    <cellStyle name="Процентный 5 3 10 3 2 9" xfId="43578"/>
    <cellStyle name="Процентный 5 3 10 3 3" xfId="43579"/>
    <cellStyle name="Процентный 5 3 10 3 3 2" xfId="43580"/>
    <cellStyle name="Процентный 5 3 10 3 3 2 2" xfId="43581"/>
    <cellStyle name="Процентный 5 3 10 3 3 2 3" xfId="43582"/>
    <cellStyle name="Процентный 5 3 10 3 3 2 4" xfId="43583"/>
    <cellStyle name="Процентный 5 3 10 3 3 2 5" xfId="43584"/>
    <cellStyle name="Процентный 5 3 10 3 3 3" xfId="43585"/>
    <cellStyle name="Процентный 5 3 10 3 3 4" xfId="43586"/>
    <cellStyle name="Процентный 5 3 10 3 3 5" xfId="43587"/>
    <cellStyle name="Процентный 5 3 10 3 3 6" xfId="43588"/>
    <cellStyle name="Процентный 5 3 10 3 3 7" xfId="43589"/>
    <cellStyle name="Процентный 5 3 10 3 3 8" xfId="43590"/>
    <cellStyle name="Процентный 5 3 10 3 4" xfId="43591"/>
    <cellStyle name="Процентный 5 3 10 3 4 2" xfId="43592"/>
    <cellStyle name="Процентный 5 3 10 3 4 3" xfId="43593"/>
    <cellStyle name="Процентный 5 3 10 3 4 4" xfId="43594"/>
    <cellStyle name="Процентный 5 3 10 3 4 5" xfId="43595"/>
    <cellStyle name="Процентный 5 3 10 3 5" xfId="43596"/>
    <cellStyle name="Процентный 5 3 10 3 5 2" xfId="43597"/>
    <cellStyle name="Процентный 5 3 10 3 5 3" xfId="43598"/>
    <cellStyle name="Процентный 5 3 10 3 5 4" xfId="43599"/>
    <cellStyle name="Процентный 5 3 10 3 5 5" xfId="43600"/>
    <cellStyle name="Процентный 5 3 10 3 6" xfId="43601"/>
    <cellStyle name="Процентный 5 3 10 3 7" xfId="43602"/>
    <cellStyle name="Процентный 5 3 10 3 8" xfId="43603"/>
    <cellStyle name="Процентный 5 3 10 3 9" xfId="43604"/>
    <cellStyle name="Процентный 5 3 10 4" xfId="43605"/>
    <cellStyle name="Процентный 5 3 10 4 2" xfId="43606"/>
    <cellStyle name="Процентный 5 3 10 4 2 2" xfId="43607"/>
    <cellStyle name="Процентный 5 3 10 4 2 3" xfId="43608"/>
    <cellStyle name="Процентный 5 3 10 4 2 4" xfId="43609"/>
    <cellStyle name="Процентный 5 3 10 4 2 5" xfId="43610"/>
    <cellStyle name="Процентный 5 3 10 4 3" xfId="43611"/>
    <cellStyle name="Процентный 5 3 10 4 4" xfId="43612"/>
    <cellStyle name="Процентный 5 3 10 4 5" xfId="43613"/>
    <cellStyle name="Процентный 5 3 10 4 6" xfId="43614"/>
    <cellStyle name="Процентный 5 3 10 4 7" xfId="43615"/>
    <cellStyle name="Процентный 5 3 10 4 8" xfId="43616"/>
    <cellStyle name="Процентный 5 3 10 4 9" xfId="43617"/>
    <cellStyle name="Процентный 5 3 10 5" xfId="43618"/>
    <cellStyle name="Процентный 5 3 10 5 2" xfId="43619"/>
    <cellStyle name="Процентный 5 3 10 5 2 2" xfId="43620"/>
    <cellStyle name="Процентный 5 3 10 5 2 3" xfId="43621"/>
    <cellStyle name="Процентный 5 3 10 5 2 4" xfId="43622"/>
    <cellStyle name="Процентный 5 3 10 5 2 5" xfId="43623"/>
    <cellStyle name="Процентный 5 3 10 5 3" xfId="43624"/>
    <cellStyle name="Процентный 5 3 10 5 4" xfId="43625"/>
    <cellStyle name="Процентный 5 3 10 5 5" xfId="43626"/>
    <cellStyle name="Процентный 5 3 10 5 6" xfId="43627"/>
    <cellStyle name="Процентный 5 3 10 5 7" xfId="43628"/>
    <cellStyle name="Процентный 5 3 10 5 8" xfId="43629"/>
    <cellStyle name="Процентный 5 3 10 6" xfId="43630"/>
    <cellStyle name="Процентный 5 3 10 6 2" xfId="43631"/>
    <cellStyle name="Процентный 5 3 10 6 3" xfId="43632"/>
    <cellStyle name="Процентный 5 3 10 6 4" xfId="43633"/>
    <cellStyle name="Процентный 5 3 10 6 5" xfId="43634"/>
    <cellStyle name="Процентный 5 3 10 7" xfId="43635"/>
    <cellStyle name="Процентный 5 3 10 7 2" xfId="43636"/>
    <cellStyle name="Процентный 5 3 10 7 3" xfId="43637"/>
    <cellStyle name="Процентный 5 3 10 7 4" xfId="43638"/>
    <cellStyle name="Процентный 5 3 10 7 5" xfId="43639"/>
    <cellStyle name="Процентный 5 3 10 8" xfId="43640"/>
    <cellStyle name="Процентный 5 3 10 9" xfId="43641"/>
    <cellStyle name="Процентный 5 3 11" xfId="43642"/>
    <cellStyle name="Процентный 5 3 11 10" xfId="43643"/>
    <cellStyle name="Процентный 5 3 11 11" xfId="43644"/>
    <cellStyle name="Процентный 5 3 11 12" xfId="43645"/>
    <cellStyle name="Процентный 5 3 11 13" xfId="43646"/>
    <cellStyle name="Процентный 5 3 11 14" xfId="43647"/>
    <cellStyle name="Процентный 5 3 11 15" xfId="43648"/>
    <cellStyle name="Процентный 5 3 11 2" xfId="43649"/>
    <cellStyle name="Процентный 5 3 11 2 10" xfId="43650"/>
    <cellStyle name="Процентный 5 3 11 2 11" xfId="43651"/>
    <cellStyle name="Процентный 5 3 11 2 12" xfId="43652"/>
    <cellStyle name="Процентный 5 3 11 2 13" xfId="43653"/>
    <cellStyle name="Процентный 5 3 11 2 14" xfId="43654"/>
    <cellStyle name="Процентный 5 3 11 2 2" xfId="43655"/>
    <cellStyle name="Процентный 5 3 11 2 2 10" xfId="43656"/>
    <cellStyle name="Процентный 5 3 11 2 2 11" xfId="43657"/>
    <cellStyle name="Процентный 5 3 11 2 2 12" xfId="43658"/>
    <cellStyle name="Процентный 5 3 11 2 2 13" xfId="43659"/>
    <cellStyle name="Процентный 5 3 11 2 2 2" xfId="43660"/>
    <cellStyle name="Процентный 5 3 11 2 2 2 2" xfId="43661"/>
    <cellStyle name="Процентный 5 3 11 2 2 2 2 2" xfId="43662"/>
    <cellStyle name="Процентный 5 3 11 2 2 2 2 3" xfId="43663"/>
    <cellStyle name="Процентный 5 3 11 2 2 2 2 4" xfId="43664"/>
    <cellStyle name="Процентный 5 3 11 2 2 2 2 5" xfId="43665"/>
    <cellStyle name="Процентный 5 3 11 2 2 2 3" xfId="43666"/>
    <cellStyle name="Процентный 5 3 11 2 2 2 4" xfId="43667"/>
    <cellStyle name="Процентный 5 3 11 2 2 2 5" xfId="43668"/>
    <cellStyle name="Процентный 5 3 11 2 2 2 6" xfId="43669"/>
    <cellStyle name="Процентный 5 3 11 2 2 2 7" xfId="43670"/>
    <cellStyle name="Процентный 5 3 11 2 2 2 8" xfId="43671"/>
    <cellStyle name="Процентный 5 3 11 2 2 2 9" xfId="43672"/>
    <cellStyle name="Процентный 5 3 11 2 2 3" xfId="43673"/>
    <cellStyle name="Процентный 5 3 11 2 2 3 2" xfId="43674"/>
    <cellStyle name="Процентный 5 3 11 2 2 3 2 2" xfId="43675"/>
    <cellStyle name="Процентный 5 3 11 2 2 3 2 3" xfId="43676"/>
    <cellStyle name="Процентный 5 3 11 2 2 3 2 4" xfId="43677"/>
    <cellStyle name="Процентный 5 3 11 2 2 3 2 5" xfId="43678"/>
    <cellStyle name="Процентный 5 3 11 2 2 3 3" xfId="43679"/>
    <cellStyle name="Процентный 5 3 11 2 2 3 4" xfId="43680"/>
    <cellStyle name="Процентный 5 3 11 2 2 3 5" xfId="43681"/>
    <cellStyle name="Процентный 5 3 11 2 2 3 6" xfId="43682"/>
    <cellStyle name="Процентный 5 3 11 2 2 3 7" xfId="43683"/>
    <cellStyle name="Процентный 5 3 11 2 2 3 8" xfId="43684"/>
    <cellStyle name="Процентный 5 3 11 2 2 4" xfId="43685"/>
    <cellStyle name="Процентный 5 3 11 2 2 4 2" xfId="43686"/>
    <cellStyle name="Процентный 5 3 11 2 2 4 3" xfId="43687"/>
    <cellStyle name="Процентный 5 3 11 2 2 4 4" xfId="43688"/>
    <cellStyle name="Процентный 5 3 11 2 2 4 5" xfId="43689"/>
    <cellStyle name="Процентный 5 3 11 2 2 5" xfId="43690"/>
    <cellStyle name="Процентный 5 3 11 2 2 5 2" xfId="43691"/>
    <cellStyle name="Процентный 5 3 11 2 2 5 3" xfId="43692"/>
    <cellStyle name="Процентный 5 3 11 2 2 5 4" xfId="43693"/>
    <cellStyle name="Процентный 5 3 11 2 2 5 5" xfId="43694"/>
    <cellStyle name="Процентный 5 3 11 2 2 6" xfId="43695"/>
    <cellStyle name="Процентный 5 3 11 2 2 7" xfId="43696"/>
    <cellStyle name="Процентный 5 3 11 2 2 8" xfId="43697"/>
    <cellStyle name="Процентный 5 3 11 2 2 9" xfId="43698"/>
    <cellStyle name="Процентный 5 3 11 2 3" xfId="43699"/>
    <cellStyle name="Процентный 5 3 11 2 3 2" xfId="43700"/>
    <cellStyle name="Процентный 5 3 11 2 3 2 2" xfId="43701"/>
    <cellStyle name="Процентный 5 3 11 2 3 2 3" xfId="43702"/>
    <cellStyle name="Процентный 5 3 11 2 3 2 4" xfId="43703"/>
    <cellStyle name="Процентный 5 3 11 2 3 2 5" xfId="43704"/>
    <cellStyle name="Процентный 5 3 11 2 3 3" xfId="43705"/>
    <cellStyle name="Процентный 5 3 11 2 3 4" xfId="43706"/>
    <cellStyle name="Процентный 5 3 11 2 3 5" xfId="43707"/>
    <cellStyle name="Процентный 5 3 11 2 3 6" xfId="43708"/>
    <cellStyle name="Процентный 5 3 11 2 3 7" xfId="43709"/>
    <cellStyle name="Процентный 5 3 11 2 3 8" xfId="43710"/>
    <cellStyle name="Процентный 5 3 11 2 3 9" xfId="43711"/>
    <cellStyle name="Процентный 5 3 11 2 4" xfId="43712"/>
    <cellStyle name="Процентный 5 3 11 2 4 2" xfId="43713"/>
    <cellStyle name="Процентный 5 3 11 2 4 2 2" xfId="43714"/>
    <cellStyle name="Процентный 5 3 11 2 4 2 3" xfId="43715"/>
    <cellStyle name="Процентный 5 3 11 2 4 2 4" xfId="43716"/>
    <cellStyle name="Процентный 5 3 11 2 4 2 5" xfId="43717"/>
    <cellStyle name="Процентный 5 3 11 2 4 3" xfId="43718"/>
    <cellStyle name="Процентный 5 3 11 2 4 4" xfId="43719"/>
    <cellStyle name="Процентный 5 3 11 2 4 5" xfId="43720"/>
    <cellStyle name="Процентный 5 3 11 2 4 6" xfId="43721"/>
    <cellStyle name="Процентный 5 3 11 2 4 7" xfId="43722"/>
    <cellStyle name="Процентный 5 3 11 2 4 8" xfId="43723"/>
    <cellStyle name="Процентный 5 3 11 2 5" xfId="43724"/>
    <cellStyle name="Процентный 5 3 11 2 5 2" xfId="43725"/>
    <cellStyle name="Процентный 5 3 11 2 5 3" xfId="43726"/>
    <cellStyle name="Процентный 5 3 11 2 5 4" xfId="43727"/>
    <cellStyle name="Процентный 5 3 11 2 5 5" xfId="43728"/>
    <cellStyle name="Процентный 5 3 11 2 6" xfId="43729"/>
    <cellStyle name="Процентный 5 3 11 2 6 2" xfId="43730"/>
    <cellStyle name="Процентный 5 3 11 2 6 3" xfId="43731"/>
    <cellStyle name="Процентный 5 3 11 2 6 4" xfId="43732"/>
    <cellStyle name="Процентный 5 3 11 2 6 5" xfId="43733"/>
    <cellStyle name="Процентный 5 3 11 2 7" xfId="43734"/>
    <cellStyle name="Процентный 5 3 11 2 8" xfId="43735"/>
    <cellStyle name="Процентный 5 3 11 2 9" xfId="43736"/>
    <cellStyle name="Процентный 5 3 11 3" xfId="43737"/>
    <cellStyle name="Процентный 5 3 11 3 10" xfId="43738"/>
    <cellStyle name="Процентный 5 3 11 3 11" xfId="43739"/>
    <cellStyle name="Процентный 5 3 11 3 12" xfId="43740"/>
    <cellStyle name="Процентный 5 3 11 3 13" xfId="43741"/>
    <cellStyle name="Процентный 5 3 11 3 2" xfId="43742"/>
    <cellStyle name="Процентный 5 3 11 3 2 2" xfId="43743"/>
    <cellStyle name="Процентный 5 3 11 3 2 2 2" xfId="43744"/>
    <cellStyle name="Процентный 5 3 11 3 2 2 3" xfId="43745"/>
    <cellStyle name="Процентный 5 3 11 3 2 2 4" xfId="43746"/>
    <cellStyle name="Процентный 5 3 11 3 2 2 5" xfId="43747"/>
    <cellStyle name="Процентный 5 3 11 3 2 3" xfId="43748"/>
    <cellStyle name="Процентный 5 3 11 3 2 4" xfId="43749"/>
    <cellStyle name="Процентный 5 3 11 3 2 5" xfId="43750"/>
    <cellStyle name="Процентный 5 3 11 3 2 6" xfId="43751"/>
    <cellStyle name="Процентный 5 3 11 3 2 7" xfId="43752"/>
    <cellStyle name="Процентный 5 3 11 3 2 8" xfId="43753"/>
    <cellStyle name="Процентный 5 3 11 3 2 9" xfId="43754"/>
    <cellStyle name="Процентный 5 3 11 3 3" xfId="43755"/>
    <cellStyle name="Процентный 5 3 11 3 3 2" xfId="43756"/>
    <cellStyle name="Процентный 5 3 11 3 3 2 2" xfId="43757"/>
    <cellStyle name="Процентный 5 3 11 3 3 2 3" xfId="43758"/>
    <cellStyle name="Процентный 5 3 11 3 3 2 4" xfId="43759"/>
    <cellStyle name="Процентный 5 3 11 3 3 2 5" xfId="43760"/>
    <cellStyle name="Процентный 5 3 11 3 3 3" xfId="43761"/>
    <cellStyle name="Процентный 5 3 11 3 3 4" xfId="43762"/>
    <cellStyle name="Процентный 5 3 11 3 3 5" xfId="43763"/>
    <cellStyle name="Процентный 5 3 11 3 3 6" xfId="43764"/>
    <cellStyle name="Процентный 5 3 11 3 3 7" xfId="43765"/>
    <cellStyle name="Процентный 5 3 11 3 3 8" xfId="43766"/>
    <cellStyle name="Процентный 5 3 11 3 4" xfId="43767"/>
    <cellStyle name="Процентный 5 3 11 3 4 2" xfId="43768"/>
    <cellStyle name="Процентный 5 3 11 3 4 3" xfId="43769"/>
    <cellStyle name="Процентный 5 3 11 3 4 4" xfId="43770"/>
    <cellStyle name="Процентный 5 3 11 3 4 5" xfId="43771"/>
    <cellStyle name="Процентный 5 3 11 3 5" xfId="43772"/>
    <cellStyle name="Процентный 5 3 11 3 5 2" xfId="43773"/>
    <cellStyle name="Процентный 5 3 11 3 5 3" xfId="43774"/>
    <cellStyle name="Процентный 5 3 11 3 5 4" xfId="43775"/>
    <cellStyle name="Процентный 5 3 11 3 5 5" xfId="43776"/>
    <cellStyle name="Процентный 5 3 11 3 6" xfId="43777"/>
    <cellStyle name="Процентный 5 3 11 3 7" xfId="43778"/>
    <cellStyle name="Процентный 5 3 11 3 8" xfId="43779"/>
    <cellStyle name="Процентный 5 3 11 3 9" xfId="43780"/>
    <cellStyle name="Процентный 5 3 11 4" xfId="43781"/>
    <cellStyle name="Процентный 5 3 11 4 2" xfId="43782"/>
    <cellStyle name="Процентный 5 3 11 4 2 2" xfId="43783"/>
    <cellStyle name="Процентный 5 3 11 4 2 3" xfId="43784"/>
    <cellStyle name="Процентный 5 3 11 4 2 4" xfId="43785"/>
    <cellStyle name="Процентный 5 3 11 4 2 5" xfId="43786"/>
    <cellStyle name="Процентный 5 3 11 4 3" xfId="43787"/>
    <cellStyle name="Процентный 5 3 11 4 4" xfId="43788"/>
    <cellStyle name="Процентный 5 3 11 4 5" xfId="43789"/>
    <cellStyle name="Процентный 5 3 11 4 6" xfId="43790"/>
    <cellStyle name="Процентный 5 3 11 4 7" xfId="43791"/>
    <cellStyle name="Процентный 5 3 11 4 8" xfId="43792"/>
    <cellStyle name="Процентный 5 3 11 4 9" xfId="43793"/>
    <cellStyle name="Процентный 5 3 11 5" xfId="43794"/>
    <cellStyle name="Процентный 5 3 11 5 2" xfId="43795"/>
    <cellStyle name="Процентный 5 3 11 5 2 2" xfId="43796"/>
    <cellStyle name="Процентный 5 3 11 5 2 3" xfId="43797"/>
    <cellStyle name="Процентный 5 3 11 5 2 4" xfId="43798"/>
    <cellStyle name="Процентный 5 3 11 5 2 5" xfId="43799"/>
    <cellStyle name="Процентный 5 3 11 5 3" xfId="43800"/>
    <cellStyle name="Процентный 5 3 11 5 4" xfId="43801"/>
    <cellStyle name="Процентный 5 3 11 5 5" xfId="43802"/>
    <cellStyle name="Процентный 5 3 11 5 6" xfId="43803"/>
    <cellStyle name="Процентный 5 3 11 5 7" xfId="43804"/>
    <cellStyle name="Процентный 5 3 11 5 8" xfId="43805"/>
    <cellStyle name="Процентный 5 3 11 6" xfId="43806"/>
    <cellStyle name="Процентный 5 3 11 6 2" xfId="43807"/>
    <cellStyle name="Процентный 5 3 11 6 3" xfId="43808"/>
    <cellStyle name="Процентный 5 3 11 6 4" xfId="43809"/>
    <cellStyle name="Процентный 5 3 11 6 5" xfId="43810"/>
    <cellStyle name="Процентный 5 3 11 7" xfId="43811"/>
    <cellStyle name="Процентный 5 3 11 7 2" xfId="43812"/>
    <cellStyle name="Процентный 5 3 11 7 3" xfId="43813"/>
    <cellStyle name="Процентный 5 3 11 7 4" xfId="43814"/>
    <cellStyle name="Процентный 5 3 11 7 5" xfId="43815"/>
    <cellStyle name="Процентный 5 3 11 8" xfId="43816"/>
    <cellStyle name="Процентный 5 3 11 9" xfId="43817"/>
    <cellStyle name="Процентный 5 3 12" xfId="43818"/>
    <cellStyle name="Процентный 5 3 12 10" xfId="43819"/>
    <cellStyle name="Процентный 5 3 12 11" xfId="43820"/>
    <cellStyle name="Процентный 5 3 12 12" xfId="43821"/>
    <cellStyle name="Процентный 5 3 12 13" xfId="43822"/>
    <cellStyle name="Процентный 5 3 12 14" xfId="43823"/>
    <cellStyle name="Процентный 5 3 12 15" xfId="43824"/>
    <cellStyle name="Процентный 5 3 12 2" xfId="43825"/>
    <cellStyle name="Процентный 5 3 12 2 10" xfId="43826"/>
    <cellStyle name="Процентный 5 3 12 2 11" xfId="43827"/>
    <cellStyle name="Процентный 5 3 12 2 12" xfId="43828"/>
    <cellStyle name="Процентный 5 3 12 2 13" xfId="43829"/>
    <cellStyle name="Процентный 5 3 12 2 14" xfId="43830"/>
    <cellStyle name="Процентный 5 3 12 2 2" xfId="43831"/>
    <cellStyle name="Процентный 5 3 12 2 2 10" xfId="43832"/>
    <cellStyle name="Процентный 5 3 12 2 2 11" xfId="43833"/>
    <cellStyle name="Процентный 5 3 12 2 2 12" xfId="43834"/>
    <cellStyle name="Процентный 5 3 12 2 2 13" xfId="43835"/>
    <cellStyle name="Процентный 5 3 12 2 2 2" xfId="43836"/>
    <cellStyle name="Процентный 5 3 12 2 2 2 2" xfId="43837"/>
    <cellStyle name="Процентный 5 3 12 2 2 2 2 2" xfId="43838"/>
    <cellStyle name="Процентный 5 3 12 2 2 2 2 3" xfId="43839"/>
    <cellStyle name="Процентный 5 3 12 2 2 2 2 4" xfId="43840"/>
    <cellStyle name="Процентный 5 3 12 2 2 2 2 5" xfId="43841"/>
    <cellStyle name="Процентный 5 3 12 2 2 2 3" xfId="43842"/>
    <cellStyle name="Процентный 5 3 12 2 2 2 4" xfId="43843"/>
    <cellStyle name="Процентный 5 3 12 2 2 2 5" xfId="43844"/>
    <cellStyle name="Процентный 5 3 12 2 2 2 6" xfId="43845"/>
    <cellStyle name="Процентный 5 3 12 2 2 2 7" xfId="43846"/>
    <cellStyle name="Процентный 5 3 12 2 2 2 8" xfId="43847"/>
    <cellStyle name="Процентный 5 3 12 2 2 2 9" xfId="43848"/>
    <cellStyle name="Процентный 5 3 12 2 2 3" xfId="43849"/>
    <cellStyle name="Процентный 5 3 12 2 2 3 2" xfId="43850"/>
    <cellStyle name="Процентный 5 3 12 2 2 3 2 2" xfId="43851"/>
    <cellStyle name="Процентный 5 3 12 2 2 3 2 3" xfId="43852"/>
    <cellStyle name="Процентный 5 3 12 2 2 3 2 4" xfId="43853"/>
    <cellStyle name="Процентный 5 3 12 2 2 3 2 5" xfId="43854"/>
    <cellStyle name="Процентный 5 3 12 2 2 3 3" xfId="43855"/>
    <cellStyle name="Процентный 5 3 12 2 2 3 4" xfId="43856"/>
    <cellStyle name="Процентный 5 3 12 2 2 3 5" xfId="43857"/>
    <cellStyle name="Процентный 5 3 12 2 2 3 6" xfId="43858"/>
    <cellStyle name="Процентный 5 3 12 2 2 3 7" xfId="43859"/>
    <cellStyle name="Процентный 5 3 12 2 2 3 8" xfId="43860"/>
    <cellStyle name="Процентный 5 3 12 2 2 4" xfId="43861"/>
    <cellStyle name="Процентный 5 3 12 2 2 4 2" xfId="43862"/>
    <cellStyle name="Процентный 5 3 12 2 2 4 3" xfId="43863"/>
    <cellStyle name="Процентный 5 3 12 2 2 4 4" xfId="43864"/>
    <cellStyle name="Процентный 5 3 12 2 2 4 5" xfId="43865"/>
    <cellStyle name="Процентный 5 3 12 2 2 5" xfId="43866"/>
    <cellStyle name="Процентный 5 3 12 2 2 5 2" xfId="43867"/>
    <cellStyle name="Процентный 5 3 12 2 2 5 3" xfId="43868"/>
    <cellStyle name="Процентный 5 3 12 2 2 5 4" xfId="43869"/>
    <cellStyle name="Процентный 5 3 12 2 2 5 5" xfId="43870"/>
    <cellStyle name="Процентный 5 3 12 2 2 6" xfId="43871"/>
    <cellStyle name="Процентный 5 3 12 2 2 7" xfId="43872"/>
    <cellStyle name="Процентный 5 3 12 2 2 8" xfId="43873"/>
    <cellStyle name="Процентный 5 3 12 2 2 9" xfId="43874"/>
    <cellStyle name="Процентный 5 3 12 2 3" xfId="43875"/>
    <cellStyle name="Процентный 5 3 12 2 3 2" xfId="43876"/>
    <cellStyle name="Процентный 5 3 12 2 3 2 2" xfId="43877"/>
    <cellStyle name="Процентный 5 3 12 2 3 2 3" xfId="43878"/>
    <cellStyle name="Процентный 5 3 12 2 3 2 4" xfId="43879"/>
    <cellStyle name="Процентный 5 3 12 2 3 2 5" xfId="43880"/>
    <cellStyle name="Процентный 5 3 12 2 3 3" xfId="43881"/>
    <cellStyle name="Процентный 5 3 12 2 3 4" xfId="43882"/>
    <cellStyle name="Процентный 5 3 12 2 3 5" xfId="43883"/>
    <cellStyle name="Процентный 5 3 12 2 3 6" xfId="43884"/>
    <cellStyle name="Процентный 5 3 12 2 3 7" xfId="43885"/>
    <cellStyle name="Процентный 5 3 12 2 3 8" xfId="43886"/>
    <cellStyle name="Процентный 5 3 12 2 3 9" xfId="43887"/>
    <cellStyle name="Процентный 5 3 12 2 4" xfId="43888"/>
    <cellStyle name="Процентный 5 3 12 2 4 2" xfId="43889"/>
    <cellStyle name="Процентный 5 3 12 2 4 2 2" xfId="43890"/>
    <cellStyle name="Процентный 5 3 12 2 4 2 3" xfId="43891"/>
    <cellStyle name="Процентный 5 3 12 2 4 2 4" xfId="43892"/>
    <cellStyle name="Процентный 5 3 12 2 4 2 5" xfId="43893"/>
    <cellStyle name="Процентный 5 3 12 2 4 3" xfId="43894"/>
    <cellStyle name="Процентный 5 3 12 2 4 4" xfId="43895"/>
    <cellStyle name="Процентный 5 3 12 2 4 5" xfId="43896"/>
    <cellStyle name="Процентный 5 3 12 2 4 6" xfId="43897"/>
    <cellStyle name="Процентный 5 3 12 2 4 7" xfId="43898"/>
    <cellStyle name="Процентный 5 3 12 2 4 8" xfId="43899"/>
    <cellStyle name="Процентный 5 3 12 2 5" xfId="43900"/>
    <cellStyle name="Процентный 5 3 12 2 5 2" xfId="43901"/>
    <cellStyle name="Процентный 5 3 12 2 5 3" xfId="43902"/>
    <cellStyle name="Процентный 5 3 12 2 5 4" xfId="43903"/>
    <cellStyle name="Процентный 5 3 12 2 5 5" xfId="43904"/>
    <cellStyle name="Процентный 5 3 12 2 6" xfId="43905"/>
    <cellStyle name="Процентный 5 3 12 2 6 2" xfId="43906"/>
    <cellStyle name="Процентный 5 3 12 2 6 3" xfId="43907"/>
    <cellStyle name="Процентный 5 3 12 2 6 4" xfId="43908"/>
    <cellStyle name="Процентный 5 3 12 2 6 5" xfId="43909"/>
    <cellStyle name="Процентный 5 3 12 2 7" xfId="43910"/>
    <cellStyle name="Процентный 5 3 12 2 8" xfId="43911"/>
    <cellStyle name="Процентный 5 3 12 2 9" xfId="43912"/>
    <cellStyle name="Процентный 5 3 12 3" xfId="43913"/>
    <cellStyle name="Процентный 5 3 12 3 10" xfId="43914"/>
    <cellStyle name="Процентный 5 3 12 3 11" xfId="43915"/>
    <cellStyle name="Процентный 5 3 12 3 12" xfId="43916"/>
    <cellStyle name="Процентный 5 3 12 3 13" xfId="43917"/>
    <cellStyle name="Процентный 5 3 12 3 2" xfId="43918"/>
    <cellStyle name="Процентный 5 3 12 3 2 2" xfId="43919"/>
    <cellStyle name="Процентный 5 3 12 3 2 2 2" xfId="43920"/>
    <cellStyle name="Процентный 5 3 12 3 2 2 3" xfId="43921"/>
    <cellStyle name="Процентный 5 3 12 3 2 2 4" xfId="43922"/>
    <cellStyle name="Процентный 5 3 12 3 2 2 5" xfId="43923"/>
    <cellStyle name="Процентный 5 3 12 3 2 3" xfId="43924"/>
    <cellStyle name="Процентный 5 3 12 3 2 4" xfId="43925"/>
    <cellStyle name="Процентный 5 3 12 3 2 5" xfId="43926"/>
    <cellStyle name="Процентный 5 3 12 3 2 6" xfId="43927"/>
    <cellStyle name="Процентный 5 3 12 3 2 7" xfId="43928"/>
    <cellStyle name="Процентный 5 3 12 3 2 8" xfId="43929"/>
    <cellStyle name="Процентный 5 3 12 3 2 9" xfId="43930"/>
    <cellStyle name="Процентный 5 3 12 3 3" xfId="43931"/>
    <cellStyle name="Процентный 5 3 12 3 3 2" xfId="43932"/>
    <cellStyle name="Процентный 5 3 12 3 3 2 2" xfId="43933"/>
    <cellStyle name="Процентный 5 3 12 3 3 2 3" xfId="43934"/>
    <cellStyle name="Процентный 5 3 12 3 3 2 4" xfId="43935"/>
    <cellStyle name="Процентный 5 3 12 3 3 2 5" xfId="43936"/>
    <cellStyle name="Процентный 5 3 12 3 3 3" xfId="43937"/>
    <cellStyle name="Процентный 5 3 12 3 3 4" xfId="43938"/>
    <cellStyle name="Процентный 5 3 12 3 3 5" xfId="43939"/>
    <cellStyle name="Процентный 5 3 12 3 3 6" xfId="43940"/>
    <cellStyle name="Процентный 5 3 12 3 3 7" xfId="43941"/>
    <cellStyle name="Процентный 5 3 12 3 3 8" xfId="43942"/>
    <cellStyle name="Процентный 5 3 12 3 4" xfId="43943"/>
    <cellStyle name="Процентный 5 3 12 3 4 2" xfId="43944"/>
    <cellStyle name="Процентный 5 3 12 3 4 3" xfId="43945"/>
    <cellStyle name="Процентный 5 3 12 3 4 4" xfId="43946"/>
    <cellStyle name="Процентный 5 3 12 3 4 5" xfId="43947"/>
    <cellStyle name="Процентный 5 3 12 3 5" xfId="43948"/>
    <cellStyle name="Процентный 5 3 12 3 5 2" xfId="43949"/>
    <cellStyle name="Процентный 5 3 12 3 5 3" xfId="43950"/>
    <cellStyle name="Процентный 5 3 12 3 5 4" xfId="43951"/>
    <cellStyle name="Процентный 5 3 12 3 5 5" xfId="43952"/>
    <cellStyle name="Процентный 5 3 12 3 6" xfId="43953"/>
    <cellStyle name="Процентный 5 3 12 3 7" xfId="43954"/>
    <cellStyle name="Процентный 5 3 12 3 8" xfId="43955"/>
    <cellStyle name="Процентный 5 3 12 3 9" xfId="43956"/>
    <cellStyle name="Процентный 5 3 12 4" xfId="43957"/>
    <cellStyle name="Процентный 5 3 12 4 2" xfId="43958"/>
    <cellStyle name="Процентный 5 3 12 4 2 2" xfId="43959"/>
    <cellStyle name="Процентный 5 3 12 4 2 3" xfId="43960"/>
    <cellStyle name="Процентный 5 3 12 4 2 4" xfId="43961"/>
    <cellStyle name="Процентный 5 3 12 4 2 5" xfId="43962"/>
    <cellStyle name="Процентный 5 3 12 4 3" xfId="43963"/>
    <cellStyle name="Процентный 5 3 12 4 4" xfId="43964"/>
    <cellStyle name="Процентный 5 3 12 4 5" xfId="43965"/>
    <cellStyle name="Процентный 5 3 12 4 6" xfId="43966"/>
    <cellStyle name="Процентный 5 3 12 4 7" xfId="43967"/>
    <cellStyle name="Процентный 5 3 12 4 8" xfId="43968"/>
    <cellStyle name="Процентный 5 3 12 4 9" xfId="43969"/>
    <cellStyle name="Процентный 5 3 12 5" xfId="43970"/>
    <cellStyle name="Процентный 5 3 12 5 2" xfId="43971"/>
    <cellStyle name="Процентный 5 3 12 5 2 2" xfId="43972"/>
    <cellStyle name="Процентный 5 3 12 5 2 3" xfId="43973"/>
    <cellStyle name="Процентный 5 3 12 5 2 4" xfId="43974"/>
    <cellStyle name="Процентный 5 3 12 5 2 5" xfId="43975"/>
    <cellStyle name="Процентный 5 3 12 5 3" xfId="43976"/>
    <cellStyle name="Процентный 5 3 12 5 4" xfId="43977"/>
    <cellStyle name="Процентный 5 3 12 5 5" xfId="43978"/>
    <cellStyle name="Процентный 5 3 12 5 6" xfId="43979"/>
    <cellStyle name="Процентный 5 3 12 5 7" xfId="43980"/>
    <cellStyle name="Процентный 5 3 12 5 8" xfId="43981"/>
    <cellStyle name="Процентный 5 3 12 6" xfId="43982"/>
    <cellStyle name="Процентный 5 3 12 6 2" xfId="43983"/>
    <cellStyle name="Процентный 5 3 12 6 3" xfId="43984"/>
    <cellStyle name="Процентный 5 3 12 6 4" xfId="43985"/>
    <cellStyle name="Процентный 5 3 12 6 5" xfId="43986"/>
    <cellStyle name="Процентный 5 3 12 7" xfId="43987"/>
    <cellStyle name="Процентный 5 3 12 7 2" xfId="43988"/>
    <cellStyle name="Процентный 5 3 12 7 3" xfId="43989"/>
    <cellStyle name="Процентный 5 3 12 7 4" xfId="43990"/>
    <cellStyle name="Процентный 5 3 12 7 5" xfId="43991"/>
    <cellStyle name="Процентный 5 3 12 8" xfId="43992"/>
    <cellStyle name="Процентный 5 3 12 9" xfId="43993"/>
    <cellStyle name="Процентный 5 3 13" xfId="43994"/>
    <cellStyle name="Процентный 5 3 13 10" xfId="43995"/>
    <cellStyle name="Процентный 5 3 13 11" xfId="43996"/>
    <cellStyle name="Процентный 5 3 13 12" xfId="43997"/>
    <cellStyle name="Процентный 5 3 13 13" xfId="43998"/>
    <cellStyle name="Процентный 5 3 13 14" xfId="43999"/>
    <cellStyle name="Процентный 5 3 13 2" xfId="44000"/>
    <cellStyle name="Процентный 5 3 13 2 10" xfId="44001"/>
    <cellStyle name="Процентный 5 3 13 2 11" xfId="44002"/>
    <cellStyle name="Процентный 5 3 13 2 12" xfId="44003"/>
    <cellStyle name="Процентный 5 3 13 2 13" xfId="44004"/>
    <cellStyle name="Процентный 5 3 13 2 2" xfId="44005"/>
    <cellStyle name="Процентный 5 3 13 2 2 2" xfId="44006"/>
    <cellStyle name="Процентный 5 3 13 2 2 2 2" xfId="44007"/>
    <cellStyle name="Процентный 5 3 13 2 2 2 3" xfId="44008"/>
    <cellStyle name="Процентный 5 3 13 2 2 2 4" xfId="44009"/>
    <cellStyle name="Процентный 5 3 13 2 2 2 5" xfId="44010"/>
    <cellStyle name="Процентный 5 3 13 2 2 3" xfId="44011"/>
    <cellStyle name="Процентный 5 3 13 2 2 4" xfId="44012"/>
    <cellStyle name="Процентный 5 3 13 2 2 5" xfId="44013"/>
    <cellStyle name="Процентный 5 3 13 2 2 6" xfId="44014"/>
    <cellStyle name="Процентный 5 3 13 2 2 7" xfId="44015"/>
    <cellStyle name="Процентный 5 3 13 2 2 8" xfId="44016"/>
    <cellStyle name="Процентный 5 3 13 2 2 9" xfId="44017"/>
    <cellStyle name="Процентный 5 3 13 2 3" xfId="44018"/>
    <cellStyle name="Процентный 5 3 13 2 3 2" xfId="44019"/>
    <cellStyle name="Процентный 5 3 13 2 3 2 2" xfId="44020"/>
    <cellStyle name="Процентный 5 3 13 2 3 2 3" xfId="44021"/>
    <cellStyle name="Процентный 5 3 13 2 3 2 4" xfId="44022"/>
    <cellStyle name="Процентный 5 3 13 2 3 2 5" xfId="44023"/>
    <cellStyle name="Процентный 5 3 13 2 3 3" xfId="44024"/>
    <cellStyle name="Процентный 5 3 13 2 3 4" xfId="44025"/>
    <cellStyle name="Процентный 5 3 13 2 3 5" xfId="44026"/>
    <cellStyle name="Процентный 5 3 13 2 3 6" xfId="44027"/>
    <cellStyle name="Процентный 5 3 13 2 3 7" xfId="44028"/>
    <cellStyle name="Процентный 5 3 13 2 3 8" xfId="44029"/>
    <cellStyle name="Процентный 5 3 13 2 4" xfId="44030"/>
    <cellStyle name="Процентный 5 3 13 2 4 2" xfId="44031"/>
    <cellStyle name="Процентный 5 3 13 2 4 3" xfId="44032"/>
    <cellStyle name="Процентный 5 3 13 2 4 4" xfId="44033"/>
    <cellStyle name="Процентный 5 3 13 2 4 5" xfId="44034"/>
    <cellStyle name="Процентный 5 3 13 2 5" xfId="44035"/>
    <cellStyle name="Процентный 5 3 13 2 5 2" xfId="44036"/>
    <cellStyle name="Процентный 5 3 13 2 5 3" xfId="44037"/>
    <cellStyle name="Процентный 5 3 13 2 5 4" xfId="44038"/>
    <cellStyle name="Процентный 5 3 13 2 5 5" xfId="44039"/>
    <cellStyle name="Процентный 5 3 13 2 6" xfId="44040"/>
    <cellStyle name="Процентный 5 3 13 2 7" xfId="44041"/>
    <cellStyle name="Процентный 5 3 13 2 8" xfId="44042"/>
    <cellStyle name="Процентный 5 3 13 2 9" xfId="44043"/>
    <cellStyle name="Процентный 5 3 13 3" xfId="44044"/>
    <cellStyle name="Процентный 5 3 13 3 2" xfId="44045"/>
    <cellStyle name="Процентный 5 3 13 3 2 2" xfId="44046"/>
    <cellStyle name="Процентный 5 3 13 3 2 3" xfId="44047"/>
    <cellStyle name="Процентный 5 3 13 3 2 4" xfId="44048"/>
    <cellStyle name="Процентный 5 3 13 3 2 5" xfId="44049"/>
    <cellStyle name="Процентный 5 3 13 3 3" xfId="44050"/>
    <cellStyle name="Процентный 5 3 13 3 4" xfId="44051"/>
    <cellStyle name="Процентный 5 3 13 3 5" xfId="44052"/>
    <cellStyle name="Процентный 5 3 13 3 6" xfId="44053"/>
    <cellStyle name="Процентный 5 3 13 3 7" xfId="44054"/>
    <cellStyle name="Процентный 5 3 13 3 8" xfId="44055"/>
    <cellStyle name="Процентный 5 3 13 3 9" xfId="44056"/>
    <cellStyle name="Процентный 5 3 13 4" xfId="44057"/>
    <cellStyle name="Процентный 5 3 13 4 2" xfId="44058"/>
    <cellStyle name="Процентный 5 3 13 4 2 2" xfId="44059"/>
    <cellStyle name="Процентный 5 3 13 4 2 3" xfId="44060"/>
    <cellStyle name="Процентный 5 3 13 4 2 4" xfId="44061"/>
    <cellStyle name="Процентный 5 3 13 4 2 5" xfId="44062"/>
    <cellStyle name="Процентный 5 3 13 4 3" xfId="44063"/>
    <cellStyle name="Процентный 5 3 13 4 4" xfId="44064"/>
    <cellStyle name="Процентный 5 3 13 4 5" xfId="44065"/>
    <cellStyle name="Процентный 5 3 13 4 6" xfId="44066"/>
    <cellStyle name="Процентный 5 3 13 4 7" xfId="44067"/>
    <cellStyle name="Процентный 5 3 13 4 8" xfId="44068"/>
    <cellStyle name="Процентный 5 3 13 5" xfId="44069"/>
    <cellStyle name="Процентный 5 3 13 5 2" xfId="44070"/>
    <cellStyle name="Процентный 5 3 13 5 3" xfId="44071"/>
    <cellStyle name="Процентный 5 3 13 5 4" xfId="44072"/>
    <cellStyle name="Процентный 5 3 13 5 5" xfId="44073"/>
    <cellStyle name="Процентный 5 3 13 6" xfId="44074"/>
    <cellStyle name="Процентный 5 3 13 6 2" xfId="44075"/>
    <cellStyle name="Процентный 5 3 13 6 3" xfId="44076"/>
    <cellStyle name="Процентный 5 3 13 6 4" xfId="44077"/>
    <cellStyle name="Процентный 5 3 13 6 5" xfId="44078"/>
    <cellStyle name="Процентный 5 3 13 7" xfId="44079"/>
    <cellStyle name="Процентный 5 3 13 8" xfId="44080"/>
    <cellStyle name="Процентный 5 3 13 9" xfId="44081"/>
    <cellStyle name="Процентный 5 3 14" xfId="44082"/>
    <cellStyle name="Процентный 5 3 14 10" xfId="44083"/>
    <cellStyle name="Процентный 5 3 14 11" xfId="44084"/>
    <cellStyle name="Процентный 5 3 14 12" xfId="44085"/>
    <cellStyle name="Процентный 5 3 14 13" xfId="44086"/>
    <cellStyle name="Процентный 5 3 14 2" xfId="44087"/>
    <cellStyle name="Процентный 5 3 14 2 2" xfId="44088"/>
    <cellStyle name="Процентный 5 3 14 2 2 2" xfId="44089"/>
    <cellStyle name="Процентный 5 3 14 2 2 3" xfId="44090"/>
    <cellStyle name="Процентный 5 3 14 2 2 4" xfId="44091"/>
    <cellStyle name="Процентный 5 3 14 2 2 5" xfId="44092"/>
    <cellStyle name="Процентный 5 3 14 2 3" xfId="44093"/>
    <cellStyle name="Процентный 5 3 14 2 4" xfId="44094"/>
    <cellStyle name="Процентный 5 3 14 2 5" xfId="44095"/>
    <cellStyle name="Процентный 5 3 14 2 6" xfId="44096"/>
    <cellStyle name="Процентный 5 3 14 2 7" xfId="44097"/>
    <cellStyle name="Процентный 5 3 14 2 8" xfId="44098"/>
    <cellStyle name="Процентный 5 3 14 2 9" xfId="44099"/>
    <cellStyle name="Процентный 5 3 14 3" xfId="44100"/>
    <cellStyle name="Процентный 5 3 14 3 2" xfId="44101"/>
    <cellStyle name="Процентный 5 3 14 3 2 2" xfId="44102"/>
    <cellStyle name="Процентный 5 3 14 3 2 3" xfId="44103"/>
    <cellStyle name="Процентный 5 3 14 3 2 4" xfId="44104"/>
    <cellStyle name="Процентный 5 3 14 3 2 5" xfId="44105"/>
    <cellStyle name="Процентный 5 3 14 3 3" xfId="44106"/>
    <cellStyle name="Процентный 5 3 14 3 4" xfId="44107"/>
    <cellStyle name="Процентный 5 3 14 3 5" xfId="44108"/>
    <cellStyle name="Процентный 5 3 14 3 6" xfId="44109"/>
    <cellStyle name="Процентный 5 3 14 3 7" xfId="44110"/>
    <cellStyle name="Процентный 5 3 14 3 8" xfId="44111"/>
    <cellStyle name="Процентный 5 3 14 4" xfId="44112"/>
    <cellStyle name="Процентный 5 3 14 4 2" xfId="44113"/>
    <cellStyle name="Процентный 5 3 14 4 3" xfId="44114"/>
    <cellStyle name="Процентный 5 3 14 4 4" xfId="44115"/>
    <cellStyle name="Процентный 5 3 14 4 5" xfId="44116"/>
    <cellStyle name="Процентный 5 3 14 5" xfId="44117"/>
    <cellStyle name="Процентный 5 3 14 5 2" xfId="44118"/>
    <cellStyle name="Процентный 5 3 14 5 3" xfId="44119"/>
    <cellStyle name="Процентный 5 3 14 5 4" xfId="44120"/>
    <cellStyle name="Процентный 5 3 14 5 5" xfId="44121"/>
    <cellStyle name="Процентный 5 3 14 6" xfId="44122"/>
    <cellStyle name="Процентный 5 3 14 7" xfId="44123"/>
    <cellStyle name="Процентный 5 3 14 8" xfId="44124"/>
    <cellStyle name="Процентный 5 3 14 9" xfId="44125"/>
    <cellStyle name="Процентный 5 3 15" xfId="44126"/>
    <cellStyle name="Процентный 5 3 15 10" xfId="44127"/>
    <cellStyle name="Процентный 5 3 15 2" xfId="44128"/>
    <cellStyle name="Процентный 5 3 15 2 2" xfId="44129"/>
    <cellStyle name="Процентный 5 3 15 2 2 2" xfId="44130"/>
    <cellStyle name="Процентный 5 3 15 2 2 3" xfId="44131"/>
    <cellStyle name="Процентный 5 3 15 2 2 4" xfId="44132"/>
    <cellStyle name="Процентный 5 3 15 2 2 5" xfId="44133"/>
    <cellStyle name="Процентный 5 3 15 2 3" xfId="44134"/>
    <cellStyle name="Процентный 5 3 15 2 4" xfId="44135"/>
    <cellStyle name="Процентный 5 3 15 2 5" xfId="44136"/>
    <cellStyle name="Процентный 5 3 15 2 6" xfId="44137"/>
    <cellStyle name="Процентный 5 3 15 2 7" xfId="44138"/>
    <cellStyle name="Процентный 5 3 15 2 8" xfId="44139"/>
    <cellStyle name="Процентный 5 3 15 2 9" xfId="44140"/>
    <cellStyle name="Процентный 5 3 15 3" xfId="44141"/>
    <cellStyle name="Процентный 5 3 15 3 2" xfId="44142"/>
    <cellStyle name="Процентный 5 3 15 3 3" xfId="44143"/>
    <cellStyle name="Процентный 5 3 15 3 4" xfId="44144"/>
    <cellStyle name="Процентный 5 3 15 3 5" xfId="44145"/>
    <cellStyle name="Процентный 5 3 15 4" xfId="44146"/>
    <cellStyle name="Процентный 5 3 15 5" xfId="44147"/>
    <cellStyle name="Процентный 5 3 15 6" xfId="44148"/>
    <cellStyle name="Процентный 5 3 15 7" xfId="44149"/>
    <cellStyle name="Процентный 5 3 15 8" xfId="44150"/>
    <cellStyle name="Процентный 5 3 15 9" xfId="44151"/>
    <cellStyle name="Процентный 5 3 16" xfId="44152"/>
    <cellStyle name="Процентный 5 3 16 2" xfId="44153"/>
    <cellStyle name="Процентный 5 3 16 2 2" xfId="44154"/>
    <cellStyle name="Процентный 5 3 16 2 3" xfId="44155"/>
    <cellStyle name="Процентный 5 3 16 2 4" xfId="44156"/>
    <cellStyle name="Процентный 5 3 16 2 5" xfId="44157"/>
    <cellStyle name="Процентный 5 3 16 3" xfId="44158"/>
    <cellStyle name="Процентный 5 3 16 4" xfId="44159"/>
    <cellStyle name="Процентный 5 3 16 5" xfId="44160"/>
    <cellStyle name="Процентный 5 3 16 6" xfId="44161"/>
    <cellStyle name="Процентный 5 3 16 7" xfId="44162"/>
    <cellStyle name="Процентный 5 3 16 8" xfId="44163"/>
    <cellStyle name="Процентный 5 3 16 9" xfId="44164"/>
    <cellStyle name="Процентный 5 3 17" xfId="44165"/>
    <cellStyle name="Процентный 5 3 17 2" xfId="44166"/>
    <cellStyle name="Процентный 5 3 17 2 2" xfId="44167"/>
    <cellStyle name="Процентный 5 3 17 2 3" xfId="44168"/>
    <cellStyle name="Процентный 5 3 17 2 4" xfId="44169"/>
    <cellStyle name="Процентный 5 3 17 2 5" xfId="44170"/>
    <cellStyle name="Процентный 5 3 17 3" xfId="44171"/>
    <cellStyle name="Процентный 5 3 17 4" xfId="44172"/>
    <cellStyle name="Процентный 5 3 17 5" xfId="44173"/>
    <cellStyle name="Процентный 5 3 17 6" xfId="44174"/>
    <cellStyle name="Процентный 5 3 17 7" xfId="44175"/>
    <cellStyle name="Процентный 5 3 17 8" xfId="44176"/>
    <cellStyle name="Процентный 5 3 18" xfId="44177"/>
    <cellStyle name="Процентный 5 3 18 2" xfId="44178"/>
    <cellStyle name="Процентный 5 3 18 3" xfId="44179"/>
    <cellStyle name="Процентный 5 3 18 4" xfId="44180"/>
    <cellStyle name="Процентный 5 3 18 5" xfId="44181"/>
    <cellStyle name="Процентный 5 3 19" xfId="44182"/>
    <cellStyle name="Процентный 5 3 19 2" xfId="44183"/>
    <cellStyle name="Процентный 5 3 19 3" xfId="44184"/>
    <cellStyle name="Процентный 5 3 19 4" xfId="44185"/>
    <cellStyle name="Процентный 5 3 19 5" xfId="44186"/>
    <cellStyle name="Процентный 5 3 2" xfId="44187"/>
    <cellStyle name="Процентный 5 3 2 10" xfId="44188"/>
    <cellStyle name="Процентный 5 3 2 11" xfId="44189"/>
    <cellStyle name="Процентный 5 3 2 12" xfId="44190"/>
    <cellStyle name="Процентный 5 3 2 13" xfId="44191"/>
    <cellStyle name="Процентный 5 3 2 14" xfId="44192"/>
    <cellStyle name="Процентный 5 3 2 15" xfId="44193"/>
    <cellStyle name="Процентный 5 3 2 16" xfId="44194"/>
    <cellStyle name="Процентный 5 3 2 17" xfId="44195"/>
    <cellStyle name="Процентный 5 3 2 2" xfId="44196"/>
    <cellStyle name="Процентный 5 3 2 2 10" xfId="44197"/>
    <cellStyle name="Процентный 5 3 2 2 11" xfId="44198"/>
    <cellStyle name="Процентный 5 3 2 2 12" xfId="44199"/>
    <cellStyle name="Процентный 5 3 2 2 13" xfId="44200"/>
    <cellStyle name="Процентный 5 3 2 2 14" xfId="44201"/>
    <cellStyle name="Процентный 5 3 2 2 15" xfId="44202"/>
    <cellStyle name="Процентный 5 3 2 2 16" xfId="44203"/>
    <cellStyle name="Процентный 5 3 2 2 2" xfId="44204"/>
    <cellStyle name="Процентный 5 3 2 2 2 10" xfId="44205"/>
    <cellStyle name="Процентный 5 3 2 2 2 11" xfId="44206"/>
    <cellStyle name="Процентный 5 3 2 2 2 12" xfId="44207"/>
    <cellStyle name="Процентный 5 3 2 2 2 13" xfId="44208"/>
    <cellStyle name="Процентный 5 3 2 2 2 14" xfId="44209"/>
    <cellStyle name="Процентный 5 3 2 2 2 2" xfId="44210"/>
    <cellStyle name="Процентный 5 3 2 2 2 2 10" xfId="44211"/>
    <cellStyle name="Процентный 5 3 2 2 2 2 11" xfId="44212"/>
    <cellStyle name="Процентный 5 3 2 2 2 2 12" xfId="44213"/>
    <cellStyle name="Процентный 5 3 2 2 2 2 13" xfId="44214"/>
    <cellStyle name="Процентный 5 3 2 2 2 2 2" xfId="44215"/>
    <cellStyle name="Процентный 5 3 2 2 2 2 2 2" xfId="44216"/>
    <cellStyle name="Процентный 5 3 2 2 2 2 2 2 2" xfId="44217"/>
    <cellStyle name="Процентный 5 3 2 2 2 2 2 2 3" xfId="44218"/>
    <cellStyle name="Процентный 5 3 2 2 2 2 2 2 4" xfId="44219"/>
    <cellStyle name="Процентный 5 3 2 2 2 2 2 2 5" xfId="44220"/>
    <cellStyle name="Процентный 5 3 2 2 2 2 2 3" xfId="44221"/>
    <cellStyle name="Процентный 5 3 2 2 2 2 2 4" xfId="44222"/>
    <cellStyle name="Процентный 5 3 2 2 2 2 2 5" xfId="44223"/>
    <cellStyle name="Процентный 5 3 2 2 2 2 2 6" xfId="44224"/>
    <cellStyle name="Процентный 5 3 2 2 2 2 2 7" xfId="44225"/>
    <cellStyle name="Процентный 5 3 2 2 2 2 2 8" xfId="44226"/>
    <cellStyle name="Процентный 5 3 2 2 2 2 2 9" xfId="44227"/>
    <cellStyle name="Процентный 5 3 2 2 2 2 3" xfId="44228"/>
    <cellStyle name="Процентный 5 3 2 2 2 2 3 2" xfId="44229"/>
    <cellStyle name="Процентный 5 3 2 2 2 2 3 2 2" xfId="44230"/>
    <cellStyle name="Процентный 5 3 2 2 2 2 3 2 3" xfId="44231"/>
    <cellStyle name="Процентный 5 3 2 2 2 2 3 2 4" xfId="44232"/>
    <cellStyle name="Процентный 5 3 2 2 2 2 3 2 5" xfId="44233"/>
    <cellStyle name="Процентный 5 3 2 2 2 2 3 3" xfId="44234"/>
    <cellStyle name="Процентный 5 3 2 2 2 2 3 4" xfId="44235"/>
    <cellStyle name="Процентный 5 3 2 2 2 2 3 5" xfId="44236"/>
    <cellStyle name="Процентный 5 3 2 2 2 2 3 6" xfId="44237"/>
    <cellStyle name="Процентный 5 3 2 2 2 2 3 7" xfId="44238"/>
    <cellStyle name="Процентный 5 3 2 2 2 2 3 8" xfId="44239"/>
    <cellStyle name="Процентный 5 3 2 2 2 2 4" xfId="44240"/>
    <cellStyle name="Процентный 5 3 2 2 2 2 4 2" xfId="44241"/>
    <cellStyle name="Процентный 5 3 2 2 2 2 4 3" xfId="44242"/>
    <cellStyle name="Процентный 5 3 2 2 2 2 4 4" xfId="44243"/>
    <cellStyle name="Процентный 5 3 2 2 2 2 4 5" xfId="44244"/>
    <cellStyle name="Процентный 5 3 2 2 2 2 5" xfId="44245"/>
    <cellStyle name="Процентный 5 3 2 2 2 2 5 2" xfId="44246"/>
    <cellStyle name="Процентный 5 3 2 2 2 2 5 3" xfId="44247"/>
    <cellStyle name="Процентный 5 3 2 2 2 2 5 4" xfId="44248"/>
    <cellStyle name="Процентный 5 3 2 2 2 2 5 5" xfId="44249"/>
    <cellStyle name="Процентный 5 3 2 2 2 2 6" xfId="44250"/>
    <cellStyle name="Процентный 5 3 2 2 2 2 7" xfId="44251"/>
    <cellStyle name="Процентный 5 3 2 2 2 2 8" xfId="44252"/>
    <cellStyle name="Процентный 5 3 2 2 2 2 9" xfId="44253"/>
    <cellStyle name="Процентный 5 3 2 2 2 3" xfId="44254"/>
    <cellStyle name="Процентный 5 3 2 2 2 3 2" xfId="44255"/>
    <cellStyle name="Процентный 5 3 2 2 2 3 2 2" xfId="44256"/>
    <cellStyle name="Процентный 5 3 2 2 2 3 2 3" xfId="44257"/>
    <cellStyle name="Процентный 5 3 2 2 2 3 2 4" xfId="44258"/>
    <cellStyle name="Процентный 5 3 2 2 2 3 2 5" xfId="44259"/>
    <cellStyle name="Процентный 5 3 2 2 2 3 3" xfId="44260"/>
    <cellStyle name="Процентный 5 3 2 2 2 3 4" xfId="44261"/>
    <cellStyle name="Процентный 5 3 2 2 2 3 5" xfId="44262"/>
    <cellStyle name="Процентный 5 3 2 2 2 3 6" xfId="44263"/>
    <cellStyle name="Процентный 5 3 2 2 2 3 7" xfId="44264"/>
    <cellStyle name="Процентный 5 3 2 2 2 3 8" xfId="44265"/>
    <cellStyle name="Процентный 5 3 2 2 2 3 9" xfId="44266"/>
    <cellStyle name="Процентный 5 3 2 2 2 4" xfId="44267"/>
    <cellStyle name="Процентный 5 3 2 2 2 4 2" xfId="44268"/>
    <cellStyle name="Процентный 5 3 2 2 2 4 2 2" xfId="44269"/>
    <cellStyle name="Процентный 5 3 2 2 2 4 2 3" xfId="44270"/>
    <cellStyle name="Процентный 5 3 2 2 2 4 2 4" xfId="44271"/>
    <cellStyle name="Процентный 5 3 2 2 2 4 2 5" xfId="44272"/>
    <cellStyle name="Процентный 5 3 2 2 2 4 3" xfId="44273"/>
    <cellStyle name="Процентный 5 3 2 2 2 4 4" xfId="44274"/>
    <cellStyle name="Процентный 5 3 2 2 2 4 5" xfId="44275"/>
    <cellStyle name="Процентный 5 3 2 2 2 4 6" xfId="44276"/>
    <cellStyle name="Процентный 5 3 2 2 2 4 7" xfId="44277"/>
    <cellStyle name="Процентный 5 3 2 2 2 4 8" xfId="44278"/>
    <cellStyle name="Процентный 5 3 2 2 2 5" xfId="44279"/>
    <cellStyle name="Процентный 5 3 2 2 2 5 2" xfId="44280"/>
    <cellStyle name="Процентный 5 3 2 2 2 5 3" xfId="44281"/>
    <cellStyle name="Процентный 5 3 2 2 2 5 4" xfId="44282"/>
    <cellStyle name="Процентный 5 3 2 2 2 5 5" xfId="44283"/>
    <cellStyle name="Процентный 5 3 2 2 2 6" xfId="44284"/>
    <cellStyle name="Процентный 5 3 2 2 2 6 2" xfId="44285"/>
    <cellStyle name="Процентный 5 3 2 2 2 6 3" xfId="44286"/>
    <cellStyle name="Процентный 5 3 2 2 2 6 4" xfId="44287"/>
    <cellStyle name="Процентный 5 3 2 2 2 6 5" xfId="44288"/>
    <cellStyle name="Процентный 5 3 2 2 2 7" xfId="44289"/>
    <cellStyle name="Процентный 5 3 2 2 2 8" xfId="44290"/>
    <cellStyle name="Процентный 5 3 2 2 2 9" xfId="44291"/>
    <cellStyle name="Процентный 5 3 2 2 3" xfId="44292"/>
    <cellStyle name="Процентный 5 3 2 2 3 10" xfId="44293"/>
    <cellStyle name="Процентный 5 3 2 2 3 11" xfId="44294"/>
    <cellStyle name="Процентный 5 3 2 2 3 12" xfId="44295"/>
    <cellStyle name="Процентный 5 3 2 2 3 13" xfId="44296"/>
    <cellStyle name="Процентный 5 3 2 2 3 2" xfId="44297"/>
    <cellStyle name="Процентный 5 3 2 2 3 2 2" xfId="44298"/>
    <cellStyle name="Процентный 5 3 2 2 3 2 2 2" xfId="44299"/>
    <cellStyle name="Процентный 5 3 2 2 3 2 2 3" xfId="44300"/>
    <cellStyle name="Процентный 5 3 2 2 3 2 2 4" xfId="44301"/>
    <cellStyle name="Процентный 5 3 2 2 3 2 2 5" xfId="44302"/>
    <cellStyle name="Процентный 5 3 2 2 3 2 3" xfId="44303"/>
    <cellStyle name="Процентный 5 3 2 2 3 2 4" xfId="44304"/>
    <cellStyle name="Процентный 5 3 2 2 3 2 5" xfId="44305"/>
    <cellStyle name="Процентный 5 3 2 2 3 2 6" xfId="44306"/>
    <cellStyle name="Процентный 5 3 2 2 3 2 7" xfId="44307"/>
    <cellStyle name="Процентный 5 3 2 2 3 2 8" xfId="44308"/>
    <cellStyle name="Процентный 5 3 2 2 3 2 9" xfId="44309"/>
    <cellStyle name="Процентный 5 3 2 2 3 3" xfId="44310"/>
    <cellStyle name="Процентный 5 3 2 2 3 3 2" xfId="44311"/>
    <cellStyle name="Процентный 5 3 2 2 3 3 2 2" xfId="44312"/>
    <cellStyle name="Процентный 5 3 2 2 3 3 2 3" xfId="44313"/>
    <cellStyle name="Процентный 5 3 2 2 3 3 2 4" xfId="44314"/>
    <cellStyle name="Процентный 5 3 2 2 3 3 2 5" xfId="44315"/>
    <cellStyle name="Процентный 5 3 2 2 3 3 3" xfId="44316"/>
    <cellStyle name="Процентный 5 3 2 2 3 3 4" xfId="44317"/>
    <cellStyle name="Процентный 5 3 2 2 3 3 5" xfId="44318"/>
    <cellStyle name="Процентный 5 3 2 2 3 3 6" xfId="44319"/>
    <cellStyle name="Процентный 5 3 2 2 3 3 7" xfId="44320"/>
    <cellStyle name="Процентный 5 3 2 2 3 3 8" xfId="44321"/>
    <cellStyle name="Процентный 5 3 2 2 3 4" xfId="44322"/>
    <cellStyle name="Процентный 5 3 2 2 3 4 2" xfId="44323"/>
    <cellStyle name="Процентный 5 3 2 2 3 4 3" xfId="44324"/>
    <cellStyle name="Процентный 5 3 2 2 3 4 4" xfId="44325"/>
    <cellStyle name="Процентный 5 3 2 2 3 4 5" xfId="44326"/>
    <cellStyle name="Процентный 5 3 2 2 3 5" xfId="44327"/>
    <cellStyle name="Процентный 5 3 2 2 3 5 2" xfId="44328"/>
    <cellStyle name="Процентный 5 3 2 2 3 5 3" xfId="44329"/>
    <cellStyle name="Процентный 5 3 2 2 3 5 4" xfId="44330"/>
    <cellStyle name="Процентный 5 3 2 2 3 5 5" xfId="44331"/>
    <cellStyle name="Процентный 5 3 2 2 3 6" xfId="44332"/>
    <cellStyle name="Процентный 5 3 2 2 3 7" xfId="44333"/>
    <cellStyle name="Процентный 5 3 2 2 3 8" xfId="44334"/>
    <cellStyle name="Процентный 5 3 2 2 3 9" xfId="44335"/>
    <cellStyle name="Процентный 5 3 2 2 4" xfId="44336"/>
    <cellStyle name="Процентный 5 3 2 2 4 10" xfId="44337"/>
    <cellStyle name="Процентный 5 3 2 2 4 2" xfId="44338"/>
    <cellStyle name="Процентный 5 3 2 2 4 2 2" xfId="44339"/>
    <cellStyle name="Процентный 5 3 2 2 4 2 2 2" xfId="44340"/>
    <cellStyle name="Процентный 5 3 2 2 4 2 2 3" xfId="44341"/>
    <cellStyle name="Процентный 5 3 2 2 4 2 2 4" xfId="44342"/>
    <cellStyle name="Процентный 5 3 2 2 4 2 2 5" xfId="44343"/>
    <cellStyle name="Процентный 5 3 2 2 4 2 3" xfId="44344"/>
    <cellStyle name="Процентный 5 3 2 2 4 2 4" xfId="44345"/>
    <cellStyle name="Процентный 5 3 2 2 4 2 5" xfId="44346"/>
    <cellStyle name="Процентный 5 3 2 2 4 2 6" xfId="44347"/>
    <cellStyle name="Процентный 5 3 2 2 4 2 7" xfId="44348"/>
    <cellStyle name="Процентный 5 3 2 2 4 2 8" xfId="44349"/>
    <cellStyle name="Процентный 5 3 2 2 4 2 9" xfId="44350"/>
    <cellStyle name="Процентный 5 3 2 2 4 3" xfId="44351"/>
    <cellStyle name="Процентный 5 3 2 2 4 3 2" xfId="44352"/>
    <cellStyle name="Процентный 5 3 2 2 4 3 3" xfId="44353"/>
    <cellStyle name="Процентный 5 3 2 2 4 3 4" xfId="44354"/>
    <cellStyle name="Процентный 5 3 2 2 4 3 5" xfId="44355"/>
    <cellStyle name="Процентный 5 3 2 2 4 4" xfId="44356"/>
    <cellStyle name="Процентный 5 3 2 2 4 5" xfId="44357"/>
    <cellStyle name="Процентный 5 3 2 2 4 6" xfId="44358"/>
    <cellStyle name="Процентный 5 3 2 2 4 7" xfId="44359"/>
    <cellStyle name="Процентный 5 3 2 2 4 8" xfId="44360"/>
    <cellStyle name="Процентный 5 3 2 2 4 9" xfId="44361"/>
    <cellStyle name="Процентный 5 3 2 2 5" xfId="44362"/>
    <cellStyle name="Процентный 5 3 2 2 5 2" xfId="44363"/>
    <cellStyle name="Процентный 5 3 2 2 5 2 2" xfId="44364"/>
    <cellStyle name="Процентный 5 3 2 2 5 2 3" xfId="44365"/>
    <cellStyle name="Процентный 5 3 2 2 5 2 4" xfId="44366"/>
    <cellStyle name="Процентный 5 3 2 2 5 2 5" xfId="44367"/>
    <cellStyle name="Процентный 5 3 2 2 5 3" xfId="44368"/>
    <cellStyle name="Процентный 5 3 2 2 5 4" xfId="44369"/>
    <cellStyle name="Процентный 5 3 2 2 5 5" xfId="44370"/>
    <cellStyle name="Процентный 5 3 2 2 5 6" xfId="44371"/>
    <cellStyle name="Процентный 5 3 2 2 5 7" xfId="44372"/>
    <cellStyle name="Процентный 5 3 2 2 5 8" xfId="44373"/>
    <cellStyle name="Процентный 5 3 2 2 5 9" xfId="44374"/>
    <cellStyle name="Процентный 5 3 2 2 6" xfId="44375"/>
    <cellStyle name="Процентный 5 3 2 2 6 2" xfId="44376"/>
    <cellStyle name="Процентный 5 3 2 2 6 2 2" xfId="44377"/>
    <cellStyle name="Процентный 5 3 2 2 6 2 3" xfId="44378"/>
    <cellStyle name="Процентный 5 3 2 2 6 2 4" xfId="44379"/>
    <cellStyle name="Процентный 5 3 2 2 6 2 5" xfId="44380"/>
    <cellStyle name="Процентный 5 3 2 2 6 3" xfId="44381"/>
    <cellStyle name="Процентный 5 3 2 2 6 4" xfId="44382"/>
    <cellStyle name="Процентный 5 3 2 2 6 5" xfId="44383"/>
    <cellStyle name="Процентный 5 3 2 2 6 6" xfId="44384"/>
    <cellStyle name="Процентный 5 3 2 2 6 7" xfId="44385"/>
    <cellStyle name="Процентный 5 3 2 2 6 8" xfId="44386"/>
    <cellStyle name="Процентный 5 3 2 2 7" xfId="44387"/>
    <cellStyle name="Процентный 5 3 2 2 7 2" xfId="44388"/>
    <cellStyle name="Процентный 5 3 2 2 7 3" xfId="44389"/>
    <cellStyle name="Процентный 5 3 2 2 7 4" xfId="44390"/>
    <cellStyle name="Процентный 5 3 2 2 7 5" xfId="44391"/>
    <cellStyle name="Процентный 5 3 2 2 8" xfId="44392"/>
    <cellStyle name="Процентный 5 3 2 2 8 2" xfId="44393"/>
    <cellStyle name="Процентный 5 3 2 2 8 3" xfId="44394"/>
    <cellStyle name="Процентный 5 3 2 2 8 4" xfId="44395"/>
    <cellStyle name="Процентный 5 3 2 2 8 5" xfId="44396"/>
    <cellStyle name="Процентный 5 3 2 2 9" xfId="44397"/>
    <cellStyle name="Процентный 5 3 2 3" xfId="44398"/>
    <cellStyle name="Процентный 5 3 2 3 10" xfId="44399"/>
    <cellStyle name="Процентный 5 3 2 3 11" xfId="44400"/>
    <cellStyle name="Процентный 5 3 2 3 12" xfId="44401"/>
    <cellStyle name="Процентный 5 3 2 3 13" xfId="44402"/>
    <cellStyle name="Процентный 5 3 2 3 14" xfId="44403"/>
    <cellStyle name="Процентный 5 3 2 3 2" xfId="44404"/>
    <cellStyle name="Процентный 5 3 2 3 2 10" xfId="44405"/>
    <cellStyle name="Процентный 5 3 2 3 2 11" xfId="44406"/>
    <cellStyle name="Процентный 5 3 2 3 2 12" xfId="44407"/>
    <cellStyle name="Процентный 5 3 2 3 2 13" xfId="44408"/>
    <cellStyle name="Процентный 5 3 2 3 2 2" xfId="44409"/>
    <cellStyle name="Процентный 5 3 2 3 2 2 2" xfId="44410"/>
    <cellStyle name="Процентный 5 3 2 3 2 2 2 2" xfId="44411"/>
    <cellStyle name="Процентный 5 3 2 3 2 2 2 3" xfId="44412"/>
    <cellStyle name="Процентный 5 3 2 3 2 2 2 4" xfId="44413"/>
    <cellStyle name="Процентный 5 3 2 3 2 2 2 5" xfId="44414"/>
    <cellStyle name="Процентный 5 3 2 3 2 2 3" xfId="44415"/>
    <cellStyle name="Процентный 5 3 2 3 2 2 4" xfId="44416"/>
    <cellStyle name="Процентный 5 3 2 3 2 2 5" xfId="44417"/>
    <cellStyle name="Процентный 5 3 2 3 2 2 6" xfId="44418"/>
    <cellStyle name="Процентный 5 3 2 3 2 2 7" xfId="44419"/>
    <cellStyle name="Процентный 5 3 2 3 2 2 8" xfId="44420"/>
    <cellStyle name="Процентный 5 3 2 3 2 2 9" xfId="44421"/>
    <cellStyle name="Процентный 5 3 2 3 2 3" xfId="44422"/>
    <cellStyle name="Процентный 5 3 2 3 2 3 2" xfId="44423"/>
    <cellStyle name="Процентный 5 3 2 3 2 3 2 2" xfId="44424"/>
    <cellStyle name="Процентный 5 3 2 3 2 3 2 3" xfId="44425"/>
    <cellStyle name="Процентный 5 3 2 3 2 3 2 4" xfId="44426"/>
    <cellStyle name="Процентный 5 3 2 3 2 3 2 5" xfId="44427"/>
    <cellStyle name="Процентный 5 3 2 3 2 3 3" xfId="44428"/>
    <cellStyle name="Процентный 5 3 2 3 2 3 4" xfId="44429"/>
    <cellStyle name="Процентный 5 3 2 3 2 3 5" xfId="44430"/>
    <cellStyle name="Процентный 5 3 2 3 2 3 6" xfId="44431"/>
    <cellStyle name="Процентный 5 3 2 3 2 3 7" xfId="44432"/>
    <cellStyle name="Процентный 5 3 2 3 2 3 8" xfId="44433"/>
    <cellStyle name="Процентный 5 3 2 3 2 4" xfId="44434"/>
    <cellStyle name="Процентный 5 3 2 3 2 4 2" xfId="44435"/>
    <cellStyle name="Процентный 5 3 2 3 2 4 3" xfId="44436"/>
    <cellStyle name="Процентный 5 3 2 3 2 4 4" xfId="44437"/>
    <cellStyle name="Процентный 5 3 2 3 2 4 5" xfId="44438"/>
    <cellStyle name="Процентный 5 3 2 3 2 5" xfId="44439"/>
    <cellStyle name="Процентный 5 3 2 3 2 5 2" xfId="44440"/>
    <cellStyle name="Процентный 5 3 2 3 2 5 3" xfId="44441"/>
    <cellStyle name="Процентный 5 3 2 3 2 5 4" xfId="44442"/>
    <cellStyle name="Процентный 5 3 2 3 2 5 5" xfId="44443"/>
    <cellStyle name="Процентный 5 3 2 3 2 6" xfId="44444"/>
    <cellStyle name="Процентный 5 3 2 3 2 7" xfId="44445"/>
    <cellStyle name="Процентный 5 3 2 3 2 8" xfId="44446"/>
    <cellStyle name="Процентный 5 3 2 3 2 9" xfId="44447"/>
    <cellStyle name="Процентный 5 3 2 3 3" xfId="44448"/>
    <cellStyle name="Процентный 5 3 2 3 3 2" xfId="44449"/>
    <cellStyle name="Процентный 5 3 2 3 3 2 2" xfId="44450"/>
    <cellStyle name="Процентный 5 3 2 3 3 2 3" xfId="44451"/>
    <cellStyle name="Процентный 5 3 2 3 3 2 4" xfId="44452"/>
    <cellStyle name="Процентный 5 3 2 3 3 2 5" xfId="44453"/>
    <cellStyle name="Процентный 5 3 2 3 3 3" xfId="44454"/>
    <cellStyle name="Процентный 5 3 2 3 3 4" xfId="44455"/>
    <cellStyle name="Процентный 5 3 2 3 3 5" xfId="44456"/>
    <cellStyle name="Процентный 5 3 2 3 3 6" xfId="44457"/>
    <cellStyle name="Процентный 5 3 2 3 3 7" xfId="44458"/>
    <cellStyle name="Процентный 5 3 2 3 3 8" xfId="44459"/>
    <cellStyle name="Процентный 5 3 2 3 3 9" xfId="44460"/>
    <cellStyle name="Процентный 5 3 2 3 4" xfId="44461"/>
    <cellStyle name="Процентный 5 3 2 3 4 2" xfId="44462"/>
    <cellStyle name="Процентный 5 3 2 3 4 2 2" xfId="44463"/>
    <cellStyle name="Процентный 5 3 2 3 4 2 3" xfId="44464"/>
    <cellStyle name="Процентный 5 3 2 3 4 2 4" xfId="44465"/>
    <cellStyle name="Процентный 5 3 2 3 4 2 5" xfId="44466"/>
    <cellStyle name="Процентный 5 3 2 3 4 3" xfId="44467"/>
    <cellStyle name="Процентный 5 3 2 3 4 4" xfId="44468"/>
    <cellStyle name="Процентный 5 3 2 3 4 5" xfId="44469"/>
    <cellStyle name="Процентный 5 3 2 3 4 6" xfId="44470"/>
    <cellStyle name="Процентный 5 3 2 3 4 7" xfId="44471"/>
    <cellStyle name="Процентный 5 3 2 3 4 8" xfId="44472"/>
    <cellStyle name="Процентный 5 3 2 3 5" xfId="44473"/>
    <cellStyle name="Процентный 5 3 2 3 5 2" xfId="44474"/>
    <cellStyle name="Процентный 5 3 2 3 5 3" xfId="44475"/>
    <cellStyle name="Процентный 5 3 2 3 5 4" xfId="44476"/>
    <cellStyle name="Процентный 5 3 2 3 5 5" xfId="44477"/>
    <cellStyle name="Процентный 5 3 2 3 6" xfId="44478"/>
    <cellStyle name="Процентный 5 3 2 3 6 2" xfId="44479"/>
    <cellStyle name="Процентный 5 3 2 3 6 3" xfId="44480"/>
    <cellStyle name="Процентный 5 3 2 3 6 4" xfId="44481"/>
    <cellStyle name="Процентный 5 3 2 3 6 5" xfId="44482"/>
    <cellStyle name="Процентный 5 3 2 3 7" xfId="44483"/>
    <cellStyle name="Процентный 5 3 2 3 8" xfId="44484"/>
    <cellStyle name="Процентный 5 3 2 3 9" xfId="44485"/>
    <cellStyle name="Процентный 5 3 2 4" xfId="44486"/>
    <cellStyle name="Процентный 5 3 2 4 10" xfId="44487"/>
    <cellStyle name="Процентный 5 3 2 4 11" xfId="44488"/>
    <cellStyle name="Процентный 5 3 2 4 12" xfId="44489"/>
    <cellStyle name="Процентный 5 3 2 4 13" xfId="44490"/>
    <cellStyle name="Процентный 5 3 2 4 2" xfId="44491"/>
    <cellStyle name="Процентный 5 3 2 4 2 2" xfId="44492"/>
    <cellStyle name="Процентный 5 3 2 4 2 2 2" xfId="44493"/>
    <cellStyle name="Процентный 5 3 2 4 2 2 3" xfId="44494"/>
    <cellStyle name="Процентный 5 3 2 4 2 2 4" xfId="44495"/>
    <cellStyle name="Процентный 5 3 2 4 2 2 5" xfId="44496"/>
    <cellStyle name="Процентный 5 3 2 4 2 3" xfId="44497"/>
    <cellStyle name="Процентный 5 3 2 4 2 4" xfId="44498"/>
    <cellStyle name="Процентный 5 3 2 4 2 5" xfId="44499"/>
    <cellStyle name="Процентный 5 3 2 4 2 6" xfId="44500"/>
    <cellStyle name="Процентный 5 3 2 4 2 7" xfId="44501"/>
    <cellStyle name="Процентный 5 3 2 4 2 8" xfId="44502"/>
    <cellStyle name="Процентный 5 3 2 4 2 9" xfId="44503"/>
    <cellStyle name="Процентный 5 3 2 4 3" xfId="44504"/>
    <cellStyle name="Процентный 5 3 2 4 3 2" xfId="44505"/>
    <cellStyle name="Процентный 5 3 2 4 3 2 2" xfId="44506"/>
    <cellStyle name="Процентный 5 3 2 4 3 2 3" xfId="44507"/>
    <cellStyle name="Процентный 5 3 2 4 3 2 4" xfId="44508"/>
    <cellStyle name="Процентный 5 3 2 4 3 2 5" xfId="44509"/>
    <cellStyle name="Процентный 5 3 2 4 3 3" xfId="44510"/>
    <cellStyle name="Процентный 5 3 2 4 3 4" xfId="44511"/>
    <cellStyle name="Процентный 5 3 2 4 3 5" xfId="44512"/>
    <cellStyle name="Процентный 5 3 2 4 3 6" xfId="44513"/>
    <cellStyle name="Процентный 5 3 2 4 3 7" xfId="44514"/>
    <cellStyle name="Процентный 5 3 2 4 3 8" xfId="44515"/>
    <cellStyle name="Процентный 5 3 2 4 4" xfId="44516"/>
    <cellStyle name="Процентный 5 3 2 4 4 2" xfId="44517"/>
    <cellStyle name="Процентный 5 3 2 4 4 3" xfId="44518"/>
    <cellStyle name="Процентный 5 3 2 4 4 4" xfId="44519"/>
    <cellStyle name="Процентный 5 3 2 4 4 5" xfId="44520"/>
    <cellStyle name="Процентный 5 3 2 4 5" xfId="44521"/>
    <cellStyle name="Процентный 5 3 2 4 5 2" xfId="44522"/>
    <cellStyle name="Процентный 5 3 2 4 5 3" xfId="44523"/>
    <cellStyle name="Процентный 5 3 2 4 5 4" xfId="44524"/>
    <cellStyle name="Процентный 5 3 2 4 5 5" xfId="44525"/>
    <cellStyle name="Процентный 5 3 2 4 6" xfId="44526"/>
    <cellStyle name="Процентный 5 3 2 4 7" xfId="44527"/>
    <cellStyle name="Процентный 5 3 2 4 8" xfId="44528"/>
    <cellStyle name="Процентный 5 3 2 4 9" xfId="44529"/>
    <cellStyle name="Процентный 5 3 2 5" xfId="44530"/>
    <cellStyle name="Процентный 5 3 2 5 10" xfId="44531"/>
    <cellStyle name="Процентный 5 3 2 5 2" xfId="44532"/>
    <cellStyle name="Процентный 5 3 2 5 2 2" xfId="44533"/>
    <cellStyle name="Процентный 5 3 2 5 2 2 2" xfId="44534"/>
    <cellStyle name="Процентный 5 3 2 5 2 2 3" xfId="44535"/>
    <cellStyle name="Процентный 5 3 2 5 2 2 4" xfId="44536"/>
    <cellStyle name="Процентный 5 3 2 5 2 2 5" xfId="44537"/>
    <cellStyle name="Процентный 5 3 2 5 2 3" xfId="44538"/>
    <cellStyle name="Процентный 5 3 2 5 2 4" xfId="44539"/>
    <cellStyle name="Процентный 5 3 2 5 2 5" xfId="44540"/>
    <cellStyle name="Процентный 5 3 2 5 2 6" xfId="44541"/>
    <cellStyle name="Процентный 5 3 2 5 2 7" xfId="44542"/>
    <cellStyle name="Процентный 5 3 2 5 2 8" xfId="44543"/>
    <cellStyle name="Процентный 5 3 2 5 2 9" xfId="44544"/>
    <cellStyle name="Процентный 5 3 2 5 3" xfId="44545"/>
    <cellStyle name="Процентный 5 3 2 5 3 2" xfId="44546"/>
    <cellStyle name="Процентный 5 3 2 5 3 3" xfId="44547"/>
    <cellStyle name="Процентный 5 3 2 5 3 4" xfId="44548"/>
    <cellStyle name="Процентный 5 3 2 5 3 5" xfId="44549"/>
    <cellStyle name="Процентный 5 3 2 5 4" xfId="44550"/>
    <cellStyle name="Процентный 5 3 2 5 5" xfId="44551"/>
    <cellStyle name="Процентный 5 3 2 5 6" xfId="44552"/>
    <cellStyle name="Процентный 5 3 2 5 7" xfId="44553"/>
    <cellStyle name="Процентный 5 3 2 5 8" xfId="44554"/>
    <cellStyle name="Процентный 5 3 2 5 9" xfId="44555"/>
    <cellStyle name="Процентный 5 3 2 6" xfId="44556"/>
    <cellStyle name="Процентный 5 3 2 6 2" xfId="44557"/>
    <cellStyle name="Процентный 5 3 2 6 2 2" xfId="44558"/>
    <cellStyle name="Процентный 5 3 2 6 2 3" xfId="44559"/>
    <cellStyle name="Процентный 5 3 2 6 2 4" xfId="44560"/>
    <cellStyle name="Процентный 5 3 2 6 2 5" xfId="44561"/>
    <cellStyle name="Процентный 5 3 2 6 3" xfId="44562"/>
    <cellStyle name="Процентный 5 3 2 6 4" xfId="44563"/>
    <cellStyle name="Процентный 5 3 2 6 5" xfId="44564"/>
    <cellStyle name="Процентный 5 3 2 6 6" xfId="44565"/>
    <cellStyle name="Процентный 5 3 2 6 7" xfId="44566"/>
    <cellStyle name="Процентный 5 3 2 6 8" xfId="44567"/>
    <cellStyle name="Процентный 5 3 2 6 9" xfId="44568"/>
    <cellStyle name="Процентный 5 3 2 7" xfId="44569"/>
    <cellStyle name="Процентный 5 3 2 7 2" xfId="44570"/>
    <cellStyle name="Процентный 5 3 2 7 2 2" xfId="44571"/>
    <cellStyle name="Процентный 5 3 2 7 2 3" xfId="44572"/>
    <cellStyle name="Процентный 5 3 2 7 2 4" xfId="44573"/>
    <cellStyle name="Процентный 5 3 2 7 2 5" xfId="44574"/>
    <cellStyle name="Процентный 5 3 2 7 3" xfId="44575"/>
    <cellStyle name="Процентный 5 3 2 7 4" xfId="44576"/>
    <cellStyle name="Процентный 5 3 2 7 5" xfId="44577"/>
    <cellStyle name="Процентный 5 3 2 7 6" xfId="44578"/>
    <cellStyle name="Процентный 5 3 2 7 7" xfId="44579"/>
    <cellStyle name="Процентный 5 3 2 7 8" xfId="44580"/>
    <cellStyle name="Процентный 5 3 2 8" xfId="44581"/>
    <cellStyle name="Процентный 5 3 2 8 2" xfId="44582"/>
    <cellStyle name="Процентный 5 3 2 8 3" xfId="44583"/>
    <cellStyle name="Процентный 5 3 2 8 4" xfId="44584"/>
    <cellStyle name="Процентный 5 3 2 8 5" xfId="44585"/>
    <cellStyle name="Процентный 5 3 2 9" xfId="44586"/>
    <cellStyle name="Процентный 5 3 2 9 2" xfId="44587"/>
    <cellStyle name="Процентный 5 3 2 9 3" xfId="44588"/>
    <cellStyle name="Процентный 5 3 2 9 4" xfId="44589"/>
    <cellStyle name="Процентный 5 3 2 9 5" xfId="44590"/>
    <cellStyle name="Процентный 5 3 20" xfId="44591"/>
    <cellStyle name="Процентный 5 3 21" xfId="44592"/>
    <cellStyle name="Процентный 5 3 22" xfId="44593"/>
    <cellStyle name="Процентный 5 3 23" xfId="44594"/>
    <cellStyle name="Процентный 5 3 24" xfId="44595"/>
    <cellStyle name="Процентный 5 3 25" xfId="44596"/>
    <cellStyle name="Процентный 5 3 26" xfId="44597"/>
    <cellStyle name="Процентный 5 3 27" xfId="44598"/>
    <cellStyle name="Процентный 5 3 3" xfId="44599"/>
    <cellStyle name="Процентный 5 3 3 10" xfId="44600"/>
    <cellStyle name="Процентный 5 3 3 11" xfId="44601"/>
    <cellStyle name="Процентный 5 3 3 12" xfId="44602"/>
    <cellStyle name="Процентный 5 3 3 13" xfId="44603"/>
    <cellStyle name="Процентный 5 3 3 14" xfId="44604"/>
    <cellStyle name="Процентный 5 3 3 15" xfId="44605"/>
    <cellStyle name="Процентный 5 3 3 16" xfId="44606"/>
    <cellStyle name="Процентный 5 3 3 2" xfId="44607"/>
    <cellStyle name="Процентный 5 3 3 2 10" xfId="44608"/>
    <cellStyle name="Процентный 5 3 3 2 11" xfId="44609"/>
    <cellStyle name="Процентный 5 3 3 2 12" xfId="44610"/>
    <cellStyle name="Процентный 5 3 3 2 13" xfId="44611"/>
    <cellStyle name="Процентный 5 3 3 2 14" xfId="44612"/>
    <cellStyle name="Процентный 5 3 3 2 2" xfId="44613"/>
    <cellStyle name="Процентный 5 3 3 2 2 10" xfId="44614"/>
    <cellStyle name="Процентный 5 3 3 2 2 11" xfId="44615"/>
    <cellStyle name="Процентный 5 3 3 2 2 12" xfId="44616"/>
    <cellStyle name="Процентный 5 3 3 2 2 13" xfId="44617"/>
    <cellStyle name="Процентный 5 3 3 2 2 2" xfId="44618"/>
    <cellStyle name="Процентный 5 3 3 2 2 2 2" xfId="44619"/>
    <cellStyle name="Процентный 5 3 3 2 2 2 2 2" xfId="44620"/>
    <cellStyle name="Процентный 5 3 3 2 2 2 2 3" xfId="44621"/>
    <cellStyle name="Процентный 5 3 3 2 2 2 2 4" xfId="44622"/>
    <cellStyle name="Процентный 5 3 3 2 2 2 2 5" xfId="44623"/>
    <cellStyle name="Процентный 5 3 3 2 2 2 3" xfId="44624"/>
    <cellStyle name="Процентный 5 3 3 2 2 2 4" xfId="44625"/>
    <cellStyle name="Процентный 5 3 3 2 2 2 5" xfId="44626"/>
    <cellStyle name="Процентный 5 3 3 2 2 2 6" xfId="44627"/>
    <cellStyle name="Процентный 5 3 3 2 2 2 7" xfId="44628"/>
    <cellStyle name="Процентный 5 3 3 2 2 2 8" xfId="44629"/>
    <cellStyle name="Процентный 5 3 3 2 2 2 9" xfId="44630"/>
    <cellStyle name="Процентный 5 3 3 2 2 3" xfId="44631"/>
    <cellStyle name="Процентный 5 3 3 2 2 3 2" xfId="44632"/>
    <cellStyle name="Процентный 5 3 3 2 2 3 2 2" xfId="44633"/>
    <cellStyle name="Процентный 5 3 3 2 2 3 2 3" xfId="44634"/>
    <cellStyle name="Процентный 5 3 3 2 2 3 2 4" xfId="44635"/>
    <cellStyle name="Процентный 5 3 3 2 2 3 2 5" xfId="44636"/>
    <cellStyle name="Процентный 5 3 3 2 2 3 3" xfId="44637"/>
    <cellStyle name="Процентный 5 3 3 2 2 3 4" xfId="44638"/>
    <cellStyle name="Процентный 5 3 3 2 2 3 5" xfId="44639"/>
    <cellStyle name="Процентный 5 3 3 2 2 3 6" xfId="44640"/>
    <cellStyle name="Процентный 5 3 3 2 2 3 7" xfId="44641"/>
    <cellStyle name="Процентный 5 3 3 2 2 3 8" xfId="44642"/>
    <cellStyle name="Процентный 5 3 3 2 2 4" xfId="44643"/>
    <cellStyle name="Процентный 5 3 3 2 2 4 2" xfId="44644"/>
    <cellStyle name="Процентный 5 3 3 2 2 4 3" xfId="44645"/>
    <cellStyle name="Процентный 5 3 3 2 2 4 4" xfId="44646"/>
    <cellStyle name="Процентный 5 3 3 2 2 4 5" xfId="44647"/>
    <cellStyle name="Процентный 5 3 3 2 2 5" xfId="44648"/>
    <cellStyle name="Процентный 5 3 3 2 2 5 2" xfId="44649"/>
    <cellStyle name="Процентный 5 3 3 2 2 5 3" xfId="44650"/>
    <cellStyle name="Процентный 5 3 3 2 2 5 4" xfId="44651"/>
    <cellStyle name="Процентный 5 3 3 2 2 5 5" xfId="44652"/>
    <cellStyle name="Процентный 5 3 3 2 2 6" xfId="44653"/>
    <cellStyle name="Процентный 5 3 3 2 2 7" xfId="44654"/>
    <cellStyle name="Процентный 5 3 3 2 2 8" xfId="44655"/>
    <cellStyle name="Процентный 5 3 3 2 2 9" xfId="44656"/>
    <cellStyle name="Процентный 5 3 3 2 3" xfId="44657"/>
    <cellStyle name="Процентный 5 3 3 2 3 2" xfId="44658"/>
    <cellStyle name="Процентный 5 3 3 2 3 2 2" xfId="44659"/>
    <cellStyle name="Процентный 5 3 3 2 3 2 3" xfId="44660"/>
    <cellStyle name="Процентный 5 3 3 2 3 2 4" xfId="44661"/>
    <cellStyle name="Процентный 5 3 3 2 3 2 5" xfId="44662"/>
    <cellStyle name="Процентный 5 3 3 2 3 3" xfId="44663"/>
    <cellStyle name="Процентный 5 3 3 2 3 4" xfId="44664"/>
    <cellStyle name="Процентный 5 3 3 2 3 5" xfId="44665"/>
    <cellStyle name="Процентный 5 3 3 2 3 6" xfId="44666"/>
    <cellStyle name="Процентный 5 3 3 2 3 7" xfId="44667"/>
    <cellStyle name="Процентный 5 3 3 2 3 8" xfId="44668"/>
    <cellStyle name="Процентный 5 3 3 2 3 9" xfId="44669"/>
    <cellStyle name="Процентный 5 3 3 2 4" xfId="44670"/>
    <cellStyle name="Процентный 5 3 3 2 4 2" xfId="44671"/>
    <cellStyle name="Процентный 5 3 3 2 4 2 2" xfId="44672"/>
    <cellStyle name="Процентный 5 3 3 2 4 2 3" xfId="44673"/>
    <cellStyle name="Процентный 5 3 3 2 4 2 4" xfId="44674"/>
    <cellStyle name="Процентный 5 3 3 2 4 2 5" xfId="44675"/>
    <cellStyle name="Процентный 5 3 3 2 4 3" xfId="44676"/>
    <cellStyle name="Процентный 5 3 3 2 4 4" xfId="44677"/>
    <cellStyle name="Процентный 5 3 3 2 4 5" xfId="44678"/>
    <cellStyle name="Процентный 5 3 3 2 4 6" xfId="44679"/>
    <cellStyle name="Процентный 5 3 3 2 4 7" xfId="44680"/>
    <cellStyle name="Процентный 5 3 3 2 4 8" xfId="44681"/>
    <cellStyle name="Процентный 5 3 3 2 5" xfId="44682"/>
    <cellStyle name="Процентный 5 3 3 2 5 2" xfId="44683"/>
    <cellStyle name="Процентный 5 3 3 2 5 3" xfId="44684"/>
    <cellStyle name="Процентный 5 3 3 2 5 4" xfId="44685"/>
    <cellStyle name="Процентный 5 3 3 2 5 5" xfId="44686"/>
    <cellStyle name="Процентный 5 3 3 2 6" xfId="44687"/>
    <cellStyle name="Процентный 5 3 3 2 6 2" xfId="44688"/>
    <cellStyle name="Процентный 5 3 3 2 6 3" xfId="44689"/>
    <cellStyle name="Процентный 5 3 3 2 6 4" xfId="44690"/>
    <cellStyle name="Процентный 5 3 3 2 6 5" xfId="44691"/>
    <cellStyle name="Процентный 5 3 3 2 7" xfId="44692"/>
    <cellStyle name="Процентный 5 3 3 2 8" xfId="44693"/>
    <cellStyle name="Процентный 5 3 3 2 9" xfId="44694"/>
    <cellStyle name="Процентный 5 3 3 3" xfId="44695"/>
    <cellStyle name="Процентный 5 3 3 3 10" xfId="44696"/>
    <cellStyle name="Процентный 5 3 3 3 11" xfId="44697"/>
    <cellStyle name="Процентный 5 3 3 3 12" xfId="44698"/>
    <cellStyle name="Процентный 5 3 3 3 13" xfId="44699"/>
    <cellStyle name="Процентный 5 3 3 3 2" xfId="44700"/>
    <cellStyle name="Процентный 5 3 3 3 2 2" xfId="44701"/>
    <cellStyle name="Процентный 5 3 3 3 2 2 2" xfId="44702"/>
    <cellStyle name="Процентный 5 3 3 3 2 2 3" xfId="44703"/>
    <cellStyle name="Процентный 5 3 3 3 2 2 4" xfId="44704"/>
    <cellStyle name="Процентный 5 3 3 3 2 2 5" xfId="44705"/>
    <cellStyle name="Процентный 5 3 3 3 2 3" xfId="44706"/>
    <cellStyle name="Процентный 5 3 3 3 2 4" xfId="44707"/>
    <cellStyle name="Процентный 5 3 3 3 2 5" xfId="44708"/>
    <cellStyle name="Процентный 5 3 3 3 2 6" xfId="44709"/>
    <cellStyle name="Процентный 5 3 3 3 2 7" xfId="44710"/>
    <cellStyle name="Процентный 5 3 3 3 2 8" xfId="44711"/>
    <cellStyle name="Процентный 5 3 3 3 2 9" xfId="44712"/>
    <cellStyle name="Процентный 5 3 3 3 3" xfId="44713"/>
    <cellStyle name="Процентный 5 3 3 3 3 2" xfId="44714"/>
    <cellStyle name="Процентный 5 3 3 3 3 2 2" xfId="44715"/>
    <cellStyle name="Процентный 5 3 3 3 3 2 3" xfId="44716"/>
    <cellStyle name="Процентный 5 3 3 3 3 2 4" xfId="44717"/>
    <cellStyle name="Процентный 5 3 3 3 3 2 5" xfId="44718"/>
    <cellStyle name="Процентный 5 3 3 3 3 3" xfId="44719"/>
    <cellStyle name="Процентный 5 3 3 3 3 4" xfId="44720"/>
    <cellStyle name="Процентный 5 3 3 3 3 5" xfId="44721"/>
    <cellStyle name="Процентный 5 3 3 3 3 6" xfId="44722"/>
    <cellStyle name="Процентный 5 3 3 3 3 7" xfId="44723"/>
    <cellStyle name="Процентный 5 3 3 3 3 8" xfId="44724"/>
    <cellStyle name="Процентный 5 3 3 3 4" xfId="44725"/>
    <cellStyle name="Процентный 5 3 3 3 4 2" xfId="44726"/>
    <cellStyle name="Процентный 5 3 3 3 4 3" xfId="44727"/>
    <cellStyle name="Процентный 5 3 3 3 4 4" xfId="44728"/>
    <cellStyle name="Процентный 5 3 3 3 4 5" xfId="44729"/>
    <cellStyle name="Процентный 5 3 3 3 5" xfId="44730"/>
    <cellStyle name="Процентный 5 3 3 3 5 2" xfId="44731"/>
    <cellStyle name="Процентный 5 3 3 3 5 3" xfId="44732"/>
    <cellStyle name="Процентный 5 3 3 3 5 4" xfId="44733"/>
    <cellStyle name="Процентный 5 3 3 3 5 5" xfId="44734"/>
    <cellStyle name="Процентный 5 3 3 3 6" xfId="44735"/>
    <cellStyle name="Процентный 5 3 3 3 7" xfId="44736"/>
    <cellStyle name="Процентный 5 3 3 3 8" xfId="44737"/>
    <cellStyle name="Процентный 5 3 3 3 9" xfId="44738"/>
    <cellStyle name="Процентный 5 3 3 4" xfId="44739"/>
    <cellStyle name="Процентный 5 3 3 4 10" xfId="44740"/>
    <cellStyle name="Процентный 5 3 3 4 2" xfId="44741"/>
    <cellStyle name="Процентный 5 3 3 4 2 2" xfId="44742"/>
    <cellStyle name="Процентный 5 3 3 4 2 2 2" xfId="44743"/>
    <cellStyle name="Процентный 5 3 3 4 2 2 3" xfId="44744"/>
    <cellStyle name="Процентный 5 3 3 4 2 2 4" xfId="44745"/>
    <cellStyle name="Процентный 5 3 3 4 2 2 5" xfId="44746"/>
    <cellStyle name="Процентный 5 3 3 4 2 3" xfId="44747"/>
    <cellStyle name="Процентный 5 3 3 4 2 4" xfId="44748"/>
    <cellStyle name="Процентный 5 3 3 4 2 5" xfId="44749"/>
    <cellStyle name="Процентный 5 3 3 4 2 6" xfId="44750"/>
    <cellStyle name="Процентный 5 3 3 4 2 7" xfId="44751"/>
    <cellStyle name="Процентный 5 3 3 4 2 8" xfId="44752"/>
    <cellStyle name="Процентный 5 3 3 4 2 9" xfId="44753"/>
    <cellStyle name="Процентный 5 3 3 4 3" xfId="44754"/>
    <cellStyle name="Процентный 5 3 3 4 3 2" xfId="44755"/>
    <cellStyle name="Процентный 5 3 3 4 3 3" xfId="44756"/>
    <cellStyle name="Процентный 5 3 3 4 3 4" xfId="44757"/>
    <cellStyle name="Процентный 5 3 3 4 3 5" xfId="44758"/>
    <cellStyle name="Процентный 5 3 3 4 4" xfId="44759"/>
    <cellStyle name="Процентный 5 3 3 4 5" xfId="44760"/>
    <cellStyle name="Процентный 5 3 3 4 6" xfId="44761"/>
    <cellStyle name="Процентный 5 3 3 4 7" xfId="44762"/>
    <cellStyle name="Процентный 5 3 3 4 8" xfId="44763"/>
    <cellStyle name="Процентный 5 3 3 4 9" xfId="44764"/>
    <cellStyle name="Процентный 5 3 3 5" xfId="44765"/>
    <cellStyle name="Процентный 5 3 3 5 2" xfId="44766"/>
    <cellStyle name="Процентный 5 3 3 5 2 2" xfId="44767"/>
    <cellStyle name="Процентный 5 3 3 5 2 3" xfId="44768"/>
    <cellStyle name="Процентный 5 3 3 5 2 4" xfId="44769"/>
    <cellStyle name="Процентный 5 3 3 5 2 5" xfId="44770"/>
    <cellStyle name="Процентный 5 3 3 5 3" xfId="44771"/>
    <cellStyle name="Процентный 5 3 3 5 4" xfId="44772"/>
    <cellStyle name="Процентный 5 3 3 5 5" xfId="44773"/>
    <cellStyle name="Процентный 5 3 3 5 6" xfId="44774"/>
    <cellStyle name="Процентный 5 3 3 5 7" xfId="44775"/>
    <cellStyle name="Процентный 5 3 3 5 8" xfId="44776"/>
    <cellStyle name="Процентный 5 3 3 5 9" xfId="44777"/>
    <cellStyle name="Процентный 5 3 3 6" xfId="44778"/>
    <cellStyle name="Процентный 5 3 3 6 2" xfId="44779"/>
    <cellStyle name="Процентный 5 3 3 6 2 2" xfId="44780"/>
    <cellStyle name="Процентный 5 3 3 6 2 3" xfId="44781"/>
    <cellStyle name="Процентный 5 3 3 6 2 4" xfId="44782"/>
    <cellStyle name="Процентный 5 3 3 6 2 5" xfId="44783"/>
    <cellStyle name="Процентный 5 3 3 6 3" xfId="44784"/>
    <cellStyle name="Процентный 5 3 3 6 4" xfId="44785"/>
    <cellStyle name="Процентный 5 3 3 6 5" xfId="44786"/>
    <cellStyle name="Процентный 5 3 3 6 6" xfId="44787"/>
    <cellStyle name="Процентный 5 3 3 6 7" xfId="44788"/>
    <cellStyle name="Процентный 5 3 3 6 8" xfId="44789"/>
    <cellStyle name="Процентный 5 3 3 7" xfId="44790"/>
    <cellStyle name="Процентный 5 3 3 7 2" xfId="44791"/>
    <cellStyle name="Процентный 5 3 3 7 3" xfId="44792"/>
    <cellStyle name="Процентный 5 3 3 7 4" xfId="44793"/>
    <cellStyle name="Процентный 5 3 3 7 5" xfId="44794"/>
    <cellStyle name="Процентный 5 3 3 8" xfId="44795"/>
    <cellStyle name="Процентный 5 3 3 8 2" xfId="44796"/>
    <cellStyle name="Процентный 5 3 3 8 3" xfId="44797"/>
    <cellStyle name="Процентный 5 3 3 8 4" xfId="44798"/>
    <cellStyle name="Процентный 5 3 3 8 5" xfId="44799"/>
    <cellStyle name="Процентный 5 3 3 9" xfId="44800"/>
    <cellStyle name="Процентный 5 3 4" xfId="44801"/>
    <cellStyle name="Процентный 5 3 4 10" xfId="44802"/>
    <cellStyle name="Процентный 5 3 4 11" xfId="44803"/>
    <cellStyle name="Процентный 5 3 4 12" xfId="44804"/>
    <cellStyle name="Процентный 5 3 4 13" xfId="44805"/>
    <cellStyle name="Процентный 5 3 4 14" xfId="44806"/>
    <cellStyle name="Процентный 5 3 4 15" xfId="44807"/>
    <cellStyle name="Процентный 5 3 4 16" xfId="44808"/>
    <cellStyle name="Процентный 5 3 4 2" xfId="44809"/>
    <cellStyle name="Процентный 5 3 4 2 10" xfId="44810"/>
    <cellStyle name="Процентный 5 3 4 2 11" xfId="44811"/>
    <cellStyle name="Процентный 5 3 4 2 12" xfId="44812"/>
    <cellStyle name="Процентный 5 3 4 2 13" xfId="44813"/>
    <cellStyle name="Процентный 5 3 4 2 14" xfId="44814"/>
    <cellStyle name="Процентный 5 3 4 2 2" xfId="44815"/>
    <cellStyle name="Процентный 5 3 4 2 2 10" xfId="44816"/>
    <cellStyle name="Процентный 5 3 4 2 2 11" xfId="44817"/>
    <cellStyle name="Процентный 5 3 4 2 2 12" xfId="44818"/>
    <cellStyle name="Процентный 5 3 4 2 2 13" xfId="44819"/>
    <cellStyle name="Процентный 5 3 4 2 2 2" xfId="44820"/>
    <cellStyle name="Процентный 5 3 4 2 2 2 2" xfId="44821"/>
    <cellStyle name="Процентный 5 3 4 2 2 2 2 2" xfId="44822"/>
    <cellStyle name="Процентный 5 3 4 2 2 2 2 3" xfId="44823"/>
    <cellStyle name="Процентный 5 3 4 2 2 2 2 4" xfId="44824"/>
    <cellStyle name="Процентный 5 3 4 2 2 2 2 5" xfId="44825"/>
    <cellStyle name="Процентный 5 3 4 2 2 2 3" xfId="44826"/>
    <cellStyle name="Процентный 5 3 4 2 2 2 4" xfId="44827"/>
    <cellStyle name="Процентный 5 3 4 2 2 2 5" xfId="44828"/>
    <cellStyle name="Процентный 5 3 4 2 2 2 6" xfId="44829"/>
    <cellStyle name="Процентный 5 3 4 2 2 2 7" xfId="44830"/>
    <cellStyle name="Процентный 5 3 4 2 2 2 8" xfId="44831"/>
    <cellStyle name="Процентный 5 3 4 2 2 2 9" xfId="44832"/>
    <cellStyle name="Процентный 5 3 4 2 2 3" xfId="44833"/>
    <cellStyle name="Процентный 5 3 4 2 2 3 2" xfId="44834"/>
    <cellStyle name="Процентный 5 3 4 2 2 3 2 2" xfId="44835"/>
    <cellStyle name="Процентный 5 3 4 2 2 3 2 3" xfId="44836"/>
    <cellStyle name="Процентный 5 3 4 2 2 3 2 4" xfId="44837"/>
    <cellStyle name="Процентный 5 3 4 2 2 3 2 5" xfId="44838"/>
    <cellStyle name="Процентный 5 3 4 2 2 3 3" xfId="44839"/>
    <cellStyle name="Процентный 5 3 4 2 2 3 4" xfId="44840"/>
    <cellStyle name="Процентный 5 3 4 2 2 3 5" xfId="44841"/>
    <cellStyle name="Процентный 5 3 4 2 2 3 6" xfId="44842"/>
    <cellStyle name="Процентный 5 3 4 2 2 3 7" xfId="44843"/>
    <cellStyle name="Процентный 5 3 4 2 2 3 8" xfId="44844"/>
    <cellStyle name="Процентный 5 3 4 2 2 4" xfId="44845"/>
    <cellStyle name="Процентный 5 3 4 2 2 4 2" xfId="44846"/>
    <cellStyle name="Процентный 5 3 4 2 2 4 3" xfId="44847"/>
    <cellStyle name="Процентный 5 3 4 2 2 4 4" xfId="44848"/>
    <cellStyle name="Процентный 5 3 4 2 2 4 5" xfId="44849"/>
    <cellStyle name="Процентный 5 3 4 2 2 5" xfId="44850"/>
    <cellStyle name="Процентный 5 3 4 2 2 5 2" xfId="44851"/>
    <cellStyle name="Процентный 5 3 4 2 2 5 3" xfId="44852"/>
    <cellStyle name="Процентный 5 3 4 2 2 5 4" xfId="44853"/>
    <cellStyle name="Процентный 5 3 4 2 2 5 5" xfId="44854"/>
    <cellStyle name="Процентный 5 3 4 2 2 6" xfId="44855"/>
    <cellStyle name="Процентный 5 3 4 2 2 7" xfId="44856"/>
    <cellStyle name="Процентный 5 3 4 2 2 8" xfId="44857"/>
    <cellStyle name="Процентный 5 3 4 2 2 9" xfId="44858"/>
    <cellStyle name="Процентный 5 3 4 2 3" xfId="44859"/>
    <cellStyle name="Процентный 5 3 4 2 3 2" xfId="44860"/>
    <cellStyle name="Процентный 5 3 4 2 3 2 2" xfId="44861"/>
    <cellStyle name="Процентный 5 3 4 2 3 2 3" xfId="44862"/>
    <cellStyle name="Процентный 5 3 4 2 3 2 4" xfId="44863"/>
    <cellStyle name="Процентный 5 3 4 2 3 2 5" xfId="44864"/>
    <cellStyle name="Процентный 5 3 4 2 3 3" xfId="44865"/>
    <cellStyle name="Процентный 5 3 4 2 3 4" xfId="44866"/>
    <cellStyle name="Процентный 5 3 4 2 3 5" xfId="44867"/>
    <cellStyle name="Процентный 5 3 4 2 3 6" xfId="44868"/>
    <cellStyle name="Процентный 5 3 4 2 3 7" xfId="44869"/>
    <cellStyle name="Процентный 5 3 4 2 3 8" xfId="44870"/>
    <cellStyle name="Процентный 5 3 4 2 3 9" xfId="44871"/>
    <cellStyle name="Процентный 5 3 4 2 4" xfId="44872"/>
    <cellStyle name="Процентный 5 3 4 2 4 2" xfId="44873"/>
    <cellStyle name="Процентный 5 3 4 2 4 2 2" xfId="44874"/>
    <cellStyle name="Процентный 5 3 4 2 4 2 3" xfId="44875"/>
    <cellStyle name="Процентный 5 3 4 2 4 2 4" xfId="44876"/>
    <cellStyle name="Процентный 5 3 4 2 4 2 5" xfId="44877"/>
    <cellStyle name="Процентный 5 3 4 2 4 3" xfId="44878"/>
    <cellStyle name="Процентный 5 3 4 2 4 4" xfId="44879"/>
    <cellStyle name="Процентный 5 3 4 2 4 5" xfId="44880"/>
    <cellStyle name="Процентный 5 3 4 2 4 6" xfId="44881"/>
    <cellStyle name="Процентный 5 3 4 2 4 7" xfId="44882"/>
    <cellStyle name="Процентный 5 3 4 2 4 8" xfId="44883"/>
    <cellStyle name="Процентный 5 3 4 2 5" xfId="44884"/>
    <cellStyle name="Процентный 5 3 4 2 5 2" xfId="44885"/>
    <cellStyle name="Процентный 5 3 4 2 5 3" xfId="44886"/>
    <cellStyle name="Процентный 5 3 4 2 5 4" xfId="44887"/>
    <cellStyle name="Процентный 5 3 4 2 5 5" xfId="44888"/>
    <cellStyle name="Процентный 5 3 4 2 6" xfId="44889"/>
    <cellStyle name="Процентный 5 3 4 2 6 2" xfId="44890"/>
    <cellStyle name="Процентный 5 3 4 2 6 3" xfId="44891"/>
    <cellStyle name="Процентный 5 3 4 2 6 4" xfId="44892"/>
    <cellStyle name="Процентный 5 3 4 2 6 5" xfId="44893"/>
    <cellStyle name="Процентный 5 3 4 2 7" xfId="44894"/>
    <cellStyle name="Процентный 5 3 4 2 8" xfId="44895"/>
    <cellStyle name="Процентный 5 3 4 2 9" xfId="44896"/>
    <cellStyle name="Процентный 5 3 4 3" xfId="44897"/>
    <cellStyle name="Процентный 5 3 4 3 10" xfId="44898"/>
    <cellStyle name="Процентный 5 3 4 3 11" xfId="44899"/>
    <cellStyle name="Процентный 5 3 4 3 12" xfId="44900"/>
    <cellStyle name="Процентный 5 3 4 3 13" xfId="44901"/>
    <cellStyle name="Процентный 5 3 4 3 2" xfId="44902"/>
    <cellStyle name="Процентный 5 3 4 3 2 2" xfId="44903"/>
    <cellStyle name="Процентный 5 3 4 3 2 2 2" xfId="44904"/>
    <cellStyle name="Процентный 5 3 4 3 2 2 3" xfId="44905"/>
    <cellStyle name="Процентный 5 3 4 3 2 2 4" xfId="44906"/>
    <cellStyle name="Процентный 5 3 4 3 2 2 5" xfId="44907"/>
    <cellStyle name="Процентный 5 3 4 3 2 3" xfId="44908"/>
    <cellStyle name="Процентный 5 3 4 3 2 4" xfId="44909"/>
    <cellStyle name="Процентный 5 3 4 3 2 5" xfId="44910"/>
    <cellStyle name="Процентный 5 3 4 3 2 6" xfId="44911"/>
    <cellStyle name="Процентный 5 3 4 3 2 7" xfId="44912"/>
    <cellStyle name="Процентный 5 3 4 3 2 8" xfId="44913"/>
    <cellStyle name="Процентный 5 3 4 3 2 9" xfId="44914"/>
    <cellStyle name="Процентный 5 3 4 3 3" xfId="44915"/>
    <cellStyle name="Процентный 5 3 4 3 3 2" xfId="44916"/>
    <cellStyle name="Процентный 5 3 4 3 3 2 2" xfId="44917"/>
    <cellStyle name="Процентный 5 3 4 3 3 2 3" xfId="44918"/>
    <cellStyle name="Процентный 5 3 4 3 3 2 4" xfId="44919"/>
    <cellStyle name="Процентный 5 3 4 3 3 2 5" xfId="44920"/>
    <cellStyle name="Процентный 5 3 4 3 3 3" xfId="44921"/>
    <cellStyle name="Процентный 5 3 4 3 3 4" xfId="44922"/>
    <cellStyle name="Процентный 5 3 4 3 3 5" xfId="44923"/>
    <cellStyle name="Процентный 5 3 4 3 3 6" xfId="44924"/>
    <cellStyle name="Процентный 5 3 4 3 3 7" xfId="44925"/>
    <cellStyle name="Процентный 5 3 4 3 3 8" xfId="44926"/>
    <cellStyle name="Процентный 5 3 4 3 4" xfId="44927"/>
    <cellStyle name="Процентный 5 3 4 3 4 2" xfId="44928"/>
    <cellStyle name="Процентный 5 3 4 3 4 3" xfId="44929"/>
    <cellStyle name="Процентный 5 3 4 3 4 4" xfId="44930"/>
    <cellStyle name="Процентный 5 3 4 3 4 5" xfId="44931"/>
    <cellStyle name="Процентный 5 3 4 3 5" xfId="44932"/>
    <cellStyle name="Процентный 5 3 4 3 5 2" xfId="44933"/>
    <cellStyle name="Процентный 5 3 4 3 5 3" xfId="44934"/>
    <cellStyle name="Процентный 5 3 4 3 5 4" xfId="44935"/>
    <cellStyle name="Процентный 5 3 4 3 5 5" xfId="44936"/>
    <cellStyle name="Процентный 5 3 4 3 6" xfId="44937"/>
    <cellStyle name="Процентный 5 3 4 3 7" xfId="44938"/>
    <cellStyle name="Процентный 5 3 4 3 8" xfId="44939"/>
    <cellStyle name="Процентный 5 3 4 3 9" xfId="44940"/>
    <cellStyle name="Процентный 5 3 4 4" xfId="44941"/>
    <cellStyle name="Процентный 5 3 4 4 10" xfId="44942"/>
    <cellStyle name="Процентный 5 3 4 4 2" xfId="44943"/>
    <cellStyle name="Процентный 5 3 4 4 2 2" xfId="44944"/>
    <cellStyle name="Процентный 5 3 4 4 2 2 2" xfId="44945"/>
    <cellStyle name="Процентный 5 3 4 4 2 2 3" xfId="44946"/>
    <cellStyle name="Процентный 5 3 4 4 2 2 4" xfId="44947"/>
    <cellStyle name="Процентный 5 3 4 4 2 2 5" xfId="44948"/>
    <cellStyle name="Процентный 5 3 4 4 2 3" xfId="44949"/>
    <cellStyle name="Процентный 5 3 4 4 2 4" xfId="44950"/>
    <cellStyle name="Процентный 5 3 4 4 2 5" xfId="44951"/>
    <cellStyle name="Процентный 5 3 4 4 2 6" xfId="44952"/>
    <cellStyle name="Процентный 5 3 4 4 2 7" xfId="44953"/>
    <cellStyle name="Процентный 5 3 4 4 2 8" xfId="44954"/>
    <cellStyle name="Процентный 5 3 4 4 2 9" xfId="44955"/>
    <cellStyle name="Процентный 5 3 4 4 3" xfId="44956"/>
    <cellStyle name="Процентный 5 3 4 4 3 2" xfId="44957"/>
    <cellStyle name="Процентный 5 3 4 4 3 3" xfId="44958"/>
    <cellStyle name="Процентный 5 3 4 4 3 4" xfId="44959"/>
    <cellStyle name="Процентный 5 3 4 4 3 5" xfId="44960"/>
    <cellStyle name="Процентный 5 3 4 4 4" xfId="44961"/>
    <cellStyle name="Процентный 5 3 4 4 5" xfId="44962"/>
    <cellStyle name="Процентный 5 3 4 4 6" xfId="44963"/>
    <cellStyle name="Процентный 5 3 4 4 7" xfId="44964"/>
    <cellStyle name="Процентный 5 3 4 4 8" xfId="44965"/>
    <cellStyle name="Процентный 5 3 4 4 9" xfId="44966"/>
    <cellStyle name="Процентный 5 3 4 5" xfId="44967"/>
    <cellStyle name="Процентный 5 3 4 5 2" xfId="44968"/>
    <cellStyle name="Процентный 5 3 4 5 2 2" xfId="44969"/>
    <cellStyle name="Процентный 5 3 4 5 2 3" xfId="44970"/>
    <cellStyle name="Процентный 5 3 4 5 2 4" xfId="44971"/>
    <cellStyle name="Процентный 5 3 4 5 2 5" xfId="44972"/>
    <cellStyle name="Процентный 5 3 4 5 3" xfId="44973"/>
    <cellStyle name="Процентный 5 3 4 5 4" xfId="44974"/>
    <cellStyle name="Процентный 5 3 4 5 5" xfId="44975"/>
    <cellStyle name="Процентный 5 3 4 5 6" xfId="44976"/>
    <cellStyle name="Процентный 5 3 4 5 7" xfId="44977"/>
    <cellStyle name="Процентный 5 3 4 5 8" xfId="44978"/>
    <cellStyle name="Процентный 5 3 4 5 9" xfId="44979"/>
    <cellStyle name="Процентный 5 3 4 6" xfId="44980"/>
    <cellStyle name="Процентный 5 3 4 6 2" xfId="44981"/>
    <cellStyle name="Процентный 5 3 4 6 2 2" xfId="44982"/>
    <cellStyle name="Процентный 5 3 4 6 2 3" xfId="44983"/>
    <cellStyle name="Процентный 5 3 4 6 2 4" xfId="44984"/>
    <cellStyle name="Процентный 5 3 4 6 2 5" xfId="44985"/>
    <cellStyle name="Процентный 5 3 4 6 3" xfId="44986"/>
    <cellStyle name="Процентный 5 3 4 6 4" xfId="44987"/>
    <cellStyle name="Процентный 5 3 4 6 5" xfId="44988"/>
    <cellStyle name="Процентный 5 3 4 6 6" xfId="44989"/>
    <cellStyle name="Процентный 5 3 4 6 7" xfId="44990"/>
    <cellStyle name="Процентный 5 3 4 6 8" xfId="44991"/>
    <cellStyle name="Процентный 5 3 4 7" xfId="44992"/>
    <cellStyle name="Процентный 5 3 4 7 2" xfId="44993"/>
    <cellStyle name="Процентный 5 3 4 7 3" xfId="44994"/>
    <cellStyle name="Процентный 5 3 4 7 4" xfId="44995"/>
    <cellStyle name="Процентный 5 3 4 7 5" xfId="44996"/>
    <cellStyle name="Процентный 5 3 4 8" xfId="44997"/>
    <cellStyle name="Процентный 5 3 4 8 2" xfId="44998"/>
    <cellStyle name="Процентный 5 3 4 8 3" xfId="44999"/>
    <cellStyle name="Процентный 5 3 4 8 4" xfId="45000"/>
    <cellStyle name="Процентный 5 3 4 8 5" xfId="45001"/>
    <cellStyle name="Процентный 5 3 4 9" xfId="45002"/>
    <cellStyle name="Процентный 5 3 5" xfId="45003"/>
    <cellStyle name="Процентный 5 3 5 10" xfId="45004"/>
    <cellStyle name="Процентный 5 3 5 11" xfId="45005"/>
    <cellStyle name="Процентный 5 3 5 12" xfId="45006"/>
    <cellStyle name="Процентный 5 3 5 13" xfId="45007"/>
    <cellStyle name="Процентный 5 3 5 14" xfId="45008"/>
    <cellStyle name="Процентный 5 3 5 15" xfId="45009"/>
    <cellStyle name="Процентный 5 3 5 2" xfId="45010"/>
    <cellStyle name="Процентный 5 3 5 2 10" xfId="45011"/>
    <cellStyle name="Процентный 5 3 5 2 11" xfId="45012"/>
    <cellStyle name="Процентный 5 3 5 2 12" xfId="45013"/>
    <cellStyle name="Процентный 5 3 5 2 13" xfId="45014"/>
    <cellStyle name="Процентный 5 3 5 2 14" xfId="45015"/>
    <cellStyle name="Процентный 5 3 5 2 2" xfId="45016"/>
    <cellStyle name="Процентный 5 3 5 2 2 10" xfId="45017"/>
    <cellStyle name="Процентный 5 3 5 2 2 11" xfId="45018"/>
    <cellStyle name="Процентный 5 3 5 2 2 12" xfId="45019"/>
    <cellStyle name="Процентный 5 3 5 2 2 13" xfId="45020"/>
    <cellStyle name="Процентный 5 3 5 2 2 2" xfId="45021"/>
    <cellStyle name="Процентный 5 3 5 2 2 2 2" xfId="45022"/>
    <cellStyle name="Процентный 5 3 5 2 2 2 2 2" xfId="45023"/>
    <cellStyle name="Процентный 5 3 5 2 2 2 2 3" xfId="45024"/>
    <cellStyle name="Процентный 5 3 5 2 2 2 2 4" xfId="45025"/>
    <cellStyle name="Процентный 5 3 5 2 2 2 2 5" xfId="45026"/>
    <cellStyle name="Процентный 5 3 5 2 2 2 3" xfId="45027"/>
    <cellStyle name="Процентный 5 3 5 2 2 2 4" xfId="45028"/>
    <cellStyle name="Процентный 5 3 5 2 2 2 5" xfId="45029"/>
    <cellStyle name="Процентный 5 3 5 2 2 2 6" xfId="45030"/>
    <cellStyle name="Процентный 5 3 5 2 2 2 7" xfId="45031"/>
    <cellStyle name="Процентный 5 3 5 2 2 2 8" xfId="45032"/>
    <cellStyle name="Процентный 5 3 5 2 2 2 9" xfId="45033"/>
    <cellStyle name="Процентный 5 3 5 2 2 3" xfId="45034"/>
    <cellStyle name="Процентный 5 3 5 2 2 3 2" xfId="45035"/>
    <cellStyle name="Процентный 5 3 5 2 2 3 2 2" xfId="45036"/>
    <cellStyle name="Процентный 5 3 5 2 2 3 2 3" xfId="45037"/>
    <cellStyle name="Процентный 5 3 5 2 2 3 2 4" xfId="45038"/>
    <cellStyle name="Процентный 5 3 5 2 2 3 2 5" xfId="45039"/>
    <cellStyle name="Процентный 5 3 5 2 2 3 3" xfId="45040"/>
    <cellStyle name="Процентный 5 3 5 2 2 3 4" xfId="45041"/>
    <cellStyle name="Процентный 5 3 5 2 2 3 5" xfId="45042"/>
    <cellStyle name="Процентный 5 3 5 2 2 3 6" xfId="45043"/>
    <cellStyle name="Процентный 5 3 5 2 2 3 7" xfId="45044"/>
    <cellStyle name="Процентный 5 3 5 2 2 3 8" xfId="45045"/>
    <cellStyle name="Процентный 5 3 5 2 2 4" xfId="45046"/>
    <cellStyle name="Процентный 5 3 5 2 2 4 2" xfId="45047"/>
    <cellStyle name="Процентный 5 3 5 2 2 4 3" xfId="45048"/>
    <cellStyle name="Процентный 5 3 5 2 2 4 4" xfId="45049"/>
    <cellStyle name="Процентный 5 3 5 2 2 4 5" xfId="45050"/>
    <cellStyle name="Процентный 5 3 5 2 2 5" xfId="45051"/>
    <cellStyle name="Процентный 5 3 5 2 2 5 2" xfId="45052"/>
    <cellStyle name="Процентный 5 3 5 2 2 5 3" xfId="45053"/>
    <cellStyle name="Процентный 5 3 5 2 2 5 4" xfId="45054"/>
    <cellStyle name="Процентный 5 3 5 2 2 5 5" xfId="45055"/>
    <cellStyle name="Процентный 5 3 5 2 2 6" xfId="45056"/>
    <cellStyle name="Процентный 5 3 5 2 2 7" xfId="45057"/>
    <cellStyle name="Процентный 5 3 5 2 2 8" xfId="45058"/>
    <cellStyle name="Процентный 5 3 5 2 2 9" xfId="45059"/>
    <cellStyle name="Процентный 5 3 5 2 3" xfId="45060"/>
    <cellStyle name="Процентный 5 3 5 2 3 2" xfId="45061"/>
    <cellStyle name="Процентный 5 3 5 2 3 2 2" xfId="45062"/>
    <cellStyle name="Процентный 5 3 5 2 3 2 3" xfId="45063"/>
    <cellStyle name="Процентный 5 3 5 2 3 2 4" xfId="45064"/>
    <cellStyle name="Процентный 5 3 5 2 3 2 5" xfId="45065"/>
    <cellStyle name="Процентный 5 3 5 2 3 3" xfId="45066"/>
    <cellStyle name="Процентный 5 3 5 2 3 4" xfId="45067"/>
    <cellStyle name="Процентный 5 3 5 2 3 5" xfId="45068"/>
    <cellStyle name="Процентный 5 3 5 2 3 6" xfId="45069"/>
    <cellStyle name="Процентный 5 3 5 2 3 7" xfId="45070"/>
    <cellStyle name="Процентный 5 3 5 2 3 8" xfId="45071"/>
    <cellStyle name="Процентный 5 3 5 2 3 9" xfId="45072"/>
    <cellStyle name="Процентный 5 3 5 2 4" xfId="45073"/>
    <cellStyle name="Процентный 5 3 5 2 4 2" xfId="45074"/>
    <cellStyle name="Процентный 5 3 5 2 4 2 2" xfId="45075"/>
    <cellStyle name="Процентный 5 3 5 2 4 2 3" xfId="45076"/>
    <cellStyle name="Процентный 5 3 5 2 4 2 4" xfId="45077"/>
    <cellStyle name="Процентный 5 3 5 2 4 2 5" xfId="45078"/>
    <cellStyle name="Процентный 5 3 5 2 4 3" xfId="45079"/>
    <cellStyle name="Процентный 5 3 5 2 4 4" xfId="45080"/>
    <cellStyle name="Процентный 5 3 5 2 4 5" xfId="45081"/>
    <cellStyle name="Процентный 5 3 5 2 4 6" xfId="45082"/>
    <cellStyle name="Процентный 5 3 5 2 4 7" xfId="45083"/>
    <cellStyle name="Процентный 5 3 5 2 4 8" xfId="45084"/>
    <cellStyle name="Процентный 5 3 5 2 5" xfId="45085"/>
    <cellStyle name="Процентный 5 3 5 2 5 2" xfId="45086"/>
    <cellStyle name="Процентный 5 3 5 2 5 3" xfId="45087"/>
    <cellStyle name="Процентный 5 3 5 2 5 4" xfId="45088"/>
    <cellStyle name="Процентный 5 3 5 2 5 5" xfId="45089"/>
    <cellStyle name="Процентный 5 3 5 2 6" xfId="45090"/>
    <cellStyle name="Процентный 5 3 5 2 6 2" xfId="45091"/>
    <cellStyle name="Процентный 5 3 5 2 6 3" xfId="45092"/>
    <cellStyle name="Процентный 5 3 5 2 6 4" xfId="45093"/>
    <cellStyle name="Процентный 5 3 5 2 6 5" xfId="45094"/>
    <cellStyle name="Процентный 5 3 5 2 7" xfId="45095"/>
    <cellStyle name="Процентный 5 3 5 2 8" xfId="45096"/>
    <cellStyle name="Процентный 5 3 5 2 9" xfId="45097"/>
    <cellStyle name="Процентный 5 3 5 3" xfId="45098"/>
    <cellStyle name="Процентный 5 3 5 3 10" xfId="45099"/>
    <cellStyle name="Процентный 5 3 5 3 11" xfId="45100"/>
    <cellStyle name="Процентный 5 3 5 3 12" xfId="45101"/>
    <cellStyle name="Процентный 5 3 5 3 13" xfId="45102"/>
    <cellStyle name="Процентный 5 3 5 3 2" xfId="45103"/>
    <cellStyle name="Процентный 5 3 5 3 2 2" xfId="45104"/>
    <cellStyle name="Процентный 5 3 5 3 2 2 2" xfId="45105"/>
    <cellStyle name="Процентный 5 3 5 3 2 2 3" xfId="45106"/>
    <cellStyle name="Процентный 5 3 5 3 2 2 4" xfId="45107"/>
    <cellStyle name="Процентный 5 3 5 3 2 2 5" xfId="45108"/>
    <cellStyle name="Процентный 5 3 5 3 2 3" xfId="45109"/>
    <cellStyle name="Процентный 5 3 5 3 2 4" xfId="45110"/>
    <cellStyle name="Процентный 5 3 5 3 2 5" xfId="45111"/>
    <cellStyle name="Процентный 5 3 5 3 2 6" xfId="45112"/>
    <cellStyle name="Процентный 5 3 5 3 2 7" xfId="45113"/>
    <cellStyle name="Процентный 5 3 5 3 2 8" xfId="45114"/>
    <cellStyle name="Процентный 5 3 5 3 2 9" xfId="45115"/>
    <cellStyle name="Процентный 5 3 5 3 3" xfId="45116"/>
    <cellStyle name="Процентный 5 3 5 3 3 2" xfId="45117"/>
    <cellStyle name="Процентный 5 3 5 3 3 2 2" xfId="45118"/>
    <cellStyle name="Процентный 5 3 5 3 3 2 3" xfId="45119"/>
    <cellStyle name="Процентный 5 3 5 3 3 2 4" xfId="45120"/>
    <cellStyle name="Процентный 5 3 5 3 3 2 5" xfId="45121"/>
    <cellStyle name="Процентный 5 3 5 3 3 3" xfId="45122"/>
    <cellStyle name="Процентный 5 3 5 3 3 4" xfId="45123"/>
    <cellStyle name="Процентный 5 3 5 3 3 5" xfId="45124"/>
    <cellStyle name="Процентный 5 3 5 3 3 6" xfId="45125"/>
    <cellStyle name="Процентный 5 3 5 3 3 7" xfId="45126"/>
    <cellStyle name="Процентный 5 3 5 3 3 8" xfId="45127"/>
    <cellStyle name="Процентный 5 3 5 3 4" xfId="45128"/>
    <cellStyle name="Процентный 5 3 5 3 4 2" xfId="45129"/>
    <cellStyle name="Процентный 5 3 5 3 4 3" xfId="45130"/>
    <cellStyle name="Процентный 5 3 5 3 4 4" xfId="45131"/>
    <cellStyle name="Процентный 5 3 5 3 4 5" xfId="45132"/>
    <cellStyle name="Процентный 5 3 5 3 5" xfId="45133"/>
    <cellStyle name="Процентный 5 3 5 3 5 2" xfId="45134"/>
    <cellStyle name="Процентный 5 3 5 3 5 3" xfId="45135"/>
    <cellStyle name="Процентный 5 3 5 3 5 4" xfId="45136"/>
    <cellStyle name="Процентный 5 3 5 3 5 5" xfId="45137"/>
    <cellStyle name="Процентный 5 3 5 3 6" xfId="45138"/>
    <cellStyle name="Процентный 5 3 5 3 7" xfId="45139"/>
    <cellStyle name="Процентный 5 3 5 3 8" xfId="45140"/>
    <cellStyle name="Процентный 5 3 5 3 9" xfId="45141"/>
    <cellStyle name="Процентный 5 3 5 4" xfId="45142"/>
    <cellStyle name="Процентный 5 3 5 4 2" xfId="45143"/>
    <cellStyle name="Процентный 5 3 5 4 2 2" xfId="45144"/>
    <cellStyle name="Процентный 5 3 5 4 2 3" xfId="45145"/>
    <cellStyle name="Процентный 5 3 5 4 2 4" xfId="45146"/>
    <cellStyle name="Процентный 5 3 5 4 2 5" xfId="45147"/>
    <cellStyle name="Процентный 5 3 5 4 3" xfId="45148"/>
    <cellStyle name="Процентный 5 3 5 4 4" xfId="45149"/>
    <cellStyle name="Процентный 5 3 5 4 5" xfId="45150"/>
    <cellStyle name="Процентный 5 3 5 4 6" xfId="45151"/>
    <cellStyle name="Процентный 5 3 5 4 7" xfId="45152"/>
    <cellStyle name="Процентный 5 3 5 4 8" xfId="45153"/>
    <cellStyle name="Процентный 5 3 5 4 9" xfId="45154"/>
    <cellStyle name="Процентный 5 3 5 5" xfId="45155"/>
    <cellStyle name="Процентный 5 3 5 5 2" xfId="45156"/>
    <cellStyle name="Процентный 5 3 5 5 2 2" xfId="45157"/>
    <cellStyle name="Процентный 5 3 5 5 2 3" xfId="45158"/>
    <cellStyle name="Процентный 5 3 5 5 2 4" xfId="45159"/>
    <cellStyle name="Процентный 5 3 5 5 2 5" xfId="45160"/>
    <cellStyle name="Процентный 5 3 5 5 3" xfId="45161"/>
    <cellStyle name="Процентный 5 3 5 5 4" xfId="45162"/>
    <cellStyle name="Процентный 5 3 5 5 5" xfId="45163"/>
    <cellStyle name="Процентный 5 3 5 5 6" xfId="45164"/>
    <cellStyle name="Процентный 5 3 5 5 7" xfId="45165"/>
    <cellStyle name="Процентный 5 3 5 5 8" xfId="45166"/>
    <cellStyle name="Процентный 5 3 5 6" xfId="45167"/>
    <cellStyle name="Процентный 5 3 5 6 2" xfId="45168"/>
    <cellStyle name="Процентный 5 3 5 6 3" xfId="45169"/>
    <cellStyle name="Процентный 5 3 5 6 4" xfId="45170"/>
    <cellStyle name="Процентный 5 3 5 6 5" xfId="45171"/>
    <cellStyle name="Процентный 5 3 5 7" xfId="45172"/>
    <cellStyle name="Процентный 5 3 5 7 2" xfId="45173"/>
    <cellStyle name="Процентный 5 3 5 7 3" xfId="45174"/>
    <cellStyle name="Процентный 5 3 5 7 4" xfId="45175"/>
    <cellStyle name="Процентный 5 3 5 7 5" xfId="45176"/>
    <cellStyle name="Процентный 5 3 5 8" xfId="45177"/>
    <cellStyle name="Процентный 5 3 5 9" xfId="45178"/>
    <cellStyle name="Процентный 5 3 6" xfId="45179"/>
    <cellStyle name="Процентный 5 3 6 10" xfId="45180"/>
    <cellStyle name="Процентный 5 3 6 11" xfId="45181"/>
    <cellStyle name="Процентный 5 3 6 12" xfId="45182"/>
    <cellStyle name="Процентный 5 3 6 13" xfId="45183"/>
    <cellStyle name="Процентный 5 3 6 14" xfId="45184"/>
    <cellStyle name="Процентный 5 3 6 15" xfId="45185"/>
    <cellStyle name="Процентный 5 3 6 2" xfId="45186"/>
    <cellStyle name="Процентный 5 3 6 2 10" xfId="45187"/>
    <cellStyle name="Процентный 5 3 6 2 11" xfId="45188"/>
    <cellStyle name="Процентный 5 3 6 2 12" xfId="45189"/>
    <cellStyle name="Процентный 5 3 6 2 13" xfId="45190"/>
    <cellStyle name="Процентный 5 3 6 2 14" xfId="45191"/>
    <cellStyle name="Процентный 5 3 6 2 2" xfId="45192"/>
    <cellStyle name="Процентный 5 3 6 2 2 10" xfId="45193"/>
    <cellStyle name="Процентный 5 3 6 2 2 11" xfId="45194"/>
    <cellStyle name="Процентный 5 3 6 2 2 12" xfId="45195"/>
    <cellStyle name="Процентный 5 3 6 2 2 13" xfId="45196"/>
    <cellStyle name="Процентный 5 3 6 2 2 2" xfId="45197"/>
    <cellStyle name="Процентный 5 3 6 2 2 2 2" xfId="45198"/>
    <cellStyle name="Процентный 5 3 6 2 2 2 2 2" xfId="45199"/>
    <cellStyle name="Процентный 5 3 6 2 2 2 2 3" xfId="45200"/>
    <cellStyle name="Процентный 5 3 6 2 2 2 2 4" xfId="45201"/>
    <cellStyle name="Процентный 5 3 6 2 2 2 2 5" xfId="45202"/>
    <cellStyle name="Процентный 5 3 6 2 2 2 3" xfId="45203"/>
    <cellStyle name="Процентный 5 3 6 2 2 2 4" xfId="45204"/>
    <cellStyle name="Процентный 5 3 6 2 2 2 5" xfId="45205"/>
    <cellStyle name="Процентный 5 3 6 2 2 2 6" xfId="45206"/>
    <cellStyle name="Процентный 5 3 6 2 2 2 7" xfId="45207"/>
    <cellStyle name="Процентный 5 3 6 2 2 2 8" xfId="45208"/>
    <cellStyle name="Процентный 5 3 6 2 2 2 9" xfId="45209"/>
    <cellStyle name="Процентный 5 3 6 2 2 3" xfId="45210"/>
    <cellStyle name="Процентный 5 3 6 2 2 3 2" xfId="45211"/>
    <cellStyle name="Процентный 5 3 6 2 2 3 2 2" xfId="45212"/>
    <cellStyle name="Процентный 5 3 6 2 2 3 2 3" xfId="45213"/>
    <cellStyle name="Процентный 5 3 6 2 2 3 2 4" xfId="45214"/>
    <cellStyle name="Процентный 5 3 6 2 2 3 2 5" xfId="45215"/>
    <cellStyle name="Процентный 5 3 6 2 2 3 3" xfId="45216"/>
    <cellStyle name="Процентный 5 3 6 2 2 3 4" xfId="45217"/>
    <cellStyle name="Процентный 5 3 6 2 2 3 5" xfId="45218"/>
    <cellStyle name="Процентный 5 3 6 2 2 3 6" xfId="45219"/>
    <cellStyle name="Процентный 5 3 6 2 2 3 7" xfId="45220"/>
    <cellStyle name="Процентный 5 3 6 2 2 3 8" xfId="45221"/>
    <cellStyle name="Процентный 5 3 6 2 2 4" xfId="45222"/>
    <cellStyle name="Процентный 5 3 6 2 2 4 2" xfId="45223"/>
    <cellStyle name="Процентный 5 3 6 2 2 4 3" xfId="45224"/>
    <cellStyle name="Процентный 5 3 6 2 2 4 4" xfId="45225"/>
    <cellStyle name="Процентный 5 3 6 2 2 4 5" xfId="45226"/>
    <cellStyle name="Процентный 5 3 6 2 2 5" xfId="45227"/>
    <cellStyle name="Процентный 5 3 6 2 2 5 2" xfId="45228"/>
    <cellStyle name="Процентный 5 3 6 2 2 5 3" xfId="45229"/>
    <cellStyle name="Процентный 5 3 6 2 2 5 4" xfId="45230"/>
    <cellStyle name="Процентный 5 3 6 2 2 5 5" xfId="45231"/>
    <cellStyle name="Процентный 5 3 6 2 2 6" xfId="45232"/>
    <cellStyle name="Процентный 5 3 6 2 2 7" xfId="45233"/>
    <cellStyle name="Процентный 5 3 6 2 2 8" xfId="45234"/>
    <cellStyle name="Процентный 5 3 6 2 2 9" xfId="45235"/>
    <cellStyle name="Процентный 5 3 6 2 3" xfId="45236"/>
    <cellStyle name="Процентный 5 3 6 2 3 2" xfId="45237"/>
    <cellStyle name="Процентный 5 3 6 2 3 2 2" xfId="45238"/>
    <cellStyle name="Процентный 5 3 6 2 3 2 3" xfId="45239"/>
    <cellStyle name="Процентный 5 3 6 2 3 2 4" xfId="45240"/>
    <cellStyle name="Процентный 5 3 6 2 3 2 5" xfId="45241"/>
    <cellStyle name="Процентный 5 3 6 2 3 3" xfId="45242"/>
    <cellStyle name="Процентный 5 3 6 2 3 4" xfId="45243"/>
    <cellStyle name="Процентный 5 3 6 2 3 5" xfId="45244"/>
    <cellStyle name="Процентный 5 3 6 2 3 6" xfId="45245"/>
    <cellStyle name="Процентный 5 3 6 2 3 7" xfId="45246"/>
    <cellStyle name="Процентный 5 3 6 2 3 8" xfId="45247"/>
    <cellStyle name="Процентный 5 3 6 2 3 9" xfId="45248"/>
    <cellStyle name="Процентный 5 3 6 2 4" xfId="45249"/>
    <cellStyle name="Процентный 5 3 6 2 4 2" xfId="45250"/>
    <cellStyle name="Процентный 5 3 6 2 4 2 2" xfId="45251"/>
    <cellStyle name="Процентный 5 3 6 2 4 2 3" xfId="45252"/>
    <cellStyle name="Процентный 5 3 6 2 4 2 4" xfId="45253"/>
    <cellStyle name="Процентный 5 3 6 2 4 2 5" xfId="45254"/>
    <cellStyle name="Процентный 5 3 6 2 4 3" xfId="45255"/>
    <cellStyle name="Процентный 5 3 6 2 4 4" xfId="45256"/>
    <cellStyle name="Процентный 5 3 6 2 4 5" xfId="45257"/>
    <cellStyle name="Процентный 5 3 6 2 4 6" xfId="45258"/>
    <cellStyle name="Процентный 5 3 6 2 4 7" xfId="45259"/>
    <cellStyle name="Процентный 5 3 6 2 4 8" xfId="45260"/>
    <cellStyle name="Процентный 5 3 6 2 5" xfId="45261"/>
    <cellStyle name="Процентный 5 3 6 2 5 2" xfId="45262"/>
    <cellStyle name="Процентный 5 3 6 2 5 3" xfId="45263"/>
    <cellStyle name="Процентный 5 3 6 2 5 4" xfId="45264"/>
    <cellStyle name="Процентный 5 3 6 2 5 5" xfId="45265"/>
    <cellStyle name="Процентный 5 3 6 2 6" xfId="45266"/>
    <cellStyle name="Процентный 5 3 6 2 6 2" xfId="45267"/>
    <cellStyle name="Процентный 5 3 6 2 6 3" xfId="45268"/>
    <cellStyle name="Процентный 5 3 6 2 6 4" xfId="45269"/>
    <cellStyle name="Процентный 5 3 6 2 6 5" xfId="45270"/>
    <cellStyle name="Процентный 5 3 6 2 7" xfId="45271"/>
    <cellStyle name="Процентный 5 3 6 2 8" xfId="45272"/>
    <cellStyle name="Процентный 5 3 6 2 9" xfId="45273"/>
    <cellStyle name="Процентный 5 3 6 3" xfId="45274"/>
    <cellStyle name="Процентный 5 3 6 3 10" xfId="45275"/>
    <cellStyle name="Процентный 5 3 6 3 11" xfId="45276"/>
    <cellStyle name="Процентный 5 3 6 3 12" xfId="45277"/>
    <cellStyle name="Процентный 5 3 6 3 13" xfId="45278"/>
    <cellStyle name="Процентный 5 3 6 3 2" xfId="45279"/>
    <cellStyle name="Процентный 5 3 6 3 2 2" xfId="45280"/>
    <cellStyle name="Процентный 5 3 6 3 2 2 2" xfId="45281"/>
    <cellStyle name="Процентный 5 3 6 3 2 2 3" xfId="45282"/>
    <cellStyle name="Процентный 5 3 6 3 2 2 4" xfId="45283"/>
    <cellStyle name="Процентный 5 3 6 3 2 2 5" xfId="45284"/>
    <cellStyle name="Процентный 5 3 6 3 2 3" xfId="45285"/>
    <cellStyle name="Процентный 5 3 6 3 2 4" xfId="45286"/>
    <cellStyle name="Процентный 5 3 6 3 2 5" xfId="45287"/>
    <cellStyle name="Процентный 5 3 6 3 2 6" xfId="45288"/>
    <cellStyle name="Процентный 5 3 6 3 2 7" xfId="45289"/>
    <cellStyle name="Процентный 5 3 6 3 2 8" xfId="45290"/>
    <cellStyle name="Процентный 5 3 6 3 2 9" xfId="45291"/>
    <cellStyle name="Процентный 5 3 6 3 3" xfId="45292"/>
    <cellStyle name="Процентный 5 3 6 3 3 2" xfId="45293"/>
    <cellStyle name="Процентный 5 3 6 3 3 2 2" xfId="45294"/>
    <cellStyle name="Процентный 5 3 6 3 3 2 3" xfId="45295"/>
    <cellStyle name="Процентный 5 3 6 3 3 2 4" xfId="45296"/>
    <cellStyle name="Процентный 5 3 6 3 3 2 5" xfId="45297"/>
    <cellStyle name="Процентный 5 3 6 3 3 3" xfId="45298"/>
    <cellStyle name="Процентный 5 3 6 3 3 4" xfId="45299"/>
    <cellStyle name="Процентный 5 3 6 3 3 5" xfId="45300"/>
    <cellStyle name="Процентный 5 3 6 3 3 6" xfId="45301"/>
    <cellStyle name="Процентный 5 3 6 3 3 7" xfId="45302"/>
    <cellStyle name="Процентный 5 3 6 3 3 8" xfId="45303"/>
    <cellStyle name="Процентный 5 3 6 3 4" xfId="45304"/>
    <cellStyle name="Процентный 5 3 6 3 4 2" xfId="45305"/>
    <cellStyle name="Процентный 5 3 6 3 4 3" xfId="45306"/>
    <cellStyle name="Процентный 5 3 6 3 4 4" xfId="45307"/>
    <cellStyle name="Процентный 5 3 6 3 4 5" xfId="45308"/>
    <cellStyle name="Процентный 5 3 6 3 5" xfId="45309"/>
    <cellStyle name="Процентный 5 3 6 3 5 2" xfId="45310"/>
    <cellStyle name="Процентный 5 3 6 3 5 3" xfId="45311"/>
    <cellStyle name="Процентный 5 3 6 3 5 4" xfId="45312"/>
    <cellStyle name="Процентный 5 3 6 3 5 5" xfId="45313"/>
    <cellStyle name="Процентный 5 3 6 3 6" xfId="45314"/>
    <cellStyle name="Процентный 5 3 6 3 7" xfId="45315"/>
    <cellStyle name="Процентный 5 3 6 3 8" xfId="45316"/>
    <cellStyle name="Процентный 5 3 6 3 9" xfId="45317"/>
    <cellStyle name="Процентный 5 3 6 4" xfId="45318"/>
    <cellStyle name="Процентный 5 3 6 4 2" xfId="45319"/>
    <cellStyle name="Процентный 5 3 6 4 2 2" xfId="45320"/>
    <cellStyle name="Процентный 5 3 6 4 2 3" xfId="45321"/>
    <cellStyle name="Процентный 5 3 6 4 2 4" xfId="45322"/>
    <cellStyle name="Процентный 5 3 6 4 2 5" xfId="45323"/>
    <cellStyle name="Процентный 5 3 6 4 3" xfId="45324"/>
    <cellStyle name="Процентный 5 3 6 4 4" xfId="45325"/>
    <cellStyle name="Процентный 5 3 6 4 5" xfId="45326"/>
    <cellStyle name="Процентный 5 3 6 4 6" xfId="45327"/>
    <cellStyle name="Процентный 5 3 6 4 7" xfId="45328"/>
    <cellStyle name="Процентный 5 3 6 4 8" xfId="45329"/>
    <cellStyle name="Процентный 5 3 6 4 9" xfId="45330"/>
    <cellStyle name="Процентный 5 3 6 5" xfId="45331"/>
    <cellStyle name="Процентный 5 3 6 5 2" xfId="45332"/>
    <cellStyle name="Процентный 5 3 6 5 2 2" xfId="45333"/>
    <cellStyle name="Процентный 5 3 6 5 2 3" xfId="45334"/>
    <cellStyle name="Процентный 5 3 6 5 2 4" xfId="45335"/>
    <cellStyle name="Процентный 5 3 6 5 2 5" xfId="45336"/>
    <cellStyle name="Процентный 5 3 6 5 3" xfId="45337"/>
    <cellStyle name="Процентный 5 3 6 5 4" xfId="45338"/>
    <cellStyle name="Процентный 5 3 6 5 5" xfId="45339"/>
    <cellStyle name="Процентный 5 3 6 5 6" xfId="45340"/>
    <cellStyle name="Процентный 5 3 6 5 7" xfId="45341"/>
    <cellStyle name="Процентный 5 3 6 5 8" xfId="45342"/>
    <cellStyle name="Процентный 5 3 6 6" xfId="45343"/>
    <cellStyle name="Процентный 5 3 6 6 2" xfId="45344"/>
    <cellStyle name="Процентный 5 3 6 6 3" xfId="45345"/>
    <cellStyle name="Процентный 5 3 6 6 4" xfId="45346"/>
    <cellStyle name="Процентный 5 3 6 6 5" xfId="45347"/>
    <cellStyle name="Процентный 5 3 6 7" xfId="45348"/>
    <cellStyle name="Процентный 5 3 6 7 2" xfId="45349"/>
    <cellStyle name="Процентный 5 3 6 7 3" xfId="45350"/>
    <cellStyle name="Процентный 5 3 6 7 4" xfId="45351"/>
    <cellStyle name="Процентный 5 3 6 7 5" xfId="45352"/>
    <cellStyle name="Процентный 5 3 6 8" xfId="45353"/>
    <cellStyle name="Процентный 5 3 6 9" xfId="45354"/>
    <cellStyle name="Процентный 5 3 7" xfId="45355"/>
    <cellStyle name="Процентный 5 3 7 10" xfId="45356"/>
    <cellStyle name="Процентный 5 3 7 11" xfId="45357"/>
    <cellStyle name="Процентный 5 3 7 12" xfId="45358"/>
    <cellStyle name="Процентный 5 3 7 13" xfId="45359"/>
    <cellStyle name="Процентный 5 3 7 14" xfId="45360"/>
    <cellStyle name="Процентный 5 3 7 15" xfId="45361"/>
    <cellStyle name="Процентный 5 3 7 2" xfId="45362"/>
    <cellStyle name="Процентный 5 3 7 2 10" xfId="45363"/>
    <cellStyle name="Процентный 5 3 7 2 11" xfId="45364"/>
    <cellStyle name="Процентный 5 3 7 2 12" xfId="45365"/>
    <cellStyle name="Процентный 5 3 7 2 13" xfId="45366"/>
    <cellStyle name="Процентный 5 3 7 2 14" xfId="45367"/>
    <cellStyle name="Процентный 5 3 7 2 2" xfId="45368"/>
    <cellStyle name="Процентный 5 3 7 2 2 10" xfId="45369"/>
    <cellStyle name="Процентный 5 3 7 2 2 11" xfId="45370"/>
    <cellStyle name="Процентный 5 3 7 2 2 12" xfId="45371"/>
    <cellStyle name="Процентный 5 3 7 2 2 13" xfId="45372"/>
    <cellStyle name="Процентный 5 3 7 2 2 2" xfId="45373"/>
    <cellStyle name="Процентный 5 3 7 2 2 2 2" xfId="45374"/>
    <cellStyle name="Процентный 5 3 7 2 2 2 2 2" xfId="45375"/>
    <cellStyle name="Процентный 5 3 7 2 2 2 2 3" xfId="45376"/>
    <cellStyle name="Процентный 5 3 7 2 2 2 2 4" xfId="45377"/>
    <cellStyle name="Процентный 5 3 7 2 2 2 2 5" xfId="45378"/>
    <cellStyle name="Процентный 5 3 7 2 2 2 3" xfId="45379"/>
    <cellStyle name="Процентный 5 3 7 2 2 2 4" xfId="45380"/>
    <cellStyle name="Процентный 5 3 7 2 2 2 5" xfId="45381"/>
    <cellStyle name="Процентный 5 3 7 2 2 2 6" xfId="45382"/>
    <cellStyle name="Процентный 5 3 7 2 2 2 7" xfId="45383"/>
    <cellStyle name="Процентный 5 3 7 2 2 2 8" xfId="45384"/>
    <cellStyle name="Процентный 5 3 7 2 2 2 9" xfId="45385"/>
    <cellStyle name="Процентный 5 3 7 2 2 3" xfId="45386"/>
    <cellStyle name="Процентный 5 3 7 2 2 3 2" xfId="45387"/>
    <cellStyle name="Процентный 5 3 7 2 2 3 2 2" xfId="45388"/>
    <cellStyle name="Процентный 5 3 7 2 2 3 2 3" xfId="45389"/>
    <cellStyle name="Процентный 5 3 7 2 2 3 2 4" xfId="45390"/>
    <cellStyle name="Процентный 5 3 7 2 2 3 2 5" xfId="45391"/>
    <cellStyle name="Процентный 5 3 7 2 2 3 3" xfId="45392"/>
    <cellStyle name="Процентный 5 3 7 2 2 3 4" xfId="45393"/>
    <cellStyle name="Процентный 5 3 7 2 2 3 5" xfId="45394"/>
    <cellStyle name="Процентный 5 3 7 2 2 3 6" xfId="45395"/>
    <cellStyle name="Процентный 5 3 7 2 2 3 7" xfId="45396"/>
    <cellStyle name="Процентный 5 3 7 2 2 3 8" xfId="45397"/>
    <cellStyle name="Процентный 5 3 7 2 2 4" xfId="45398"/>
    <cellStyle name="Процентный 5 3 7 2 2 4 2" xfId="45399"/>
    <cellStyle name="Процентный 5 3 7 2 2 4 3" xfId="45400"/>
    <cellStyle name="Процентный 5 3 7 2 2 4 4" xfId="45401"/>
    <cellStyle name="Процентный 5 3 7 2 2 4 5" xfId="45402"/>
    <cellStyle name="Процентный 5 3 7 2 2 5" xfId="45403"/>
    <cellStyle name="Процентный 5 3 7 2 2 5 2" xfId="45404"/>
    <cellStyle name="Процентный 5 3 7 2 2 5 3" xfId="45405"/>
    <cellStyle name="Процентный 5 3 7 2 2 5 4" xfId="45406"/>
    <cellStyle name="Процентный 5 3 7 2 2 5 5" xfId="45407"/>
    <cellStyle name="Процентный 5 3 7 2 2 6" xfId="45408"/>
    <cellStyle name="Процентный 5 3 7 2 2 7" xfId="45409"/>
    <cellStyle name="Процентный 5 3 7 2 2 8" xfId="45410"/>
    <cellStyle name="Процентный 5 3 7 2 2 9" xfId="45411"/>
    <cellStyle name="Процентный 5 3 7 2 3" xfId="45412"/>
    <cellStyle name="Процентный 5 3 7 2 3 2" xfId="45413"/>
    <cellStyle name="Процентный 5 3 7 2 3 2 2" xfId="45414"/>
    <cellStyle name="Процентный 5 3 7 2 3 2 3" xfId="45415"/>
    <cellStyle name="Процентный 5 3 7 2 3 2 4" xfId="45416"/>
    <cellStyle name="Процентный 5 3 7 2 3 2 5" xfId="45417"/>
    <cellStyle name="Процентный 5 3 7 2 3 3" xfId="45418"/>
    <cellStyle name="Процентный 5 3 7 2 3 4" xfId="45419"/>
    <cellStyle name="Процентный 5 3 7 2 3 5" xfId="45420"/>
    <cellStyle name="Процентный 5 3 7 2 3 6" xfId="45421"/>
    <cellStyle name="Процентный 5 3 7 2 3 7" xfId="45422"/>
    <cellStyle name="Процентный 5 3 7 2 3 8" xfId="45423"/>
    <cellStyle name="Процентный 5 3 7 2 3 9" xfId="45424"/>
    <cellStyle name="Процентный 5 3 7 2 4" xfId="45425"/>
    <cellStyle name="Процентный 5 3 7 2 4 2" xfId="45426"/>
    <cellStyle name="Процентный 5 3 7 2 4 2 2" xfId="45427"/>
    <cellStyle name="Процентный 5 3 7 2 4 2 3" xfId="45428"/>
    <cellStyle name="Процентный 5 3 7 2 4 2 4" xfId="45429"/>
    <cellStyle name="Процентный 5 3 7 2 4 2 5" xfId="45430"/>
    <cellStyle name="Процентный 5 3 7 2 4 3" xfId="45431"/>
    <cellStyle name="Процентный 5 3 7 2 4 4" xfId="45432"/>
    <cellStyle name="Процентный 5 3 7 2 4 5" xfId="45433"/>
    <cellStyle name="Процентный 5 3 7 2 4 6" xfId="45434"/>
    <cellStyle name="Процентный 5 3 7 2 4 7" xfId="45435"/>
    <cellStyle name="Процентный 5 3 7 2 4 8" xfId="45436"/>
    <cellStyle name="Процентный 5 3 7 2 5" xfId="45437"/>
    <cellStyle name="Процентный 5 3 7 2 5 2" xfId="45438"/>
    <cellStyle name="Процентный 5 3 7 2 5 3" xfId="45439"/>
    <cellStyle name="Процентный 5 3 7 2 5 4" xfId="45440"/>
    <cellStyle name="Процентный 5 3 7 2 5 5" xfId="45441"/>
    <cellStyle name="Процентный 5 3 7 2 6" xfId="45442"/>
    <cellStyle name="Процентный 5 3 7 2 6 2" xfId="45443"/>
    <cellStyle name="Процентный 5 3 7 2 6 3" xfId="45444"/>
    <cellStyle name="Процентный 5 3 7 2 6 4" xfId="45445"/>
    <cellStyle name="Процентный 5 3 7 2 6 5" xfId="45446"/>
    <cellStyle name="Процентный 5 3 7 2 7" xfId="45447"/>
    <cellStyle name="Процентный 5 3 7 2 8" xfId="45448"/>
    <cellStyle name="Процентный 5 3 7 2 9" xfId="45449"/>
    <cellStyle name="Процентный 5 3 7 3" xfId="45450"/>
    <cellStyle name="Процентный 5 3 7 3 10" xfId="45451"/>
    <cellStyle name="Процентный 5 3 7 3 11" xfId="45452"/>
    <cellStyle name="Процентный 5 3 7 3 12" xfId="45453"/>
    <cellStyle name="Процентный 5 3 7 3 13" xfId="45454"/>
    <cellStyle name="Процентный 5 3 7 3 2" xfId="45455"/>
    <cellStyle name="Процентный 5 3 7 3 2 2" xfId="45456"/>
    <cellStyle name="Процентный 5 3 7 3 2 2 2" xfId="45457"/>
    <cellStyle name="Процентный 5 3 7 3 2 2 3" xfId="45458"/>
    <cellStyle name="Процентный 5 3 7 3 2 2 4" xfId="45459"/>
    <cellStyle name="Процентный 5 3 7 3 2 2 5" xfId="45460"/>
    <cellStyle name="Процентный 5 3 7 3 2 3" xfId="45461"/>
    <cellStyle name="Процентный 5 3 7 3 2 4" xfId="45462"/>
    <cellStyle name="Процентный 5 3 7 3 2 5" xfId="45463"/>
    <cellStyle name="Процентный 5 3 7 3 2 6" xfId="45464"/>
    <cellStyle name="Процентный 5 3 7 3 2 7" xfId="45465"/>
    <cellStyle name="Процентный 5 3 7 3 2 8" xfId="45466"/>
    <cellStyle name="Процентный 5 3 7 3 2 9" xfId="45467"/>
    <cellStyle name="Процентный 5 3 7 3 3" xfId="45468"/>
    <cellStyle name="Процентный 5 3 7 3 3 2" xfId="45469"/>
    <cellStyle name="Процентный 5 3 7 3 3 2 2" xfId="45470"/>
    <cellStyle name="Процентный 5 3 7 3 3 2 3" xfId="45471"/>
    <cellStyle name="Процентный 5 3 7 3 3 2 4" xfId="45472"/>
    <cellStyle name="Процентный 5 3 7 3 3 2 5" xfId="45473"/>
    <cellStyle name="Процентный 5 3 7 3 3 3" xfId="45474"/>
    <cellStyle name="Процентный 5 3 7 3 3 4" xfId="45475"/>
    <cellStyle name="Процентный 5 3 7 3 3 5" xfId="45476"/>
    <cellStyle name="Процентный 5 3 7 3 3 6" xfId="45477"/>
    <cellStyle name="Процентный 5 3 7 3 3 7" xfId="45478"/>
    <cellStyle name="Процентный 5 3 7 3 3 8" xfId="45479"/>
    <cellStyle name="Процентный 5 3 7 3 4" xfId="45480"/>
    <cellStyle name="Процентный 5 3 7 3 4 2" xfId="45481"/>
    <cellStyle name="Процентный 5 3 7 3 4 3" xfId="45482"/>
    <cellStyle name="Процентный 5 3 7 3 4 4" xfId="45483"/>
    <cellStyle name="Процентный 5 3 7 3 4 5" xfId="45484"/>
    <cellStyle name="Процентный 5 3 7 3 5" xfId="45485"/>
    <cellStyle name="Процентный 5 3 7 3 5 2" xfId="45486"/>
    <cellStyle name="Процентный 5 3 7 3 5 3" xfId="45487"/>
    <cellStyle name="Процентный 5 3 7 3 5 4" xfId="45488"/>
    <cellStyle name="Процентный 5 3 7 3 5 5" xfId="45489"/>
    <cellStyle name="Процентный 5 3 7 3 6" xfId="45490"/>
    <cellStyle name="Процентный 5 3 7 3 7" xfId="45491"/>
    <cellStyle name="Процентный 5 3 7 3 8" xfId="45492"/>
    <cellStyle name="Процентный 5 3 7 3 9" xfId="45493"/>
    <cellStyle name="Процентный 5 3 7 4" xfId="45494"/>
    <cellStyle name="Процентный 5 3 7 4 2" xfId="45495"/>
    <cellStyle name="Процентный 5 3 7 4 2 2" xfId="45496"/>
    <cellStyle name="Процентный 5 3 7 4 2 3" xfId="45497"/>
    <cellStyle name="Процентный 5 3 7 4 2 4" xfId="45498"/>
    <cellStyle name="Процентный 5 3 7 4 2 5" xfId="45499"/>
    <cellStyle name="Процентный 5 3 7 4 3" xfId="45500"/>
    <cellStyle name="Процентный 5 3 7 4 4" xfId="45501"/>
    <cellStyle name="Процентный 5 3 7 4 5" xfId="45502"/>
    <cellStyle name="Процентный 5 3 7 4 6" xfId="45503"/>
    <cellStyle name="Процентный 5 3 7 4 7" xfId="45504"/>
    <cellStyle name="Процентный 5 3 7 4 8" xfId="45505"/>
    <cellStyle name="Процентный 5 3 7 4 9" xfId="45506"/>
    <cellStyle name="Процентный 5 3 7 5" xfId="45507"/>
    <cellStyle name="Процентный 5 3 7 5 2" xfId="45508"/>
    <cellStyle name="Процентный 5 3 7 5 2 2" xfId="45509"/>
    <cellStyle name="Процентный 5 3 7 5 2 3" xfId="45510"/>
    <cellStyle name="Процентный 5 3 7 5 2 4" xfId="45511"/>
    <cellStyle name="Процентный 5 3 7 5 2 5" xfId="45512"/>
    <cellStyle name="Процентный 5 3 7 5 3" xfId="45513"/>
    <cellStyle name="Процентный 5 3 7 5 4" xfId="45514"/>
    <cellStyle name="Процентный 5 3 7 5 5" xfId="45515"/>
    <cellStyle name="Процентный 5 3 7 5 6" xfId="45516"/>
    <cellStyle name="Процентный 5 3 7 5 7" xfId="45517"/>
    <cellStyle name="Процентный 5 3 7 5 8" xfId="45518"/>
    <cellStyle name="Процентный 5 3 7 6" xfId="45519"/>
    <cellStyle name="Процентный 5 3 7 6 2" xfId="45520"/>
    <cellStyle name="Процентный 5 3 7 6 3" xfId="45521"/>
    <cellStyle name="Процентный 5 3 7 6 4" xfId="45522"/>
    <cellStyle name="Процентный 5 3 7 6 5" xfId="45523"/>
    <cellStyle name="Процентный 5 3 7 7" xfId="45524"/>
    <cellStyle name="Процентный 5 3 7 7 2" xfId="45525"/>
    <cellStyle name="Процентный 5 3 7 7 3" xfId="45526"/>
    <cellStyle name="Процентный 5 3 7 7 4" xfId="45527"/>
    <cellStyle name="Процентный 5 3 7 7 5" xfId="45528"/>
    <cellStyle name="Процентный 5 3 7 8" xfId="45529"/>
    <cellStyle name="Процентный 5 3 7 9" xfId="45530"/>
    <cellStyle name="Процентный 5 3 8" xfId="45531"/>
    <cellStyle name="Процентный 5 3 8 10" xfId="45532"/>
    <cellStyle name="Процентный 5 3 8 11" xfId="45533"/>
    <cellStyle name="Процентный 5 3 8 12" xfId="45534"/>
    <cellStyle name="Процентный 5 3 8 13" xfId="45535"/>
    <cellStyle name="Процентный 5 3 8 14" xfId="45536"/>
    <cellStyle name="Процентный 5 3 8 15" xfId="45537"/>
    <cellStyle name="Процентный 5 3 8 2" xfId="45538"/>
    <cellStyle name="Процентный 5 3 8 2 10" xfId="45539"/>
    <cellStyle name="Процентный 5 3 8 2 11" xfId="45540"/>
    <cellStyle name="Процентный 5 3 8 2 12" xfId="45541"/>
    <cellStyle name="Процентный 5 3 8 2 13" xfId="45542"/>
    <cellStyle name="Процентный 5 3 8 2 14" xfId="45543"/>
    <cellStyle name="Процентный 5 3 8 2 2" xfId="45544"/>
    <cellStyle name="Процентный 5 3 8 2 2 10" xfId="45545"/>
    <cellStyle name="Процентный 5 3 8 2 2 11" xfId="45546"/>
    <cellStyle name="Процентный 5 3 8 2 2 12" xfId="45547"/>
    <cellStyle name="Процентный 5 3 8 2 2 13" xfId="45548"/>
    <cellStyle name="Процентный 5 3 8 2 2 2" xfId="45549"/>
    <cellStyle name="Процентный 5 3 8 2 2 2 2" xfId="45550"/>
    <cellStyle name="Процентный 5 3 8 2 2 2 2 2" xfId="45551"/>
    <cellStyle name="Процентный 5 3 8 2 2 2 2 3" xfId="45552"/>
    <cellStyle name="Процентный 5 3 8 2 2 2 2 4" xfId="45553"/>
    <cellStyle name="Процентный 5 3 8 2 2 2 2 5" xfId="45554"/>
    <cellStyle name="Процентный 5 3 8 2 2 2 3" xfId="45555"/>
    <cellStyle name="Процентный 5 3 8 2 2 2 4" xfId="45556"/>
    <cellStyle name="Процентный 5 3 8 2 2 2 5" xfId="45557"/>
    <cellStyle name="Процентный 5 3 8 2 2 2 6" xfId="45558"/>
    <cellStyle name="Процентный 5 3 8 2 2 2 7" xfId="45559"/>
    <cellStyle name="Процентный 5 3 8 2 2 2 8" xfId="45560"/>
    <cellStyle name="Процентный 5 3 8 2 2 2 9" xfId="45561"/>
    <cellStyle name="Процентный 5 3 8 2 2 3" xfId="45562"/>
    <cellStyle name="Процентный 5 3 8 2 2 3 2" xfId="45563"/>
    <cellStyle name="Процентный 5 3 8 2 2 3 2 2" xfId="45564"/>
    <cellStyle name="Процентный 5 3 8 2 2 3 2 3" xfId="45565"/>
    <cellStyle name="Процентный 5 3 8 2 2 3 2 4" xfId="45566"/>
    <cellStyle name="Процентный 5 3 8 2 2 3 2 5" xfId="45567"/>
    <cellStyle name="Процентный 5 3 8 2 2 3 3" xfId="45568"/>
    <cellStyle name="Процентный 5 3 8 2 2 3 4" xfId="45569"/>
    <cellStyle name="Процентный 5 3 8 2 2 3 5" xfId="45570"/>
    <cellStyle name="Процентный 5 3 8 2 2 3 6" xfId="45571"/>
    <cellStyle name="Процентный 5 3 8 2 2 3 7" xfId="45572"/>
    <cellStyle name="Процентный 5 3 8 2 2 3 8" xfId="45573"/>
    <cellStyle name="Процентный 5 3 8 2 2 4" xfId="45574"/>
    <cellStyle name="Процентный 5 3 8 2 2 4 2" xfId="45575"/>
    <cellStyle name="Процентный 5 3 8 2 2 4 3" xfId="45576"/>
    <cellStyle name="Процентный 5 3 8 2 2 4 4" xfId="45577"/>
    <cellStyle name="Процентный 5 3 8 2 2 4 5" xfId="45578"/>
    <cellStyle name="Процентный 5 3 8 2 2 5" xfId="45579"/>
    <cellStyle name="Процентный 5 3 8 2 2 5 2" xfId="45580"/>
    <cellStyle name="Процентный 5 3 8 2 2 5 3" xfId="45581"/>
    <cellStyle name="Процентный 5 3 8 2 2 5 4" xfId="45582"/>
    <cellStyle name="Процентный 5 3 8 2 2 5 5" xfId="45583"/>
    <cellStyle name="Процентный 5 3 8 2 2 6" xfId="45584"/>
    <cellStyle name="Процентный 5 3 8 2 2 7" xfId="45585"/>
    <cellStyle name="Процентный 5 3 8 2 2 8" xfId="45586"/>
    <cellStyle name="Процентный 5 3 8 2 2 9" xfId="45587"/>
    <cellStyle name="Процентный 5 3 8 2 3" xfId="45588"/>
    <cellStyle name="Процентный 5 3 8 2 3 2" xfId="45589"/>
    <cellStyle name="Процентный 5 3 8 2 3 2 2" xfId="45590"/>
    <cellStyle name="Процентный 5 3 8 2 3 2 3" xfId="45591"/>
    <cellStyle name="Процентный 5 3 8 2 3 2 4" xfId="45592"/>
    <cellStyle name="Процентный 5 3 8 2 3 2 5" xfId="45593"/>
    <cellStyle name="Процентный 5 3 8 2 3 3" xfId="45594"/>
    <cellStyle name="Процентный 5 3 8 2 3 4" xfId="45595"/>
    <cellStyle name="Процентный 5 3 8 2 3 5" xfId="45596"/>
    <cellStyle name="Процентный 5 3 8 2 3 6" xfId="45597"/>
    <cellStyle name="Процентный 5 3 8 2 3 7" xfId="45598"/>
    <cellStyle name="Процентный 5 3 8 2 3 8" xfId="45599"/>
    <cellStyle name="Процентный 5 3 8 2 3 9" xfId="45600"/>
    <cellStyle name="Процентный 5 3 8 2 4" xfId="45601"/>
    <cellStyle name="Процентный 5 3 8 2 4 2" xfId="45602"/>
    <cellStyle name="Процентный 5 3 8 2 4 2 2" xfId="45603"/>
    <cellStyle name="Процентный 5 3 8 2 4 2 3" xfId="45604"/>
    <cellStyle name="Процентный 5 3 8 2 4 2 4" xfId="45605"/>
    <cellStyle name="Процентный 5 3 8 2 4 2 5" xfId="45606"/>
    <cellStyle name="Процентный 5 3 8 2 4 3" xfId="45607"/>
    <cellStyle name="Процентный 5 3 8 2 4 4" xfId="45608"/>
    <cellStyle name="Процентный 5 3 8 2 4 5" xfId="45609"/>
    <cellStyle name="Процентный 5 3 8 2 4 6" xfId="45610"/>
    <cellStyle name="Процентный 5 3 8 2 4 7" xfId="45611"/>
    <cellStyle name="Процентный 5 3 8 2 4 8" xfId="45612"/>
    <cellStyle name="Процентный 5 3 8 2 5" xfId="45613"/>
    <cellStyle name="Процентный 5 3 8 2 5 2" xfId="45614"/>
    <cellStyle name="Процентный 5 3 8 2 5 3" xfId="45615"/>
    <cellStyle name="Процентный 5 3 8 2 5 4" xfId="45616"/>
    <cellStyle name="Процентный 5 3 8 2 5 5" xfId="45617"/>
    <cellStyle name="Процентный 5 3 8 2 6" xfId="45618"/>
    <cellStyle name="Процентный 5 3 8 2 6 2" xfId="45619"/>
    <cellStyle name="Процентный 5 3 8 2 6 3" xfId="45620"/>
    <cellStyle name="Процентный 5 3 8 2 6 4" xfId="45621"/>
    <cellStyle name="Процентный 5 3 8 2 6 5" xfId="45622"/>
    <cellStyle name="Процентный 5 3 8 2 7" xfId="45623"/>
    <cellStyle name="Процентный 5 3 8 2 8" xfId="45624"/>
    <cellStyle name="Процентный 5 3 8 2 9" xfId="45625"/>
    <cellStyle name="Процентный 5 3 8 3" xfId="45626"/>
    <cellStyle name="Процентный 5 3 8 3 10" xfId="45627"/>
    <cellStyle name="Процентный 5 3 8 3 11" xfId="45628"/>
    <cellStyle name="Процентный 5 3 8 3 12" xfId="45629"/>
    <cellStyle name="Процентный 5 3 8 3 13" xfId="45630"/>
    <cellStyle name="Процентный 5 3 8 3 2" xfId="45631"/>
    <cellStyle name="Процентный 5 3 8 3 2 2" xfId="45632"/>
    <cellStyle name="Процентный 5 3 8 3 2 2 2" xfId="45633"/>
    <cellStyle name="Процентный 5 3 8 3 2 2 3" xfId="45634"/>
    <cellStyle name="Процентный 5 3 8 3 2 2 4" xfId="45635"/>
    <cellStyle name="Процентный 5 3 8 3 2 2 5" xfId="45636"/>
    <cellStyle name="Процентный 5 3 8 3 2 3" xfId="45637"/>
    <cellStyle name="Процентный 5 3 8 3 2 4" xfId="45638"/>
    <cellStyle name="Процентный 5 3 8 3 2 5" xfId="45639"/>
    <cellStyle name="Процентный 5 3 8 3 2 6" xfId="45640"/>
    <cellStyle name="Процентный 5 3 8 3 2 7" xfId="45641"/>
    <cellStyle name="Процентный 5 3 8 3 2 8" xfId="45642"/>
    <cellStyle name="Процентный 5 3 8 3 2 9" xfId="45643"/>
    <cellStyle name="Процентный 5 3 8 3 3" xfId="45644"/>
    <cellStyle name="Процентный 5 3 8 3 3 2" xfId="45645"/>
    <cellStyle name="Процентный 5 3 8 3 3 2 2" xfId="45646"/>
    <cellStyle name="Процентный 5 3 8 3 3 2 3" xfId="45647"/>
    <cellStyle name="Процентный 5 3 8 3 3 2 4" xfId="45648"/>
    <cellStyle name="Процентный 5 3 8 3 3 2 5" xfId="45649"/>
    <cellStyle name="Процентный 5 3 8 3 3 3" xfId="45650"/>
    <cellStyle name="Процентный 5 3 8 3 3 4" xfId="45651"/>
    <cellStyle name="Процентный 5 3 8 3 3 5" xfId="45652"/>
    <cellStyle name="Процентный 5 3 8 3 3 6" xfId="45653"/>
    <cellStyle name="Процентный 5 3 8 3 3 7" xfId="45654"/>
    <cellStyle name="Процентный 5 3 8 3 3 8" xfId="45655"/>
    <cellStyle name="Процентный 5 3 8 3 4" xfId="45656"/>
    <cellStyle name="Процентный 5 3 8 3 4 2" xfId="45657"/>
    <cellStyle name="Процентный 5 3 8 3 4 3" xfId="45658"/>
    <cellStyle name="Процентный 5 3 8 3 4 4" xfId="45659"/>
    <cellStyle name="Процентный 5 3 8 3 4 5" xfId="45660"/>
    <cellStyle name="Процентный 5 3 8 3 5" xfId="45661"/>
    <cellStyle name="Процентный 5 3 8 3 5 2" xfId="45662"/>
    <cellStyle name="Процентный 5 3 8 3 5 3" xfId="45663"/>
    <cellStyle name="Процентный 5 3 8 3 5 4" xfId="45664"/>
    <cellStyle name="Процентный 5 3 8 3 5 5" xfId="45665"/>
    <cellStyle name="Процентный 5 3 8 3 6" xfId="45666"/>
    <cellStyle name="Процентный 5 3 8 3 7" xfId="45667"/>
    <cellStyle name="Процентный 5 3 8 3 8" xfId="45668"/>
    <cellStyle name="Процентный 5 3 8 3 9" xfId="45669"/>
    <cellStyle name="Процентный 5 3 8 4" xfId="45670"/>
    <cellStyle name="Процентный 5 3 8 4 2" xfId="45671"/>
    <cellStyle name="Процентный 5 3 8 4 2 2" xfId="45672"/>
    <cellStyle name="Процентный 5 3 8 4 2 3" xfId="45673"/>
    <cellStyle name="Процентный 5 3 8 4 2 4" xfId="45674"/>
    <cellStyle name="Процентный 5 3 8 4 2 5" xfId="45675"/>
    <cellStyle name="Процентный 5 3 8 4 3" xfId="45676"/>
    <cellStyle name="Процентный 5 3 8 4 4" xfId="45677"/>
    <cellStyle name="Процентный 5 3 8 4 5" xfId="45678"/>
    <cellStyle name="Процентный 5 3 8 4 6" xfId="45679"/>
    <cellStyle name="Процентный 5 3 8 4 7" xfId="45680"/>
    <cellStyle name="Процентный 5 3 8 4 8" xfId="45681"/>
    <cellStyle name="Процентный 5 3 8 4 9" xfId="45682"/>
    <cellStyle name="Процентный 5 3 8 5" xfId="45683"/>
    <cellStyle name="Процентный 5 3 8 5 2" xfId="45684"/>
    <cellStyle name="Процентный 5 3 8 5 2 2" xfId="45685"/>
    <cellStyle name="Процентный 5 3 8 5 2 3" xfId="45686"/>
    <cellStyle name="Процентный 5 3 8 5 2 4" xfId="45687"/>
    <cellStyle name="Процентный 5 3 8 5 2 5" xfId="45688"/>
    <cellStyle name="Процентный 5 3 8 5 3" xfId="45689"/>
    <cellStyle name="Процентный 5 3 8 5 4" xfId="45690"/>
    <cellStyle name="Процентный 5 3 8 5 5" xfId="45691"/>
    <cellStyle name="Процентный 5 3 8 5 6" xfId="45692"/>
    <cellStyle name="Процентный 5 3 8 5 7" xfId="45693"/>
    <cellStyle name="Процентный 5 3 8 5 8" xfId="45694"/>
    <cellStyle name="Процентный 5 3 8 6" xfId="45695"/>
    <cellStyle name="Процентный 5 3 8 6 2" xfId="45696"/>
    <cellStyle name="Процентный 5 3 8 6 3" xfId="45697"/>
    <cellStyle name="Процентный 5 3 8 6 4" xfId="45698"/>
    <cellStyle name="Процентный 5 3 8 6 5" xfId="45699"/>
    <cellStyle name="Процентный 5 3 8 7" xfId="45700"/>
    <cellStyle name="Процентный 5 3 8 7 2" xfId="45701"/>
    <cellStyle name="Процентный 5 3 8 7 3" xfId="45702"/>
    <cellStyle name="Процентный 5 3 8 7 4" xfId="45703"/>
    <cellStyle name="Процентный 5 3 8 7 5" xfId="45704"/>
    <cellStyle name="Процентный 5 3 8 8" xfId="45705"/>
    <cellStyle name="Процентный 5 3 8 9" xfId="45706"/>
    <cellStyle name="Процентный 5 3 9" xfId="45707"/>
    <cellStyle name="Процентный 5 3 9 10" xfId="45708"/>
    <cellStyle name="Процентный 5 3 9 11" xfId="45709"/>
    <cellStyle name="Процентный 5 3 9 12" xfId="45710"/>
    <cellStyle name="Процентный 5 3 9 13" xfId="45711"/>
    <cellStyle name="Процентный 5 3 9 14" xfId="45712"/>
    <cellStyle name="Процентный 5 3 9 15" xfId="45713"/>
    <cellStyle name="Процентный 5 3 9 2" xfId="45714"/>
    <cellStyle name="Процентный 5 3 9 2 10" xfId="45715"/>
    <cellStyle name="Процентный 5 3 9 2 11" xfId="45716"/>
    <cellStyle name="Процентный 5 3 9 2 12" xfId="45717"/>
    <cellStyle name="Процентный 5 3 9 2 13" xfId="45718"/>
    <cellStyle name="Процентный 5 3 9 2 14" xfId="45719"/>
    <cellStyle name="Процентный 5 3 9 2 2" xfId="45720"/>
    <cellStyle name="Процентный 5 3 9 2 2 10" xfId="45721"/>
    <cellStyle name="Процентный 5 3 9 2 2 11" xfId="45722"/>
    <cellStyle name="Процентный 5 3 9 2 2 12" xfId="45723"/>
    <cellStyle name="Процентный 5 3 9 2 2 13" xfId="45724"/>
    <cellStyle name="Процентный 5 3 9 2 2 2" xfId="45725"/>
    <cellStyle name="Процентный 5 3 9 2 2 2 2" xfId="45726"/>
    <cellStyle name="Процентный 5 3 9 2 2 2 2 2" xfId="45727"/>
    <cellStyle name="Процентный 5 3 9 2 2 2 2 3" xfId="45728"/>
    <cellStyle name="Процентный 5 3 9 2 2 2 2 4" xfId="45729"/>
    <cellStyle name="Процентный 5 3 9 2 2 2 2 5" xfId="45730"/>
    <cellStyle name="Процентный 5 3 9 2 2 2 3" xfId="45731"/>
    <cellStyle name="Процентный 5 3 9 2 2 2 4" xfId="45732"/>
    <cellStyle name="Процентный 5 3 9 2 2 2 5" xfId="45733"/>
    <cellStyle name="Процентный 5 3 9 2 2 2 6" xfId="45734"/>
    <cellStyle name="Процентный 5 3 9 2 2 2 7" xfId="45735"/>
    <cellStyle name="Процентный 5 3 9 2 2 2 8" xfId="45736"/>
    <cellStyle name="Процентный 5 3 9 2 2 2 9" xfId="45737"/>
    <cellStyle name="Процентный 5 3 9 2 2 3" xfId="45738"/>
    <cellStyle name="Процентный 5 3 9 2 2 3 2" xfId="45739"/>
    <cellStyle name="Процентный 5 3 9 2 2 3 2 2" xfId="45740"/>
    <cellStyle name="Процентный 5 3 9 2 2 3 2 3" xfId="45741"/>
    <cellStyle name="Процентный 5 3 9 2 2 3 2 4" xfId="45742"/>
    <cellStyle name="Процентный 5 3 9 2 2 3 2 5" xfId="45743"/>
    <cellStyle name="Процентный 5 3 9 2 2 3 3" xfId="45744"/>
    <cellStyle name="Процентный 5 3 9 2 2 3 4" xfId="45745"/>
    <cellStyle name="Процентный 5 3 9 2 2 3 5" xfId="45746"/>
    <cellStyle name="Процентный 5 3 9 2 2 3 6" xfId="45747"/>
    <cellStyle name="Процентный 5 3 9 2 2 3 7" xfId="45748"/>
    <cellStyle name="Процентный 5 3 9 2 2 3 8" xfId="45749"/>
    <cellStyle name="Процентный 5 3 9 2 2 4" xfId="45750"/>
    <cellStyle name="Процентный 5 3 9 2 2 4 2" xfId="45751"/>
    <cellStyle name="Процентный 5 3 9 2 2 4 3" xfId="45752"/>
    <cellStyle name="Процентный 5 3 9 2 2 4 4" xfId="45753"/>
    <cellStyle name="Процентный 5 3 9 2 2 4 5" xfId="45754"/>
    <cellStyle name="Процентный 5 3 9 2 2 5" xfId="45755"/>
    <cellStyle name="Процентный 5 3 9 2 2 5 2" xfId="45756"/>
    <cellStyle name="Процентный 5 3 9 2 2 5 3" xfId="45757"/>
    <cellStyle name="Процентный 5 3 9 2 2 5 4" xfId="45758"/>
    <cellStyle name="Процентный 5 3 9 2 2 5 5" xfId="45759"/>
    <cellStyle name="Процентный 5 3 9 2 2 6" xfId="45760"/>
    <cellStyle name="Процентный 5 3 9 2 2 7" xfId="45761"/>
    <cellStyle name="Процентный 5 3 9 2 2 8" xfId="45762"/>
    <cellStyle name="Процентный 5 3 9 2 2 9" xfId="45763"/>
    <cellStyle name="Процентный 5 3 9 2 3" xfId="45764"/>
    <cellStyle name="Процентный 5 3 9 2 3 2" xfId="45765"/>
    <cellStyle name="Процентный 5 3 9 2 3 2 2" xfId="45766"/>
    <cellStyle name="Процентный 5 3 9 2 3 2 3" xfId="45767"/>
    <cellStyle name="Процентный 5 3 9 2 3 2 4" xfId="45768"/>
    <cellStyle name="Процентный 5 3 9 2 3 2 5" xfId="45769"/>
    <cellStyle name="Процентный 5 3 9 2 3 3" xfId="45770"/>
    <cellStyle name="Процентный 5 3 9 2 3 4" xfId="45771"/>
    <cellStyle name="Процентный 5 3 9 2 3 5" xfId="45772"/>
    <cellStyle name="Процентный 5 3 9 2 3 6" xfId="45773"/>
    <cellStyle name="Процентный 5 3 9 2 3 7" xfId="45774"/>
    <cellStyle name="Процентный 5 3 9 2 3 8" xfId="45775"/>
    <cellStyle name="Процентный 5 3 9 2 3 9" xfId="45776"/>
    <cellStyle name="Процентный 5 3 9 2 4" xfId="45777"/>
    <cellStyle name="Процентный 5 3 9 2 4 2" xfId="45778"/>
    <cellStyle name="Процентный 5 3 9 2 4 2 2" xfId="45779"/>
    <cellStyle name="Процентный 5 3 9 2 4 2 3" xfId="45780"/>
    <cellStyle name="Процентный 5 3 9 2 4 2 4" xfId="45781"/>
    <cellStyle name="Процентный 5 3 9 2 4 2 5" xfId="45782"/>
    <cellStyle name="Процентный 5 3 9 2 4 3" xfId="45783"/>
    <cellStyle name="Процентный 5 3 9 2 4 4" xfId="45784"/>
    <cellStyle name="Процентный 5 3 9 2 4 5" xfId="45785"/>
    <cellStyle name="Процентный 5 3 9 2 4 6" xfId="45786"/>
    <cellStyle name="Процентный 5 3 9 2 4 7" xfId="45787"/>
    <cellStyle name="Процентный 5 3 9 2 4 8" xfId="45788"/>
    <cellStyle name="Процентный 5 3 9 2 5" xfId="45789"/>
    <cellStyle name="Процентный 5 3 9 2 5 2" xfId="45790"/>
    <cellStyle name="Процентный 5 3 9 2 5 3" xfId="45791"/>
    <cellStyle name="Процентный 5 3 9 2 5 4" xfId="45792"/>
    <cellStyle name="Процентный 5 3 9 2 5 5" xfId="45793"/>
    <cellStyle name="Процентный 5 3 9 2 6" xfId="45794"/>
    <cellStyle name="Процентный 5 3 9 2 6 2" xfId="45795"/>
    <cellStyle name="Процентный 5 3 9 2 6 3" xfId="45796"/>
    <cellStyle name="Процентный 5 3 9 2 6 4" xfId="45797"/>
    <cellStyle name="Процентный 5 3 9 2 6 5" xfId="45798"/>
    <cellStyle name="Процентный 5 3 9 2 7" xfId="45799"/>
    <cellStyle name="Процентный 5 3 9 2 8" xfId="45800"/>
    <cellStyle name="Процентный 5 3 9 2 9" xfId="45801"/>
    <cellStyle name="Процентный 5 3 9 3" xfId="45802"/>
    <cellStyle name="Процентный 5 3 9 3 10" xfId="45803"/>
    <cellStyle name="Процентный 5 3 9 3 11" xfId="45804"/>
    <cellStyle name="Процентный 5 3 9 3 12" xfId="45805"/>
    <cellStyle name="Процентный 5 3 9 3 13" xfId="45806"/>
    <cellStyle name="Процентный 5 3 9 3 2" xfId="45807"/>
    <cellStyle name="Процентный 5 3 9 3 2 2" xfId="45808"/>
    <cellStyle name="Процентный 5 3 9 3 2 2 2" xfId="45809"/>
    <cellStyle name="Процентный 5 3 9 3 2 2 3" xfId="45810"/>
    <cellStyle name="Процентный 5 3 9 3 2 2 4" xfId="45811"/>
    <cellStyle name="Процентный 5 3 9 3 2 2 5" xfId="45812"/>
    <cellStyle name="Процентный 5 3 9 3 2 3" xfId="45813"/>
    <cellStyle name="Процентный 5 3 9 3 2 4" xfId="45814"/>
    <cellStyle name="Процентный 5 3 9 3 2 5" xfId="45815"/>
    <cellStyle name="Процентный 5 3 9 3 2 6" xfId="45816"/>
    <cellStyle name="Процентный 5 3 9 3 2 7" xfId="45817"/>
    <cellStyle name="Процентный 5 3 9 3 2 8" xfId="45818"/>
    <cellStyle name="Процентный 5 3 9 3 2 9" xfId="45819"/>
    <cellStyle name="Процентный 5 3 9 3 3" xfId="45820"/>
    <cellStyle name="Процентный 5 3 9 3 3 2" xfId="45821"/>
    <cellStyle name="Процентный 5 3 9 3 3 2 2" xfId="45822"/>
    <cellStyle name="Процентный 5 3 9 3 3 2 3" xfId="45823"/>
    <cellStyle name="Процентный 5 3 9 3 3 2 4" xfId="45824"/>
    <cellStyle name="Процентный 5 3 9 3 3 2 5" xfId="45825"/>
    <cellStyle name="Процентный 5 3 9 3 3 3" xfId="45826"/>
    <cellStyle name="Процентный 5 3 9 3 3 4" xfId="45827"/>
    <cellStyle name="Процентный 5 3 9 3 3 5" xfId="45828"/>
    <cellStyle name="Процентный 5 3 9 3 3 6" xfId="45829"/>
    <cellStyle name="Процентный 5 3 9 3 3 7" xfId="45830"/>
    <cellStyle name="Процентный 5 3 9 3 3 8" xfId="45831"/>
    <cellStyle name="Процентный 5 3 9 3 4" xfId="45832"/>
    <cellStyle name="Процентный 5 3 9 3 4 2" xfId="45833"/>
    <cellStyle name="Процентный 5 3 9 3 4 3" xfId="45834"/>
    <cellStyle name="Процентный 5 3 9 3 4 4" xfId="45835"/>
    <cellStyle name="Процентный 5 3 9 3 4 5" xfId="45836"/>
    <cellStyle name="Процентный 5 3 9 3 5" xfId="45837"/>
    <cellStyle name="Процентный 5 3 9 3 5 2" xfId="45838"/>
    <cellStyle name="Процентный 5 3 9 3 5 3" xfId="45839"/>
    <cellStyle name="Процентный 5 3 9 3 5 4" xfId="45840"/>
    <cellStyle name="Процентный 5 3 9 3 5 5" xfId="45841"/>
    <cellStyle name="Процентный 5 3 9 3 6" xfId="45842"/>
    <cellStyle name="Процентный 5 3 9 3 7" xfId="45843"/>
    <cellStyle name="Процентный 5 3 9 3 8" xfId="45844"/>
    <cellStyle name="Процентный 5 3 9 3 9" xfId="45845"/>
    <cellStyle name="Процентный 5 3 9 4" xfId="45846"/>
    <cellStyle name="Процентный 5 3 9 4 2" xfId="45847"/>
    <cellStyle name="Процентный 5 3 9 4 2 2" xfId="45848"/>
    <cellStyle name="Процентный 5 3 9 4 2 3" xfId="45849"/>
    <cellStyle name="Процентный 5 3 9 4 2 4" xfId="45850"/>
    <cellStyle name="Процентный 5 3 9 4 2 5" xfId="45851"/>
    <cellStyle name="Процентный 5 3 9 4 3" xfId="45852"/>
    <cellStyle name="Процентный 5 3 9 4 4" xfId="45853"/>
    <cellStyle name="Процентный 5 3 9 4 5" xfId="45854"/>
    <cellStyle name="Процентный 5 3 9 4 6" xfId="45855"/>
    <cellStyle name="Процентный 5 3 9 4 7" xfId="45856"/>
    <cellStyle name="Процентный 5 3 9 4 8" xfId="45857"/>
    <cellStyle name="Процентный 5 3 9 4 9" xfId="45858"/>
    <cellStyle name="Процентный 5 3 9 5" xfId="45859"/>
    <cellStyle name="Процентный 5 3 9 5 2" xfId="45860"/>
    <cellStyle name="Процентный 5 3 9 5 2 2" xfId="45861"/>
    <cellStyle name="Процентный 5 3 9 5 2 3" xfId="45862"/>
    <cellStyle name="Процентный 5 3 9 5 2 4" xfId="45863"/>
    <cellStyle name="Процентный 5 3 9 5 2 5" xfId="45864"/>
    <cellStyle name="Процентный 5 3 9 5 3" xfId="45865"/>
    <cellStyle name="Процентный 5 3 9 5 4" xfId="45866"/>
    <cellStyle name="Процентный 5 3 9 5 5" xfId="45867"/>
    <cellStyle name="Процентный 5 3 9 5 6" xfId="45868"/>
    <cellStyle name="Процентный 5 3 9 5 7" xfId="45869"/>
    <cellStyle name="Процентный 5 3 9 5 8" xfId="45870"/>
    <cellStyle name="Процентный 5 3 9 6" xfId="45871"/>
    <cellStyle name="Процентный 5 3 9 6 2" xfId="45872"/>
    <cellStyle name="Процентный 5 3 9 6 3" xfId="45873"/>
    <cellStyle name="Процентный 5 3 9 6 4" xfId="45874"/>
    <cellStyle name="Процентный 5 3 9 6 5" xfId="45875"/>
    <cellStyle name="Процентный 5 3 9 7" xfId="45876"/>
    <cellStyle name="Процентный 5 3 9 7 2" xfId="45877"/>
    <cellStyle name="Процентный 5 3 9 7 3" xfId="45878"/>
    <cellStyle name="Процентный 5 3 9 7 4" xfId="45879"/>
    <cellStyle name="Процентный 5 3 9 7 5" xfId="45880"/>
    <cellStyle name="Процентный 5 3 9 8" xfId="45881"/>
    <cellStyle name="Процентный 5 3 9 9" xfId="45882"/>
    <cellStyle name="Процентный 5 30" xfId="45883"/>
    <cellStyle name="Процентный 5 4" xfId="45884"/>
    <cellStyle name="Процентный 5 4 2" xfId="45885"/>
    <cellStyle name="Процентный 5 4 2 10" xfId="45886"/>
    <cellStyle name="Процентный 5 4 2 11" xfId="45887"/>
    <cellStyle name="Процентный 5 4 2 12" xfId="45888"/>
    <cellStyle name="Процентный 5 4 2 13" xfId="45889"/>
    <cellStyle name="Процентный 5 4 2 14" xfId="45890"/>
    <cellStyle name="Процентный 5 4 2 15" xfId="45891"/>
    <cellStyle name="Процентный 5 4 2 16" xfId="45892"/>
    <cellStyle name="Процентный 5 4 2 2" xfId="45893"/>
    <cellStyle name="Процентный 5 4 2 2 10" xfId="45894"/>
    <cellStyle name="Процентный 5 4 2 2 11" xfId="45895"/>
    <cellStyle name="Процентный 5 4 2 2 12" xfId="45896"/>
    <cellStyle name="Процентный 5 4 2 2 13" xfId="45897"/>
    <cellStyle name="Процентный 5 4 2 2 14" xfId="45898"/>
    <cellStyle name="Процентный 5 4 2 2 2" xfId="45899"/>
    <cellStyle name="Процентный 5 4 2 2 2 10" xfId="45900"/>
    <cellStyle name="Процентный 5 4 2 2 2 11" xfId="45901"/>
    <cellStyle name="Процентный 5 4 2 2 2 12" xfId="45902"/>
    <cellStyle name="Процентный 5 4 2 2 2 13" xfId="45903"/>
    <cellStyle name="Процентный 5 4 2 2 2 2" xfId="45904"/>
    <cellStyle name="Процентный 5 4 2 2 2 2 2" xfId="45905"/>
    <cellStyle name="Процентный 5 4 2 2 2 2 2 2" xfId="45906"/>
    <cellStyle name="Процентный 5 4 2 2 2 2 2 3" xfId="45907"/>
    <cellStyle name="Процентный 5 4 2 2 2 2 2 4" xfId="45908"/>
    <cellStyle name="Процентный 5 4 2 2 2 2 2 5" xfId="45909"/>
    <cellStyle name="Процентный 5 4 2 2 2 2 3" xfId="45910"/>
    <cellStyle name="Процентный 5 4 2 2 2 2 4" xfId="45911"/>
    <cellStyle name="Процентный 5 4 2 2 2 2 5" xfId="45912"/>
    <cellStyle name="Процентный 5 4 2 2 2 2 6" xfId="45913"/>
    <cellStyle name="Процентный 5 4 2 2 2 2 7" xfId="45914"/>
    <cellStyle name="Процентный 5 4 2 2 2 2 8" xfId="45915"/>
    <cellStyle name="Процентный 5 4 2 2 2 2 9" xfId="45916"/>
    <cellStyle name="Процентный 5 4 2 2 2 3" xfId="45917"/>
    <cellStyle name="Процентный 5 4 2 2 2 3 2" xfId="45918"/>
    <cellStyle name="Процентный 5 4 2 2 2 3 2 2" xfId="45919"/>
    <cellStyle name="Процентный 5 4 2 2 2 3 2 3" xfId="45920"/>
    <cellStyle name="Процентный 5 4 2 2 2 3 2 4" xfId="45921"/>
    <cellStyle name="Процентный 5 4 2 2 2 3 2 5" xfId="45922"/>
    <cellStyle name="Процентный 5 4 2 2 2 3 3" xfId="45923"/>
    <cellStyle name="Процентный 5 4 2 2 2 3 4" xfId="45924"/>
    <cellStyle name="Процентный 5 4 2 2 2 3 5" xfId="45925"/>
    <cellStyle name="Процентный 5 4 2 2 2 3 6" xfId="45926"/>
    <cellStyle name="Процентный 5 4 2 2 2 3 7" xfId="45927"/>
    <cellStyle name="Процентный 5 4 2 2 2 3 8" xfId="45928"/>
    <cellStyle name="Процентный 5 4 2 2 2 4" xfId="45929"/>
    <cellStyle name="Процентный 5 4 2 2 2 4 2" xfId="45930"/>
    <cellStyle name="Процентный 5 4 2 2 2 4 3" xfId="45931"/>
    <cellStyle name="Процентный 5 4 2 2 2 4 4" xfId="45932"/>
    <cellStyle name="Процентный 5 4 2 2 2 4 5" xfId="45933"/>
    <cellStyle name="Процентный 5 4 2 2 2 5" xfId="45934"/>
    <cellStyle name="Процентный 5 4 2 2 2 5 2" xfId="45935"/>
    <cellStyle name="Процентный 5 4 2 2 2 5 3" xfId="45936"/>
    <cellStyle name="Процентный 5 4 2 2 2 5 4" xfId="45937"/>
    <cellStyle name="Процентный 5 4 2 2 2 5 5" xfId="45938"/>
    <cellStyle name="Процентный 5 4 2 2 2 6" xfId="45939"/>
    <cellStyle name="Процентный 5 4 2 2 2 7" xfId="45940"/>
    <cellStyle name="Процентный 5 4 2 2 2 8" xfId="45941"/>
    <cellStyle name="Процентный 5 4 2 2 2 9" xfId="45942"/>
    <cellStyle name="Процентный 5 4 2 2 3" xfId="45943"/>
    <cellStyle name="Процентный 5 4 2 2 3 2" xfId="45944"/>
    <cellStyle name="Процентный 5 4 2 2 3 2 2" xfId="45945"/>
    <cellStyle name="Процентный 5 4 2 2 3 2 3" xfId="45946"/>
    <cellStyle name="Процентный 5 4 2 2 3 2 4" xfId="45947"/>
    <cellStyle name="Процентный 5 4 2 2 3 2 5" xfId="45948"/>
    <cellStyle name="Процентный 5 4 2 2 3 3" xfId="45949"/>
    <cellStyle name="Процентный 5 4 2 2 3 4" xfId="45950"/>
    <cellStyle name="Процентный 5 4 2 2 3 5" xfId="45951"/>
    <cellStyle name="Процентный 5 4 2 2 3 6" xfId="45952"/>
    <cellStyle name="Процентный 5 4 2 2 3 7" xfId="45953"/>
    <cellStyle name="Процентный 5 4 2 2 3 8" xfId="45954"/>
    <cellStyle name="Процентный 5 4 2 2 3 9" xfId="45955"/>
    <cellStyle name="Процентный 5 4 2 2 4" xfId="45956"/>
    <cellStyle name="Процентный 5 4 2 2 4 2" xfId="45957"/>
    <cellStyle name="Процентный 5 4 2 2 4 2 2" xfId="45958"/>
    <cellStyle name="Процентный 5 4 2 2 4 2 3" xfId="45959"/>
    <cellStyle name="Процентный 5 4 2 2 4 2 4" xfId="45960"/>
    <cellStyle name="Процентный 5 4 2 2 4 2 5" xfId="45961"/>
    <cellStyle name="Процентный 5 4 2 2 4 3" xfId="45962"/>
    <cellStyle name="Процентный 5 4 2 2 4 4" xfId="45963"/>
    <cellStyle name="Процентный 5 4 2 2 4 5" xfId="45964"/>
    <cellStyle name="Процентный 5 4 2 2 4 6" xfId="45965"/>
    <cellStyle name="Процентный 5 4 2 2 4 7" xfId="45966"/>
    <cellStyle name="Процентный 5 4 2 2 4 8" xfId="45967"/>
    <cellStyle name="Процентный 5 4 2 2 5" xfId="45968"/>
    <cellStyle name="Процентный 5 4 2 2 5 2" xfId="45969"/>
    <cellStyle name="Процентный 5 4 2 2 5 3" xfId="45970"/>
    <cellStyle name="Процентный 5 4 2 2 5 4" xfId="45971"/>
    <cellStyle name="Процентный 5 4 2 2 5 5" xfId="45972"/>
    <cellStyle name="Процентный 5 4 2 2 6" xfId="45973"/>
    <cellStyle name="Процентный 5 4 2 2 6 2" xfId="45974"/>
    <cellStyle name="Процентный 5 4 2 2 6 3" xfId="45975"/>
    <cellStyle name="Процентный 5 4 2 2 6 4" xfId="45976"/>
    <cellStyle name="Процентный 5 4 2 2 6 5" xfId="45977"/>
    <cellStyle name="Процентный 5 4 2 2 7" xfId="45978"/>
    <cellStyle name="Процентный 5 4 2 2 8" xfId="45979"/>
    <cellStyle name="Процентный 5 4 2 2 9" xfId="45980"/>
    <cellStyle name="Процентный 5 4 2 3" xfId="45981"/>
    <cellStyle name="Процентный 5 4 2 3 10" xfId="45982"/>
    <cellStyle name="Процентный 5 4 2 3 11" xfId="45983"/>
    <cellStyle name="Процентный 5 4 2 3 12" xfId="45984"/>
    <cellStyle name="Процентный 5 4 2 3 13" xfId="45985"/>
    <cellStyle name="Процентный 5 4 2 3 2" xfId="45986"/>
    <cellStyle name="Процентный 5 4 2 3 2 2" xfId="45987"/>
    <cellStyle name="Процентный 5 4 2 3 2 2 2" xfId="45988"/>
    <cellStyle name="Процентный 5 4 2 3 2 2 3" xfId="45989"/>
    <cellStyle name="Процентный 5 4 2 3 2 2 4" xfId="45990"/>
    <cellStyle name="Процентный 5 4 2 3 2 2 5" xfId="45991"/>
    <cellStyle name="Процентный 5 4 2 3 2 3" xfId="45992"/>
    <cellStyle name="Процентный 5 4 2 3 2 4" xfId="45993"/>
    <cellStyle name="Процентный 5 4 2 3 2 5" xfId="45994"/>
    <cellStyle name="Процентный 5 4 2 3 2 6" xfId="45995"/>
    <cellStyle name="Процентный 5 4 2 3 2 7" xfId="45996"/>
    <cellStyle name="Процентный 5 4 2 3 2 8" xfId="45997"/>
    <cellStyle name="Процентный 5 4 2 3 2 9" xfId="45998"/>
    <cellStyle name="Процентный 5 4 2 3 3" xfId="45999"/>
    <cellStyle name="Процентный 5 4 2 3 3 2" xfId="46000"/>
    <cellStyle name="Процентный 5 4 2 3 3 2 2" xfId="46001"/>
    <cellStyle name="Процентный 5 4 2 3 3 2 3" xfId="46002"/>
    <cellStyle name="Процентный 5 4 2 3 3 2 4" xfId="46003"/>
    <cellStyle name="Процентный 5 4 2 3 3 2 5" xfId="46004"/>
    <cellStyle name="Процентный 5 4 2 3 3 3" xfId="46005"/>
    <cellStyle name="Процентный 5 4 2 3 3 4" xfId="46006"/>
    <cellStyle name="Процентный 5 4 2 3 3 5" xfId="46007"/>
    <cellStyle name="Процентный 5 4 2 3 3 6" xfId="46008"/>
    <cellStyle name="Процентный 5 4 2 3 3 7" xfId="46009"/>
    <cellStyle name="Процентный 5 4 2 3 3 8" xfId="46010"/>
    <cellStyle name="Процентный 5 4 2 3 4" xfId="46011"/>
    <cellStyle name="Процентный 5 4 2 3 4 2" xfId="46012"/>
    <cellStyle name="Процентный 5 4 2 3 4 3" xfId="46013"/>
    <cellStyle name="Процентный 5 4 2 3 4 4" xfId="46014"/>
    <cellStyle name="Процентный 5 4 2 3 4 5" xfId="46015"/>
    <cellStyle name="Процентный 5 4 2 3 5" xfId="46016"/>
    <cellStyle name="Процентный 5 4 2 3 5 2" xfId="46017"/>
    <cellStyle name="Процентный 5 4 2 3 5 3" xfId="46018"/>
    <cellStyle name="Процентный 5 4 2 3 5 4" xfId="46019"/>
    <cellStyle name="Процентный 5 4 2 3 5 5" xfId="46020"/>
    <cellStyle name="Процентный 5 4 2 3 6" xfId="46021"/>
    <cellStyle name="Процентный 5 4 2 3 7" xfId="46022"/>
    <cellStyle name="Процентный 5 4 2 3 8" xfId="46023"/>
    <cellStyle name="Процентный 5 4 2 3 9" xfId="46024"/>
    <cellStyle name="Процентный 5 4 2 4" xfId="46025"/>
    <cellStyle name="Процентный 5 4 2 4 10" xfId="46026"/>
    <cellStyle name="Процентный 5 4 2 4 2" xfId="46027"/>
    <cellStyle name="Процентный 5 4 2 4 2 2" xfId="46028"/>
    <cellStyle name="Процентный 5 4 2 4 2 2 2" xfId="46029"/>
    <cellStyle name="Процентный 5 4 2 4 2 2 3" xfId="46030"/>
    <cellStyle name="Процентный 5 4 2 4 2 2 4" xfId="46031"/>
    <cellStyle name="Процентный 5 4 2 4 2 2 5" xfId="46032"/>
    <cellStyle name="Процентный 5 4 2 4 2 3" xfId="46033"/>
    <cellStyle name="Процентный 5 4 2 4 2 4" xfId="46034"/>
    <cellStyle name="Процентный 5 4 2 4 2 5" xfId="46035"/>
    <cellStyle name="Процентный 5 4 2 4 2 6" xfId="46036"/>
    <cellStyle name="Процентный 5 4 2 4 2 7" xfId="46037"/>
    <cellStyle name="Процентный 5 4 2 4 2 8" xfId="46038"/>
    <cellStyle name="Процентный 5 4 2 4 2 9" xfId="46039"/>
    <cellStyle name="Процентный 5 4 2 4 3" xfId="46040"/>
    <cellStyle name="Процентный 5 4 2 4 3 2" xfId="46041"/>
    <cellStyle name="Процентный 5 4 2 4 3 3" xfId="46042"/>
    <cellStyle name="Процентный 5 4 2 4 3 4" xfId="46043"/>
    <cellStyle name="Процентный 5 4 2 4 3 5" xfId="46044"/>
    <cellStyle name="Процентный 5 4 2 4 4" xfId="46045"/>
    <cellStyle name="Процентный 5 4 2 4 5" xfId="46046"/>
    <cellStyle name="Процентный 5 4 2 4 6" xfId="46047"/>
    <cellStyle name="Процентный 5 4 2 4 7" xfId="46048"/>
    <cellStyle name="Процентный 5 4 2 4 8" xfId="46049"/>
    <cellStyle name="Процентный 5 4 2 4 9" xfId="46050"/>
    <cellStyle name="Процентный 5 4 2 5" xfId="46051"/>
    <cellStyle name="Процентный 5 4 2 5 2" xfId="46052"/>
    <cellStyle name="Процентный 5 4 2 5 2 2" xfId="46053"/>
    <cellStyle name="Процентный 5 4 2 5 2 3" xfId="46054"/>
    <cellStyle name="Процентный 5 4 2 5 2 4" xfId="46055"/>
    <cellStyle name="Процентный 5 4 2 5 2 5" xfId="46056"/>
    <cellStyle name="Процентный 5 4 2 5 3" xfId="46057"/>
    <cellStyle name="Процентный 5 4 2 5 4" xfId="46058"/>
    <cellStyle name="Процентный 5 4 2 5 5" xfId="46059"/>
    <cellStyle name="Процентный 5 4 2 5 6" xfId="46060"/>
    <cellStyle name="Процентный 5 4 2 5 7" xfId="46061"/>
    <cellStyle name="Процентный 5 4 2 5 8" xfId="46062"/>
    <cellStyle name="Процентный 5 4 2 5 9" xfId="46063"/>
    <cellStyle name="Процентный 5 4 2 6" xfId="46064"/>
    <cellStyle name="Процентный 5 4 2 6 2" xfId="46065"/>
    <cellStyle name="Процентный 5 4 2 6 2 2" xfId="46066"/>
    <cellStyle name="Процентный 5 4 2 6 2 3" xfId="46067"/>
    <cellStyle name="Процентный 5 4 2 6 2 4" xfId="46068"/>
    <cellStyle name="Процентный 5 4 2 6 2 5" xfId="46069"/>
    <cellStyle name="Процентный 5 4 2 6 3" xfId="46070"/>
    <cellStyle name="Процентный 5 4 2 6 4" xfId="46071"/>
    <cellStyle name="Процентный 5 4 2 6 5" xfId="46072"/>
    <cellStyle name="Процентный 5 4 2 6 6" xfId="46073"/>
    <cellStyle name="Процентный 5 4 2 6 7" xfId="46074"/>
    <cellStyle name="Процентный 5 4 2 6 8" xfId="46075"/>
    <cellStyle name="Процентный 5 4 2 7" xfId="46076"/>
    <cellStyle name="Процентный 5 4 2 7 2" xfId="46077"/>
    <cellStyle name="Процентный 5 4 2 7 3" xfId="46078"/>
    <cellStyle name="Процентный 5 4 2 7 4" xfId="46079"/>
    <cellStyle name="Процентный 5 4 2 7 5" xfId="46080"/>
    <cellStyle name="Процентный 5 4 2 8" xfId="46081"/>
    <cellStyle name="Процентный 5 4 2 8 2" xfId="46082"/>
    <cellStyle name="Процентный 5 4 2 8 3" xfId="46083"/>
    <cellStyle name="Процентный 5 4 2 8 4" xfId="46084"/>
    <cellStyle name="Процентный 5 4 2 8 5" xfId="46085"/>
    <cellStyle name="Процентный 5 4 2 9" xfId="46086"/>
    <cellStyle name="Процентный 5 4 3" xfId="46087"/>
    <cellStyle name="Процентный 5 4 3 10" xfId="46088"/>
    <cellStyle name="Процентный 5 4 3 11" xfId="46089"/>
    <cellStyle name="Процентный 5 4 3 2" xfId="46090"/>
    <cellStyle name="Процентный 5 4 3 2 2" xfId="46091"/>
    <cellStyle name="Процентный 5 4 3 2 2 2" xfId="46092"/>
    <cellStyle name="Процентный 5 4 3 2 2 3" xfId="46093"/>
    <cellStyle name="Процентный 5 4 3 2 2 4" xfId="46094"/>
    <cellStyle name="Процентный 5 4 3 2 2 5" xfId="46095"/>
    <cellStyle name="Процентный 5 4 3 2 3" xfId="46096"/>
    <cellStyle name="Процентный 5 4 3 2 4" xfId="46097"/>
    <cellStyle name="Процентный 5 4 3 2 5" xfId="46098"/>
    <cellStyle name="Процентный 5 4 3 2 6" xfId="46099"/>
    <cellStyle name="Процентный 5 4 3 2 7" xfId="46100"/>
    <cellStyle name="Процентный 5 4 3 2 8" xfId="46101"/>
    <cellStyle name="Процентный 5 4 3 2 9" xfId="46102"/>
    <cellStyle name="Процентный 5 4 3 3" xfId="46103"/>
    <cellStyle name="Процентный 5 4 3 3 2" xfId="46104"/>
    <cellStyle name="Процентный 5 4 3 3 3" xfId="46105"/>
    <cellStyle name="Процентный 5 4 3 3 4" xfId="46106"/>
    <cellStyle name="Процентный 5 4 3 3 5" xfId="46107"/>
    <cellStyle name="Процентный 5 4 3 4" xfId="46108"/>
    <cellStyle name="Процентный 5 4 3 5" xfId="46109"/>
    <cellStyle name="Процентный 5 4 3 6" xfId="46110"/>
    <cellStyle name="Процентный 5 4 3 7" xfId="46111"/>
    <cellStyle name="Процентный 5 4 3 8" xfId="46112"/>
    <cellStyle name="Процентный 5 4 3 9" xfId="46113"/>
    <cellStyle name="Процентный 5 4 4" xfId="46114"/>
    <cellStyle name="Процентный 5 4 5" xfId="46115"/>
    <cellStyle name="Процентный 5 4 5 2" xfId="46116"/>
    <cellStyle name="Процентный 5 4 5 2 2" xfId="46117"/>
    <cellStyle name="Процентный 5 4 5 2 3" xfId="46118"/>
    <cellStyle name="Процентный 5 4 5 2 4" xfId="46119"/>
    <cellStyle name="Процентный 5 4 5 2 5" xfId="46120"/>
    <cellStyle name="Процентный 5 4 5 3" xfId="46121"/>
    <cellStyle name="Процентный 5 4 5 4" xfId="46122"/>
    <cellStyle name="Процентный 5 4 5 5" xfId="46123"/>
    <cellStyle name="Процентный 5 4 5 6" xfId="46124"/>
    <cellStyle name="Процентный 5 4 5 7" xfId="46125"/>
    <cellStyle name="Процентный 5 4 5 8" xfId="46126"/>
    <cellStyle name="Процентный 5 4 5 9" xfId="46127"/>
    <cellStyle name="Процентный 5 4 6" xfId="46128"/>
    <cellStyle name="Процентный 5 4 6 2" xfId="46129"/>
    <cellStyle name="Процентный 5 4 6 2 2" xfId="46130"/>
    <cellStyle name="Процентный 5 4 6 2 3" xfId="46131"/>
    <cellStyle name="Процентный 5 4 6 2 4" xfId="46132"/>
    <cellStyle name="Процентный 5 4 6 2 5" xfId="46133"/>
    <cellStyle name="Процентный 5 4 6 3" xfId="46134"/>
    <cellStyle name="Процентный 5 4 6 4" xfId="46135"/>
    <cellStyle name="Процентный 5 4 6 5" xfId="46136"/>
    <cellStyle name="Процентный 5 4 6 6" xfId="46137"/>
    <cellStyle name="Процентный 5 4 6 7" xfId="46138"/>
    <cellStyle name="Процентный 5 4 6 8" xfId="46139"/>
    <cellStyle name="Процентный 5 4 7" xfId="46140"/>
    <cellStyle name="Процентный 5 5" xfId="46141"/>
    <cellStyle name="Процентный 5 5 10" xfId="46142"/>
    <cellStyle name="Процентный 5 5 11" xfId="46143"/>
    <cellStyle name="Процентный 5 5 12" xfId="46144"/>
    <cellStyle name="Процентный 5 5 13" xfId="46145"/>
    <cellStyle name="Процентный 5 5 14" xfId="46146"/>
    <cellStyle name="Процентный 5 5 15" xfId="46147"/>
    <cellStyle name="Процентный 5 5 16" xfId="46148"/>
    <cellStyle name="Процентный 5 5 2" xfId="46149"/>
    <cellStyle name="Процентный 5 5 2 10" xfId="46150"/>
    <cellStyle name="Процентный 5 5 2 11" xfId="46151"/>
    <cellStyle name="Процентный 5 5 2 12" xfId="46152"/>
    <cellStyle name="Процентный 5 5 2 13" xfId="46153"/>
    <cellStyle name="Процентный 5 5 2 14" xfId="46154"/>
    <cellStyle name="Процентный 5 5 2 2" xfId="46155"/>
    <cellStyle name="Процентный 5 5 2 2 10" xfId="46156"/>
    <cellStyle name="Процентный 5 5 2 2 11" xfId="46157"/>
    <cellStyle name="Процентный 5 5 2 2 12" xfId="46158"/>
    <cellStyle name="Процентный 5 5 2 2 13" xfId="46159"/>
    <cellStyle name="Процентный 5 5 2 2 2" xfId="46160"/>
    <cellStyle name="Процентный 5 5 2 2 2 2" xfId="46161"/>
    <cellStyle name="Процентный 5 5 2 2 2 2 2" xfId="46162"/>
    <cellStyle name="Процентный 5 5 2 2 2 2 3" xfId="46163"/>
    <cellStyle name="Процентный 5 5 2 2 2 2 4" xfId="46164"/>
    <cellStyle name="Процентный 5 5 2 2 2 2 5" xfId="46165"/>
    <cellStyle name="Процентный 5 5 2 2 2 3" xfId="46166"/>
    <cellStyle name="Процентный 5 5 2 2 2 4" xfId="46167"/>
    <cellStyle name="Процентный 5 5 2 2 2 5" xfId="46168"/>
    <cellStyle name="Процентный 5 5 2 2 2 6" xfId="46169"/>
    <cellStyle name="Процентный 5 5 2 2 2 7" xfId="46170"/>
    <cellStyle name="Процентный 5 5 2 2 2 8" xfId="46171"/>
    <cellStyle name="Процентный 5 5 2 2 2 9" xfId="46172"/>
    <cellStyle name="Процентный 5 5 2 2 3" xfId="46173"/>
    <cellStyle name="Процентный 5 5 2 2 3 2" xfId="46174"/>
    <cellStyle name="Процентный 5 5 2 2 3 2 2" xfId="46175"/>
    <cellStyle name="Процентный 5 5 2 2 3 2 3" xfId="46176"/>
    <cellStyle name="Процентный 5 5 2 2 3 2 4" xfId="46177"/>
    <cellStyle name="Процентный 5 5 2 2 3 2 5" xfId="46178"/>
    <cellStyle name="Процентный 5 5 2 2 3 3" xfId="46179"/>
    <cellStyle name="Процентный 5 5 2 2 3 4" xfId="46180"/>
    <cellStyle name="Процентный 5 5 2 2 3 5" xfId="46181"/>
    <cellStyle name="Процентный 5 5 2 2 3 6" xfId="46182"/>
    <cellStyle name="Процентный 5 5 2 2 3 7" xfId="46183"/>
    <cellStyle name="Процентный 5 5 2 2 3 8" xfId="46184"/>
    <cellStyle name="Процентный 5 5 2 2 4" xfId="46185"/>
    <cellStyle name="Процентный 5 5 2 2 4 2" xfId="46186"/>
    <cellStyle name="Процентный 5 5 2 2 4 3" xfId="46187"/>
    <cellStyle name="Процентный 5 5 2 2 4 4" xfId="46188"/>
    <cellStyle name="Процентный 5 5 2 2 4 5" xfId="46189"/>
    <cellStyle name="Процентный 5 5 2 2 5" xfId="46190"/>
    <cellStyle name="Процентный 5 5 2 2 5 2" xfId="46191"/>
    <cellStyle name="Процентный 5 5 2 2 5 3" xfId="46192"/>
    <cellStyle name="Процентный 5 5 2 2 5 4" xfId="46193"/>
    <cellStyle name="Процентный 5 5 2 2 5 5" xfId="46194"/>
    <cellStyle name="Процентный 5 5 2 2 6" xfId="46195"/>
    <cellStyle name="Процентный 5 5 2 2 7" xfId="46196"/>
    <cellStyle name="Процентный 5 5 2 2 8" xfId="46197"/>
    <cellStyle name="Процентный 5 5 2 2 9" xfId="46198"/>
    <cellStyle name="Процентный 5 5 2 3" xfId="46199"/>
    <cellStyle name="Процентный 5 5 2 3 2" xfId="46200"/>
    <cellStyle name="Процентный 5 5 2 3 2 2" xfId="46201"/>
    <cellStyle name="Процентный 5 5 2 3 2 3" xfId="46202"/>
    <cellStyle name="Процентный 5 5 2 3 2 4" xfId="46203"/>
    <cellStyle name="Процентный 5 5 2 3 2 5" xfId="46204"/>
    <cellStyle name="Процентный 5 5 2 3 3" xfId="46205"/>
    <cellStyle name="Процентный 5 5 2 3 4" xfId="46206"/>
    <cellStyle name="Процентный 5 5 2 3 5" xfId="46207"/>
    <cellStyle name="Процентный 5 5 2 3 6" xfId="46208"/>
    <cellStyle name="Процентный 5 5 2 3 7" xfId="46209"/>
    <cellStyle name="Процентный 5 5 2 3 8" xfId="46210"/>
    <cellStyle name="Процентный 5 5 2 3 9" xfId="46211"/>
    <cellStyle name="Процентный 5 5 2 4" xfId="46212"/>
    <cellStyle name="Процентный 5 5 2 4 2" xfId="46213"/>
    <cellStyle name="Процентный 5 5 2 4 2 2" xfId="46214"/>
    <cellStyle name="Процентный 5 5 2 4 2 3" xfId="46215"/>
    <cellStyle name="Процентный 5 5 2 4 2 4" xfId="46216"/>
    <cellStyle name="Процентный 5 5 2 4 2 5" xfId="46217"/>
    <cellStyle name="Процентный 5 5 2 4 3" xfId="46218"/>
    <cellStyle name="Процентный 5 5 2 4 4" xfId="46219"/>
    <cellStyle name="Процентный 5 5 2 4 5" xfId="46220"/>
    <cellStyle name="Процентный 5 5 2 4 6" xfId="46221"/>
    <cellStyle name="Процентный 5 5 2 4 7" xfId="46222"/>
    <cellStyle name="Процентный 5 5 2 4 8" xfId="46223"/>
    <cellStyle name="Процентный 5 5 2 5" xfId="46224"/>
    <cellStyle name="Процентный 5 5 2 5 2" xfId="46225"/>
    <cellStyle name="Процентный 5 5 2 5 3" xfId="46226"/>
    <cellStyle name="Процентный 5 5 2 5 4" xfId="46227"/>
    <cellStyle name="Процентный 5 5 2 5 5" xfId="46228"/>
    <cellStyle name="Процентный 5 5 2 6" xfId="46229"/>
    <cellStyle name="Процентный 5 5 2 6 2" xfId="46230"/>
    <cellStyle name="Процентный 5 5 2 6 3" xfId="46231"/>
    <cellStyle name="Процентный 5 5 2 6 4" xfId="46232"/>
    <cellStyle name="Процентный 5 5 2 6 5" xfId="46233"/>
    <cellStyle name="Процентный 5 5 2 7" xfId="46234"/>
    <cellStyle name="Процентный 5 5 2 8" xfId="46235"/>
    <cellStyle name="Процентный 5 5 2 9" xfId="46236"/>
    <cellStyle name="Процентный 5 5 3" xfId="46237"/>
    <cellStyle name="Процентный 5 5 3 10" xfId="46238"/>
    <cellStyle name="Процентный 5 5 3 11" xfId="46239"/>
    <cellStyle name="Процентный 5 5 3 12" xfId="46240"/>
    <cellStyle name="Процентный 5 5 3 13" xfId="46241"/>
    <cellStyle name="Процентный 5 5 3 2" xfId="46242"/>
    <cellStyle name="Процентный 5 5 3 2 2" xfId="46243"/>
    <cellStyle name="Процентный 5 5 3 2 2 2" xfId="46244"/>
    <cellStyle name="Процентный 5 5 3 2 2 3" xfId="46245"/>
    <cellStyle name="Процентный 5 5 3 2 2 4" xfId="46246"/>
    <cellStyle name="Процентный 5 5 3 2 2 5" xfId="46247"/>
    <cellStyle name="Процентный 5 5 3 2 3" xfId="46248"/>
    <cellStyle name="Процентный 5 5 3 2 4" xfId="46249"/>
    <cellStyle name="Процентный 5 5 3 2 5" xfId="46250"/>
    <cellStyle name="Процентный 5 5 3 2 6" xfId="46251"/>
    <cellStyle name="Процентный 5 5 3 2 7" xfId="46252"/>
    <cellStyle name="Процентный 5 5 3 2 8" xfId="46253"/>
    <cellStyle name="Процентный 5 5 3 2 9" xfId="46254"/>
    <cellStyle name="Процентный 5 5 3 3" xfId="46255"/>
    <cellStyle name="Процентный 5 5 3 3 2" xfId="46256"/>
    <cellStyle name="Процентный 5 5 3 3 2 2" xfId="46257"/>
    <cellStyle name="Процентный 5 5 3 3 2 3" xfId="46258"/>
    <cellStyle name="Процентный 5 5 3 3 2 4" xfId="46259"/>
    <cellStyle name="Процентный 5 5 3 3 2 5" xfId="46260"/>
    <cellStyle name="Процентный 5 5 3 3 3" xfId="46261"/>
    <cellStyle name="Процентный 5 5 3 3 4" xfId="46262"/>
    <cellStyle name="Процентный 5 5 3 3 5" xfId="46263"/>
    <cellStyle name="Процентный 5 5 3 3 6" xfId="46264"/>
    <cellStyle name="Процентный 5 5 3 3 7" xfId="46265"/>
    <cellStyle name="Процентный 5 5 3 3 8" xfId="46266"/>
    <cellStyle name="Процентный 5 5 3 4" xfId="46267"/>
    <cellStyle name="Процентный 5 5 3 4 2" xfId="46268"/>
    <cellStyle name="Процентный 5 5 3 4 3" xfId="46269"/>
    <cellStyle name="Процентный 5 5 3 4 4" xfId="46270"/>
    <cellStyle name="Процентный 5 5 3 4 5" xfId="46271"/>
    <cellStyle name="Процентный 5 5 3 5" xfId="46272"/>
    <cellStyle name="Процентный 5 5 3 5 2" xfId="46273"/>
    <cellStyle name="Процентный 5 5 3 5 3" xfId="46274"/>
    <cellStyle name="Процентный 5 5 3 5 4" xfId="46275"/>
    <cellStyle name="Процентный 5 5 3 5 5" xfId="46276"/>
    <cellStyle name="Процентный 5 5 3 6" xfId="46277"/>
    <cellStyle name="Процентный 5 5 3 7" xfId="46278"/>
    <cellStyle name="Процентный 5 5 3 8" xfId="46279"/>
    <cellStyle name="Процентный 5 5 3 9" xfId="46280"/>
    <cellStyle name="Процентный 5 5 4" xfId="46281"/>
    <cellStyle name="Процентный 5 5 4 10" xfId="46282"/>
    <cellStyle name="Процентный 5 5 4 2" xfId="46283"/>
    <cellStyle name="Процентный 5 5 4 2 2" xfId="46284"/>
    <cellStyle name="Процентный 5 5 4 2 2 2" xfId="46285"/>
    <cellStyle name="Процентный 5 5 4 2 2 3" xfId="46286"/>
    <cellStyle name="Процентный 5 5 4 2 2 4" xfId="46287"/>
    <cellStyle name="Процентный 5 5 4 2 2 5" xfId="46288"/>
    <cellStyle name="Процентный 5 5 4 2 3" xfId="46289"/>
    <cellStyle name="Процентный 5 5 4 2 4" xfId="46290"/>
    <cellStyle name="Процентный 5 5 4 2 5" xfId="46291"/>
    <cellStyle name="Процентный 5 5 4 2 6" xfId="46292"/>
    <cellStyle name="Процентный 5 5 4 2 7" xfId="46293"/>
    <cellStyle name="Процентный 5 5 4 2 8" xfId="46294"/>
    <cellStyle name="Процентный 5 5 4 2 9" xfId="46295"/>
    <cellStyle name="Процентный 5 5 4 3" xfId="46296"/>
    <cellStyle name="Процентный 5 5 4 3 2" xfId="46297"/>
    <cellStyle name="Процентный 5 5 4 3 3" xfId="46298"/>
    <cellStyle name="Процентный 5 5 4 3 4" xfId="46299"/>
    <cellStyle name="Процентный 5 5 4 3 5" xfId="46300"/>
    <cellStyle name="Процентный 5 5 4 4" xfId="46301"/>
    <cellStyle name="Процентный 5 5 4 5" xfId="46302"/>
    <cellStyle name="Процентный 5 5 4 6" xfId="46303"/>
    <cellStyle name="Процентный 5 5 4 7" xfId="46304"/>
    <cellStyle name="Процентный 5 5 4 8" xfId="46305"/>
    <cellStyle name="Процентный 5 5 4 9" xfId="46306"/>
    <cellStyle name="Процентный 5 5 5" xfId="46307"/>
    <cellStyle name="Процентный 5 5 5 2" xfId="46308"/>
    <cellStyle name="Процентный 5 5 5 2 2" xfId="46309"/>
    <cellStyle name="Процентный 5 5 5 2 3" xfId="46310"/>
    <cellStyle name="Процентный 5 5 5 2 4" xfId="46311"/>
    <cellStyle name="Процентный 5 5 5 2 5" xfId="46312"/>
    <cellStyle name="Процентный 5 5 5 3" xfId="46313"/>
    <cellStyle name="Процентный 5 5 5 4" xfId="46314"/>
    <cellStyle name="Процентный 5 5 5 5" xfId="46315"/>
    <cellStyle name="Процентный 5 5 5 6" xfId="46316"/>
    <cellStyle name="Процентный 5 5 5 7" xfId="46317"/>
    <cellStyle name="Процентный 5 5 5 8" xfId="46318"/>
    <cellStyle name="Процентный 5 5 5 9" xfId="46319"/>
    <cellStyle name="Процентный 5 5 6" xfId="46320"/>
    <cellStyle name="Процентный 5 5 6 2" xfId="46321"/>
    <cellStyle name="Процентный 5 5 6 2 2" xfId="46322"/>
    <cellStyle name="Процентный 5 5 6 2 3" xfId="46323"/>
    <cellStyle name="Процентный 5 5 6 2 4" xfId="46324"/>
    <cellStyle name="Процентный 5 5 6 2 5" xfId="46325"/>
    <cellStyle name="Процентный 5 5 6 3" xfId="46326"/>
    <cellStyle name="Процентный 5 5 6 4" xfId="46327"/>
    <cellStyle name="Процентный 5 5 6 5" xfId="46328"/>
    <cellStyle name="Процентный 5 5 6 6" xfId="46329"/>
    <cellStyle name="Процентный 5 5 6 7" xfId="46330"/>
    <cellStyle name="Процентный 5 5 6 8" xfId="46331"/>
    <cellStyle name="Процентный 5 5 7" xfId="46332"/>
    <cellStyle name="Процентный 5 5 7 2" xfId="46333"/>
    <cellStyle name="Процентный 5 5 7 3" xfId="46334"/>
    <cellStyle name="Процентный 5 5 7 4" xfId="46335"/>
    <cellStyle name="Процентный 5 5 7 5" xfId="46336"/>
    <cellStyle name="Процентный 5 5 8" xfId="46337"/>
    <cellStyle name="Процентный 5 5 8 2" xfId="46338"/>
    <cellStyle name="Процентный 5 5 8 3" xfId="46339"/>
    <cellStyle name="Процентный 5 5 8 4" xfId="46340"/>
    <cellStyle name="Процентный 5 5 8 5" xfId="46341"/>
    <cellStyle name="Процентный 5 5 9" xfId="46342"/>
    <cellStyle name="Процентный 5 6" xfId="46343"/>
    <cellStyle name="Процентный 5 6 10" xfId="46344"/>
    <cellStyle name="Процентный 5 6 11" xfId="46345"/>
    <cellStyle name="Процентный 5 6 12" xfId="46346"/>
    <cellStyle name="Процентный 5 6 13" xfId="46347"/>
    <cellStyle name="Процентный 5 6 14" xfId="46348"/>
    <cellStyle name="Процентный 5 6 15" xfId="46349"/>
    <cellStyle name="Процентный 5 6 16" xfId="46350"/>
    <cellStyle name="Процентный 5 6 2" xfId="46351"/>
    <cellStyle name="Процентный 5 6 2 10" xfId="46352"/>
    <cellStyle name="Процентный 5 6 2 11" xfId="46353"/>
    <cellStyle name="Процентный 5 6 2 12" xfId="46354"/>
    <cellStyle name="Процентный 5 6 2 13" xfId="46355"/>
    <cellStyle name="Процентный 5 6 2 14" xfId="46356"/>
    <cellStyle name="Процентный 5 6 2 2" xfId="46357"/>
    <cellStyle name="Процентный 5 6 2 2 10" xfId="46358"/>
    <cellStyle name="Процентный 5 6 2 2 11" xfId="46359"/>
    <cellStyle name="Процентный 5 6 2 2 12" xfId="46360"/>
    <cellStyle name="Процентный 5 6 2 2 13" xfId="46361"/>
    <cellStyle name="Процентный 5 6 2 2 2" xfId="46362"/>
    <cellStyle name="Процентный 5 6 2 2 2 2" xfId="46363"/>
    <cellStyle name="Процентный 5 6 2 2 2 2 2" xfId="46364"/>
    <cellStyle name="Процентный 5 6 2 2 2 2 3" xfId="46365"/>
    <cellStyle name="Процентный 5 6 2 2 2 2 4" xfId="46366"/>
    <cellStyle name="Процентный 5 6 2 2 2 2 5" xfId="46367"/>
    <cellStyle name="Процентный 5 6 2 2 2 3" xfId="46368"/>
    <cellStyle name="Процентный 5 6 2 2 2 4" xfId="46369"/>
    <cellStyle name="Процентный 5 6 2 2 2 5" xfId="46370"/>
    <cellStyle name="Процентный 5 6 2 2 2 6" xfId="46371"/>
    <cellStyle name="Процентный 5 6 2 2 2 7" xfId="46372"/>
    <cellStyle name="Процентный 5 6 2 2 2 8" xfId="46373"/>
    <cellStyle name="Процентный 5 6 2 2 2 9" xfId="46374"/>
    <cellStyle name="Процентный 5 6 2 2 3" xfId="46375"/>
    <cellStyle name="Процентный 5 6 2 2 3 2" xfId="46376"/>
    <cellStyle name="Процентный 5 6 2 2 3 2 2" xfId="46377"/>
    <cellStyle name="Процентный 5 6 2 2 3 2 3" xfId="46378"/>
    <cellStyle name="Процентный 5 6 2 2 3 2 4" xfId="46379"/>
    <cellStyle name="Процентный 5 6 2 2 3 2 5" xfId="46380"/>
    <cellStyle name="Процентный 5 6 2 2 3 3" xfId="46381"/>
    <cellStyle name="Процентный 5 6 2 2 3 4" xfId="46382"/>
    <cellStyle name="Процентный 5 6 2 2 3 5" xfId="46383"/>
    <cellStyle name="Процентный 5 6 2 2 3 6" xfId="46384"/>
    <cellStyle name="Процентный 5 6 2 2 3 7" xfId="46385"/>
    <cellStyle name="Процентный 5 6 2 2 3 8" xfId="46386"/>
    <cellStyle name="Процентный 5 6 2 2 4" xfId="46387"/>
    <cellStyle name="Процентный 5 6 2 2 4 2" xfId="46388"/>
    <cellStyle name="Процентный 5 6 2 2 4 3" xfId="46389"/>
    <cellStyle name="Процентный 5 6 2 2 4 4" xfId="46390"/>
    <cellStyle name="Процентный 5 6 2 2 4 5" xfId="46391"/>
    <cellStyle name="Процентный 5 6 2 2 5" xfId="46392"/>
    <cellStyle name="Процентный 5 6 2 2 5 2" xfId="46393"/>
    <cellStyle name="Процентный 5 6 2 2 5 3" xfId="46394"/>
    <cellStyle name="Процентный 5 6 2 2 5 4" xfId="46395"/>
    <cellStyle name="Процентный 5 6 2 2 5 5" xfId="46396"/>
    <cellStyle name="Процентный 5 6 2 2 6" xfId="46397"/>
    <cellStyle name="Процентный 5 6 2 2 7" xfId="46398"/>
    <cellStyle name="Процентный 5 6 2 2 8" xfId="46399"/>
    <cellStyle name="Процентный 5 6 2 2 9" xfId="46400"/>
    <cellStyle name="Процентный 5 6 2 3" xfId="46401"/>
    <cellStyle name="Процентный 5 6 2 3 2" xfId="46402"/>
    <cellStyle name="Процентный 5 6 2 3 2 2" xfId="46403"/>
    <cellStyle name="Процентный 5 6 2 3 2 3" xfId="46404"/>
    <cellStyle name="Процентный 5 6 2 3 2 4" xfId="46405"/>
    <cellStyle name="Процентный 5 6 2 3 2 5" xfId="46406"/>
    <cellStyle name="Процентный 5 6 2 3 3" xfId="46407"/>
    <cellStyle name="Процентный 5 6 2 3 4" xfId="46408"/>
    <cellStyle name="Процентный 5 6 2 3 5" xfId="46409"/>
    <cellStyle name="Процентный 5 6 2 3 6" xfId="46410"/>
    <cellStyle name="Процентный 5 6 2 3 7" xfId="46411"/>
    <cellStyle name="Процентный 5 6 2 3 8" xfId="46412"/>
    <cellStyle name="Процентный 5 6 2 3 9" xfId="46413"/>
    <cellStyle name="Процентный 5 6 2 4" xfId="46414"/>
    <cellStyle name="Процентный 5 6 2 4 2" xfId="46415"/>
    <cellStyle name="Процентный 5 6 2 4 2 2" xfId="46416"/>
    <cellStyle name="Процентный 5 6 2 4 2 3" xfId="46417"/>
    <cellStyle name="Процентный 5 6 2 4 2 4" xfId="46418"/>
    <cellStyle name="Процентный 5 6 2 4 2 5" xfId="46419"/>
    <cellStyle name="Процентный 5 6 2 4 3" xfId="46420"/>
    <cellStyle name="Процентный 5 6 2 4 4" xfId="46421"/>
    <cellStyle name="Процентный 5 6 2 4 5" xfId="46422"/>
    <cellStyle name="Процентный 5 6 2 4 6" xfId="46423"/>
    <cellStyle name="Процентный 5 6 2 4 7" xfId="46424"/>
    <cellStyle name="Процентный 5 6 2 4 8" xfId="46425"/>
    <cellStyle name="Процентный 5 6 2 5" xfId="46426"/>
    <cellStyle name="Процентный 5 6 2 5 2" xfId="46427"/>
    <cellStyle name="Процентный 5 6 2 5 3" xfId="46428"/>
    <cellStyle name="Процентный 5 6 2 5 4" xfId="46429"/>
    <cellStyle name="Процентный 5 6 2 5 5" xfId="46430"/>
    <cellStyle name="Процентный 5 6 2 6" xfId="46431"/>
    <cellStyle name="Процентный 5 6 2 6 2" xfId="46432"/>
    <cellStyle name="Процентный 5 6 2 6 3" xfId="46433"/>
    <cellStyle name="Процентный 5 6 2 6 4" xfId="46434"/>
    <cellStyle name="Процентный 5 6 2 6 5" xfId="46435"/>
    <cellStyle name="Процентный 5 6 2 7" xfId="46436"/>
    <cellStyle name="Процентный 5 6 2 8" xfId="46437"/>
    <cellStyle name="Процентный 5 6 2 9" xfId="46438"/>
    <cellStyle name="Процентный 5 6 3" xfId="46439"/>
    <cellStyle name="Процентный 5 6 3 10" xfId="46440"/>
    <cellStyle name="Процентный 5 6 3 11" xfId="46441"/>
    <cellStyle name="Процентный 5 6 3 12" xfId="46442"/>
    <cellStyle name="Процентный 5 6 3 13" xfId="46443"/>
    <cellStyle name="Процентный 5 6 3 2" xfId="46444"/>
    <cellStyle name="Процентный 5 6 3 2 2" xfId="46445"/>
    <cellStyle name="Процентный 5 6 3 2 2 2" xfId="46446"/>
    <cellStyle name="Процентный 5 6 3 2 2 3" xfId="46447"/>
    <cellStyle name="Процентный 5 6 3 2 2 4" xfId="46448"/>
    <cellStyle name="Процентный 5 6 3 2 2 5" xfId="46449"/>
    <cellStyle name="Процентный 5 6 3 2 3" xfId="46450"/>
    <cellStyle name="Процентный 5 6 3 2 4" xfId="46451"/>
    <cellStyle name="Процентный 5 6 3 2 5" xfId="46452"/>
    <cellStyle name="Процентный 5 6 3 2 6" xfId="46453"/>
    <cellStyle name="Процентный 5 6 3 2 7" xfId="46454"/>
    <cellStyle name="Процентный 5 6 3 2 8" xfId="46455"/>
    <cellStyle name="Процентный 5 6 3 2 9" xfId="46456"/>
    <cellStyle name="Процентный 5 6 3 3" xfId="46457"/>
    <cellStyle name="Процентный 5 6 3 3 2" xfId="46458"/>
    <cellStyle name="Процентный 5 6 3 3 2 2" xfId="46459"/>
    <cellStyle name="Процентный 5 6 3 3 2 3" xfId="46460"/>
    <cellStyle name="Процентный 5 6 3 3 2 4" xfId="46461"/>
    <cellStyle name="Процентный 5 6 3 3 2 5" xfId="46462"/>
    <cellStyle name="Процентный 5 6 3 3 3" xfId="46463"/>
    <cellStyle name="Процентный 5 6 3 3 4" xfId="46464"/>
    <cellStyle name="Процентный 5 6 3 3 5" xfId="46465"/>
    <cellStyle name="Процентный 5 6 3 3 6" xfId="46466"/>
    <cellStyle name="Процентный 5 6 3 3 7" xfId="46467"/>
    <cellStyle name="Процентный 5 6 3 3 8" xfId="46468"/>
    <cellStyle name="Процентный 5 6 3 4" xfId="46469"/>
    <cellStyle name="Процентный 5 6 3 4 2" xfId="46470"/>
    <cellStyle name="Процентный 5 6 3 4 3" xfId="46471"/>
    <cellStyle name="Процентный 5 6 3 4 4" xfId="46472"/>
    <cellStyle name="Процентный 5 6 3 4 5" xfId="46473"/>
    <cellStyle name="Процентный 5 6 3 5" xfId="46474"/>
    <cellStyle name="Процентный 5 6 3 5 2" xfId="46475"/>
    <cellStyle name="Процентный 5 6 3 5 3" xfId="46476"/>
    <cellStyle name="Процентный 5 6 3 5 4" xfId="46477"/>
    <cellStyle name="Процентный 5 6 3 5 5" xfId="46478"/>
    <cellStyle name="Процентный 5 6 3 6" xfId="46479"/>
    <cellStyle name="Процентный 5 6 3 7" xfId="46480"/>
    <cellStyle name="Процентный 5 6 3 8" xfId="46481"/>
    <cellStyle name="Процентный 5 6 3 9" xfId="46482"/>
    <cellStyle name="Процентный 5 6 4" xfId="46483"/>
    <cellStyle name="Процентный 5 6 4 10" xfId="46484"/>
    <cellStyle name="Процентный 5 6 4 2" xfId="46485"/>
    <cellStyle name="Процентный 5 6 4 2 2" xfId="46486"/>
    <cellStyle name="Процентный 5 6 4 2 2 2" xfId="46487"/>
    <cellStyle name="Процентный 5 6 4 2 2 3" xfId="46488"/>
    <cellStyle name="Процентный 5 6 4 2 2 4" xfId="46489"/>
    <cellStyle name="Процентный 5 6 4 2 2 5" xfId="46490"/>
    <cellStyle name="Процентный 5 6 4 2 3" xfId="46491"/>
    <cellStyle name="Процентный 5 6 4 2 4" xfId="46492"/>
    <cellStyle name="Процентный 5 6 4 2 5" xfId="46493"/>
    <cellStyle name="Процентный 5 6 4 2 6" xfId="46494"/>
    <cellStyle name="Процентный 5 6 4 2 7" xfId="46495"/>
    <cellStyle name="Процентный 5 6 4 2 8" xfId="46496"/>
    <cellStyle name="Процентный 5 6 4 2 9" xfId="46497"/>
    <cellStyle name="Процентный 5 6 4 3" xfId="46498"/>
    <cellStyle name="Процентный 5 6 4 3 2" xfId="46499"/>
    <cellStyle name="Процентный 5 6 4 3 3" xfId="46500"/>
    <cellStyle name="Процентный 5 6 4 3 4" xfId="46501"/>
    <cellStyle name="Процентный 5 6 4 3 5" xfId="46502"/>
    <cellStyle name="Процентный 5 6 4 4" xfId="46503"/>
    <cellStyle name="Процентный 5 6 4 5" xfId="46504"/>
    <cellStyle name="Процентный 5 6 4 6" xfId="46505"/>
    <cellStyle name="Процентный 5 6 4 7" xfId="46506"/>
    <cellStyle name="Процентный 5 6 4 8" xfId="46507"/>
    <cellStyle name="Процентный 5 6 4 9" xfId="46508"/>
    <cellStyle name="Процентный 5 6 5" xfId="46509"/>
    <cellStyle name="Процентный 5 6 5 2" xfId="46510"/>
    <cellStyle name="Процентный 5 6 5 2 2" xfId="46511"/>
    <cellStyle name="Процентный 5 6 5 2 3" xfId="46512"/>
    <cellStyle name="Процентный 5 6 5 2 4" xfId="46513"/>
    <cellStyle name="Процентный 5 6 5 2 5" xfId="46514"/>
    <cellStyle name="Процентный 5 6 5 3" xfId="46515"/>
    <cellStyle name="Процентный 5 6 5 4" xfId="46516"/>
    <cellStyle name="Процентный 5 6 5 5" xfId="46517"/>
    <cellStyle name="Процентный 5 6 5 6" xfId="46518"/>
    <cellStyle name="Процентный 5 6 5 7" xfId="46519"/>
    <cellStyle name="Процентный 5 6 5 8" xfId="46520"/>
    <cellStyle name="Процентный 5 6 5 9" xfId="46521"/>
    <cellStyle name="Процентный 5 6 6" xfId="46522"/>
    <cellStyle name="Процентный 5 6 6 2" xfId="46523"/>
    <cellStyle name="Процентный 5 6 6 2 2" xfId="46524"/>
    <cellStyle name="Процентный 5 6 6 2 3" xfId="46525"/>
    <cellStyle name="Процентный 5 6 6 2 4" xfId="46526"/>
    <cellStyle name="Процентный 5 6 6 2 5" xfId="46527"/>
    <cellStyle name="Процентный 5 6 6 3" xfId="46528"/>
    <cellStyle name="Процентный 5 6 6 4" xfId="46529"/>
    <cellStyle name="Процентный 5 6 6 5" xfId="46530"/>
    <cellStyle name="Процентный 5 6 6 6" xfId="46531"/>
    <cellStyle name="Процентный 5 6 6 7" xfId="46532"/>
    <cellStyle name="Процентный 5 6 6 8" xfId="46533"/>
    <cellStyle name="Процентный 5 6 7" xfId="46534"/>
    <cellStyle name="Процентный 5 6 7 2" xfId="46535"/>
    <cellStyle name="Процентный 5 6 7 3" xfId="46536"/>
    <cellStyle name="Процентный 5 6 7 4" xfId="46537"/>
    <cellStyle name="Процентный 5 6 7 5" xfId="46538"/>
    <cellStyle name="Процентный 5 6 8" xfId="46539"/>
    <cellStyle name="Процентный 5 6 8 2" xfId="46540"/>
    <cellStyle name="Процентный 5 6 8 3" xfId="46541"/>
    <cellStyle name="Процентный 5 6 8 4" xfId="46542"/>
    <cellStyle name="Процентный 5 6 8 5" xfId="46543"/>
    <cellStyle name="Процентный 5 6 9" xfId="46544"/>
    <cellStyle name="Процентный 5 7" xfId="46545"/>
    <cellStyle name="Процентный 5 7 10" xfId="46546"/>
    <cellStyle name="Процентный 5 7 11" xfId="46547"/>
    <cellStyle name="Процентный 5 7 12" xfId="46548"/>
    <cellStyle name="Процентный 5 7 13" xfId="46549"/>
    <cellStyle name="Процентный 5 7 14" xfId="46550"/>
    <cellStyle name="Процентный 5 7 15" xfId="46551"/>
    <cellStyle name="Процентный 5 7 16" xfId="46552"/>
    <cellStyle name="Процентный 5 7 2" xfId="46553"/>
    <cellStyle name="Процентный 5 7 2 10" xfId="46554"/>
    <cellStyle name="Процентный 5 7 2 11" xfId="46555"/>
    <cellStyle name="Процентный 5 7 2 12" xfId="46556"/>
    <cellStyle name="Процентный 5 7 2 13" xfId="46557"/>
    <cellStyle name="Процентный 5 7 2 14" xfId="46558"/>
    <cellStyle name="Процентный 5 7 2 2" xfId="46559"/>
    <cellStyle name="Процентный 5 7 2 2 10" xfId="46560"/>
    <cellStyle name="Процентный 5 7 2 2 11" xfId="46561"/>
    <cellStyle name="Процентный 5 7 2 2 12" xfId="46562"/>
    <cellStyle name="Процентный 5 7 2 2 13" xfId="46563"/>
    <cellStyle name="Процентный 5 7 2 2 2" xfId="46564"/>
    <cellStyle name="Процентный 5 7 2 2 2 2" xfId="46565"/>
    <cellStyle name="Процентный 5 7 2 2 2 2 2" xfId="46566"/>
    <cellStyle name="Процентный 5 7 2 2 2 2 3" xfId="46567"/>
    <cellStyle name="Процентный 5 7 2 2 2 2 4" xfId="46568"/>
    <cellStyle name="Процентный 5 7 2 2 2 2 5" xfId="46569"/>
    <cellStyle name="Процентный 5 7 2 2 2 3" xfId="46570"/>
    <cellStyle name="Процентный 5 7 2 2 2 4" xfId="46571"/>
    <cellStyle name="Процентный 5 7 2 2 2 5" xfId="46572"/>
    <cellStyle name="Процентный 5 7 2 2 2 6" xfId="46573"/>
    <cellStyle name="Процентный 5 7 2 2 2 7" xfId="46574"/>
    <cellStyle name="Процентный 5 7 2 2 2 8" xfId="46575"/>
    <cellStyle name="Процентный 5 7 2 2 2 9" xfId="46576"/>
    <cellStyle name="Процентный 5 7 2 2 3" xfId="46577"/>
    <cellStyle name="Процентный 5 7 2 2 3 2" xfId="46578"/>
    <cellStyle name="Процентный 5 7 2 2 3 2 2" xfId="46579"/>
    <cellStyle name="Процентный 5 7 2 2 3 2 3" xfId="46580"/>
    <cellStyle name="Процентный 5 7 2 2 3 2 4" xfId="46581"/>
    <cellStyle name="Процентный 5 7 2 2 3 2 5" xfId="46582"/>
    <cellStyle name="Процентный 5 7 2 2 3 3" xfId="46583"/>
    <cellStyle name="Процентный 5 7 2 2 3 4" xfId="46584"/>
    <cellStyle name="Процентный 5 7 2 2 3 5" xfId="46585"/>
    <cellStyle name="Процентный 5 7 2 2 3 6" xfId="46586"/>
    <cellStyle name="Процентный 5 7 2 2 3 7" xfId="46587"/>
    <cellStyle name="Процентный 5 7 2 2 3 8" xfId="46588"/>
    <cellStyle name="Процентный 5 7 2 2 4" xfId="46589"/>
    <cellStyle name="Процентный 5 7 2 2 4 2" xfId="46590"/>
    <cellStyle name="Процентный 5 7 2 2 4 3" xfId="46591"/>
    <cellStyle name="Процентный 5 7 2 2 4 4" xfId="46592"/>
    <cellStyle name="Процентный 5 7 2 2 4 5" xfId="46593"/>
    <cellStyle name="Процентный 5 7 2 2 5" xfId="46594"/>
    <cellStyle name="Процентный 5 7 2 2 5 2" xfId="46595"/>
    <cellStyle name="Процентный 5 7 2 2 5 3" xfId="46596"/>
    <cellStyle name="Процентный 5 7 2 2 5 4" xfId="46597"/>
    <cellStyle name="Процентный 5 7 2 2 5 5" xfId="46598"/>
    <cellStyle name="Процентный 5 7 2 2 6" xfId="46599"/>
    <cellStyle name="Процентный 5 7 2 2 7" xfId="46600"/>
    <cellStyle name="Процентный 5 7 2 2 8" xfId="46601"/>
    <cellStyle name="Процентный 5 7 2 2 9" xfId="46602"/>
    <cellStyle name="Процентный 5 7 2 3" xfId="46603"/>
    <cellStyle name="Процентный 5 7 2 3 2" xfId="46604"/>
    <cellStyle name="Процентный 5 7 2 3 2 2" xfId="46605"/>
    <cellStyle name="Процентный 5 7 2 3 2 3" xfId="46606"/>
    <cellStyle name="Процентный 5 7 2 3 2 4" xfId="46607"/>
    <cellStyle name="Процентный 5 7 2 3 2 5" xfId="46608"/>
    <cellStyle name="Процентный 5 7 2 3 3" xfId="46609"/>
    <cellStyle name="Процентный 5 7 2 3 4" xfId="46610"/>
    <cellStyle name="Процентный 5 7 2 3 5" xfId="46611"/>
    <cellStyle name="Процентный 5 7 2 3 6" xfId="46612"/>
    <cellStyle name="Процентный 5 7 2 3 7" xfId="46613"/>
    <cellStyle name="Процентный 5 7 2 3 8" xfId="46614"/>
    <cellStyle name="Процентный 5 7 2 3 9" xfId="46615"/>
    <cellStyle name="Процентный 5 7 2 4" xfId="46616"/>
    <cellStyle name="Процентный 5 7 2 4 2" xfId="46617"/>
    <cellStyle name="Процентный 5 7 2 4 2 2" xfId="46618"/>
    <cellStyle name="Процентный 5 7 2 4 2 3" xfId="46619"/>
    <cellStyle name="Процентный 5 7 2 4 2 4" xfId="46620"/>
    <cellStyle name="Процентный 5 7 2 4 2 5" xfId="46621"/>
    <cellStyle name="Процентный 5 7 2 4 3" xfId="46622"/>
    <cellStyle name="Процентный 5 7 2 4 4" xfId="46623"/>
    <cellStyle name="Процентный 5 7 2 4 5" xfId="46624"/>
    <cellStyle name="Процентный 5 7 2 4 6" xfId="46625"/>
    <cellStyle name="Процентный 5 7 2 4 7" xfId="46626"/>
    <cellStyle name="Процентный 5 7 2 4 8" xfId="46627"/>
    <cellStyle name="Процентный 5 7 2 5" xfId="46628"/>
    <cellStyle name="Процентный 5 7 2 5 2" xfId="46629"/>
    <cellStyle name="Процентный 5 7 2 5 3" xfId="46630"/>
    <cellStyle name="Процентный 5 7 2 5 4" xfId="46631"/>
    <cellStyle name="Процентный 5 7 2 5 5" xfId="46632"/>
    <cellStyle name="Процентный 5 7 2 6" xfId="46633"/>
    <cellStyle name="Процентный 5 7 2 6 2" xfId="46634"/>
    <cellStyle name="Процентный 5 7 2 6 3" xfId="46635"/>
    <cellStyle name="Процентный 5 7 2 6 4" xfId="46636"/>
    <cellStyle name="Процентный 5 7 2 6 5" xfId="46637"/>
    <cellStyle name="Процентный 5 7 2 7" xfId="46638"/>
    <cellStyle name="Процентный 5 7 2 8" xfId="46639"/>
    <cellStyle name="Процентный 5 7 2 9" xfId="46640"/>
    <cellStyle name="Процентный 5 7 3" xfId="46641"/>
    <cellStyle name="Процентный 5 7 3 10" xfId="46642"/>
    <cellStyle name="Процентный 5 7 3 11" xfId="46643"/>
    <cellStyle name="Процентный 5 7 3 12" xfId="46644"/>
    <cellStyle name="Процентный 5 7 3 13" xfId="46645"/>
    <cellStyle name="Процентный 5 7 3 2" xfId="46646"/>
    <cellStyle name="Процентный 5 7 3 2 2" xfId="46647"/>
    <cellStyle name="Процентный 5 7 3 2 2 2" xfId="46648"/>
    <cellStyle name="Процентный 5 7 3 2 2 3" xfId="46649"/>
    <cellStyle name="Процентный 5 7 3 2 2 4" xfId="46650"/>
    <cellStyle name="Процентный 5 7 3 2 2 5" xfId="46651"/>
    <cellStyle name="Процентный 5 7 3 2 3" xfId="46652"/>
    <cellStyle name="Процентный 5 7 3 2 4" xfId="46653"/>
    <cellStyle name="Процентный 5 7 3 2 5" xfId="46654"/>
    <cellStyle name="Процентный 5 7 3 2 6" xfId="46655"/>
    <cellStyle name="Процентный 5 7 3 2 7" xfId="46656"/>
    <cellStyle name="Процентный 5 7 3 2 8" xfId="46657"/>
    <cellStyle name="Процентный 5 7 3 2 9" xfId="46658"/>
    <cellStyle name="Процентный 5 7 3 3" xfId="46659"/>
    <cellStyle name="Процентный 5 7 3 3 2" xfId="46660"/>
    <cellStyle name="Процентный 5 7 3 3 2 2" xfId="46661"/>
    <cellStyle name="Процентный 5 7 3 3 2 3" xfId="46662"/>
    <cellStyle name="Процентный 5 7 3 3 2 4" xfId="46663"/>
    <cellStyle name="Процентный 5 7 3 3 2 5" xfId="46664"/>
    <cellStyle name="Процентный 5 7 3 3 3" xfId="46665"/>
    <cellStyle name="Процентный 5 7 3 3 4" xfId="46666"/>
    <cellStyle name="Процентный 5 7 3 3 5" xfId="46667"/>
    <cellStyle name="Процентный 5 7 3 3 6" xfId="46668"/>
    <cellStyle name="Процентный 5 7 3 3 7" xfId="46669"/>
    <cellStyle name="Процентный 5 7 3 3 8" xfId="46670"/>
    <cellStyle name="Процентный 5 7 3 4" xfId="46671"/>
    <cellStyle name="Процентный 5 7 3 4 2" xfId="46672"/>
    <cellStyle name="Процентный 5 7 3 4 3" xfId="46673"/>
    <cellStyle name="Процентный 5 7 3 4 4" xfId="46674"/>
    <cellStyle name="Процентный 5 7 3 4 5" xfId="46675"/>
    <cellStyle name="Процентный 5 7 3 5" xfId="46676"/>
    <cellStyle name="Процентный 5 7 3 5 2" xfId="46677"/>
    <cellStyle name="Процентный 5 7 3 5 3" xfId="46678"/>
    <cellStyle name="Процентный 5 7 3 5 4" xfId="46679"/>
    <cellStyle name="Процентный 5 7 3 5 5" xfId="46680"/>
    <cellStyle name="Процентный 5 7 3 6" xfId="46681"/>
    <cellStyle name="Процентный 5 7 3 7" xfId="46682"/>
    <cellStyle name="Процентный 5 7 3 8" xfId="46683"/>
    <cellStyle name="Процентный 5 7 3 9" xfId="46684"/>
    <cellStyle name="Процентный 5 7 4" xfId="46685"/>
    <cellStyle name="Процентный 5 7 4 10" xfId="46686"/>
    <cellStyle name="Процентный 5 7 4 2" xfId="46687"/>
    <cellStyle name="Процентный 5 7 4 2 2" xfId="46688"/>
    <cellStyle name="Процентный 5 7 4 2 2 2" xfId="46689"/>
    <cellStyle name="Процентный 5 7 4 2 2 3" xfId="46690"/>
    <cellStyle name="Процентный 5 7 4 2 2 4" xfId="46691"/>
    <cellStyle name="Процентный 5 7 4 2 2 5" xfId="46692"/>
    <cellStyle name="Процентный 5 7 4 2 3" xfId="46693"/>
    <cellStyle name="Процентный 5 7 4 2 4" xfId="46694"/>
    <cellStyle name="Процентный 5 7 4 2 5" xfId="46695"/>
    <cellStyle name="Процентный 5 7 4 2 6" xfId="46696"/>
    <cellStyle name="Процентный 5 7 4 2 7" xfId="46697"/>
    <cellStyle name="Процентный 5 7 4 2 8" xfId="46698"/>
    <cellStyle name="Процентный 5 7 4 2 9" xfId="46699"/>
    <cellStyle name="Процентный 5 7 4 3" xfId="46700"/>
    <cellStyle name="Процентный 5 7 4 3 2" xfId="46701"/>
    <cellStyle name="Процентный 5 7 4 3 3" xfId="46702"/>
    <cellStyle name="Процентный 5 7 4 3 4" xfId="46703"/>
    <cellStyle name="Процентный 5 7 4 3 5" xfId="46704"/>
    <cellStyle name="Процентный 5 7 4 4" xfId="46705"/>
    <cellStyle name="Процентный 5 7 4 5" xfId="46706"/>
    <cellStyle name="Процентный 5 7 4 6" xfId="46707"/>
    <cellStyle name="Процентный 5 7 4 7" xfId="46708"/>
    <cellStyle name="Процентный 5 7 4 8" xfId="46709"/>
    <cellStyle name="Процентный 5 7 4 9" xfId="46710"/>
    <cellStyle name="Процентный 5 7 5" xfId="46711"/>
    <cellStyle name="Процентный 5 7 5 2" xfId="46712"/>
    <cellStyle name="Процентный 5 7 5 2 2" xfId="46713"/>
    <cellStyle name="Процентный 5 7 5 2 3" xfId="46714"/>
    <cellStyle name="Процентный 5 7 5 2 4" xfId="46715"/>
    <cellStyle name="Процентный 5 7 5 2 5" xfId="46716"/>
    <cellStyle name="Процентный 5 7 5 3" xfId="46717"/>
    <cellStyle name="Процентный 5 7 5 4" xfId="46718"/>
    <cellStyle name="Процентный 5 7 5 5" xfId="46719"/>
    <cellStyle name="Процентный 5 7 5 6" xfId="46720"/>
    <cellStyle name="Процентный 5 7 5 7" xfId="46721"/>
    <cellStyle name="Процентный 5 7 5 8" xfId="46722"/>
    <cellStyle name="Процентный 5 7 5 9" xfId="46723"/>
    <cellStyle name="Процентный 5 7 6" xfId="46724"/>
    <cellStyle name="Процентный 5 7 6 2" xfId="46725"/>
    <cellStyle name="Процентный 5 7 6 2 2" xfId="46726"/>
    <cellStyle name="Процентный 5 7 6 2 3" xfId="46727"/>
    <cellStyle name="Процентный 5 7 6 2 4" xfId="46728"/>
    <cellStyle name="Процентный 5 7 6 2 5" xfId="46729"/>
    <cellStyle name="Процентный 5 7 6 3" xfId="46730"/>
    <cellStyle name="Процентный 5 7 6 4" xfId="46731"/>
    <cellStyle name="Процентный 5 7 6 5" xfId="46732"/>
    <cellStyle name="Процентный 5 7 6 6" xfId="46733"/>
    <cellStyle name="Процентный 5 7 6 7" xfId="46734"/>
    <cellStyle name="Процентный 5 7 6 8" xfId="46735"/>
    <cellStyle name="Процентный 5 7 7" xfId="46736"/>
    <cellStyle name="Процентный 5 7 7 2" xfId="46737"/>
    <cellStyle name="Процентный 5 7 7 3" xfId="46738"/>
    <cellStyle name="Процентный 5 7 7 4" xfId="46739"/>
    <cellStyle name="Процентный 5 7 7 5" xfId="46740"/>
    <cellStyle name="Процентный 5 7 8" xfId="46741"/>
    <cellStyle name="Процентный 5 7 8 2" xfId="46742"/>
    <cellStyle name="Процентный 5 7 8 3" xfId="46743"/>
    <cellStyle name="Процентный 5 7 8 4" xfId="46744"/>
    <cellStyle name="Процентный 5 7 8 5" xfId="46745"/>
    <cellStyle name="Процентный 5 7 9" xfId="46746"/>
    <cellStyle name="Процентный 5 8" xfId="46747"/>
    <cellStyle name="Процентный 5 8 10" xfId="46748"/>
    <cellStyle name="Процентный 5 8 11" xfId="46749"/>
    <cellStyle name="Процентный 5 8 12" xfId="46750"/>
    <cellStyle name="Процентный 5 8 13" xfId="46751"/>
    <cellStyle name="Процентный 5 8 14" xfId="46752"/>
    <cellStyle name="Процентный 5 8 15" xfId="46753"/>
    <cellStyle name="Процентный 5 8 2" xfId="46754"/>
    <cellStyle name="Процентный 5 8 2 10" xfId="46755"/>
    <cellStyle name="Процентный 5 8 2 11" xfId="46756"/>
    <cellStyle name="Процентный 5 8 2 12" xfId="46757"/>
    <cellStyle name="Процентный 5 8 2 13" xfId="46758"/>
    <cellStyle name="Процентный 5 8 2 14" xfId="46759"/>
    <cellStyle name="Процентный 5 8 2 2" xfId="46760"/>
    <cellStyle name="Процентный 5 8 2 2 10" xfId="46761"/>
    <cellStyle name="Процентный 5 8 2 2 11" xfId="46762"/>
    <cellStyle name="Процентный 5 8 2 2 12" xfId="46763"/>
    <cellStyle name="Процентный 5 8 2 2 13" xfId="46764"/>
    <cellStyle name="Процентный 5 8 2 2 2" xfId="46765"/>
    <cellStyle name="Процентный 5 8 2 2 2 2" xfId="46766"/>
    <cellStyle name="Процентный 5 8 2 2 2 2 2" xfId="46767"/>
    <cellStyle name="Процентный 5 8 2 2 2 2 3" xfId="46768"/>
    <cellStyle name="Процентный 5 8 2 2 2 2 4" xfId="46769"/>
    <cellStyle name="Процентный 5 8 2 2 2 2 5" xfId="46770"/>
    <cellStyle name="Процентный 5 8 2 2 2 3" xfId="46771"/>
    <cellStyle name="Процентный 5 8 2 2 2 4" xfId="46772"/>
    <cellStyle name="Процентный 5 8 2 2 2 5" xfId="46773"/>
    <cellStyle name="Процентный 5 8 2 2 2 6" xfId="46774"/>
    <cellStyle name="Процентный 5 8 2 2 2 7" xfId="46775"/>
    <cellStyle name="Процентный 5 8 2 2 2 8" xfId="46776"/>
    <cellStyle name="Процентный 5 8 2 2 2 9" xfId="46777"/>
    <cellStyle name="Процентный 5 8 2 2 3" xfId="46778"/>
    <cellStyle name="Процентный 5 8 2 2 3 2" xfId="46779"/>
    <cellStyle name="Процентный 5 8 2 2 3 2 2" xfId="46780"/>
    <cellStyle name="Процентный 5 8 2 2 3 2 3" xfId="46781"/>
    <cellStyle name="Процентный 5 8 2 2 3 2 4" xfId="46782"/>
    <cellStyle name="Процентный 5 8 2 2 3 2 5" xfId="46783"/>
    <cellStyle name="Процентный 5 8 2 2 3 3" xfId="46784"/>
    <cellStyle name="Процентный 5 8 2 2 3 4" xfId="46785"/>
    <cellStyle name="Процентный 5 8 2 2 3 5" xfId="46786"/>
    <cellStyle name="Процентный 5 8 2 2 3 6" xfId="46787"/>
    <cellStyle name="Процентный 5 8 2 2 3 7" xfId="46788"/>
    <cellStyle name="Процентный 5 8 2 2 3 8" xfId="46789"/>
    <cellStyle name="Процентный 5 8 2 2 4" xfId="46790"/>
    <cellStyle name="Процентный 5 8 2 2 4 2" xfId="46791"/>
    <cellStyle name="Процентный 5 8 2 2 4 3" xfId="46792"/>
    <cellStyle name="Процентный 5 8 2 2 4 4" xfId="46793"/>
    <cellStyle name="Процентный 5 8 2 2 4 5" xfId="46794"/>
    <cellStyle name="Процентный 5 8 2 2 5" xfId="46795"/>
    <cellStyle name="Процентный 5 8 2 2 5 2" xfId="46796"/>
    <cellStyle name="Процентный 5 8 2 2 5 3" xfId="46797"/>
    <cellStyle name="Процентный 5 8 2 2 5 4" xfId="46798"/>
    <cellStyle name="Процентный 5 8 2 2 5 5" xfId="46799"/>
    <cellStyle name="Процентный 5 8 2 2 6" xfId="46800"/>
    <cellStyle name="Процентный 5 8 2 2 7" xfId="46801"/>
    <cellStyle name="Процентный 5 8 2 2 8" xfId="46802"/>
    <cellStyle name="Процентный 5 8 2 2 9" xfId="46803"/>
    <cellStyle name="Процентный 5 8 2 3" xfId="46804"/>
    <cellStyle name="Процентный 5 8 2 3 2" xfId="46805"/>
    <cellStyle name="Процентный 5 8 2 3 2 2" xfId="46806"/>
    <cellStyle name="Процентный 5 8 2 3 2 3" xfId="46807"/>
    <cellStyle name="Процентный 5 8 2 3 2 4" xfId="46808"/>
    <cellStyle name="Процентный 5 8 2 3 2 5" xfId="46809"/>
    <cellStyle name="Процентный 5 8 2 3 3" xfId="46810"/>
    <cellStyle name="Процентный 5 8 2 3 4" xfId="46811"/>
    <cellStyle name="Процентный 5 8 2 3 5" xfId="46812"/>
    <cellStyle name="Процентный 5 8 2 3 6" xfId="46813"/>
    <cellStyle name="Процентный 5 8 2 3 7" xfId="46814"/>
    <cellStyle name="Процентный 5 8 2 3 8" xfId="46815"/>
    <cellStyle name="Процентный 5 8 2 3 9" xfId="46816"/>
    <cellStyle name="Процентный 5 8 2 4" xfId="46817"/>
    <cellStyle name="Процентный 5 8 2 4 2" xfId="46818"/>
    <cellStyle name="Процентный 5 8 2 4 2 2" xfId="46819"/>
    <cellStyle name="Процентный 5 8 2 4 2 3" xfId="46820"/>
    <cellStyle name="Процентный 5 8 2 4 2 4" xfId="46821"/>
    <cellStyle name="Процентный 5 8 2 4 2 5" xfId="46822"/>
    <cellStyle name="Процентный 5 8 2 4 3" xfId="46823"/>
    <cellStyle name="Процентный 5 8 2 4 4" xfId="46824"/>
    <cellStyle name="Процентный 5 8 2 4 5" xfId="46825"/>
    <cellStyle name="Процентный 5 8 2 4 6" xfId="46826"/>
    <cellStyle name="Процентный 5 8 2 4 7" xfId="46827"/>
    <cellStyle name="Процентный 5 8 2 4 8" xfId="46828"/>
    <cellStyle name="Процентный 5 8 2 5" xfId="46829"/>
    <cellStyle name="Процентный 5 8 2 5 2" xfId="46830"/>
    <cellStyle name="Процентный 5 8 2 5 3" xfId="46831"/>
    <cellStyle name="Процентный 5 8 2 5 4" xfId="46832"/>
    <cellStyle name="Процентный 5 8 2 5 5" xfId="46833"/>
    <cellStyle name="Процентный 5 8 2 6" xfId="46834"/>
    <cellStyle name="Процентный 5 8 2 6 2" xfId="46835"/>
    <cellStyle name="Процентный 5 8 2 6 3" xfId="46836"/>
    <cellStyle name="Процентный 5 8 2 6 4" xfId="46837"/>
    <cellStyle name="Процентный 5 8 2 6 5" xfId="46838"/>
    <cellStyle name="Процентный 5 8 2 7" xfId="46839"/>
    <cellStyle name="Процентный 5 8 2 8" xfId="46840"/>
    <cellStyle name="Процентный 5 8 2 9" xfId="46841"/>
    <cellStyle name="Процентный 5 8 3" xfId="46842"/>
    <cellStyle name="Процентный 5 8 3 10" xfId="46843"/>
    <cellStyle name="Процентный 5 8 3 11" xfId="46844"/>
    <cellStyle name="Процентный 5 8 3 12" xfId="46845"/>
    <cellStyle name="Процентный 5 8 3 13" xfId="46846"/>
    <cellStyle name="Процентный 5 8 3 2" xfId="46847"/>
    <cellStyle name="Процентный 5 8 3 2 2" xfId="46848"/>
    <cellStyle name="Процентный 5 8 3 2 2 2" xfId="46849"/>
    <cellStyle name="Процентный 5 8 3 2 2 3" xfId="46850"/>
    <cellStyle name="Процентный 5 8 3 2 2 4" xfId="46851"/>
    <cellStyle name="Процентный 5 8 3 2 2 5" xfId="46852"/>
    <cellStyle name="Процентный 5 8 3 2 3" xfId="46853"/>
    <cellStyle name="Процентный 5 8 3 2 4" xfId="46854"/>
    <cellStyle name="Процентный 5 8 3 2 5" xfId="46855"/>
    <cellStyle name="Процентный 5 8 3 2 6" xfId="46856"/>
    <cellStyle name="Процентный 5 8 3 2 7" xfId="46857"/>
    <cellStyle name="Процентный 5 8 3 2 8" xfId="46858"/>
    <cellStyle name="Процентный 5 8 3 2 9" xfId="46859"/>
    <cellStyle name="Процентный 5 8 3 3" xfId="46860"/>
    <cellStyle name="Процентный 5 8 3 3 2" xfId="46861"/>
    <cellStyle name="Процентный 5 8 3 3 2 2" xfId="46862"/>
    <cellStyle name="Процентный 5 8 3 3 2 3" xfId="46863"/>
    <cellStyle name="Процентный 5 8 3 3 2 4" xfId="46864"/>
    <cellStyle name="Процентный 5 8 3 3 2 5" xfId="46865"/>
    <cellStyle name="Процентный 5 8 3 3 3" xfId="46866"/>
    <cellStyle name="Процентный 5 8 3 3 4" xfId="46867"/>
    <cellStyle name="Процентный 5 8 3 3 5" xfId="46868"/>
    <cellStyle name="Процентный 5 8 3 3 6" xfId="46869"/>
    <cellStyle name="Процентный 5 8 3 3 7" xfId="46870"/>
    <cellStyle name="Процентный 5 8 3 3 8" xfId="46871"/>
    <cellStyle name="Процентный 5 8 3 4" xfId="46872"/>
    <cellStyle name="Процентный 5 8 3 4 2" xfId="46873"/>
    <cellStyle name="Процентный 5 8 3 4 3" xfId="46874"/>
    <cellStyle name="Процентный 5 8 3 4 4" xfId="46875"/>
    <cellStyle name="Процентный 5 8 3 4 5" xfId="46876"/>
    <cellStyle name="Процентный 5 8 3 5" xfId="46877"/>
    <cellStyle name="Процентный 5 8 3 5 2" xfId="46878"/>
    <cellStyle name="Процентный 5 8 3 5 3" xfId="46879"/>
    <cellStyle name="Процентный 5 8 3 5 4" xfId="46880"/>
    <cellStyle name="Процентный 5 8 3 5 5" xfId="46881"/>
    <cellStyle name="Процентный 5 8 3 6" xfId="46882"/>
    <cellStyle name="Процентный 5 8 3 7" xfId="46883"/>
    <cellStyle name="Процентный 5 8 3 8" xfId="46884"/>
    <cellStyle name="Процентный 5 8 3 9" xfId="46885"/>
    <cellStyle name="Процентный 5 8 4" xfId="46886"/>
    <cellStyle name="Процентный 5 8 4 2" xfId="46887"/>
    <cellStyle name="Процентный 5 8 4 2 2" xfId="46888"/>
    <cellStyle name="Процентный 5 8 4 2 3" xfId="46889"/>
    <cellStyle name="Процентный 5 8 4 2 4" xfId="46890"/>
    <cellStyle name="Процентный 5 8 4 2 5" xfId="46891"/>
    <cellStyle name="Процентный 5 8 4 3" xfId="46892"/>
    <cellStyle name="Процентный 5 8 4 4" xfId="46893"/>
    <cellStyle name="Процентный 5 8 4 5" xfId="46894"/>
    <cellStyle name="Процентный 5 8 4 6" xfId="46895"/>
    <cellStyle name="Процентный 5 8 4 7" xfId="46896"/>
    <cellStyle name="Процентный 5 8 4 8" xfId="46897"/>
    <cellStyle name="Процентный 5 8 4 9" xfId="46898"/>
    <cellStyle name="Процентный 5 8 5" xfId="46899"/>
    <cellStyle name="Процентный 5 8 5 2" xfId="46900"/>
    <cellStyle name="Процентный 5 8 5 2 2" xfId="46901"/>
    <cellStyle name="Процентный 5 8 5 2 3" xfId="46902"/>
    <cellStyle name="Процентный 5 8 5 2 4" xfId="46903"/>
    <cellStyle name="Процентный 5 8 5 2 5" xfId="46904"/>
    <cellStyle name="Процентный 5 8 5 3" xfId="46905"/>
    <cellStyle name="Процентный 5 8 5 4" xfId="46906"/>
    <cellStyle name="Процентный 5 8 5 5" xfId="46907"/>
    <cellStyle name="Процентный 5 8 5 6" xfId="46908"/>
    <cellStyle name="Процентный 5 8 5 7" xfId="46909"/>
    <cellStyle name="Процентный 5 8 5 8" xfId="46910"/>
    <cellStyle name="Процентный 5 8 6" xfId="46911"/>
    <cellStyle name="Процентный 5 8 6 2" xfId="46912"/>
    <cellStyle name="Процентный 5 8 6 3" xfId="46913"/>
    <cellStyle name="Процентный 5 8 6 4" xfId="46914"/>
    <cellStyle name="Процентный 5 8 6 5" xfId="46915"/>
    <cellStyle name="Процентный 5 8 7" xfId="46916"/>
    <cellStyle name="Процентный 5 8 7 2" xfId="46917"/>
    <cellStyle name="Процентный 5 8 7 3" xfId="46918"/>
    <cellStyle name="Процентный 5 8 7 4" xfId="46919"/>
    <cellStyle name="Процентный 5 8 7 5" xfId="46920"/>
    <cellStyle name="Процентный 5 8 8" xfId="46921"/>
    <cellStyle name="Процентный 5 8 9" xfId="46922"/>
    <cellStyle name="Процентный 5 9" xfId="46923"/>
    <cellStyle name="Процентный 5 9 10" xfId="46924"/>
    <cellStyle name="Процентный 5 9 11" xfId="46925"/>
    <cellStyle name="Процентный 5 9 12" xfId="46926"/>
    <cellStyle name="Процентный 5 9 13" xfId="46927"/>
    <cellStyle name="Процентный 5 9 14" xfId="46928"/>
    <cellStyle name="Процентный 5 9 15" xfId="46929"/>
    <cellStyle name="Процентный 5 9 2" xfId="46930"/>
    <cellStyle name="Процентный 5 9 2 10" xfId="46931"/>
    <cellStyle name="Процентный 5 9 2 11" xfId="46932"/>
    <cellStyle name="Процентный 5 9 2 12" xfId="46933"/>
    <cellStyle name="Процентный 5 9 2 13" xfId="46934"/>
    <cellStyle name="Процентный 5 9 2 14" xfId="46935"/>
    <cellStyle name="Процентный 5 9 2 2" xfId="46936"/>
    <cellStyle name="Процентный 5 9 2 2 10" xfId="46937"/>
    <cellStyle name="Процентный 5 9 2 2 11" xfId="46938"/>
    <cellStyle name="Процентный 5 9 2 2 12" xfId="46939"/>
    <cellStyle name="Процентный 5 9 2 2 13" xfId="46940"/>
    <cellStyle name="Процентный 5 9 2 2 2" xfId="46941"/>
    <cellStyle name="Процентный 5 9 2 2 2 2" xfId="46942"/>
    <cellStyle name="Процентный 5 9 2 2 2 2 2" xfId="46943"/>
    <cellStyle name="Процентный 5 9 2 2 2 2 3" xfId="46944"/>
    <cellStyle name="Процентный 5 9 2 2 2 2 4" xfId="46945"/>
    <cellStyle name="Процентный 5 9 2 2 2 2 5" xfId="46946"/>
    <cellStyle name="Процентный 5 9 2 2 2 3" xfId="46947"/>
    <cellStyle name="Процентный 5 9 2 2 2 4" xfId="46948"/>
    <cellStyle name="Процентный 5 9 2 2 2 5" xfId="46949"/>
    <cellStyle name="Процентный 5 9 2 2 2 6" xfId="46950"/>
    <cellStyle name="Процентный 5 9 2 2 2 7" xfId="46951"/>
    <cellStyle name="Процентный 5 9 2 2 2 8" xfId="46952"/>
    <cellStyle name="Процентный 5 9 2 2 2 9" xfId="46953"/>
    <cellStyle name="Процентный 5 9 2 2 3" xfId="46954"/>
    <cellStyle name="Процентный 5 9 2 2 3 2" xfId="46955"/>
    <cellStyle name="Процентный 5 9 2 2 3 2 2" xfId="46956"/>
    <cellStyle name="Процентный 5 9 2 2 3 2 3" xfId="46957"/>
    <cellStyle name="Процентный 5 9 2 2 3 2 4" xfId="46958"/>
    <cellStyle name="Процентный 5 9 2 2 3 2 5" xfId="46959"/>
    <cellStyle name="Процентный 5 9 2 2 3 3" xfId="46960"/>
    <cellStyle name="Процентный 5 9 2 2 3 4" xfId="46961"/>
    <cellStyle name="Процентный 5 9 2 2 3 5" xfId="46962"/>
    <cellStyle name="Процентный 5 9 2 2 3 6" xfId="46963"/>
    <cellStyle name="Процентный 5 9 2 2 3 7" xfId="46964"/>
    <cellStyle name="Процентный 5 9 2 2 3 8" xfId="46965"/>
    <cellStyle name="Процентный 5 9 2 2 4" xfId="46966"/>
    <cellStyle name="Процентный 5 9 2 2 4 2" xfId="46967"/>
    <cellStyle name="Процентный 5 9 2 2 4 3" xfId="46968"/>
    <cellStyle name="Процентный 5 9 2 2 4 4" xfId="46969"/>
    <cellStyle name="Процентный 5 9 2 2 4 5" xfId="46970"/>
    <cellStyle name="Процентный 5 9 2 2 5" xfId="46971"/>
    <cellStyle name="Процентный 5 9 2 2 5 2" xfId="46972"/>
    <cellStyle name="Процентный 5 9 2 2 5 3" xfId="46973"/>
    <cellStyle name="Процентный 5 9 2 2 5 4" xfId="46974"/>
    <cellStyle name="Процентный 5 9 2 2 5 5" xfId="46975"/>
    <cellStyle name="Процентный 5 9 2 2 6" xfId="46976"/>
    <cellStyle name="Процентный 5 9 2 2 7" xfId="46977"/>
    <cellStyle name="Процентный 5 9 2 2 8" xfId="46978"/>
    <cellStyle name="Процентный 5 9 2 2 9" xfId="46979"/>
    <cellStyle name="Процентный 5 9 2 3" xfId="46980"/>
    <cellStyle name="Процентный 5 9 2 3 2" xfId="46981"/>
    <cellStyle name="Процентный 5 9 2 3 2 2" xfId="46982"/>
    <cellStyle name="Процентный 5 9 2 3 2 3" xfId="46983"/>
    <cellStyle name="Процентный 5 9 2 3 2 4" xfId="46984"/>
    <cellStyle name="Процентный 5 9 2 3 2 5" xfId="46985"/>
    <cellStyle name="Процентный 5 9 2 3 3" xfId="46986"/>
    <cellStyle name="Процентный 5 9 2 3 4" xfId="46987"/>
    <cellStyle name="Процентный 5 9 2 3 5" xfId="46988"/>
    <cellStyle name="Процентный 5 9 2 3 6" xfId="46989"/>
    <cellStyle name="Процентный 5 9 2 3 7" xfId="46990"/>
    <cellStyle name="Процентный 5 9 2 3 8" xfId="46991"/>
    <cellStyle name="Процентный 5 9 2 3 9" xfId="46992"/>
    <cellStyle name="Процентный 5 9 2 4" xfId="46993"/>
    <cellStyle name="Процентный 5 9 2 4 2" xfId="46994"/>
    <cellStyle name="Процентный 5 9 2 4 2 2" xfId="46995"/>
    <cellStyle name="Процентный 5 9 2 4 2 3" xfId="46996"/>
    <cellStyle name="Процентный 5 9 2 4 2 4" xfId="46997"/>
    <cellStyle name="Процентный 5 9 2 4 2 5" xfId="46998"/>
    <cellStyle name="Процентный 5 9 2 4 3" xfId="46999"/>
    <cellStyle name="Процентный 5 9 2 4 4" xfId="47000"/>
    <cellStyle name="Процентный 5 9 2 4 5" xfId="47001"/>
    <cellStyle name="Процентный 5 9 2 4 6" xfId="47002"/>
    <cellStyle name="Процентный 5 9 2 4 7" xfId="47003"/>
    <cellStyle name="Процентный 5 9 2 4 8" xfId="47004"/>
    <cellStyle name="Процентный 5 9 2 5" xfId="47005"/>
    <cellStyle name="Процентный 5 9 2 5 2" xfId="47006"/>
    <cellStyle name="Процентный 5 9 2 5 3" xfId="47007"/>
    <cellStyle name="Процентный 5 9 2 5 4" xfId="47008"/>
    <cellStyle name="Процентный 5 9 2 5 5" xfId="47009"/>
    <cellStyle name="Процентный 5 9 2 6" xfId="47010"/>
    <cellStyle name="Процентный 5 9 2 6 2" xfId="47011"/>
    <cellStyle name="Процентный 5 9 2 6 3" xfId="47012"/>
    <cellStyle name="Процентный 5 9 2 6 4" xfId="47013"/>
    <cellStyle name="Процентный 5 9 2 6 5" xfId="47014"/>
    <cellStyle name="Процентный 5 9 2 7" xfId="47015"/>
    <cellStyle name="Процентный 5 9 2 8" xfId="47016"/>
    <cellStyle name="Процентный 5 9 2 9" xfId="47017"/>
    <cellStyle name="Процентный 5 9 3" xfId="47018"/>
    <cellStyle name="Процентный 5 9 3 10" xfId="47019"/>
    <cellStyle name="Процентный 5 9 3 11" xfId="47020"/>
    <cellStyle name="Процентный 5 9 3 12" xfId="47021"/>
    <cellStyle name="Процентный 5 9 3 13" xfId="47022"/>
    <cellStyle name="Процентный 5 9 3 2" xfId="47023"/>
    <cellStyle name="Процентный 5 9 3 2 2" xfId="47024"/>
    <cellStyle name="Процентный 5 9 3 2 2 2" xfId="47025"/>
    <cellStyle name="Процентный 5 9 3 2 2 3" xfId="47026"/>
    <cellStyle name="Процентный 5 9 3 2 2 4" xfId="47027"/>
    <cellStyle name="Процентный 5 9 3 2 2 5" xfId="47028"/>
    <cellStyle name="Процентный 5 9 3 2 3" xfId="47029"/>
    <cellStyle name="Процентный 5 9 3 2 4" xfId="47030"/>
    <cellStyle name="Процентный 5 9 3 2 5" xfId="47031"/>
    <cellStyle name="Процентный 5 9 3 2 6" xfId="47032"/>
    <cellStyle name="Процентный 5 9 3 2 7" xfId="47033"/>
    <cellStyle name="Процентный 5 9 3 2 8" xfId="47034"/>
    <cellStyle name="Процентный 5 9 3 2 9" xfId="47035"/>
    <cellStyle name="Процентный 5 9 3 3" xfId="47036"/>
    <cellStyle name="Процентный 5 9 3 3 2" xfId="47037"/>
    <cellStyle name="Процентный 5 9 3 3 2 2" xfId="47038"/>
    <cellStyle name="Процентный 5 9 3 3 2 3" xfId="47039"/>
    <cellStyle name="Процентный 5 9 3 3 2 4" xfId="47040"/>
    <cellStyle name="Процентный 5 9 3 3 2 5" xfId="47041"/>
    <cellStyle name="Процентный 5 9 3 3 3" xfId="47042"/>
    <cellStyle name="Процентный 5 9 3 3 4" xfId="47043"/>
    <cellStyle name="Процентный 5 9 3 3 5" xfId="47044"/>
    <cellStyle name="Процентный 5 9 3 3 6" xfId="47045"/>
    <cellStyle name="Процентный 5 9 3 3 7" xfId="47046"/>
    <cellStyle name="Процентный 5 9 3 3 8" xfId="47047"/>
    <cellStyle name="Процентный 5 9 3 4" xfId="47048"/>
    <cellStyle name="Процентный 5 9 3 4 2" xfId="47049"/>
    <cellStyle name="Процентный 5 9 3 4 3" xfId="47050"/>
    <cellStyle name="Процентный 5 9 3 4 4" xfId="47051"/>
    <cellStyle name="Процентный 5 9 3 4 5" xfId="47052"/>
    <cellStyle name="Процентный 5 9 3 5" xfId="47053"/>
    <cellStyle name="Процентный 5 9 3 5 2" xfId="47054"/>
    <cellStyle name="Процентный 5 9 3 5 3" xfId="47055"/>
    <cellStyle name="Процентный 5 9 3 5 4" xfId="47056"/>
    <cellStyle name="Процентный 5 9 3 5 5" xfId="47057"/>
    <cellStyle name="Процентный 5 9 3 6" xfId="47058"/>
    <cellStyle name="Процентный 5 9 3 7" xfId="47059"/>
    <cellStyle name="Процентный 5 9 3 8" xfId="47060"/>
    <cellStyle name="Процентный 5 9 3 9" xfId="47061"/>
    <cellStyle name="Процентный 5 9 4" xfId="47062"/>
    <cellStyle name="Процентный 5 9 4 2" xfId="47063"/>
    <cellStyle name="Процентный 5 9 4 2 2" xfId="47064"/>
    <cellStyle name="Процентный 5 9 4 2 3" xfId="47065"/>
    <cellStyle name="Процентный 5 9 4 2 4" xfId="47066"/>
    <cellStyle name="Процентный 5 9 4 2 5" xfId="47067"/>
    <cellStyle name="Процентный 5 9 4 3" xfId="47068"/>
    <cellStyle name="Процентный 5 9 4 4" xfId="47069"/>
    <cellStyle name="Процентный 5 9 4 5" xfId="47070"/>
    <cellStyle name="Процентный 5 9 4 6" xfId="47071"/>
    <cellStyle name="Процентный 5 9 4 7" xfId="47072"/>
    <cellStyle name="Процентный 5 9 4 8" xfId="47073"/>
    <cellStyle name="Процентный 5 9 4 9" xfId="47074"/>
    <cellStyle name="Процентный 5 9 5" xfId="47075"/>
    <cellStyle name="Процентный 5 9 5 2" xfId="47076"/>
    <cellStyle name="Процентный 5 9 5 2 2" xfId="47077"/>
    <cellStyle name="Процентный 5 9 5 2 3" xfId="47078"/>
    <cellStyle name="Процентный 5 9 5 2 4" xfId="47079"/>
    <cellStyle name="Процентный 5 9 5 2 5" xfId="47080"/>
    <cellStyle name="Процентный 5 9 5 3" xfId="47081"/>
    <cellStyle name="Процентный 5 9 5 4" xfId="47082"/>
    <cellStyle name="Процентный 5 9 5 5" xfId="47083"/>
    <cellStyle name="Процентный 5 9 5 6" xfId="47084"/>
    <cellStyle name="Процентный 5 9 5 7" xfId="47085"/>
    <cellStyle name="Процентный 5 9 5 8" xfId="47086"/>
    <cellStyle name="Процентный 5 9 6" xfId="47087"/>
    <cellStyle name="Процентный 5 9 6 2" xfId="47088"/>
    <cellStyle name="Процентный 5 9 6 3" xfId="47089"/>
    <cellStyle name="Процентный 5 9 6 4" xfId="47090"/>
    <cellStyle name="Процентный 5 9 6 5" xfId="47091"/>
    <cellStyle name="Процентный 5 9 7" xfId="47092"/>
    <cellStyle name="Процентный 5 9 7 2" xfId="47093"/>
    <cellStyle name="Процентный 5 9 7 3" xfId="47094"/>
    <cellStyle name="Процентный 5 9 7 4" xfId="47095"/>
    <cellStyle name="Процентный 5 9 7 5" xfId="47096"/>
    <cellStyle name="Процентный 5 9 8" xfId="47097"/>
    <cellStyle name="Процентный 5 9 9" xfId="47098"/>
    <cellStyle name="Процентный 6" xfId="47099"/>
    <cellStyle name="Процентный 7" xfId="47100"/>
    <cellStyle name="Связанная ячейка 2" xfId="47101"/>
    <cellStyle name="Связанная ячейка 2 2" xfId="47102"/>
    <cellStyle name="Связанная ячейка 2 3" xfId="47103"/>
    <cellStyle name="Связанная ячейка 2 4" xfId="47104"/>
    <cellStyle name="Связанная ячейка 2 5" xfId="47105"/>
    <cellStyle name="Связанная ячейка 3" xfId="47106"/>
    <cellStyle name="Связанная ячейка 3 2" xfId="47107"/>
    <cellStyle name="Стиль 1" xfId="47108"/>
    <cellStyle name="Стиль 1 10" xfId="47109"/>
    <cellStyle name="Стиль 1 11" xfId="47110"/>
    <cellStyle name="Стиль 1 12" xfId="47111"/>
    <cellStyle name="Стиль 1 13" xfId="47112"/>
    <cellStyle name="Стиль 1 14" xfId="47113"/>
    <cellStyle name="Стиль 1 15" xfId="47114"/>
    <cellStyle name="Стиль 1 16" xfId="47115"/>
    <cellStyle name="Стиль 1 17" xfId="47116"/>
    <cellStyle name="Стиль 1 18" xfId="47117"/>
    <cellStyle name="Стиль 1 19" xfId="47118"/>
    <cellStyle name="Стиль 1 2" xfId="47119"/>
    <cellStyle name="Стиль 1 2 2" xfId="47120"/>
    <cellStyle name="Стиль 1 2 2 2" xfId="47121"/>
    <cellStyle name="Стиль 1 2 2 3" xfId="47122"/>
    <cellStyle name="Стиль 1 2 2 4" xfId="47123"/>
    <cellStyle name="Стиль 1 2 3" xfId="47124"/>
    <cellStyle name="Стиль 1 2 4" xfId="47125"/>
    <cellStyle name="Стиль 1 20" xfId="47126"/>
    <cellStyle name="Стиль 1 21" xfId="47127"/>
    <cellStyle name="Стиль 1 3" xfId="47128"/>
    <cellStyle name="Стиль 1 4" xfId="47129"/>
    <cellStyle name="Стиль 1 5" xfId="47130"/>
    <cellStyle name="Стиль 1 6" xfId="47131"/>
    <cellStyle name="Стиль 1 7" xfId="47132"/>
    <cellStyle name="Стиль 1 8" xfId="47133"/>
    <cellStyle name="Стиль 1 9" xfId="47134"/>
    <cellStyle name="Текст предупреждения 2" xfId="47135"/>
    <cellStyle name="Текст предупреждения 2 2" xfId="47136"/>
    <cellStyle name="Текст предупреждения 2 3" xfId="47137"/>
    <cellStyle name="Текст предупреждения 2 4" xfId="47138"/>
    <cellStyle name="Текст предупреждения 2 5" xfId="47139"/>
    <cellStyle name="Текст предупреждения 2 6" xfId="47140"/>
    <cellStyle name="Текст предупреждения 3" xfId="47141"/>
    <cellStyle name="Текст предупреждения 3 2" xfId="47142"/>
    <cellStyle name="Текстовый" xfId="47143"/>
    <cellStyle name="Тысячи [0]_3Com" xfId="47144"/>
    <cellStyle name="Тысячи_3Com" xfId="47145"/>
    <cellStyle name="Финансовый [0] 2" xfId="47146"/>
    <cellStyle name="Финансовый [0] 2 2" xfId="47147"/>
    <cellStyle name="Финансовый [0] 2 3" xfId="47148"/>
    <cellStyle name="Финансовый [0] 3" xfId="47149"/>
    <cellStyle name="Финансовый [0] 4" xfId="47150"/>
    <cellStyle name="Финансовый 10" xfId="47151"/>
    <cellStyle name="Финансовый 10 2" xfId="47152"/>
    <cellStyle name="Финансовый 10 2 2" xfId="47153"/>
    <cellStyle name="Финансовый 10 3" xfId="47154"/>
    <cellStyle name="Финансовый 10 3 2" xfId="47155"/>
    <cellStyle name="Финансовый 10 4" xfId="47156"/>
    <cellStyle name="Финансовый 10 5" xfId="47157"/>
    <cellStyle name="Финансовый 11" xfId="47158"/>
    <cellStyle name="Финансовый 11 2" xfId="47159"/>
    <cellStyle name="Финансовый 11 3" xfId="47160"/>
    <cellStyle name="Финансовый 11 4" xfId="47161"/>
    <cellStyle name="Финансовый 11 5" xfId="47162"/>
    <cellStyle name="Финансовый 12" xfId="47163"/>
    <cellStyle name="Финансовый 12 2" xfId="47164"/>
    <cellStyle name="Финансовый 12 3" xfId="47165"/>
    <cellStyle name="Финансовый 12 4" xfId="47166"/>
    <cellStyle name="Финансовый 12 5" xfId="47167"/>
    <cellStyle name="Финансовый 13" xfId="47168"/>
    <cellStyle name="Финансовый 13 2" xfId="47169"/>
    <cellStyle name="Финансовый 13 3" xfId="47170"/>
    <cellStyle name="Финансовый 13 4" xfId="47171"/>
    <cellStyle name="Финансовый 13 5" xfId="47172"/>
    <cellStyle name="Финансовый 14" xfId="47173"/>
    <cellStyle name="Финансовый 14 10" xfId="47174"/>
    <cellStyle name="Финансовый 14 11" xfId="47175"/>
    <cellStyle name="Финансовый 14 12" xfId="47176"/>
    <cellStyle name="Финансовый 14 13" xfId="47177"/>
    <cellStyle name="Финансовый 14 14" xfId="47178"/>
    <cellStyle name="Финансовый 14 15" xfId="47179"/>
    <cellStyle name="Финансовый 14 2" xfId="47180"/>
    <cellStyle name="Финансовый 14 2 10" xfId="47181"/>
    <cellStyle name="Финансовый 14 2 11" xfId="47182"/>
    <cellStyle name="Финансовый 14 2 12" xfId="47183"/>
    <cellStyle name="Финансовый 14 2 13" xfId="47184"/>
    <cellStyle name="Финансовый 14 2 14" xfId="47185"/>
    <cellStyle name="Финансовый 14 2 2" xfId="47186"/>
    <cellStyle name="Финансовый 14 2 2 10" xfId="47187"/>
    <cellStyle name="Финансовый 14 2 2 11" xfId="47188"/>
    <cellStyle name="Финансовый 14 2 2 12" xfId="47189"/>
    <cellStyle name="Финансовый 14 2 2 13" xfId="47190"/>
    <cellStyle name="Финансовый 14 2 2 2" xfId="47191"/>
    <cellStyle name="Финансовый 14 2 2 2 2" xfId="47192"/>
    <cellStyle name="Финансовый 14 2 2 2 2 2" xfId="47193"/>
    <cellStyle name="Финансовый 14 2 2 2 2 3" xfId="47194"/>
    <cellStyle name="Финансовый 14 2 2 2 2 4" xfId="47195"/>
    <cellStyle name="Финансовый 14 2 2 2 2 5" xfId="47196"/>
    <cellStyle name="Финансовый 14 2 2 2 3" xfId="47197"/>
    <cellStyle name="Финансовый 14 2 2 2 4" xfId="47198"/>
    <cellStyle name="Финансовый 14 2 2 2 5" xfId="47199"/>
    <cellStyle name="Финансовый 14 2 2 2 6" xfId="47200"/>
    <cellStyle name="Финансовый 14 2 2 2 7" xfId="47201"/>
    <cellStyle name="Финансовый 14 2 2 2 8" xfId="47202"/>
    <cellStyle name="Финансовый 14 2 2 2 9" xfId="47203"/>
    <cellStyle name="Финансовый 14 2 2 3" xfId="47204"/>
    <cellStyle name="Финансовый 14 2 2 3 2" xfId="47205"/>
    <cellStyle name="Финансовый 14 2 2 3 2 2" xfId="47206"/>
    <cellStyle name="Финансовый 14 2 2 3 2 3" xfId="47207"/>
    <cellStyle name="Финансовый 14 2 2 3 2 4" xfId="47208"/>
    <cellStyle name="Финансовый 14 2 2 3 2 5" xfId="47209"/>
    <cellStyle name="Финансовый 14 2 2 3 3" xfId="47210"/>
    <cellStyle name="Финансовый 14 2 2 3 4" xfId="47211"/>
    <cellStyle name="Финансовый 14 2 2 3 5" xfId="47212"/>
    <cellStyle name="Финансовый 14 2 2 3 6" xfId="47213"/>
    <cellStyle name="Финансовый 14 2 2 3 7" xfId="47214"/>
    <cellStyle name="Финансовый 14 2 2 3 8" xfId="47215"/>
    <cellStyle name="Финансовый 14 2 2 4" xfId="47216"/>
    <cellStyle name="Финансовый 14 2 2 4 2" xfId="47217"/>
    <cellStyle name="Финансовый 14 2 2 4 3" xfId="47218"/>
    <cellStyle name="Финансовый 14 2 2 4 4" xfId="47219"/>
    <cellStyle name="Финансовый 14 2 2 4 5" xfId="47220"/>
    <cellStyle name="Финансовый 14 2 2 5" xfId="47221"/>
    <cellStyle name="Финансовый 14 2 2 5 2" xfId="47222"/>
    <cellStyle name="Финансовый 14 2 2 5 3" xfId="47223"/>
    <cellStyle name="Финансовый 14 2 2 5 4" xfId="47224"/>
    <cellStyle name="Финансовый 14 2 2 5 5" xfId="47225"/>
    <cellStyle name="Финансовый 14 2 2 6" xfId="47226"/>
    <cellStyle name="Финансовый 14 2 2 7" xfId="47227"/>
    <cellStyle name="Финансовый 14 2 2 8" xfId="47228"/>
    <cellStyle name="Финансовый 14 2 2 9" xfId="47229"/>
    <cellStyle name="Финансовый 14 2 3" xfId="47230"/>
    <cellStyle name="Финансовый 14 2 3 2" xfId="47231"/>
    <cellStyle name="Финансовый 14 2 3 2 2" xfId="47232"/>
    <cellStyle name="Финансовый 14 2 3 2 3" xfId="47233"/>
    <cellStyle name="Финансовый 14 2 3 2 4" xfId="47234"/>
    <cellStyle name="Финансовый 14 2 3 2 5" xfId="47235"/>
    <cellStyle name="Финансовый 14 2 3 3" xfId="47236"/>
    <cellStyle name="Финансовый 14 2 3 4" xfId="47237"/>
    <cellStyle name="Финансовый 14 2 3 5" xfId="47238"/>
    <cellStyle name="Финансовый 14 2 3 6" xfId="47239"/>
    <cellStyle name="Финансовый 14 2 3 7" xfId="47240"/>
    <cellStyle name="Финансовый 14 2 3 8" xfId="47241"/>
    <cellStyle name="Финансовый 14 2 3 9" xfId="47242"/>
    <cellStyle name="Финансовый 14 2 4" xfId="47243"/>
    <cellStyle name="Финансовый 14 2 4 2" xfId="47244"/>
    <cellStyle name="Финансовый 14 2 4 2 2" xfId="47245"/>
    <cellStyle name="Финансовый 14 2 4 2 3" xfId="47246"/>
    <cellStyle name="Финансовый 14 2 4 2 4" xfId="47247"/>
    <cellStyle name="Финансовый 14 2 4 2 5" xfId="47248"/>
    <cellStyle name="Финансовый 14 2 4 3" xfId="47249"/>
    <cellStyle name="Финансовый 14 2 4 4" xfId="47250"/>
    <cellStyle name="Финансовый 14 2 4 5" xfId="47251"/>
    <cellStyle name="Финансовый 14 2 4 6" xfId="47252"/>
    <cellStyle name="Финансовый 14 2 4 7" xfId="47253"/>
    <cellStyle name="Финансовый 14 2 4 8" xfId="47254"/>
    <cellStyle name="Финансовый 14 2 5" xfId="47255"/>
    <cellStyle name="Финансовый 14 2 5 2" xfId="47256"/>
    <cellStyle name="Финансовый 14 2 5 3" xfId="47257"/>
    <cellStyle name="Финансовый 14 2 5 4" xfId="47258"/>
    <cellStyle name="Финансовый 14 2 5 5" xfId="47259"/>
    <cellStyle name="Финансовый 14 2 6" xfId="47260"/>
    <cellStyle name="Финансовый 14 2 6 2" xfId="47261"/>
    <cellStyle name="Финансовый 14 2 6 3" xfId="47262"/>
    <cellStyle name="Финансовый 14 2 6 4" xfId="47263"/>
    <cellStyle name="Финансовый 14 2 6 5" xfId="47264"/>
    <cellStyle name="Финансовый 14 2 7" xfId="47265"/>
    <cellStyle name="Финансовый 14 2 8" xfId="47266"/>
    <cellStyle name="Финансовый 14 2 9" xfId="47267"/>
    <cellStyle name="Финансовый 14 3" xfId="47268"/>
    <cellStyle name="Финансовый 14 3 10" xfId="47269"/>
    <cellStyle name="Финансовый 14 3 11" xfId="47270"/>
    <cellStyle name="Финансовый 14 3 12" xfId="47271"/>
    <cellStyle name="Финансовый 14 3 13" xfId="47272"/>
    <cellStyle name="Финансовый 14 3 2" xfId="47273"/>
    <cellStyle name="Финансовый 14 3 2 2" xfId="47274"/>
    <cellStyle name="Финансовый 14 3 2 2 2" xfId="47275"/>
    <cellStyle name="Финансовый 14 3 2 2 3" xfId="47276"/>
    <cellStyle name="Финансовый 14 3 2 2 4" xfId="47277"/>
    <cellStyle name="Финансовый 14 3 2 2 5" xfId="47278"/>
    <cellStyle name="Финансовый 14 3 2 3" xfId="47279"/>
    <cellStyle name="Финансовый 14 3 2 4" xfId="47280"/>
    <cellStyle name="Финансовый 14 3 2 5" xfId="47281"/>
    <cellStyle name="Финансовый 14 3 2 6" xfId="47282"/>
    <cellStyle name="Финансовый 14 3 2 7" xfId="47283"/>
    <cellStyle name="Финансовый 14 3 2 8" xfId="47284"/>
    <cellStyle name="Финансовый 14 3 2 9" xfId="47285"/>
    <cellStyle name="Финансовый 14 3 3" xfId="47286"/>
    <cellStyle name="Финансовый 14 3 3 2" xfId="47287"/>
    <cellStyle name="Финансовый 14 3 3 2 2" xfId="47288"/>
    <cellStyle name="Финансовый 14 3 3 2 3" xfId="47289"/>
    <cellStyle name="Финансовый 14 3 3 2 4" xfId="47290"/>
    <cellStyle name="Финансовый 14 3 3 2 5" xfId="47291"/>
    <cellStyle name="Финансовый 14 3 3 3" xfId="47292"/>
    <cellStyle name="Финансовый 14 3 3 4" xfId="47293"/>
    <cellStyle name="Финансовый 14 3 3 5" xfId="47294"/>
    <cellStyle name="Финансовый 14 3 3 6" xfId="47295"/>
    <cellStyle name="Финансовый 14 3 3 7" xfId="47296"/>
    <cellStyle name="Финансовый 14 3 3 8" xfId="47297"/>
    <cellStyle name="Финансовый 14 3 4" xfId="47298"/>
    <cellStyle name="Финансовый 14 3 4 2" xfId="47299"/>
    <cellStyle name="Финансовый 14 3 4 3" xfId="47300"/>
    <cellStyle name="Финансовый 14 3 4 4" xfId="47301"/>
    <cellStyle name="Финансовый 14 3 4 5" xfId="47302"/>
    <cellStyle name="Финансовый 14 3 5" xfId="47303"/>
    <cellStyle name="Финансовый 14 3 5 2" xfId="47304"/>
    <cellStyle name="Финансовый 14 3 5 3" xfId="47305"/>
    <cellStyle name="Финансовый 14 3 5 4" xfId="47306"/>
    <cellStyle name="Финансовый 14 3 5 5" xfId="47307"/>
    <cellStyle name="Финансовый 14 3 6" xfId="47308"/>
    <cellStyle name="Финансовый 14 3 7" xfId="47309"/>
    <cellStyle name="Финансовый 14 3 8" xfId="47310"/>
    <cellStyle name="Финансовый 14 3 9" xfId="47311"/>
    <cellStyle name="Финансовый 14 4" xfId="47312"/>
    <cellStyle name="Финансовый 14 4 2" xfId="47313"/>
    <cellStyle name="Финансовый 14 4 2 2" xfId="47314"/>
    <cellStyle name="Финансовый 14 4 2 3" xfId="47315"/>
    <cellStyle name="Финансовый 14 4 2 4" xfId="47316"/>
    <cellStyle name="Финансовый 14 4 2 5" xfId="47317"/>
    <cellStyle name="Финансовый 14 4 3" xfId="47318"/>
    <cellStyle name="Финансовый 14 4 4" xfId="47319"/>
    <cellStyle name="Финансовый 14 4 5" xfId="47320"/>
    <cellStyle name="Финансовый 14 4 6" xfId="47321"/>
    <cellStyle name="Финансовый 14 4 7" xfId="47322"/>
    <cellStyle name="Финансовый 14 4 8" xfId="47323"/>
    <cellStyle name="Финансовый 14 4 9" xfId="47324"/>
    <cellStyle name="Финансовый 14 5" xfId="47325"/>
    <cellStyle name="Финансовый 14 5 2" xfId="47326"/>
    <cellStyle name="Финансовый 14 5 2 2" xfId="47327"/>
    <cellStyle name="Финансовый 14 5 2 3" xfId="47328"/>
    <cellStyle name="Финансовый 14 5 2 4" xfId="47329"/>
    <cellStyle name="Финансовый 14 5 2 5" xfId="47330"/>
    <cellStyle name="Финансовый 14 5 3" xfId="47331"/>
    <cellStyle name="Финансовый 14 5 4" xfId="47332"/>
    <cellStyle name="Финансовый 14 5 5" xfId="47333"/>
    <cellStyle name="Финансовый 14 5 6" xfId="47334"/>
    <cellStyle name="Финансовый 14 5 7" xfId="47335"/>
    <cellStyle name="Финансовый 14 5 8" xfId="47336"/>
    <cellStyle name="Финансовый 14 6" xfId="47337"/>
    <cellStyle name="Финансовый 14 6 2" xfId="47338"/>
    <cellStyle name="Финансовый 14 6 3" xfId="47339"/>
    <cellStyle name="Финансовый 14 6 4" xfId="47340"/>
    <cellStyle name="Финансовый 14 6 5" xfId="47341"/>
    <cellStyle name="Финансовый 14 7" xfId="47342"/>
    <cellStyle name="Финансовый 14 7 2" xfId="47343"/>
    <cellStyle name="Финансовый 14 7 3" xfId="47344"/>
    <cellStyle name="Финансовый 14 7 4" xfId="47345"/>
    <cellStyle name="Финансовый 14 7 5" xfId="47346"/>
    <cellStyle name="Финансовый 14 8" xfId="47347"/>
    <cellStyle name="Финансовый 14 9" xfId="47348"/>
    <cellStyle name="Финансовый 15" xfId="47349"/>
    <cellStyle name="Финансовый 15 2" xfId="47350"/>
    <cellStyle name="Финансовый 15 3" xfId="47351"/>
    <cellStyle name="Финансовый 15 4" xfId="47352"/>
    <cellStyle name="Финансовый 15 5" xfId="47353"/>
    <cellStyle name="Финансовый 16" xfId="47354"/>
    <cellStyle name="Финансовый 16 2" xfId="47355"/>
    <cellStyle name="Финансовый 16 3" xfId="47356"/>
    <cellStyle name="Финансовый 16 4" xfId="47357"/>
    <cellStyle name="Финансовый 16 5" xfId="47358"/>
    <cellStyle name="Финансовый 17" xfId="47359"/>
    <cellStyle name="Финансовый 17 2" xfId="47360"/>
    <cellStyle name="Финансовый 17 2 2" xfId="47361"/>
    <cellStyle name="Финансовый 17 3" xfId="47362"/>
    <cellStyle name="Финансовый 18" xfId="47363"/>
    <cellStyle name="Финансовый 18 2" xfId="47364"/>
    <cellStyle name="Финансовый 19" xfId="47365"/>
    <cellStyle name="Финансовый 19 2" xfId="47366"/>
    <cellStyle name="Финансовый 2" xfId="47367"/>
    <cellStyle name="Финансовый 2 2" xfId="47368"/>
    <cellStyle name="Финансовый 2 2 10" xfId="47369"/>
    <cellStyle name="Финансовый 2 2 10 2" xfId="47370"/>
    <cellStyle name="Финансовый 2 2 11" xfId="47371"/>
    <cellStyle name="Финансовый 2 2 11 2" xfId="47372"/>
    <cellStyle name="Финансовый 2 2 12" xfId="47373"/>
    <cellStyle name="Финансовый 2 2 13" xfId="47374"/>
    <cellStyle name="Финансовый 2 2 2" xfId="47375"/>
    <cellStyle name="Финансовый 2 2 2 10" xfId="47376"/>
    <cellStyle name="Финансовый 2 2 2 10 2" xfId="47377"/>
    <cellStyle name="Финансовый 2 2 2 11" xfId="47378"/>
    <cellStyle name="Финансовый 2 2 2 12" xfId="47379"/>
    <cellStyle name="Финансовый 2 2 2 2" xfId="47380"/>
    <cellStyle name="Финансовый 2 2 2 2 2" xfId="47381"/>
    <cellStyle name="Финансовый 2 2 2 2 2 2" xfId="47382"/>
    <cellStyle name="Финансовый 2 2 2 2 3" xfId="47383"/>
    <cellStyle name="Финансовый 2 2 2 2 4" xfId="47384"/>
    <cellStyle name="Финансовый 2 2 2 3" xfId="47385"/>
    <cellStyle name="Финансовый 2 2 2 3 2" xfId="47386"/>
    <cellStyle name="Финансовый 2 2 2 3 3" xfId="47387"/>
    <cellStyle name="Финансовый 2 2 2 4" xfId="47388"/>
    <cellStyle name="Финансовый 2 2 2 4 2" xfId="47389"/>
    <cellStyle name="Финансовый 2 2 2 5" xfId="47390"/>
    <cellStyle name="Финансовый 2 2 2 5 2" xfId="47391"/>
    <cellStyle name="Финансовый 2 2 2 6" xfId="47392"/>
    <cellStyle name="Финансовый 2 2 2 6 2" xfId="47393"/>
    <cellStyle name="Финансовый 2 2 2 7" xfId="47394"/>
    <cellStyle name="Финансовый 2 2 2 7 2" xfId="47395"/>
    <cellStyle name="Финансовый 2 2 2 8" xfId="47396"/>
    <cellStyle name="Финансовый 2 2 2 8 2" xfId="47397"/>
    <cellStyle name="Финансовый 2 2 2 9" xfId="47398"/>
    <cellStyle name="Финансовый 2 2 2 9 2" xfId="47399"/>
    <cellStyle name="Финансовый 2 2 3" xfId="47400"/>
    <cellStyle name="Финансовый 2 2 3 2" xfId="47401"/>
    <cellStyle name="Финансовый 2 2 3 3" xfId="47402"/>
    <cellStyle name="Финансовый 2 2 3 3 2" xfId="47403"/>
    <cellStyle name="Финансовый 2 2 3 4" xfId="47404"/>
    <cellStyle name="Финансовый 2 2 4" xfId="47405"/>
    <cellStyle name="Финансовый 2 2 4 2" xfId="47406"/>
    <cellStyle name="Финансовый 2 2 4 3" xfId="47407"/>
    <cellStyle name="Финансовый 2 2 5" xfId="47408"/>
    <cellStyle name="Финансовый 2 2 5 2" xfId="47409"/>
    <cellStyle name="Финансовый 2 2 6" xfId="47410"/>
    <cellStyle name="Финансовый 2 2 6 2" xfId="47411"/>
    <cellStyle name="Финансовый 2 2 7" xfId="47412"/>
    <cellStyle name="Финансовый 2 2 7 2" xfId="47413"/>
    <cellStyle name="Финансовый 2 2 8" xfId="47414"/>
    <cellStyle name="Финансовый 2 2 8 2" xfId="47415"/>
    <cellStyle name="Финансовый 2 2 9" xfId="47416"/>
    <cellStyle name="Финансовый 2 2 9 2" xfId="47417"/>
    <cellStyle name="Финансовый 2 3" xfId="47418"/>
    <cellStyle name="Финансовый 2 3 2" xfId="47419"/>
    <cellStyle name="Финансовый 2 3 2 2" xfId="47420"/>
    <cellStyle name="Финансовый 2 3 2 2 2" xfId="47421"/>
    <cellStyle name="Финансовый 2 3 2 3" xfId="47422"/>
    <cellStyle name="Финансовый 2 3 2 3 2" xfId="47423"/>
    <cellStyle name="Финансовый 2 3 2 4" xfId="47424"/>
    <cellStyle name="Финансовый 2 3 2 5" xfId="47425"/>
    <cellStyle name="Финансовый 2 3 3" xfId="47426"/>
    <cellStyle name="Финансовый 2 3 3 2" xfId="47427"/>
    <cellStyle name="Финансовый 2 3 3 3" xfId="47428"/>
    <cellStyle name="Финансовый 2 3 4" xfId="47429"/>
    <cellStyle name="Финансовый 2 3 4 2" xfId="47430"/>
    <cellStyle name="Финансовый 2 3 4 3" xfId="47431"/>
    <cellStyle name="Финансовый 2 3 5" xfId="47432"/>
    <cellStyle name="Финансовый 2 3 6" xfId="47433"/>
    <cellStyle name="Финансовый 2 4" xfId="47434"/>
    <cellStyle name="Финансовый 2 4 2" xfId="47435"/>
    <cellStyle name="Финансовый 2 4 2 2" xfId="47436"/>
    <cellStyle name="Финансовый 2 4 3" xfId="47437"/>
    <cellStyle name="Финансовый 2 4 3 2" xfId="47438"/>
    <cellStyle name="Финансовый 2 4 4" xfId="47439"/>
    <cellStyle name="Финансовый 2 4 5" xfId="47440"/>
    <cellStyle name="Финансовый 2 5" xfId="47441"/>
    <cellStyle name="Финансовый 2 5 10" xfId="47442"/>
    <cellStyle name="Финансовый 2 5 11" xfId="47443"/>
    <cellStyle name="Финансовый 2 5 12" xfId="47444"/>
    <cellStyle name="Финансовый 2 5 13" xfId="47445"/>
    <cellStyle name="Финансовый 2 5 14" xfId="47446"/>
    <cellStyle name="Финансовый 2 5 15" xfId="47447"/>
    <cellStyle name="Финансовый 2 5 2" xfId="47448"/>
    <cellStyle name="Финансовый 2 5 2 10" xfId="47449"/>
    <cellStyle name="Финансовый 2 5 2 11" xfId="47450"/>
    <cellStyle name="Финансовый 2 5 2 12" xfId="47451"/>
    <cellStyle name="Финансовый 2 5 2 13" xfId="47452"/>
    <cellStyle name="Финансовый 2 5 2 14" xfId="47453"/>
    <cellStyle name="Финансовый 2 5 2 2" xfId="47454"/>
    <cellStyle name="Финансовый 2 5 2 2 10" xfId="47455"/>
    <cellStyle name="Финансовый 2 5 2 2 11" xfId="47456"/>
    <cellStyle name="Финансовый 2 5 2 2 12" xfId="47457"/>
    <cellStyle name="Финансовый 2 5 2 2 13" xfId="47458"/>
    <cellStyle name="Финансовый 2 5 2 2 2" xfId="47459"/>
    <cellStyle name="Финансовый 2 5 2 2 2 2" xfId="47460"/>
    <cellStyle name="Финансовый 2 5 2 2 2 2 2" xfId="47461"/>
    <cellStyle name="Финансовый 2 5 2 2 2 2 3" xfId="47462"/>
    <cellStyle name="Финансовый 2 5 2 2 2 2 4" xfId="47463"/>
    <cellStyle name="Финансовый 2 5 2 2 2 2 5" xfId="47464"/>
    <cellStyle name="Финансовый 2 5 2 2 2 3" xfId="47465"/>
    <cellStyle name="Финансовый 2 5 2 2 2 4" xfId="47466"/>
    <cellStyle name="Финансовый 2 5 2 2 2 5" xfId="47467"/>
    <cellStyle name="Финансовый 2 5 2 2 2 6" xfId="47468"/>
    <cellStyle name="Финансовый 2 5 2 2 2 7" xfId="47469"/>
    <cellStyle name="Финансовый 2 5 2 2 2 8" xfId="47470"/>
    <cellStyle name="Финансовый 2 5 2 2 2 9" xfId="47471"/>
    <cellStyle name="Финансовый 2 5 2 2 3" xfId="47472"/>
    <cellStyle name="Финансовый 2 5 2 2 3 2" xfId="47473"/>
    <cellStyle name="Финансовый 2 5 2 2 3 2 2" xfId="47474"/>
    <cellStyle name="Финансовый 2 5 2 2 3 2 3" xfId="47475"/>
    <cellStyle name="Финансовый 2 5 2 2 3 2 4" xfId="47476"/>
    <cellStyle name="Финансовый 2 5 2 2 3 2 5" xfId="47477"/>
    <cellStyle name="Финансовый 2 5 2 2 3 3" xfId="47478"/>
    <cellStyle name="Финансовый 2 5 2 2 3 4" xfId="47479"/>
    <cellStyle name="Финансовый 2 5 2 2 3 5" xfId="47480"/>
    <cellStyle name="Финансовый 2 5 2 2 3 6" xfId="47481"/>
    <cellStyle name="Финансовый 2 5 2 2 3 7" xfId="47482"/>
    <cellStyle name="Финансовый 2 5 2 2 3 8" xfId="47483"/>
    <cellStyle name="Финансовый 2 5 2 2 4" xfId="47484"/>
    <cellStyle name="Финансовый 2 5 2 2 4 2" xfId="47485"/>
    <cellStyle name="Финансовый 2 5 2 2 4 3" xfId="47486"/>
    <cellStyle name="Финансовый 2 5 2 2 4 4" xfId="47487"/>
    <cellStyle name="Финансовый 2 5 2 2 4 5" xfId="47488"/>
    <cellStyle name="Финансовый 2 5 2 2 5" xfId="47489"/>
    <cellStyle name="Финансовый 2 5 2 2 5 2" xfId="47490"/>
    <cellStyle name="Финансовый 2 5 2 2 5 3" xfId="47491"/>
    <cellStyle name="Финансовый 2 5 2 2 5 4" xfId="47492"/>
    <cellStyle name="Финансовый 2 5 2 2 5 5" xfId="47493"/>
    <cellStyle name="Финансовый 2 5 2 2 6" xfId="47494"/>
    <cellStyle name="Финансовый 2 5 2 2 7" xfId="47495"/>
    <cellStyle name="Финансовый 2 5 2 2 8" xfId="47496"/>
    <cellStyle name="Финансовый 2 5 2 2 9" xfId="47497"/>
    <cellStyle name="Финансовый 2 5 2 3" xfId="47498"/>
    <cellStyle name="Финансовый 2 5 2 3 2" xfId="47499"/>
    <cellStyle name="Финансовый 2 5 2 3 2 2" xfId="47500"/>
    <cellStyle name="Финансовый 2 5 2 3 2 3" xfId="47501"/>
    <cellStyle name="Финансовый 2 5 2 3 2 4" xfId="47502"/>
    <cellStyle name="Финансовый 2 5 2 3 2 5" xfId="47503"/>
    <cellStyle name="Финансовый 2 5 2 3 3" xfId="47504"/>
    <cellStyle name="Финансовый 2 5 2 3 4" xfId="47505"/>
    <cellStyle name="Финансовый 2 5 2 3 5" xfId="47506"/>
    <cellStyle name="Финансовый 2 5 2 3 6" xfId="47507"/>
    <cellStyle name="Финансовый 2 5 2 3 7" xfId="47508"/>
    <cellStyle name="Финансовый 2 5 2 3 8" xfId="47509"/>
    <cellStyle name="Финансовый 2 5 2 3 9" xfId="47510"/>
    <cellStyle name="Финансовый 2 5 2 4" xfId="47511"/>
    <cellStyle name="Финансовый 2 5 2 4 2" xfId="47512"/>
    <cellStyle name="Финансовый 2 5 2 4 2 2" xfId="47513"/>
    <cellStyle name="Финансовый 2 5 2 4 2 3" xfId="47514"/>
    <cellStyle name="Финансовый 2 5 2 4 2 4" xfId="47515"/>
    <cellStyle name="Финансовый 2 5 2 4 2 5" xfId="47516"/>
    <cellStyle name="Финансовый 2 5 2 4 3" xfId="47517"/>
    <cellStyle name="Финансовый 2 5 2 4 4" xfId="47518"/>
    <cellStyle name="Финансовый 2 5 2 4 5" xfId="47519"/>
    <cellStyle name="Финансовый 2 5 2 4 6" xfId="47520"/>
    <cellStyle name="Финансовый 2 5 2 4 7" xfId="47521"/>
    <cellStyle name="Финансовый 2 5 2 4 8" xfId="47522"/>
    <cellStyle name="Финансовый 2 5 2 5" xfId="47523"/>
    <cellStyle name="Финансовый 2 5 2 5 2" xfId="47524"/>
    <cellStyle name="Финансовый 2 5 2 5 3" xfId="47525"/>
    <cellStyle name="Финансовый 2 5 2 5 4" xfId="47526"/>
    <cellStyle name="Финансовый 2 5 2 5 5" xfId="47527"/>
    <cellStyle name="Финансовый 2 5 2 6" xfId="47528"/>
    <cellStyle name="Финансовый 2 5 2 6 2" xfId="47529"/>
    <cellStyle name="Финансовый 2 5 2 6 3" xfId="47530"/>
    <cellStyle name="Финансовый 2 5 2 6 4" xfId="47531"/>
    <cellStyle name="Финансовый 2 5 2 6 5" xfId="47532"/>
    <cellStyle name="Финансовый 2 5 2 7" xfId="47533"/>
    <cellStyle name="Финансовый 2 5 2 8" xfId="47534"/>
    <cellStyle name="Финансовый 2 5 2 9" xfId="47535"/>
    <cellStyle name="Финансовый 2 5 3" xfId="47536"/>
    <cellStyle name="Финансовый 2 5 3 10" xfId="47537"/>
    <cellStyle name="Финансовый 2 5 3 11" xfId="47538"/>
    <cellStyle name="Финансовый 2 5 3 12" xfId="47539"/>
    <cellStyle name="Финансовый 2 5 3 13" xfId="47540"/>
    <cellStyle name="Финансовый 2 5 3 2" xfId="47541"/>
    <cellStyle name="Финансовый 2 5 3 2 2" xfId="47542"/>
    <cellStyle name="Финансовый 2 5 3 2 2 2" xfId="47543"/>
    <cellStyle name="Финансовый 2 5 3 2 2 3" xfId="47544"/>
    <cellStyle name="Финансовый 2 5 3 2 2 4" xfId="47545"/>
    <cellStyle name="Финансовый 2 5 3 2 2 5" xfId="47546"/>
    <cellStyle name="Финансовый 2 5 3 2 3" xfId="47547"/>
    <cellStyle name="Финансовый 2 5 3 2 4" xfId="47548"/>
    <cellStyle name="Финансовый 2 5 3 2 5" xfId="47549"/>
    <cellStyle name="Финансовый 2 5 3 2 6" xfId="47550"/>
    <cellStyle name="Финансовый 2 5 3 2 7" xfId="47551"/>
    <cellStyle name="Финансовый 2 5 3 2 8" xfId="47552"/>
    <cellStyle name="Финансовый 2 5 3 2 9" xfId="47553"/>
    <cellStyle name="Финансовый 2 5 3 3" xfId="47554"/>
    <cellStyle name="Финансовый 2 5 3 3 2" xfId="47555"/>
    <cellStyle name="Финансовый 2 5 3 3 2 2" xfId="47556"/>
    <cellStyle name="Финансовый 2 5 3 3 2 3" xfId="47557"/>
    <cellStyle name="Финансовый 2 5 3 3 2 4" xfId="47558"/>
    <cellStyle name="Финансовый 2 5 3 3 2 5" xfId="47559"/>
    <cellStyle name="Финансовый 2 5 3 3 3" xfId="47560"/>
    <cellStyle name="Финансовый 2 5 3 3 4" xfId="47561"/>
    <cellStyle name="Финансовый 2 5 3 3 5" xfId="47562"/>
    <cellStyle name="Финансовый 2 5 3 3 6" xfId="47563"/>
    <cellStyle name="Финансовый 2 5 3 3 7" xfId="47564"/>
    <cellStyle name="Финансовый 2 5 3 3 8" xfId="47565"/>
    <cellStyle name="Финансовый 2 5 3 4" xfId="47566"/>
    <cellStyle name="Финансовый 2 5 3 4 2" xfId="47567"/>
    <cellStyle name="Финансовый 2 5 3 4 3" xfId="47568"/>
    <cellStyle name="Финансовый 2 5 3 4 4" xfId="47569"/>
    <cellStyle name="Финансовый 2 5 3 4 5" xfId="47570"/>
    <cellStyle name="Финансовый 2 5 3 5" xfId="47571"/>
    <cellStyle name="Финансовый 2 5 3 5 2" xfId="47572"/>
    <cellStyle name="Финансовый 2 5 3 5 3" xfId="47573"/>
    <cellStyle name="Финансовый 2 5 3 5 4" xfId="47574"/>
    <cellStyle name="Финансовый 2 5 3 5 5" xfId="47575"/>
    <cellStyle name="Финансовый 2 5 3 6" xfId="47576"/>
    <cellStyle name="Финансовый 2 5 3 7" xfId="47577"/>
    <cellStyle name="Финансовый 2 5 3 8" xfId="47578"/>
    <cellStyle name="Финансовый 2 5 3 9" xfId="47579"/>
    <cellStyle name="Финансовый 2 5 4" xfId="47580"/>
    <cellStyle name="Финансовый 2 5 4 2" xfId="47581"/>
    <cellStyle name="Финансовый 2 5 4 2 2" xfId="47582"/>
    <cellStyle name="Финансовый 2 5 4 2 3" xfId="47583"/>
    <cellStyle name="Финансовый 2 5 4 2 4" xfId="47584"/>
    <cellStyle name="Финансовый 2 5 4 2 5" xfId="47585"/>
    <cellStyle name="Финансовый 2 5 4 3" xfId="47586"/>
    <cellStyle name="Финансовый 2 5 4 4" xfId="47587"/>
    <cellStyle name="Финансовый 2 5 4 5" xfId="47588"/>
    <cellStyle name="Финансовый 2 5 4 6" xfId="47589"/>
    <cellStyle name="Финансовый 2 5 4 7" xfId="47590"/>
    <cellStyle name="Финансовый 2 5 4 8" xfId="47591"/>
    <cellStyle name="Финансовый 2 5 4 9" xfId="47592"/>
    <cellStyle name="Финансовый 2 5 5" xfId="47593"/>
    <cellStyle name="Финансовый 2 5 5 2" xfId="47594"/>
    <cellStyle name="Финансовый 2 5 5 2 2" xfId="47595"/>
    <cellStyle name="Финансовый 2 5 5 2 3" xfId="47596"/>
    <cellStyle name="Финансовый 2 5 5 2 4" xfId="47597"/>
    <cellStyle name="Финансовый 2 5 5 2 5" xfId="47598"/>
    <cellStyle name="Финансовый 2 5 5 3" xfId="47599"/>
    <cellStyle name="Финансовый 2 5 5 4" xfId="47600"/>
    <cellStyle name="Финансовый 2 5 5 5" xfId="47601"/>
    <cellStyle name="Финансовый 2 5 5 6" xfId="47602"/>
    <cellStyle name="Финансовый 2 5 5 7" xfId="47603"/>
    <cellStyle name="Финансовый 2 5 5 8" xfId="47604"/>
    <cellStyle name="Финансовый 2 5 6" xfId="47605"/>
    <cellStyle name="Финансовый 2 5 6 2" xfId="47606"/>
    <cellStyle name="Финансовый 2 5 6 3" xfId="47607"/>
    <cellStyle name="Финансовый 2 5 6 4" xfId="47608"/>
    <cellStyle name="Финансовый 2 5 6 5" xfId="47609"/>
    <cellStyle name="Финансовый 2 5 7" xfId="47610"/>
    <cellStyle name="Финансовый 2 5 7 2" xfId="47611"/>
    <cellStyle name="Финансовый 2 5 7 3" xfId="47612"/>
    <cellStyle name="Финансовый 2 5 7 4" xfId="47613"/>
    <cellStyle name="Финансовый 2 5 7 5" xfId="47614"/>
    <cellStyle name="Финансовый 2 5 8" xfId="47615"/>
    <cellStyle name="Финансовый 2 5 9" xfId="47616"/>
    <cellStyle name="Финансовый 2 6" xfId="47617"/>
    <cellStyle name="Финансовый 2 6 2" xfId="47618"/>
    <cellStyle name="Финансовый 2 7" xfId="47619"/>
    <cellStyle name="Финансовый 2 7 2" xfId="47620"/>
    <cellStyle name="Финансовый 2 8" xfId="47621"/>
    <cellStyle name="Финансовый 2 9" xfId="47622"/>
    <cellStyle name="Финансовый 20" xfId="47623"/>
    <cellStyle name="Финансовый 20 2" xfId="47624"/>
    <cellStyle name="Финансовый 21" xfId="47625"/>
    <cellStyle name="Финансовый 21 2" xfId="47626"/>
    <cellStyle name="Финансовый 22" xfId="47627"/>
    <cellStyle name="Финансовый 22 2" xfId="47628"/>
    <cellStyle name="Финансовый 23" xfId="47629"/>
    <cellStyle name="Финансовый 23 2" xfId="47630"/>
    <cellStyle name="Финансовый 24" xfId="47631"/>
    <cellStyle name="Финансовый 24 2" xfId="47632"/>
    <cellStyle name="Финансовый 25" xfId="47633"/>
    <cellStyle name="Финансовый 25 2" xfId="47634"/>
    <cellStyle name="Финансовый 26" xfId="47635"/>
    <cellStyle name="Финансовый 26 2" xfId="47636"/>
    <cellStyle name="Финансовый 27" xfId="47637"/>
    <cellStyle name="Финансовый 27 2" xfId="47638"/>
    <cellStyle name="Финансовый 28" xfId="47639"/>
    <cellStyle name="Финансовый 28 2" xfId="47640"/>
    <cellStyle name="Финансовый 29" xfId="47641"/>
    <cellStyle name="Финансовый 29 2" xfId="47642"/>
    <cellStyle name="Финансовый 3" xfId="47643"/>
    <cellStyle name="Финансовый 3 10" xfId="47644"/>
    <cellStyle name="Финансовый 3 10 2" xfId="47645"/>
    <cellStyle name="Финансовый 3 11" xfId="47646"/>
    <cellStyle name="Финансовый 3 11 2" xfId="47647"/>
    <cellStyle name="Финансовый 3 12" xfId="47648"/>
    <cellStyle name="Финансовый 3 13" xfId="47649"/>
    <cellStyle name="Финансовый 3 2" xfId="47650"/>
    <cellStyle name="Финансовый 3 2 10" xfId="47651"/>
    <cellStyle name="Финансовый 3 2 10 2" xfId="47652"/>
    <cellStyle name="Финансовый 3 2 11" xfId="47653"/>
    <cellStyle name="Финансовый 3 2 12" xfId="47654"/>
    <cellStyle name="Финансовый 3 2 2" xfId="47655"/>
    <cellStyle name="Финансовый 3 2 2 2" xfId="47656"/>
    <cellStyle name="Финансовый 3 2 2 2 2" xfId="47657"/>
    <cellStyle name="Финансовый 3 2 2 2 3" xfId="47658"/>
    <cellStyle name="Финансовый 3 2 2 3" xfId="47659"/>
    <cellStyle name="Финансовый 3 2 2 3 2" xfId="47660"/>
    <cellStyle name="Финансовый 3 2 2 4" xfId="47661"/>
    <cellStyle name="Финансовый 3 2 2 5" xfId="47662"/>
    <cellStyle name="Финансовый 3 2 3" xfId="47663"/>
    <cellStyle name="Финансовый 3 2 3 2" xfId="47664"/>
    <cellStyle name="Финансовый 3 2 3 3" xfId="47665"/>
    <cellStyle name="Финансовый 3 2 4" xfId="47666"/>
    <cellStyle name="Финансовый 3 2 4 2" xfId="47667"/>
    <cellStyle name="Финансовый 3 2 4 3" xfId="47668"/>
    <cellStyle name="Финансовый 3 2 5" xfId="47669"/>
    <cellStyle name="Финансовый 3 2 5 2" xfId="47670"/>
    <cellStyle name="Финансовый 3 2 6" xfId="47671"/>
    <cellStyle name="Финансовый 3 2 6 2" xfId="47672"/>
    <cellStyle name="Финансовый 3 2 7" xfId="47673"/>
    <cellStyle name="Финансовый 3 2 7 2" xfId="47674"/>
    <cellStyle name="Финансовый 3 2 8" xfId="47675"/>
    <cellStyle name="Финансовый 3 2 8 2" xfId="47676"/>
    <cellStyle name="Финансовый 3 2 9" xfId="47677"/>
    <cellStyle name="Финансовый 3 2 9 2" xfId="47678"/>
    <cellStyle name="Финансовый 3 3" xfId="47679"/>
    <cellStyle name="Финансовый 3 3 2" xfId="47680"/>
    <cellStyle name="Финансовый 3 3 2 2" xfId="47681"/>
    <cellStyle name="Финансовый 3 3 2 2 2" xfId="47682"/>
    <cellStyle name="Финансовый 3 3 2 2 3" xfId="47683"/>
    <cellStyle name="Финансовый 3 3 2 3" xfId="47684"/>
    <cellStyle name="Финансовый 3 3 2 3 2" xfId="47685"/>
    <cellStyle name="Финансовый 3 3 2 4" xfId="47686"/>
    <cellStyle name="Финансовый 3 3 2 5" xfId="47687"/>
    <cellStyle name="Финансовый 3 3 3" xfId="47688"/>
    <cellStyle name="Финансовый 3 3 3 2" xfId="47689"/>
    <cellStyle name="Финансовый 3 3 3 3" xfId="47690"/>
    <cellStyle name="Финансовый 3 3 4" xfId="47691"/>
    <cellStyle name="Финансовый 3 3 4 2" xfId="47692"/>
    <cellStyle name="Финансовый 3 3 4 3" xfId="47693"/>
    <cellStyle name="Финансовый 3 3 5" xfId="47694"/>
    <cellStyle name="Финансовый 3 3 6" xfId="47695"/>
    <cellStyle name="Финансовый 3 4" xfId="47696"/>
    <cellStyle name="Финансовый 3 4 2" xfId="47697"/>
    <cellStyle name="Финансовый 3 4 2 2" xfId="47698"/>
    <cellStyle name="Финансовый 3 4 2 3" xfId="47699"/>
    <cellStyle name="Финансовый 3 4 3" xfId="47700"/>
    <cellStyle name="Финансовый 3 4 3 2" xfId="47701"/>
    <cellStyle name="Финансовый 3 4 4" xfId="47702"/>
    <cellStyle name="Финансовый 3 4 5" xfId="47703"/>
    <cellStyle name="Финансовый 3 5" xfId="47704"/>
    <cellStyle name="Финансовый 3 5 2" xfId="47705"/>
    <cellStyle name="Финансовый 3 5 3" xfId="47706"/>
    <cellStyle name="Финансовый 3 6" xfId="47707"/>
    <cellStyle name="Финансовый 3 6 2" xfId="47708"/>
    <cellStyle name="Финансовый 3 6 3" xfId="47709"/>
    <cellStyle name="Финансовый 3 7" xfId="47710"/>
    <cellStyle name="Финансовый 3 7 2" xfId="47711"/>
    <cellStyle name="Финансовый 3 7 3" xfId="47712"/>
    <cellStyle name="Финансовый 3 8" xfId="47713"/>
    <cellStyle name="Финансовый 3 8 2" xfId="47714"/>
    <cellStyle name="Финансовый 3 9" xfId="47715"/>
    <cellStyle name="Финансовый 3 9 2" xfId="47716"/>
    <cellStyle name="Финансовый 30" xfId="47717"/>
    <cellStyle name="Финансовый 30 2" xfId="47718"/>
    <cellStyle name="Финансовый 31" xfId="47719"/>
    <cellStyle name="Финансовый 31 2" xfId="47720"/>
    <cellStyle name="Финансовый 32" xfId="47721"/>
    <cellStyle name="Финансовый 32 2" xfId="47722"/>
    <cellStyle name="Финансовый 33" xfId="47723"/>
    <cellStyle name="Финансовый 33 2" xfId="47724"/>
    <cellStyle name="Финансовый 34" xfId="47725"/>
    <cellStyle name="Финансовый 34 2" xfId="47726"/>
    <cellStyle name="Финансовый 35" xfId="47727"/>
    <cellStyle name="Финансовый 35 2" xfId="47728"/>
    <cellStyle name="Финансовый 36" xfId="47729"/>
    <cellStyle name="Финансовый 36 2" xfId="47730"/>
    <cellStyle name="Финансовый 37" xfId="47731"/>
    <cellStyle name="Финансовый 37 2" xfId="47732"/>
    <cellStyle name="Финансовый 38" xfId="47733"/>
    <cellStyle name="Финансовый 39" xfId="47734"/>
    <cellStyle name="Финансовый 4" xfId="47735"/>
    <cellStyle name="Финансовый 4 10" xfId="47736"/>
    <cellStyle name="Финансовый 4 10 2" xfId="47737"/>
    <cellStyle name="Финансовый 4 11" xfId="47738"/>
    <cellStyle name="Финансовый 4 11 2" xfId="47739"/>
    <cellStyle name="Финансовый 4 12" xfId="47740"/>
    <cellStyle name="Финансовый 4 12 2" xfId="47741"/>
    <cellStyle name="Финансовый 4 13" xfId="47742"/>
    <cellStyle name="Финансовый 4 14" xfId="47743"/>
    <cellStyle name="Финансовый 4 2" xfId="47744"/>
    <cellStyle name="Финансовый 4 2 10" xfId="47745"/>
    <cellStyle name="Финансовый 4 2 10 2" xfId="47746"/>
    <cellStyle name="Финансовый 4 2 11" xfId="47747"/>
    <cellStyle name="Финансовый 4 2 2" xfId="47748"/>
    <cellStyle name="Финансовый 4 2 2 2" xfId="47749"/>
    <cellStyle name="Финансовый 4 2 3" xfId="47750"/>
    <cellStyle name="Финансовый 4 2 3 2" xfId="47751"/>
    <cellStyle name="Финансовый 4 2 4" xfId="47752"/>
    <cellStyle name="Финансовый 4 2 4 2" xfId="47753"/>
    <cellStyle name="Финансовый 4 2 5" xfId="47754"/>
    <cellStyle name="Финансовый 4 2 5 2" xfId="47755"/>
    <cellStyle name="Финансовый 4 2 6" xfId="47756"/>
    <cellStyle name="Финансовый 4 2 6 2" xfId="47757"/>
    <cellStyle name="Финансовый 4 2 7" xfId="47758"/>
    <cellStyle name="Финансовый 4 2 7 2" xfId="47759"/>
    <cellStyle name="Финансовый 4 2 8" xfId="47760"/>
    <cellStyle name="Финансовый 4 2 8 2" xfId="47761"/>
    <cellStyle name="Финансовый 4 2 9" xfId="47762"/>
    <cellStyle name="Финансовый 4 2 9 2" xfId="47763"/>
    <cellStyle name="Финансовый 4 3" xfId="47764"/>
    <cellStyle name="Финансовый 4 3 2" xfId="47765"/>
    <cellStyle name="Финансовый 4 3 2 2" xfId="47766"/>
    <cellStyle name="Финансовый 4 3 3" xfId="47767"/>
    <cellStyle name="Финансовый 4 3 3 2" xfId="47768"/>
    <cellStyle name="Финансовый 4 3 4" xfId="47769"/>
    <cellStyle name="Финансовый 4 4" xfId="47770"/>
    <cellStyle name="Финансовый 4 4 2" xfId="47771"/>
    <cellStyle name="Финансовый 4 5" xfId="47772"/>
    <cellStyle name="Финансовый 4 5 2" xfId="47773"/>
    <cellStyle name="Финансовый 4 6" xfId="47774"/>
    <cellStyle name="Финансовый 4 6 2" xfId="47775"/>
    <cellStyle name="Финансовый 4 7" xfId="47776"/>
    <cellStyle name="Финансовый 4 7 2" xfId="47777"/>
    <cellStyle name="Финансовый 4 8" xfId="47778"/>
    <cellStyle name="Финансовый 4 8 2" xfId="47779"/>
    <cellStyle name="Финансовый 4 9" xfId="47780"/>
    <cellStyle name="Финансовый 4 9 2" xfId="47781"/>
    <cellStyle name="Финансовый 40" xfId="47782"/>
    <cellStyle name="Финансовый 41" xfId="47783"/>
    <cellStyle name="Финансовый 42" xfId="47784"/>
    <cellStyle name="Финансовый 43" xfId="47785"/>
    <cellStyle name="Финансовый 44" xfId="47786"/>
    <cellStyle name="Финансовый 45" xfId="47787"/>
    <cellStyle name="Финансовый 46" xfId="47788"/>
    <cellStyle name="Финансовый 47" xfId="47789"/>
    <cellStyle name="Финансовый 48" xfId="47790"/>
    <cellStyle name="Финансовый 49" xfId="47791"/>
    <cellStyle name="Финансовый 5" xfId="47792"/>
    <cellStyle name="Финансовый 5 10" xfId="47793"/>
    <cellStyle name="Финансовый 5 10 2" xfId="47794"/>
    <cellStyle name="Финансовый 5 11" xfId="47795"/>
    <cellStyle name="Финансовый 5 11 2" xfId="47796"/>
    <cellStyle name="Финансовый 5 12" xfId="47797"/>
    <cellStyle name="Финансовый 5 12 2" xfId="47798"/>
    <cellStyle name="Финансовый 5 13" xfId="47799"/>
    <cellStyle name="Финансовый 5 14" xfId="47800"/>
    <cellStyle name="Финансовый 5 15" xfId="47801"/>
    <cellStyle name="Финансовый 5 16" xfId="47802"/>
    <cellStyle name="Финансовый 5 2" xfId="47803"/>
    <cellStyle name="Финансовый 5 2 10" xfId="47804"/>
    <cellStyle name="Финансовый 5 2 10 2" xfId="47805"/>
    <cellStyle name="Финансовый 5 2 11" xfId="47806"/>
    <cellStyle name="Финансовый 5 2 2" xfId="47807"/>
    <cellStyle name="Финансовый 5 2 2 2" xfId="47808"/>
    <cellStyle name="Финансовый 5 2 3" xfId="47809"/>
    <cellStyle name="Финансовый 5 2 3 2" xfId="47810"/>
    <cellStyle name="Финансовый 5 2 4" xfId="47811"/>
    <cellStyle name="Финансовый 5 2 4 2" xfId="47812"/>
    <cellStyle name="Финансовый 5 2 5" xfId="47813"/>
    <cellStyle name="Финансовый 5 2 5 2" xfId="47814"/>
    <cellStyle name="Финансовый 5 2 6" xfId="47815"/>
    <cellStyle name="Финансовый 5 2 6 2" xfId="47816"/>
    <cellStyle name="Финансовый 5 2 7" xfId="47817"/>
    <cellStyle name="Финансовый 5 2 7 2" xfId="47818"/>
    <cellStyle name="Финансовый 5 2 8" xfId="47819"/>
    <cellStyle name="Финансовый 5 2 8 2" xfId="47820"/>
    <cellStyle name="Финансовый 5 2 9" xfId="47821"/>
    <cellStyle name="Финансовый 5 2 9 2" xfId="47822"/>
    <cellStyle name="Финансовый 5 3" xfId="47823"/>
    <cellStyle name="Финансовый 5 3 2" xfId="47824"/>
    <cellStyle name="Финансовый 5 3 2 2" xfId="47825"/>
    <cellStyle name="Финансовый 5 3 3" xfId="47826"/>
    <cellStyle name="Финансовый 5 3 3 2" xfId="47827"/>
    <cellStyle name="Финансовый 5 3 4" xfId="47828"/>
    <cellStyle name="Финансовый 5 4" xfId="47829"/>
    <cellStyle name="Финансовый 5 4 2" xfId="47830"/>
    <cellStyle name="Финансовый 5 5" xfId="47831"/>
    <cellStyle name="Финансовый 5 5 2" xfId="47832"/>
    <cellStyle name="Финансовый 5 6" xfId="47833"/>
    <cellStyle name="Финансовый 5 6 2" xfId="47834"/>
    <cellStyle name="Финансовый 5 7" xfId="47835"/>
    <cellStyle name="Финансовый 5 7 2" xfId="47836"/>
    <cellStyle name="Финансовый 5 8" xfId="47837"/>
    <cellStyle name="Финансовый 5 8 2" xfId="47838"/>
    <cellStyle name="Финансовый 5 9" xfId="47839"/>
    <cellStyle name="Финансовый 5 9 2" xfId="47840"/>
    <cellStyle name="Финансовый 50" xfId="47841"/>
    <cellStyle name="Финансовый 51" xfId="47842"/>
    <cellStyle name="Финансовый 52" xfId="47843"/>
    <cellStyle name="Финансовый 53" xfId="47844"/>
    <cellStyle name="Финансовый 54" xfId="47845"/>
    <cellStyle name="Финансовый 55" xfId="47846"/>
    <cellStyle name="Финансовый 56" xfId="47847"/>
    <cellStyle name="Финансовый 57" xfId="47848"/>
    <cellStyle name="Финансовый 58" xfId="47849"/>
    <cellStyle name="Финансовый 59" xfId="47850"/>
    <cellStyle name="Финансовый 6" xfId="47851"/>
    <cellStyle name="Финансовый 6 10" xfId="47852"/>
    <cellStyle name="Финансовый 6 10 10" xfId="47853"/>
    <cellStyle name="Финансовый 6 10 11" xfId="47854"/>
    <cellStyle name="Финансовый 6 10 12" xfId="47855"/>
    <cellStyle name="Финансовый 6 10 13" xfId="47856"/>
    <cellStyle name="Финансовый 6 10 14" xfId="47857"/>
    <cellStyle name="Финансовый 6 10 15" xfId="47858"/>
    <cellStyle name="Финансовый 6 10 2" xfId="47859"/>
    <cellStyle name="Финансовый 6 10 2 10" xfId="47860"/>
    <cellStyle name="Финансовый 6 10 2 11" xfId="47861"/>
    <cellStyle name="Финансовый 6 10 2 12" xfId="47862"/>
    <cellStyle name="Финансовый 6 10 2 13" xfId="47863"/>
    <cellStyle name="Финансовый 6 10 2 14" xfId="47864"/>
    <cellStyle name="Финансовый 6 10 2 2" xfId="47865"/>
    <cellStyle name="Финансовый 6 10 2 2 10" xfId="47866"/>
    <cellStyle name="Финансовый 6 10 2 2 11" xfId="47867"/>
    <cellStyle name="Финансовый 6 10 2 2 12" xfId="47868"/>
    <cellStyle name="Финансовый 6 10 2 2 13" xfId="47869"/>
    <cellStyle name="Финансовый 6 10 2 2 2" xfId="47870"/>
    <cellStyle name="Финансовый 6 10 2 2 2 2" xfId="47871"/>
    <cellStyle name="Финансовый 6 10 2 2 2 2 2" xfId="47872"/>
    <cellStyle name="Финансовый 6 10 2 2 2 2 3" xfId="47873"/>
    <cellStyle name="Финансовый 6 10 2 2 2 2 4" xfId="47874"/>
    <cellStyle name="Финансовый 6 10 2 2 2 2 5" xfId="47875"/>
    <cellStyle name="Финансовый 6 10 2 2 2 3" xfId="47876"/>
    <cellStyle name="Финансовый 6 10 2 2 2 4" xfId="47877"/>
    <cellStyle name="Финансовый 6 10 2 2 2 5" xfId="47878"/>
    <cellStyle name="Финансовый 6 10 2 2 2 6" xfId="47879"/>
    <cellStyle name="Финансовый 6 10 2 2 2 7" xfId="47880"/>
    <cellStyle name="Финансовый 6 10 2 2 2 8" xfId="47881"/>
    <cellStyle name="Финансовый 6 10 2 2 2 9" xfId="47882"/>
    <cellStyle name="Финансовый 6 10 2 2 3" xfId="47883"/>
    <cellStyle name="Финансовый 6 10 2 2 3 2" xfId="47884"/>
    <cellStyle name="Финансовый 6 10 2 2 3 2 2" xfId="47885"/>
    <cellStyle name="Финансовый 6 10 2 2 3 2 3" xfId="47886"/>
    <cellStyle name="Финансовый 6 10 2 2 3 2 4" xfId="47887"/>
    <cellStyle name="Финансовый 6 10 2 2 3 2 5" xfId="47888"/>
    <cellStyle name="Финансовый 6 10 2 2 3 3" xfId="47889"/>
    <cellStyle name="Финансовый 6 10 2 2 3 4" xfId="47890"/>
    <cellStyle name="Финансовый 6 10 2 2 3 5" xfId="47891"/>
    <cellStyle name="Финансовый 6 10 2 2 3 6" xfId="47892"/>
    <cellStyle name="Финансовый 6 10 2 2 3 7" xfId="47893"/>
    <cellStyle name="Финансовый 6 10 2 2 3 8" xfId="47894"/>
    <cellStyle name="Финансовый 6 10 2 2 4" xfId="47895"/>
    <cellStyle name="Финансовый 6 10 2 2 4 2" xfId="47896"/>
    <cellStyle name="Финансовый 6 10 2 2 4 3" xfId="47897"/>
    <cellStyle name="Финансовый 6 10 2 2 4 4" xfId="47898"/>
    <cellStyle name="Финансовый 6 10 2 2 4 5" xfId="47899"/>
    <cellStyle name="Финансовый 6 10 2 2 5" xfId="47900"/>
    <cellStyle name="Финансовый 6 10 2 2 5 2" xfId="47901"/>
    <cellStyle name="Финансовый 6 10 2 2 5 3" xfId="47902"/>
    <cellStyle name="Финансовый 6 10 2 2 5 4" xfId="47903"/>
    <cellStyle name="Финансовый 6 10 2 2 5 5" xfId="47904"/>
    <cellStyle name="Финансовый 6 10 2 2 6" xfId="47905"/>
    <cellStyle name="Финансовый 6 10 2 2 7" xfId="47906"/>
    <cellStyle name="Финансовый 6 10 2 2 8" xfId="47907"/>
    <cellStyle name="Финансовый 6 10 2 2 9" xfId="47908"/>
    <cellStyle name="Финансовый 6 10 2 3" xfId="47909"/>
    <cellStyle name="Финансовый 6 10 2 3 2" xfId="47910"/>
    <cellStyle name="Финансовый 6 10 2 3 2 2" xfId="47911"/>
    <cellStyle name="Финансовый 6 10 2 3 2 3" xfId="47912"/>
    <cellStyle name="Финансовый 6 10 2 3 2 4" xfId="47913"/>
    <cellStyle name="Финансовый 6 10 2 3 2 5" xfId="47914"/>
    <cellStyle name="Финансовый 6 10 2 3 3" xfId="47915"/>
    <cellStyle name="Финансовый 6 10 2 3 4" xfId="47916"/>
    <cellStyle name="Финансовый 6 10 2 3 5" xfId="47917"/>
    <cellStyle name="Финансовый 6 10 2 3 6" xfId="47918"/>
    <cellStyle name="Финансовый 6 10 2 3 7" xfId="47919"/>
    <cellStyle name="Финансовый 6 10 2 3 8" xfId="47920"/>
    <cellStyle name="Финансовый 6 10 2 3 9" xfId="47921"/>
    <cellStyle name="Финансовый 6 10 2 4" xfId="47922"/>
    <cellStyle name="Финансовый 6 10 2 4 2" xfId="47923"/>
    <cellStyle name="Финансовый 6 10 2 4 2 2" xfId="47924"/>
    <cellStyle name="Финансовый 6 10 2 4 2 3" xfId="47925"/>
    <cellStyle name="Финансовый 6 10 2 4 2 4" xfId="47926"/>
    <cellStyle name="Финансовый 6 10 2 4 2 5" xfId="47927"/>
    <cellStyle name="Финансовый 6 10 2 4 3" xfId="47928"/>
    <cellStyle name="Финансовый 6 10 2 4 4" xfId="47929"/>
    <cellStyle name="Финансовый 6 10 2 4 5" xfId="47930"/>
    <cellStyle name="Финансовый 6 10 2 4 6" xfId="47931"/>
    <cellStyle name="Финансовый 6 10 2 4 7" xfId="47932"/>
    <cellStyle name="Финансовый 6 10 2 4 8" xfId="47933"/>
    <cellStyle name="Финансовый 6 10 2 5" xfId="47934"/>
    <cellStyle name="Финансовый 6 10 2 5 2" xfId="47935"/>
    <cellStyle name="Финансовый 6 10 2 5 3" xfId="47936"/>
    <cellStyle name="Финансовый 6 10 2 5 4" xfId="47937"/>
    <cellStyle name="Финансовый 6 10 2 5 5" xfId="47938"/>
    <cellStyle name="Финансовый 6 10 2 6" xfId="47939"/>
    <cellStyle name="Финансовый 6 10 2 6 2" xfId="47940"/>
    <cellStyle name="Финансовый 6 10 2 6 3" xfId="47941"/>
    <cellStyle name="Финансовый 6 10 2 6 4" xfId="47942"/>
    <cellStyle name="Финансовый 6 10 2 6 5" xfId="47943"/>
    <cellStyle name="Финансовый 6 10 2 7" xfId="47944"/>
    <cellStyle name="Финансовый 6 10 2 8" xfId="47945"/>
    <cellStyle name="Финансовый 6 10 2 9" xfId="47946"/>
    <cellStyle name="Финансовый 6 10 3" xfId="47947"/>
    <cellStyle name="Финансовый 6 10 3 10" xfId="47948"/>
    <cellStyle name="Финансовый 6 10 3 11" xfId="47949"/>
    <cellStyle name="Финансовый 6 10 3 12" xfId="47950"/>
    <cellStyle name="Финансовый 6 10 3 13" xfId="47951"/>
    <cellStyle name="Финансовый 6 10 3 2" xfId="47952"/>
    <cellStyle name="Финансовый 6 10 3 2 2" xfId="47953"/>
    <cellStyle name="Финансовый 6 10 3 2 2 2" xfId="47954"/>
    <cellStyle name="Финансовый 6 10 3 2 2 3" xfId="47955"/>
    <cellStyle name="Финансовый 6 10 3 2 2 4" xfId="47956"/>
    <cellStyle name="Финансовый 6 10 3 2 2 5" xfId="47957"/>
    <cellStyle name="Финансовый 6 10 3 2 3" xfId="47958"/>
    <cellStyle name="Финансовый 6 10 3 2 4" xfId="47959"/>
    <cellStyle name="Финансовый 6 10 3 2 5" xfId="47960"/>
    <cellStyle name="Финансовый 6 10 3 2 6" xfId="47961"/>
    <cellStyle name="Финансовый 6 10 3 2 7" xfId="47962"/>
    <cellStyle name="Финансовый 6 10 3 2 8" xfId="47963"/>
    <cellStyle name="Финансовый 6 10 3 2 9" xfId="47964"/>
    <cellStyle name="Финансовый 6 10 3 3" xfId="47965"/>
    <cellStyle name="Финансовый 6 10 3 3 2" xfId="47966"/>
    <cellStyle name="Финансовый 6 10 3 3 2 2" xfId="47967"/>
    <cellStyle name="Финансовый 6 10 3 3 2 3" xfId="47968"/>
    <cellStyle name="Финансовый 6 10 3 3 2 4" xfId="47969"/>
    <cellStyle name="Финансовый 6 10 3 3 2 5" xfId="47970"/>
    <cellStyle name="Финансовый 6 10 3 3 3" xfId="47971"/>
    <cellStyle name="Финансовый 6 10 3 3 4" xfId="47972"/>
    <cellStyle name="Финансовый 6 10 3 3 5" xfId="47973"/>
    <cellStyle name="Финансовый 6 10 3 3 6" xfId="47974"/>
    <cellStyle name="Финансовый 6 10 3 3 7" xfId="47975"/>
    <cellStyle name="Финансовый 6 10 3 3 8" xfId="47976"/>
    <cellStyle name="Финансовый 6 10 3 4" xfId="47977"/>
    <cellStyle name="Финансовый 6 10 3 4 2" xfId="47978"/>
    <cellStyle name="Финансовый 6 10 3 4 3" xfId="47979"/>
    <cellStyle name="Финансовый 6 10 3 4 4" xfId="47980"/>
    <cellStyle name="Финансовый 6 10 3 4 5" xfId="47981"/>
    <cellStyle name="Финансовый 6 10 3 5" xfId="47982"/>
    <cellStyle name="Финансовый 6 10 3 5 2" xfId="47983"/>
    <cellStyle name="Финансовый 6 10 3 5 3" xfId="47984"/>
    <cellStyle name="Финансовый 6 10 3 5 4" xfId="47985"/>
    <cellStyle name="Финансовый 6 10 3 5 5" xfId="47986"/>
    <cellStyle name="Финансовый 6 10 3 6" xfId="47987"/>
    <cellStyle name="Финансовый 6 10 3 7" xfId="47988"/>
    <cellStyle name="Финансовый 6 10 3 8" xfId="47989"/>
    <cellStyle name="Финансовый 6 10 3 9" xfId="47990"/>
    <cellStyle name="Финансовый 6 10 4" xfId="47991"/>
    <cellStyle name="Финансовый 6 10 4 2" xfId="47992"/>
    <cellStyle name="Финансовый 6 10 4 2 2" xfId="47993"/>
    <cellStyle name="Финансовый 6 10 4 2 3" xfId="47994"/>
    <cellStyle name="Финансовый 6 10 4 2 4" xfId="47995"/>
    <cellStyle name="Финансовый 6 10 4 2 5" xfId="47996"/>
    <cellStyle name="Финансовый 6 10 4 3" xfId="47997"/>
    <cellStyle name="Финансовый 6 10 4 4" xfId="47998"/>
    <cellStyle name="Финансовый 6 10 4 5" xfId="47999"/>
    <cellStyle name="Финансовый 6 10 4 6" xfId="48000"/>
    <cellStyle name="Финансовый 6 10 4 7" xfId="48001"/>
    <cellStyle name="Финансовый 6 10 4 8" xfId="48002"/>
    <cellStyle name="Финансовый 6 10 4 9" xfId="48003"/>
    <cellStyle name="Финансовый 6 10 5" xfId="48004"/>
    <cellStyle name="Финансовый 6 10 5 2" xfId="48005"/>
    <cellStyle name="Финансовый 6 10 5 2 2" xfId="48006"/>
    <cellStyle name="Финансовый 6 10 5 2 3" xfId="48007"/>
    <cellStyle name="Финансовый 6 10 5 2 4" xfId="48008"/>
    <cellStyle name="Финансовый 6 10 5 2 5" xfId="48009"/>
    <cellStyle name="Финансовый 6 10 5 3" xfId="48010"/>
    <cellStyle name="Финансовый 6 10 5 4" xfId="48011"/>
    <cellStyle name="Финансовый 6 10 5 5" xfId="48012"/>
    <cellStyle name="Финансовый 6 10 5 6" xfId="48013"/>
    <cellStyle name="Финансовый 6 10 5 7" xfId="48014"/>
    <cellStyle name="Финансовый 6 10 5 8" xfId="48015"/>
    <cellStyle name="Финансовый 6 10 6" xfId="48016"/>
    <cellStyle name="Финансовый 6 10 6 2" xfId="48017"/>
    <cellStyle name="Финансовый 6 10 6 3" xfId="48018"/>
    <cellStyle name="Финансовый 6 10 6 4" xfId="48019"/>
    <cellStyle name="Финансовый 6 10 6 5" xfId="48020"/>
    <cellStyle name="Финансовый 6 10 7" xfId="48021"/>
    <cellStyle name="Финансовый 6 10 7 2" xfId="48022"/>
    <cellStyle name="Финансовый 6 10 7 3" xfId="48023"/>
    <cellStyle name="Финансовый 6 10 7 4" xfId="48024"/>
    <cellStyle name="Финансовый 6 10 7 5" xfId="48025"/>
    <cellStyle name="Финансовый 6 10 8" xfId="48026"/>
    <cellStyle name="Финансовый 6 10 9" xfId="48027"/>
    <cellStyle name="Финансовый 6 11" xfId="48028"/>
    <cellStyle name="Финансовый 6 11 10" xfId="48029"/>
    <cellStyle name="Финансовый 6 11 11" xfId="48030"/>
    <cellStyle name="Финансовый 6 11 12" xfId="48031"/>
    <cellStyle name="Финансовый 6 11 13" xfId="48032"/>
    <cellStyle name="Финансовый 6 11 14" xfId="48033"/>
    <cellStyle name="Финансовый 6 11 15" xfId="48034"/>
    <cellStyle name="Финансовый 6 11 2" xfId="48035"/>
    <cellStyle name="Финансовый 6 11 2 10" xfId="48036"/>
    <cellStyle name="Финансовый 6 11 2 11" xfId="48037"/>
    <cellStyle name="Финансовый 6 11 2 12" xfId="48038"/>
    <cellStyle name="Финансовый 6 11 2 13" xfId="48039"/>
    <cellStyle name="Финансовый 6 11 2 14" xfId="48040"/>
    <cellStyle name="Финансовый 6 11 2 2" xfId="48041"/>
    <cellStyle name="Финансовый 6 11 2 2 10" xfId="48042"/>
    <cellStyle name="Финансовый 6 11 2 2 11" xfId="48043"/>
    <cellStyle name="Финансовый 6 11 2 2 12" xfId="48044"/>
    <cellStyle name="Финансовый 6 11 2 2 13" xfId="48045"/>
    <cellStyle name="Финансовый 6 11 2 2 2" xfId="48046"/>
    <cellStyle name="Финансовый 6 11 2 2 2 2" xfId="48047"/>
    <cellStyle name="Финансовый 6 11 2 2 2 2 2" xfId="48048"/>
    <cellStyle name="Финансовый 6 11 2 2 2 2 3" xfId="48049"/>
    <cellStyle name="Финансовый 6 11 2 2 2 2 4" xfId="48050"/>
    <cellStyle name="Финансовый 6 11 2 2 2 2 5" xfId="48051"/>
    <cellStyle name="Финансовый 6 11 2 2 2 3" xfId="48052"/>
    <cellStyle name="Финансовый 6 11 2 2 2 4" xfId="48053"/>
    <cellStyle name="Финансовый 6 11 2 2 2 5" xfId="48054"/>
    <cellStyle name="Финансовый 6 11 2 2 2 6" xfId="48055"/>
    <cellStyle name="Финансовый 6 11 2 2 2 7" xfId="48056"/>
    <cellStyle name="Финансовый 6 11 2 2 2 8" xfId="48057"/>
    <cellStyle name="Финансовый 6 11 2 2 2 9" xfId="48058"/>
    <cellStyle name="Финансовый 6 11 2 2 3" xfId="48059"/>
    <cellStyle name="Финансовый 6 11 2 2 3 2" xfId="48060"/>
    <cellStyle name="Финансовый 6 11 2 2 3 2 2" xfId="48061"/>
    <cellStyle name="Финансовый 6 11 2 2 3 2 3" xfId="48062"/>
    <cellStyle name="Финансовый 6 11 2 2 3 2 4" xfId="48063"/>
    <cellStyle name="Финансовый 6 11 2 2 3 2 5" xfId="48064"/>
    <cellStyle name="Финансовый 6 11 2 2 3 3" xfId="48065"/>
    <cellStyle name="Финансовый 6 11 2 2 3 4" xfId="48066"/>
    <cellStyle name="Финансовый 6 11 2 2 3 5" xfId="48067"/>
    <cellStyle name="Финансовый 6 11 2 2 3 6" xfId="48068"/>
    <cellStyle name="Финансовый 6 11 2 2 3 7" xfId="48069"/>
    <cellStyle name="Финансовый 6 11 2 2 3 8" xfId="48070"/>
    <cellStyle name="Финансовый 6 11 2 2 4" xfId="48071"/>
    <cellStyle name="Финансовый 6 11 2 2 4 2" xfId="48072"/>
    <cellStyle name="Финансовый 6 11 2 2 4 3" xfId="48073"/>
    <cellStyle name="Финансовый 6 11 2 2 4 4" xfId="48074"/>
    <cellStyle name="Финансовый 6 11 2 2 4 5" xfId="48075"/>
    <cellStyle name="Финансовый 6 11 2 2 5" xfId="48076"/>
    <cellStyle name="Финансовый 6 11 2 2 5 2" xfId="48077"/>
    <cellStyle name="Финансовый 6 11 2 2 5 3" xfId="48078"/>
    <cellStyle name="Финансовый 6 11 2 2 5 4" xfId="48079"/>
    <cellStyle name="Финансовый 6 11 2 2 5 5" xfId="48080"/>
    <cellStyle name="Финансовый 6 11 2 2 6" xfId="48081"/>
    <cellStyle name="Финансовый 6 11 2 2 7" xfId="48082"/>
    <cellStyle name="Финансовый 6 11 2 2 8" xfId="48083"/>
    <cellStyle name="Финансовый 6 11 2 2 9" xfId="48084"/>
    <cellStyle name="Финансовый 6 11 2 3" xfId="48085"/>
    <cellStyle name="Финансовый 6 11 2 3 2" xfId="48086"/>
    <cellStyle name="Финансовый 6 11 2 3 2 2" xfId="48087"/>
    <cellStyle name="Финансовый 6 11 2 3 2 3" xfId="48088"/>
    <cellStyle name="Финансовый 6 11 2 3 2 4" xfId="48089"/>
    <cellStyle name="Финансовый 6 11 2 3 2 5" xfId="48090"/>
    <cellStyle name="Финансовый 6 11 2 3 3" xfId="48091"/>
    <cellStyle name="Финансовый 6 11 2 3 4" xfId="48092"/>
    <cellStyle name="Финансовый 6 11 2 3 5" xfId="48093"/>
    <cellStyle name="Финансовый 6 11 2 3 6" xfId="48094"/>
    <cellStyle name="Финансовый 6 11 2 3 7" xfId="48095"/>
    <cellStyle name="Финансовый 6 11 2 3 8" xfId="48096"/>
    <cellStyle name="Финансовый 6 11 2 3 9" xfId="48097"/>
    <cellStyle name="Финансовый 6 11 2 4" xfId="48098"/>
    <cellStyle name="Финансовый 6 11 2 4 2" xfId="48099"/>
    <cellStyle name="Финансовый 6 11 2 4 2 2" xfId="48100"/>
    <cellStyle name="Финансовый 6 11 2 4 2 3" xfId="48101"/>
    <cellStyle name="Финансовый 6 11 2 4 2 4" xfId="48102"/>
    <cellStyle name="Финансовый 6 11 2 4 2 5" xfId="48103"/>
    <cellStyle name="Финансовый 6 11 2 4 3" xfId="48104"/>
    <cellStyle name="Финансовый 6 11 2 4 4" xfId="48105"/>
    <cellStyle name="Финансовый 6 11 2 4 5" xfId="48106"/>
    <cellStyle name="Финансовый 6 11 2 4 6" xfId="48107"/>
    <cellStyle name="Финансовый 6 11 2 4 7" xfId="48108"/>
    <cellStyle name="Финансовый 6 11 2 4 8" xfId="48109"/>
    <cellStyle name="Финансовый 6 11 2 5" xfId="48110"/>
    <cellStyle name="Финансовый 6 11 2 5 2" xfId="48111"/>
    <cellStyle name="Финансовый 6 11 2 5 3" xfId="48112"/>
    <cellStyle name="Финансовый 6 11 2 5 4" xfId="48113"/>
    <cellStyle name="Финансовый 6 11 2 5 5" xfId="48114"/>
    <cellStyle name="Финансовый 6 11 2 6" xfId="48115"/>
    <cellStyle name="Финансовый 6 11 2 6 2" xfId="48116"/>
    <cellStyle name="Финансовый 6 11 2 6 3" xfId="48117"/>
    <cellStyle name="Финансовый 6 11 2 6 4" xfId="48118"/>
    <cellStyle name="Финансовый 6 11 2 6 5" xfId="48119"/>
    <cellStyle name="Финансовый 6 11 2 7" xfId="48120"/>
    <cellStyle name="Финансовый 6 11 2 8" xfId="48121"/>
    <cellStyle name="Финансовый 6 11 2 9" xfId="48122"/>
    <cellStyle name="Финансовый 6 11 3" xfId="48123"/>
    <cellStyle name="Финансовый 6 11 3 10" xfId="48124"/>
    <cellStyle name="Финансовый 6 11 3 11" xfId="48125"/>
    <cellStyle name="Финансовый 6 11 3 12" xfId="48126"/>
    <cellStyle name="Финансовый 6 11 3 13" xfId="48127"/>
    <cellStyle name="Финансовый 6 11 3 2" xfId="48128"/>
    <cellStyle name="Финансовый 6 11 3 2 2" xfId="48129"/>
    <cellStyle name="Финансовый 6 11 3 2 2 2" xfId="48130"/>
    <cellStyle name="Финансовый 6 11 3 2 2 3" xfId="48131"/>
    <cellStyle name="Финансовый 6 11 3 2 2 4" xfId="48132"/>
    <cellStyle name="Финансовый 6 11 3 2 2 5" xfId="48133"/>
    <cellStyle name="Финансовый 6 11 3 2 3" xfId="48134"/>
    <cellStyle name="Финансовый 6 11 3 2 4" xfId="48135"/>
    <cellStyle name="Финансовый 6 11 3 2 5" xfId="48136"/>
    <cellStyle name="Финансовый 6 11 3 2 6" xfId="48137"/>
    <cellStyle name="Финансовый 6 11 3 2 7" xfId="48138"/>
    <cellStyle name="Финансовый 6 11 3 2 8" xfId="48139"/>
    <cellStyle name="Финансовый 6 11 3 2 9" xfId="48140"/>
    <cellStyle name="Финансовый 6 11 3 3" xfId="48141"/>
    <cellStyle name="Финансовый 6 11 3 3 2" xfId="48142"/>
    <cellStyle name="Финансовый 6 11 3 3 2 2" xfId="48143"/>
    <cellStyle name="Финансовый 6 11 3 3 2 3" xfId="48144"/>
    <cellStyle name="Финансовый 6 11 3 3 2 4" xfId="48145"/>
    <cellStyle name="Финансовый 6 11 3 3 2 5" xfId="48146"/>
    <cellStyle name="Финансовый 6 11 3 3 3" xfId="48147"/>
    <cellStyle name="Финансовый 6 11 3 3 4" xfId="48148"/>
    <cellStyle name="Финансовый 6 11 3 3 5" xfId="48149"/>
    <cellStyle name="Финансовый 6 11 3 3 6" xfId="48150"/>
    <cellStyle name="Финансовый 6 11 3 3 7" xfId="48151"/>
    <cellStyle name="Финансовый 6 11 3 3 8" xfId="48152"/>
    <cellStyle name="Финансовый 6 11 3 4" xfId="48153"/>
    <cellStyle name="Финансовый 6 11 3 4 2" xfId="48154"/>
    <cellStyle name="Финансовый 6 11 3 4 3" xfId="48155"/>
    <cellStyle name="Финансовый 6 11 3 4 4" xfId="48156"/>
    <cellStyle name="Финансовый 6 11 3 4 5" xfId="48157"/>
    <cellStyle name="Финансовый 6 11 3 5" xfId="48158"/>
    <cellStyle name="Финансовый 6 11 3 5 2" xfId="48159"/>
    <cellStyle name="Финансовый 6 11 3 5 3" xfId="48160"/>
    <cellStyle name="Финансовый 6 11 3 5 4" xfId="48161"/>
    <cellStyle name="Финансовый 6 11 3 5 5" xfId="48162"/>
    <cellStyle name="Финансовый 6 11 3 6" xfId="48163"/>
    <cellStyle name="Финансовый 6 11 3 7" xfId="48164"/>
    <cellStyle name="Финансовый 6 11 3 8" xfId="48165"/>
    <cellStyle name="Финансовый 6 11 3 9" xfId="48166"/>
    <cellStyle name="Финансовый 6 11 4" xfId="48167"/>
    <cellStyle name="Финансовый 6 11 4 2" xfId="48168"/>
    <cellStyle name="Финансовый 6 11 4 2 2" xfId="48169"/>
    <cellStyle name="Финансовый 6 11 4 2 3" xfId="48170"/>
    <cellStyle name="Финансовый 6 11 4 2 4" xfId="48171"/>
    <cellStyle name="Финансовый 6 11 4 2 5" xfId="48172"/>
    <cellStyle name="Финансовый 6 11 4 3" xfId="48173"/>
    <cellStyle name="Финансовый 6 11 4 4" xfId="48174"/>
    <cellStyle name="Финансовый 6 11 4 5" xfId="48175"/>
    <cellStyle name="Финансовый 6 11 4 6" xfId="48176"/>
    <cellStyle name="Финансовый 6 11 4 7" xfId="48177"/>
    <cellStyle name="Финансовый 6 11 4 8" xfId="48178"/>
    <cellStyle name="Финансовый 6 11 4 9" xfId="48179"/>
    <cellStyle name="Финансовый 6 11 5" xfId="48180"/>
    <cellStyle name="Финансовый 6 11 5 2" xfId="48181"/>
    <cellStyle name="Финансовый 6 11 5 2 2" xfId="48182"/>
    <cellStyle name="Финансовый 6 11 5 2 3" xfId="48183"/>
    <cellStyle name="Финансовый 6 11 5 2 4" xfId="48184"/>
    <cellStyle name="Финансовый 6 11 5 2 5" xfId="48185"/>
    <cellStyle name="Финансовый 6 11 5 3" xfId="48186"/>
    <cellStyle name="Финансовый 6 11 5 4" xfId="48187"/>
    <cellStyle name="Финансовый 6 11 5 5" xfId="48188"/>
    <cellStyle name="Финансовый 6 11 5 6" xfId="48189"/>
    <cellStyle name="Финансовый 6 11 5 7" xfId="48190"/>
    <cellStyle name="Финансовый 6 11 5 8" xfId="48191"/>
    <cellStyle name="Финансовый 6 11 6" xfId="48192"/>
    <cellStyle name="Финансовый 6 11 6 2" xfId="48193"/>
    <cellStyle name="Финансовый 6 11 6 3" xfId="48194"/>
    <cellStyle name="Финансовый 6 11 6 4" xfId="48195"/>
    <cellStyle name="Финансовый 6 11 6 5" xfId="48196"/>
    <cellStyle name="Финансовый 6 11 7" xfId="48197"/>
    <cellStyle name="Финансовый 6 11 7 2" xfId="48198"/>
    <cellStyle name="Финансовый 6 11 7 3" xfId="48199"/>
    <cellStyle name="Финансовый 6 11 7 4" xfId="48200"/>
    <cellStyle name="Финансовый 6 11 7 5" xfId="48201"/>
    <cellStyle name="Финансовый 6 11 8" xfId="48202"/>
    <cellStyle name="Финансовый 6 11 9" xfId="48203"/>
    <cellStyle name="Финансовый 6 12" xfId="48204"/>
    <cellStyle name="Финансовый 6 12 10" xfId="48205"/>
    <cellStyle name="Финансовый 6 12 11" xfId="48206"/>
    <cellStyle name="Финансовый 6 12 12" xfId="48207"/>
    <cellStyle name="Финансовый 6 12 13" xfId="48208"/>
    <cellStyle name="Финансовый 6 12 14" xfId="48209"/>
    <cellStyle name="Финансовый 6 12 15" xfId="48210"/>
    <cellStyle name="Финансовый 6 12 2" xfId="48211"/>
    <cellStyle name="Финансовый 6 12 2 10" xfId="48212"/>
    <cellStyle name="Финансовый 6 12 2 11" xfId="48213"/>
    <cellStyle name="Финансовый 6 12 2 12" xfId="48214"/>
    <cellStyle name="Финансовый 6 12 2 13" xfId="48215"/>
    <cellStyle name="Финансовый 6 12 2 14" xfId="48216"/>
    <cellStyle name="Финансовый 6 12 2 2" xfId="48217"/>
    <cellStyle name="Финансовый 6 12 2 2 10" xfId="48218"/>
    <cellStyle name="Финансовый 6 12 2 2 11" xfId="48219"/>
    <cellStyle name="Финансовый 6 12 2 2 12" xfId="48220"/>
    <cellStyle name="Финансовый 6 12 2 2 13" xfId="48221"/>
    <cellStyle name="Финансовый 6 12 2 2 2" xfId="48222"/>
    <cellStyle name="Финансовый 6 12 2 2 2 2" xfId="48223"/>
    <cellStyle name="Финансовый 6 12 2 2 2 2 2" xfId="48224"/>
    <cellStyle name="Финансовый 6 12 2 2 2 2 3" xfId="48225"/>
    <cellStyle name="Финансовый 6 12 2 2 2 2 4" xfId="48226"/>
    <cellStyle name="Финансовый 6 12 2 2 2 2 5" xfId="48227"/>
    <cellStyle name="Финансовый 6 12 2 2 2 3" xfId="48228"/>
    <cellStyle name="Финансовый 6 12 2 2 2 4" xfId="48229"/>
    <cellStyle name="Финансовый 6 12 2 2 2 5" xfId="48230"/>
    <cellStyle name="Финансовый 6 12 2 2 2 6" xfId="48231"/>
    <cellStyle name="Финансовый 6 12 2 2 2 7" xfId="48232"/>
    <cellStyle name="Финансовый 6 12 2 2 2 8" xfId="48233"/>
    <cellStyle name="Финансовый 6 12 2 2 2 9" xfId="48234"/>
    <cellStyle name="Финансовый 6 12 2 2 3" xfId="48235"/>
    <cellStyle name="Финансовый 6 12 2 2 3 2" xfId="48236"/>
    <cellStyle name="Финансовый 6 12 2 2 3 2 2" xfId="48237"/>
    <cellStyle name="Финансовый 6 12 2 2 3 2 3" xfId="48238"/>
    <cellStyle name="Финансовый 6 12 2 2 3 2 4" xfId="48239"/>
    <cellStyle name="Финансовый 6 12 2 2 3 2 5" xfId="48240"/>
    <cellStyle name="Финансовый 6 12 2 2 3 3" xfId="48241"/>
    <cellStyle name="Финансовый 6 12 2 2 3 4" xfId="48242"/>
    <cellStyle name="Финансовый 6 12 2 2 3 5" xfId="48243"/>
    <cellStyle name="Финансовый 6 12 2 2 3 6" xfId="48244"/>
    <cellStyle name="Финансовый 6 12 2 2 3 7" xfId="48245"/>
    <cellStyle name="Финансовый 6 12 2 2 3 8" xfId="48246"/>
    <cellStyle name="Финансовый 6 12 2 2 4" xfId="48247"/>
    <cellStyle name="Финансовый 6 12 2 2 4 2" xfId="48248"/>
    <cellStyle name="Финансовый 6 12 2 2 4 3" xfId="48249"/>
    <cellStyle name="Финансовый 6 12 2 2 4 4" xfId="48250"/>
    <cellStyle name="Финансовый 6 12 2 2 4 5" xfId="48251"/>
    <cellStyle name="Финансовый 6 12 2 2 5" xfId="48252"/>
    <cellStyle name="Финансовый 6 12 2 2 5 2" xfId="48253"/>
    <cellStyle name="Финансовый 6 12 2 2 5 3" xfId="48254"/>
    <cellStyle name="Финансовый 6 12 2 2 5 4" xfId="48255"/>
    <cellStyle name="Финансовый 6 12 2 2 5 5" xfId="48256"/>
    <cellStyle name="Финансовый 6 12 2 2 6" xfId="48257"/>
    <cellStyle name="Финансовый 6 12 2 2 7" xfId="48258"/>
    <cellStyle name="Финансовый 6 12 2 2 8" xfId="48259"/>
    <cellStyle name="Финансовый 6 12 2 2 9" xfId="48260"/>
    <cellStyle name="Финансовый 6 12 2 3" xfId="48261"/>
    <cellStyle name="Финансовый 6 12 2 3 2" xfId="48262"/>
    <cellStyle name="Финансовый 6 12 2 3 2 2" xfId="48263"/>
    <cellStyle name="Финансовый 6 12 2 3 2 3" xfId="48264"/>
    <cellStyle name="Финансовый 6 12 2 3 2 4" xfId="48265"/>
    <cellStyle name="Финансовый 6 12 2 3 2 5" xfId="48266"/>
    <cellStyle name="Финансовый 6 12 2 3 3" xfId="48267"/>
    <cellStyle name="Финансовый 6 12 2 3 4" xfId="48268"/>
    <cellStyle name="Финансовый 6 12 2 3 5" xfId="48269"/>
    <cellStyle name="Финансовый 6 12 2 3 6" xfId="48270"/>
    <cellStyle name="Финансовый 6 12 2 3 7" xfId="48271"/>
    <cellStyle name="Финансовый 6 12 2 3 8" xfId="48272"/>
    <cellStyle name="Финансовый 6 12 2 3 9" xfId="48273"/>
    <cellStyle name="Финансовый 6 12 2 4" xfId="48274"/>
    <cellStyle name="Финансовый 6 12 2 4 2" xfId="48275"/>
    <cellStyle name="Финансовый 6 12 2 4 2 2" xfId="48276"/>
    <cellStyle name="Финансовый 6 12 2 4 2 3" xfId="48277"/>
    <cellStyle name="Финансовый 6 12 2 4 2 4" xfId="48278"/>
    <cellStyle name="Финансовый 6 12 2 4 2 5" xfId="48279"/>
    <cellStyle name="Финансовый 6 12 2 4 3" xfId="48280"/>
    <cellStyle name="Финансовый 6 12 2 4 4" xfId="48281"/>
    <cellStyle name="Финансовый 6 12 2 4 5" xfId="48282"/>
    <cellStyle name="Финансовый 6 12 2 4 6" xfId="48283"/>
    <cellStyle name="Финансовый 6 12 2 4 7" xfId="48284"/>
    <cellStyle name="Финансовый 6 12 2 4 8" xfId="48285"/>
    <cellStyle name="Финансовый 6 12 2 5" xfId="48286"/>
    <cellStyle name="Финансовый 6 12 2 5 2" xfId="48287"/>
    <cellStyle name="Финансовый 6 12 2 5 3" xfId="48288"/>
    <cellStyle name="Финансовый 6 12 2 5 4" xfId="48289"/>
    <cellStyle name="Финансовый 6 12 2 5 5" xfId="48290"/>
    <cellStyle name="Финансовый 6 12 2 6" xfId="48291"/>
    <cellStyle name="Финансовый 6 12 2 6 2" xfId="48292"/>
    <cellStyle name="Финансовый 6 12 2 6 3" xfId="48293"/>
    <cellStyle name="Финансовый 6 12 2 6 4" xfId="48294"/>
    <cellStyle name="Финансовый 6 12 2 6 5" xfId="48295"/>
    <cellStyle name="Финансовый 6 12 2 7" xfId="48296"/>
    <cellStyle name="Финансовый 6 12 2 8" xfId="48297"/>
    <cellStyle name="Финансовый 6 12 2 9" xfId="48298"/>
    <cellStyle name="Финансовый 6 12 3" xfId="48299"/>
    <cellStyle name="Финансовый 6 12 3 10" xfId="48300"/>
    <cellStyle name="Финансовый 6 12 3 11" xfId="48301"/>
    <cellStyle name="Финансовый 6 12 3 12" xfId="48302"/>
    <cellStyle name="Финансовый 6 12 3 13" xfId="48303"/>
    <cellStyle name="Финансовый 6 12 3 2" xfId="48304"/>
    <cellStyle name="Финансовый 6 12 3 2 2" xfId="48305"/>
    <cellStyle name="Финансовый 6 12 3 2 2 2" xfId="48306"/>
    <cellStyle name="Финансовый 6 12 3 2 2 3" xfId="48307"/>
    <cellStyle name="Финансовый 6 12 3 2 2 4" xfId="48308"/>
    <cellStyle name="Финансовый 6 12 3 2 2 5" xfId="48309"/>
    <cellStyle name="Финансовый 6 12 3 2 3" xfId="48310"/>
    <cellStyle name="Финансовый 6 12 3 2 4" xfId="48311"/>
    <cellStyle name="Финансовый 6 12 3 2 5" xfId="48312"/>
    <cellStyle name="Финансовый 6 12 3 2 6" xfId="48313"/>
    <cellStyle name="Финансовый 6 12 3 2 7" xfId="48314"/>
    <cellStyle name="Финансовый 6 12 3 2 8" xfId="48315"/>
    <cellStyle name="Финансовый 6 12 3 2 9" xfId="48316"/>
    <cellStyle name="Финансовый 6 12 3 3" xfId="48317"/>
    <cellStyle name="Финансовый 6 12 3 3 2" xfId="48318"/>
    <cellStyle name="Финансовый 6 12 3 3 2 2" xfId="48319"/>
    <cellStyle name="Финансовый 6 12 3 3 2 3" xfId="48320"/>
    <cellStyle name="Финансовый 6 12 3 3 2 4" xfId="48321"/>
    <cellStyle name="Финансовый 6 12 3 3 2 5" xfId="48322"/>
    <cellStyle name="Финансовый 6 12 3 3 3" xfId="48323"/>
    <cellStyle name="Финансовый 6 12 3 3 4" xfId="48324"/>
    <cellStyle name="Финансовый 6 12 3 3 5" xfId="48325"/>
    <cellStyle name="Финансовый 6 12 3 3 6" xfId="48326"/>
    <cellStyle name="Финансовый 6 12 3 3 7" xfId="48327"/>
    <cellStyle name="Финансовый 6 12 3 3 8" xfId="48328"/>
    <cellStyle name="Финансовый 6 12 3 4" xfId="48329"/>
    <cellStyle name="Финансовый 6 12 3 4 2" xfId="48330"/>
    <cellStyle name="Финансовый 6 12 3 4 3" xfId="48331"/>
    <cellStyle name="Финансовый 6 12 3 4 4" xfId="48332"/>
    <cellStyle name="Финансовый 6 12 3 4 5" xfId="48333"/>
    <cellStyle name="Финансовый 6 12 3 5" xfId="48334"/>
    <cellStyle name="Финансовый 6 12 3 5 2" xfId="48335"/>
    <cellStyle name="Финансовый 6 12 3 5 3" xfId="48336"/>
    <cellStyle name="Финансовый 6 12 3 5 4" xfId="48337"/>
    <cellStyle name="Финансовый 6 12 3 5 5" xfId="48338"/>
    <cellStyle name="Финансовый 6 12 3 6" xfId="48339"/>
    <cellStyle name="Финансовый 6 12 3 7" xfId="48340"/>
    <cellStyle name="Финансовый 6 12 3 8" xfId="48341"/>
    <cellStyle name="Финансовый 6 12 3 9" xfId="48342"/>
    <cellStyle name="Финансовый 6 12 4" xfId="48343"/>
    <cellStyle name="Финансовый 6 12 4 2" xfId="48344"/>
    <cellStyle name="Финансовый 6 12 4 2 2" xfId="48345"/>
    <cellStyle name="Финансовый 6 12 4 2 3" xfId="48346"/>
    <cellStyle name="Финансовый 6 12 4 2 4" xfId="48347"/>
    <cellStyle name="Финансовый 6 12 4 2 5" xfId="48348"/>
    <cellStyle name="Финансовый 6 12 4 3" xfId="48349"/>
    <cellStyle name="Финансовый 6 12 4 4" xfId="48350"/>
    <cellStyle name="Финансовый 6 12 4 5" xfId="48351"/>
    <cellStyle name="Финансовый 6 12 4 6" xfId="48352"/>
    <cellStyle name="Финансовый 6 12 4 7" xfId="48353"/>
    <cellStyle name="Финансовый 6 12 4 8" xfId="48354"/>
    <cellStyle name="Финансовый 6 12 4 9" xfId="48355"/>
    <cellStyle name="Финансовый 6 12 5" xfId="48356"/>
    <cellStyle name="Финансовый 6 12 5 2" xfId="48357"/>
    <cellStyle name="Финансовый 6 12 5 2 2" xfId="48358"/>
    <cellStyle name="Финансовый 6 12 5 2 3" xfId="48359"/>
    <cellStyle name="Финансовый 6 12 5 2 4" xfId="48360"/>
    <cellStyle name="Финансовый 6 12 5 2 5" xfId="48361"/>
    <cellStyle name="Финансовый 6 12 5 3" xfId="48362"/>
    <cellStyle name="Финансовый 6 12 5 4" xfId="48363"/>
    <cellStyle name="Финансовый 6 12 5 5" xfId="48364"/>
    <cellStyle name="Финансовый 6 12 5 6" xfId="48365"/>
    <cellStyle name="Финансовый 6 12 5 7" xfId="48366"/>
    <cellStyle name="Финансовый 6 12 5 8" xfId="48367"/>
    <cellStyle name="Финансовый 6 12 6" xfId="48368"/>
    <cellStyle name="Финансовый 6 12 6 2" xfId="48369"/>
    <cellStyle name="Финансовый 6 12 6 3" xfId="48370"/>
    <cellStyle name="Финансовый 6 12 6 4" xfId="48371"/>
    <cellStyle name="Финансовый 6 12 6 5" xfId="48372"/>
    <cellStyle name="Финансовый 6 12 7" xfId="48373"/>
    <cellStyle name="Финансовый 6 12 7 2" xfId="48374"/>
    <cellStyle name="Финансовый 6 12 7 3" xfId="48375"/>
    <cellStyle name="Финансовый 6 12 7 4" xfId="48376"/>
    <cellStyle name="Финансовый 6 12 7 5" xfId="48377"/>
    <cellStyle name="Финансовый 6 12 8" xfId="48378"/>
    <cellStyle name="Финансовый 6 12 9" xfId="48379"/>
    <cellStyle name="Финансовый 6 13" xfId="48380"/>
    <cellStyle name="Финансовый 6 13 10" xfId="48381"/>
    <cellStyle name="Финансовый 6 13 11" xfId="48382"/>
    <cellStyle name="Финансовый 6 13 12" xfId="48383"/>
    <cellStyle name="Финансовый 6 13 13" xfId="48384"/>
    <cellStyle name="Финансовый 6 13 14" xfId="48385"/>
    <cellStyle name="Финансовый 6 13 15" xfId="48386"/>
    <cellStyle name="Финансовый 6 13 2" xfId="48387"/>
    <cellStyle name="Финансовый 6 13 2 10" xfId="48388"/>
    <cellStyle name="Финансовый 6 13 2 11" xfId="48389"/>
    <cellStyle name="Финансовый 6 13 2 12" xfId="48390"/>
    <cellStyle name="Финансовый 6 13 2 13" xfId="48391"/>
    <cellStyle name="Финансовый 6 13 2 14" xfId="48392"/>
    <cellStyle name="Финансовый 6 13 2 2" xfId="48393"/>
    <cellStyle name="Финансовый 6 13 2 2 10" xfId="48394"/>
    <cellStyle name="Финансовый 6 13 2 2 11" xfId="48395"/>
    <cellStyle name="Финансовый 6 13 2 2 12" xfId="48396"/>
    <cellStyle name="Финансовый 6 13 2 2 13" xfId="48397"/>
    <cellStyle name="Финансовый 6 13 2 2 2" xfId="48398"/>
    <cellStyle name="Финансовый 6 13 2 2 2 2" xfId="48399"/>
    <cellStyle name="Финансовый 6 13 2 2 2 2 2" xfId="48400"/>
    <cellStyle name="Финансовый 6 13 2 2 2 2 3" xfId="48401"/>
    <cellStyle name="Финансовый 6 13 2 2 2 2 4" xfId="48402"/>
    <cellStyle name="Финансовый 6 13 2 2 2 2 5" xfId="48403"/>
    <cellStyle name="Финансовый 6 13 2 2 2 3" xfId="48404"/>
    <cellStyle name="Финансовый 6 13 2 2 2 4" xfId="48405"/>
    <cellStyle name="Финансовый 6 13 2 2 2 5" xfId="48406"/>
    <cellStyle name="Финансовый 6 13 2 2 2 6" xfId="48407"/>
    <cellStyle name="Финансовый 6 13 2 2 2 7" xfId="48408"/>
    <cellStyle name="Финансовый 6 13 2 2 2 8" xfId="48409"/>
    <cellStyle name="Финансовый 6 13 2 2 2 9" xfId="48410"/>
    <cellStyle name="Финансовый 6 13 2 2 3" xfId="48411"/>
    <cellStyle name="Финансовый 6 13 2 2 3 2" xfId="48412"/>
    <cellStyle name="Финансовый 6 13 2 2 3 2 2" xfId="48413"/>
    <cellStyle name="Финансовый 6 13 2 2 3 2 3" xfId="48414"/>
    <cellStyle name="Финансовый 6 13 2 2 3 2 4" xfId="48415"/>
    <cellStyle name="Финансовый 6 13 2 2 3 2 5" xfId="48416"/>
    <cellStyle name="Финансовый 6 13 2 2 3 3" xfId="48417"/>
    <cellStyle name="Финансовый 6 13 2 2 3 4" xfId="48418"/>
    <cellStyle name="Финансовый 6 13 2 2 3 5" xfId="48419"/>
    <cellStyle name="Финансовый 6 13 2 2 3 6" xfId="48420"/>
    <cellStyle name="Финансовый 6 13 2 2 3 7" xfId="48421"/>
    <cellStyle name="Финансовый 6 13 2 2 3 8" xfId="48422"/>
    <cellStyle name="Финансовый 6 13 2 2 4" xfId="48423"/>
    <cellStyle name="Финансовый 6 13 2 2 4 2" xfId="48424"/>
    <cellStyle name="Финансовый 6 13 2 2 4 3" xfId="48425"/>
    <cellStyle name="Финансовый 6 13 2 2 4 4" xfId="48426"/>
    <cellStyle name="Финансовый 6 13 2 2 4 5" xfId="48427"/>
    <cellStyle name="Финансовый 6 13 2 2 5" xfId="48428"/>
    <cellStyle name="Финансовый 6 13 2 2 5 2" xfId="48429"/>
    <cellStyle name="Финансовый 6 13 2 2 5 3" xfId="48430"/>
    <cellStyle name="Финансовый 6 13 2 2 5 4" xfId="48431"/>
    <cellStyle name="Финансовый 6 13 2 2 5 5" xfId="48432"/>
    <cellStyle name="Финансовый 6 13 2 2 6" xfId="48433"/>
    <cellStyle name="Финансовый 6 13 2 2 7" xfId="48434"/>
    <cellStyle name="Финансовый 6 13 2 2 8" xfId="48435"/>
    <cellStyle name="Финансовый 6 13 2 2 9" xfId="48436"/>
    <cellStyle name="Финансовый 6 13 2 3" xfId="48437"/>
    <cellStyle name="Финансовый 6 13 2 3 2" xfId="48438"/>
    <cellStyle name="Финансовый 6 13 2 3 2 2" xfId="48439"/>
    <cellStyle name="Финансовый 6 13 2 3 2 3" xfId="48440"/>
    <cellStyle name="Финансовый 6 13 2 3 2 4" xfId="48441"/>
    <cellStyle name="Финансовый 6 13 2 3 2 5" xfId="48442"/>
    <cellStyle name="Финансовый 6 13 2 3 3" xfId="48443"/>
    <cellStyle name="Финансовый 6 13 2 3 4" xfId="48444"/>
    <cellStyle name="Финансовый 6 13 2 3 5" xfId="48445"/>
    <cellStyle name="Финансовый 6 13 2 3 6" xfId="48446"/>
    <cellStyle name="Финансовый 6 13 2 3 7" xfId="48447"/>
    <cellStyle name="Финансовый 6 13 2 3 8" xfId="48448"/>
    <cellStyle name="Финансовый 6 13 2 3 9" xfId="48449"/>
    <cellStyle name="Финансовый 6 13 2 4" xfId="48450"/>
    <cellStyle name="Финансовый 6 13 2 4 2" xfId="48451"/>
    <cellStyle name="Финансовый 6 13 2 4 2 2" xfId="48452"/>
    <cellStyle name="Финансовый 6 13 2 4 2 3" xfId="48453"/>
    <cellStyle name="Финансовый 6 13 2 4 2 4" xfId="48454"/>
    <cellStyle name="Финансовый 6 13 2 4 2 5" xfId="48455"/>
    <cellStyle name="Финансовый 6 13 2 4 3" xfId="48456"/>
    <cellStyle name="Финансовый 6 13 2 4 4" xfId="48457"/>
    <cellStyle name="Финансовый 6 13 2 4 5" xfId="48458"/>
    <cellStyle name="Финансовый 6 13 2 4 6" xfId="48459"/>
    <cellStyle name="Финансовый 6 13 2 4 7" xfId="48460"/>
    <cellStyle name="Финансовый 6 13 2 4 8" xfId="48461"/>
    <cellStyle name="Финансовый 6 13 2 5" xfId="48462"/>
    <cellStyle name="Финансовый 6 13 2 5 2" xfId="48463"/>
    <cellStyle name="Финансовый 6 13 2 5 3" xfId="48464"/>
    <cellStyle name="Финансовый 6 13 2 5 4" xfId="48465"/>
    <cellStyle name="Финансовый 6 13 2 5 5" xfId="48466"/>
    <cellStyle name="Финансовый 6 13 2 6" xfId="48467"/>
    <cellStyle name="Финансовый 6 13 2 6 2" xfId="48468"/>
    <cellStyle name="Финансовый 6 13 2 6 3" xfId="48469"/>
    <cellStyle name="Финансовый 6 13 2 6 4" xfId="48470"/>
    <cellStyle name="Финансовый 6 13 2 6 5" xfId="48471"/>
    <cellStyle name="Финансовый 6 13 2 7" xfId="48472"/>
    <cellStyle name="Финансовый 6 13 2 8" xfId="48473"/>
    <cellStyle name="Финансовый 6 13 2 9" xfId="48474"/>
    <cellStyle name="Финансовый 6 13 3" xfId="48475"/>
    <cellStyle name="Финансовый 6 13 3 10" xfId="48476"/>
    <cellStyle name="Финансовый 6 13 3 11" xfId="48477"/>
    <cellStyle name="Финансовый 6 13 3 12" xfId="48478"/>
    <cellStyle name="Финансовый 6 13 3 13" xfId="48479"/>
    <cellStyle name="Финансовый 6 13 3 2" xfId="48480"/>
    <cellStyle name="Финансовый 6 13 3 2 2" xfId="48481"/>
    <cellStyle name="Финансовый 6 13 3 2 2 2" xfId="48482"/>
    <cellStyle name="Финансовый 6 13 3 2 2 3" xfId="48483"/>
    <cellStyle name="Финансовый 6 13 3 2 2 4" xfId="48484"/>
    <cellStyle name="Финансовый 6 13 3 2 2 5" xfId="48485"/>
    <cellStyle name="Финансовый 6 13 3 2 3" xfId="48486"/>
    <cellStyle name="Финансовый 6 13 3 2 4" xfId="48487"/>
    <cellStyle name="Финансовый 6 13 3 2 5" xfId="48488"/>
    <cellStyle name="Финансовый 6 13 3 2 6" xfId="48489"/>
    <cellStyle name="Финансовый 6 13 3 2 7" xfId="48490"/>
    <cellStyle name="Финансовый 6 13 3 2 8" xfId="48491"/>
    <cellStyle name="Финансовый 6 13 3 2 9" xfId="48492"/>
    <cellStyle name="Финансовый 6 13 3 3" xfId="48493"/>
    <cellStyle name="Финансовый 6 13 3 3 2" xfId="48494"/>
    <cellStyle name="Финансовый 6 13 3 3 2 2" xfId="48495"/>
    <cellStyle name="Финансовый 6 13 3 3 2 3" xfId="48496"/>
    <cellStyle name="Финансовый 6 13 3 3 2 4" xfId="48497"/>
    <cellStyle name="Финансовый 6 13 3 3 2 5" xfId="48498"/>
    <cellStyle name="Финансовый 6 13 3 3 3" xfId="48499"/>
    <cellStyle name="Финансовый 6 13 3 3 4" xfId="48500"/>
    <cellStyle name="Финансовый 6 13 3 3 5" xfId="48501"/>
    <cellStyle name="Финансовый 6 13 3 3 6" xfId="48502"/>
    <cellStyle name="Финансовый 6 13 3 3 7" xfId="48503"/>
    <cellStyle name="Финансовый 6 13 3 3 8" xfId="48504"/>
    <cellStyle name="Финансовый 6 13 3 4" xfId="48505"/>
    <cellStyle name="Финансовый 6 13 3 4 2" xfId="48506"/>
    <cellStyle name="Финансовый 6 13 3 4 3" xfId="48507"/>
    <cellStyle name="Финансовый 6 13 3 4 4" xfId="48508"/>
    <cellStyle name="Финансовый 6 13 3 4 5" xfId="48509"/>
    <cellStyle name="Финансовый 6 13 3 5" xfId="48510"/>
    <cellStyle name="Финансовый 6 13 3 5 2" xfId="48511"/>
    <cellStyle name="Финансовый 6 13 3 5 3" xfId="48512"/>
    <cellStyle name="Финансовый 6 13 3 5 4" xfId="48513"/>
    <cellStyle name="Финансовый 6 13 3 5 5" xfId="48514"/>
    <cellStyle name="Финансовый 6 13 3 6" xfId="48515"/>
    <cellStyle name="Финансовый 6 13 3 7" xfId="48516"/>
    <cellStyle name="Финансовый 6 13 3 8" xfId="48517"/>
    <cellStyle name="Финансовый 6 13 3 9" xfId="48518"/>
    <cellStyle name="Финансовый 6 13 4" xfId="48519"/>
    <cellStyle name="Финансовый 6 13 4 2" xfId="48520"/>
    <cellStyle name="Финансовый 6 13 4 2 2" xfId="48521"/>
    <cellStyle name="Финансовый 6 13 4 2 3" xfId="48522"/>
    <cellStyle name="Финансовый 6 13 4 2 4" xfId="48523"/>
    <cellStyle name="Финансовый 6 13 4 2 5" xfId="48524"/>
    <cellStyle name="Финансовый 6 13 4 3" xfId="48525"/>
    <cellStyle name="Финансовый 6 13 4 4" xfId="48526"/>
    <cellStyle name="Финансовый 6 13 4 5" xfId="48527"/>
    <cellStyle name="Финансовый 6 13 4 6" xfId="48528"/>
    <cellStyle name="Финансовый 6 13 4 7" xfId="48529"/>
    <cellStyle name="Финансовый 6 13 4 8" xfId="48530"/>
    <cellStyle name="Финансовый 6 13 4 9" xfId="48531"/>
    <cellStyle name="Финансовый 6 13 5" xfId="48532"/>
    <cellStyle name="Финансовый 6 13 5 2" xfId="48533"/>
    <cellStyle name="Финансовый 6 13 5 2 2" xfId="48534"/>
    <cellStyle name="Финансовый 6 13 5 2 3" xfId="48535"/>
    <cellStyle name="Финансовый 6 13 5 2 4" xfId="48536"/>
    <cellStyle name="Финансовый 6 13 5 2 5" xfId="48537"/>
    <cellStyle name="Финансовый 6 13 5 3" xfId="48538"/>
    <cellStyle name="Финансовый 6 13 5 4" xfId="48539"/>
    <cellStyle name="Финансовый 6 13 5 5" xfId="48540"/>
    <cellStyle name="Финансовый 6 13 5 6" xfId="48541"/>
    <cellStyle name="Финансовый 6 13 5 7" xfId="48542"/>
    <cellStyle name="Финансовый 6 13 5 8" xfId="48543"/>
    <cellStyle name="Финансовый 6 13 6" xfId="48544"/>
    <cellStyle name="Финансовый 6 13 6 2" xfId="48545"/>
    <cellStyle name="Финансовый 6 13 6 3" xfId="48546"/>
    <cellStyle name="Финансовый 6 13 6 4" xfId="48547"/>
    <cellStyle name="Финансовый 6 13 6 5" xfId="48548"/>
    <cellStyle name="Финансовый 6 13 7" xfId="48549"/>
    <cellStyle name="Финансовый 6 13 7 2" xfId="48550"/>
    <cellStyle name="Финансовый 6 13 7 3" xfId="48551"/>
    <cellStyle name="Финансовый 6 13 7 4" xfId="48552"/>
    <cellStyle name="Финансовый 6 13 7 5" xfId="48553"/>
    <cellStyle name="Финансовый 6 13 8" xfId="48554"/>
    <cellStyle name="Финансовый 6 13 9" xfId="48555"/>
    <cellStyle name="Финансовый 6 14" xfId="48556"/>
    <cellStyle name="Финансовый 6 14 10" xfId="48557"/>
    <cellStyle name="Финансовый 6 14 11" xfId="48558"/>
    <cellStyle name="Финансовый 6 14 12" xfId="48559"/>
    <cellStyle name="Финансовый 6 14 13" xfId="48560"/>
    <cellStyle name="Финансовый 6 14 14" xfId="48561"/>
    <cellStyle name="Финансовый 6 14 15" xfId="48562"/>
    <cellStyle name="Финансовый 6 14 2" xfId="48563"/>
    <cellStyle name="Финансовый 6 14 2 10" xfId="48564"/>
    <cellStyle name="Финансовый 6 14 2 11" xfId="48565"/>
    <cellStyle name="Финансовый 6 14 2 12" xfId="48566"/>
    <cellStyle name="Финансовый 6 14 2 13" xfId="48567"/>
    <cellStyle name="Финансовый 6 14 2 14" xfId="48568"/>
    <cellStyle name="Финансовый 6 14 2 2" xfId="48569"/>
    <cellStyle name="Финансовый 6 14 2 2 10" xfId="48570"/>
    <cellStyle name="Финансовый 6 14 2 2 11" xfId="48571"/>
    <cellStyle name="Финансовый 6 14 2 2 12" xfId="48572"/>
    <cellStyle name="Финансовый 6 14 2 2 13" xfId="48573"/>
    <cellStyle name="Финансовый 6 14 2 2 2" xfId="48574"/>
    <cellStyle name="Финансовый 6 14 2 2 2 2" xfId="48575"/>
    <cellStyle name="Финансовый 6 14 2 2 2 2 2" xfId="48576"/>
    <cellStyle name="Финансовый 6 14 2 2 2 2 3" xfId="48577"/>
    <cellStyle name="Финансовый 6 14 2 2 2 2 4" xfId="48578"/>
    <cellStyle name="Финансовый 6 14 2 2 2 2 5" xfId="48579"/>
    <cellStyle name="Финансовый 6 14 2 2 2 3" xfId="48580"/>
    <cellStyle name="Финансовый 6 14 2 2 2 4" xfId="48581"/>
    <cellStyle name="Финансовый 6 14 2 2 2 5" xfId="48582"/>
    <cellStyle name="Финансовый 6 14 2 2 2 6" xfId="48583"/>
    <cellStyle name="Финансовый 6 14 2 2 2 7" xfId="48584"/>
    <cellStyle name="Финансовый 6 14 2 2 2 8" xfId="48585"/>
    <cellStyle name="Финансовый 6 14 2 2 2 9" xfId="48586"/>
    <cellStyle name="Финансовый 6 14 2 2 3" xfId="48587"/>
    <cellStyle name="Финансовый 6 14 2 2 3 2" xfId="48588"/>
    <cellStyle name="Финансовый 6 14 2 2 3 2 2" xfId="48589"/>
    <cellStyle name="Финансовый 6 14 2 2 3 2 3" xfId="48590"/>
    <cellStyle name="Финансовый 6 14 2 2 3 2 4" xfId="48591"/>
    <cellStyle name="Финансовый 6 14 2 2 3 2 5" xfId="48592"/>
    <cellStyle name="Финансовый 6 14 2 2 3 3" xfId="48593"/>
    <cellStyle name="Финансовый 6 14 2 2 3 4" xfId="48594"/>
    <cellStyle name="Финансовый 6 14 2 2 3 5" xfId="48595"/>
    <cellStyle name="Финансовый 6 14 2 2 3 6" xfId="48596"/>
    <cellStyle name="Финансовый 6 14 2 2 3 7" xfId="48597"/>
    <cellStyle name="Финансовый 6 14 2 2 3 8" xfId="48598"/>
    <cellStyle name="Финансовый 6 14 2 2 4" xfId="48599"/>
    <cellStyle name="Финансовый 6 14 2 2 4 2" xfId="48600"/>
    <cellStyle name="Финансовый 6 14 2 2 4 3" xfId="48601"/>
    <cellStyle name="Финансовый 6 14 2 2 4 4" xfId="48602"/>
    <cellStyle name="Финансовый 6 14 2 2 4 5" xfId="48603"/>
    <cellStyle name="Финансовый 6 14 2 2 5" xfId="48604"/>
    <cellStyle name="Финансовый 6 14 2 2 5 2" xfId="48605"/>
    <cellStyle name="Финансовый 6 14 2 2 5 3" xfId="48606"/>
    <cellStyle name="Финансовый 6 14 2 2 5 4" xfId="48607"/>
    <cellStyle name="Финансовый 6 14 2 2 5 5" xfId="48608"/>
    <cellStyle name="Финансовый 6 14 2 2 6" xfId="48609"/>
    <cellStyle name="Финансовый 6 14 2 2 7" xfId="48610"/>
    <cellStyle name="Финансовый 6 14 2 2 8" xfId="48611"/>
    <cellStyle name="Финансовый 6 14 2 2 9" xfId="48612"/>
    <cellStyle name="Финансовый 6 14 2 3" xfId="48613"/>
    <cellStyle name="Финансовый 6 14 2 3 2" xfId="48614"/>
    <cellStyle name="Финансовый 6 14 2 3 2 2" xfId="48615"/>
    <cellStyle name="Финансовый 6 14 2 3 2 3" xfId="48616"/>
    <cellStyle name="Финансовый 6 14 2 3 2 4" xfId="48617"/>
    <cellStyle name="Финансовый 6 14 2 3 2 5" xfId="48618"/>
    <cellStyle name="Финансовый 6 14 2 3 3" xfId="48619"/>
    <cellStyle name="Финансовый 6 14 2 3 4" xfId="48620"/>
    <cellStyle name="Финансовый 6 14 2 3 5" xfId="48621"/>
    <cellStyle name="Финансовый 6 14 2 3 6" xfId="48622"/>
    <cellStyle name="Финансовый 6 14 2 3 7" xfId="48623"/>
    <cellStyle name="Финансовый 6 14 2 3 8" xfId="48624"/>
    <cellStyle name="Финансовый 6 14 2 3 9" xfId="48625"/>
    <cellStyle name="Финансовый 6 14 2 4" xfId="48626"/>
    <cellStyle name="Финансовый 6 14 2 4 2" xfId="48627"/>
    <cellStyle name="Финансовый 6 14 2 4 2 2" xfId="48628"/>
    <cellStyle name="Финансовый 6 14 2 4 2 3" xfId="48629"/>
    <cellStyle name="Финансовый 6 14 2 4 2 4" xfId="48630"/>
    <cellStyle name="Финансовый 6 14 2 4 2 5" xfId="48631"/>
    <cellStyle name="Финансовый 6 14 2 4 3" xfId="48632"/>
    <cellStyle name="Финансовый 6 14 2 4 4" xfId="48633"/>
    <cellStyle name="Финансовый 6 14 2 4 5" xfId="48634"/>
    <cellStyle name="Финансовый 6 14 2 4 6" xfId="48635"/>
    <cellStyle name="Финансовый 6 14 2 4 7" xfId="48636"/>
    <cellStyle name="Финансовый 6 14 2 4 8" xfId="48637"/>
    <cellStyle name="Финансовый 6 14 2 5" xfId="48638"/>
    <cellStyle name="Финансовый 6 14 2 5 2" xfId="48639"/>
    <cellStyle name="Финансовый 6 14 2 5 3" xfId="48640"/>
    <cellStyle name="Финансовый 6 14 2 5 4" xfId="48641"/>
    <cellStyle name="Финансовый 6 14 2 5 5" xfId="48642"/>
    <cellStyle name="Финансовый 6 14 2 6" xfId="48643"/>
    <cellStyle name="Финансовый 6 14 2 6 2" xfId="48644"/>
    <cellStyle name="Финансовый 6 14 2 6 3" xfId="48645"/>
    <cellStyle name="Финансовый 6 14 2 6 4" xfId="48646"/>
    <cellStyle name="Финансовый 6 14 2 6 5" xfId="48647"/>
    <cellStyle name="Финансовый 6 14 2 7" xfId="48648"/>
    <cellStyle name="Финансовый 6 14 2 8" xfId="48649"/>
    <cellStyle name="Финансовый 6 14 2 9" xfId="48650"/>
    <cellStyle name="Финансовый 6 14 3" xfId="48651"/>
    <cellStyle name="Финансовый 6 14 3 10" xfId="48652"/>
    <cellStyle name="Финансовый 6 14 3 11" xfId="48653"/>
    <cellStyle name="Финансовый 6 14 3 12" xfId="48654"/>
    <cellStyle name="Финансовый 6 14 3 13" xfId="48655"/>
    <cellStyle name="Финансовый 6 14 3 2" xfId="48656"/>
    <cellStyle name="Финансовый 6 14 3 2 2" xfId="48657"/>
    <cellStyle name="Финансовый 6 14 3 2 2 2" xfId="48658"/>
    <cellStyle name="Финансовый 6 14 3 2 2 3" xfId="48659"/>
    <cellStyle name="Финансовый 6 14 3 2 2 4" xfId="48660"/>
    <cellStyle name="Финансовый 6 14 3 2 2 5" xfId="48661"/>
    <cellStyle name="Финансовый 6 14 3 2 3" xfId="48662"/>
    <cellStyle name="Финансовый 6 14 3 2 4" xfId="48663"/>
    <cellStyle name="Финансовый 6 14 3 2 5" xfId="48664"/>
    <cellStyle name="Финансовый 6 14 3 2 6" xfId="48665"/>
    <cellStyle name="Финансовый 6 14 3 2 7" xfId="48666"/>
    <cellStyle name="Финансовый 6 14 3 2 8" xfId="48667"/>
    <cellStyle name="Финансовый 6 14 3 2 9" xfId="48668"/>
    <cellStyle name="Финансовый 6 14 3 3" xfId="48669"/>
    <cellStyle name="Финансовый 6 14 3 3 2" xfId="48670"/>
    <cellStyle name="Финансовый 6 14 3 3 2 2" xfId="48671"/>
    <cellStyle name="Финансовый 6 14 3 3 2 3" xfId="48672"/>
    <cellStyle name="Финансовый 6 14 3 3 2 4" xfId="48673"/>
    <cellStyle name="Финансовый 6 14 3 3 2 5" xfId="48674"/>
    <cellStyle name="Финансовый 6 14 3 3 3" xfId="48675"/>
    <cellStyle name="Финансовый 6 14 3 3 4" xfId="48676"/>
    <cellStyle name="Финансовый 6 14 3 3 5" xfId="48677"/>
    <cellStyle name="Финансовый 6 14 3 3 6" xfId="48678"/>
    <cellStyle name="Финансовый 6 14 3 3 7" xfId="48679"/>
    <cellStyle name="Финансовый 6 14 3 3 8" xfId="48680"/>
    <cellStyle name="Финансовый 6 14 3 4" xfId="48681"/>
    <cellStyle name="Финансовый 6 14 3 4 2" xfId="48682"/>
    <cellStyle name="Финансовый 6 14 3 4 3" xfId="48683"/>
    <cellStyle name="Финансовый 6 14 3 4 4" xfId="48684"/>
    <cellStyle name="Финансовый 6 14 3 4 5" xfId="48685"/>
    <cellStyle name="Финансовый 6 14 3 5" xfId="48686"/>
    <cellStyle name="Финансовый 6 14 3 5 2" xfId="48687"/>
    <cellStyle name="Финансовый 6 14 3 5 3" xfId="48688"/>
    <cellStyle name="Финансовый 6 14 3 5 4" xfId="48689"/>
    <cellStyle name="Финансовый 6 14 3 5 5" xfId="48690"/>
    <cellStyle name="Финансовый 6 14 3 6" xfId="48691"/>
    <cellStyle name="Финансовый 6 14 3 7" xfId="48692"/>
    <cellStyle name="Финансовый 6 14 3 8" xfId="48693"/>
    <cellStyle name="Финансовый 6 14 3 9" xfId="48694"/>
    <cellStyle name="Финансовый 6 14 4" xfId="48695"/>
    <cellStyle name="Финансовый 6 14 4 2" xfId="48696"/>
    <cellStyle name="Финансовый 6 14 4 2 2" xfId="48697"/>
    <cellStyle name="Финансовый 6 14 4 2 3" xfId="48698"/>
    <cellStyle name="Финансовый 6 14 4 2 4" xfId="48699"/>
    <cellStyle name="Финансовый 6 14 4 2 5" xfId="48700"/>
    <cellStyle name="Финансовый 6 14 4 3" xfId="48701"/>
    <cellStyle name="Финансовый 6 14 4 4" xfId="48702"/>
    <cellStyle name="Финансовый 6 14 4 5" xfId="48703"/>
    <cellStyle name="Финансовый 6 14 4 6" xfId="48704"/>
    <cellStyle name="Финансовый 6 14 4 7" xfId="48705"/>
    <cellStyle name="Финансовый 6 14 4 8" xfId="48706"/>
    <cellStyle name="Финансовый 6 14 4 9" xfId="48707"/>
    <cellStyle name="Финансовый 6 14 5" xfId="48708"/>
    <cellStyle name="Финансовый 6 14 5 2" xfId="48709"/>
    <cellStyle name="Финансовый 6 14 5 2 2" xfId="48710"/>
    <cellStyle name="Финансовый 6 14 5 2 3" xfId="48711"/>
    <cellStyle name="Финансовый 6 14 5 2 4" xfId="48712"/>
    <cellStyle name="Финансовый 6 14 5 2 5" xfId="48713"/>
    <cellStyle name="Финансовый 6 14 5 3" xfId="48714"/>
    <cellStyle name="Финансовый 6 14 5 4" xfId="48715"/>
    <cellStyle name="Финансовый 6 14 5 5" xfId="48716"/>
    <cellStyle name="Финансовый 6 14 5 6" xfId="48717"/>
    <cellStyle name="Финансовый 6 14 5 7" xfId="48718"/>
    <cellStyle name="Финансовый 6 14 5 8" xfId="48719"/>
    <cellStyle name="Финансовый 6 14 6" xfId="48720"/>
    <cellStyle name="Финансовый 6 14 6 2" xfId="48721"/>
    <cellStyle name="Финансовый 6 14 6 3" xfId="48722"/>
    <cellStyle name="Финансовый 6 14 6 4" xfId="48723"/>
    <cellStyle name="Финансовый 6 14 6 5" xfId="48724"/>
    <cellStyle name="Финансовый 6 14 7" xfId="48725"/>
    <cellStyle name="Финансовый 6 14 7 2" xfId="48726"/>
    <cellStyle name="Финансовый 6 14 7 3" xfId="48727"/>
    <cellStyle name="Финансовый 6 14 7 4" xfId="48728"/>
    <cellStyle name="Финансовый 6 14 7 5" xfId="48729"/>
    <cellStyle name="Финансовый 6 14 8" xfId="48730"/>
    <cellStyle name="Финансовый 6 14 9" xfId="48731"/>
    <cellStyle name="Финансовый 6 15" xfId="48732"/>
    <cellStyle name="Финансовый 6 15 10" xfId="48733"/>
    <cellStyle name="Финансовый 6 15 11" xfId="48734"/>
    <cellStyle name="Финансовый 6 15 12" xfId="48735"/>
    <cellStyle name="Финансовый 6 15 13" xfId="48736"/>
    <cellStyle name="Финансовый 6 15 14" xfId="48737"/>
    <cellStyle name="Финансовый 6 15 2" xfId="48738"/>
    <cellStyle name="Финансовый 6 15 2 10" xfId="48739"/>
    <cellStyle name="Финансовый 6 15 2 11" xfId="48740"/>
    <cellStyle name="Финансовый 6 15 2 12" xfId="48741"/>
    <cellStyle name="Финансовый 6 15 2 13" xfId="48742"/>
    <cellStyle name="Финансовый 6 15 2 2" xfId="48743"/>
    <cellStyle name="Финансовый 6 15 2 2 2" xfId="48744"/>
    <cellStyle name="Финансовый 6 15 2 2 2 2" xfId="48745"/>
    <cellStyle name="Финансовый 6 15 2 2 2 3" xfId="48746"/>
    <cellStyle name="Финансовый 6 15 2 2 2 4" xfId="48747"/>
    <cellStyle name="Финансовый 6 15 2 2 2 5" xfId="48748"/>
    <cellStyle name="Финансовый 6 15 2 2 3" xfId="48749"/>
    <cellStyle name="Финансовый 6 15 2 2 4" xfId="48750"/>
    <cellStyle name="Финансовый 6 15 2 2 5" xfId="48751"/>
    <cellStyle name="Финансовый 6 15 2 2 6" xfId="48752"/>
    <cellStyle name="Финансовый 6 15 2 2 7" xfId="48753"/>
    <cellStyle name="Финансовый 6 15 2 2 8" xfId="48754"/>
    <cellStyle name="Финансовый 6 15 2 2 9" xfId="48755"/>
    <cellStyle name="Финансовый 6 15 2 3" xfId="48756"/>
    <cellStyle name="Финансовый 6 15 2 3 2" xfId="48757"/>
    <cellStyle name="Финансовый 6 15 2 3 2 2" xfId="48758"/>
    <cellStyle name="Финансовый 6 15 2 3 2 3" xfId="48759"/>
    <cellStyle name="Финансовый 6 15 2 3 2 4" xfId="48760"/>
    <cellStyle name="Финансовый 6 15 2 3 2 5" xfId="48761"/>
    <cellStyle name="Финансовый 6 15 2 3 3" xfId="48762"/>
    <cellStyle name="Финансовый 6 15 2 3 4" xfId="48763"/>
    <cellStyle name="Финансовый 6 15 2 3 5" xfId="48764"/>
    <cellStyle name="Финансовый 6 15 2 3 6" xfId="48765"/>
    <cellStyle name="Финансовый 6 15 2 3 7" xfId="48766"/>
    <cellStyle name="Финансовый 6 15 2 3 8" xfId="48767"/>
    <cellStyle name="Финансовый 6 15 2 4" xfId="48768"/>
    <cellStyle name="Финансовый 6 15 2 4 2" xfId="48769"/>
    <cellStyle name="Финансовый 6 15 2 4 3" xfId="48770"/>
    <cellStyle name="Финансовый 6 15 2 4 4" xfId="48771"/>
    <cellStyle name="Финансовый 6 15 2 4 5" xfId="48772"/>
    <cellStyle name="Финансовый 6 15 2 5" xfId="48773"/>
    <cellStyle name="Финансовый 6 15 2 5 2" xfId="48774"/>
    <cellStyle name="Финансовый 6 15 2 5 3" xfId="48775"/>
    <cellStyle name="Финансовый 6 15 2 5 4" xfId="48776"/>
    <cellStyle name="Финансовый 6 15 2 5 5" xfId="48777"/>
    <cellStyle name="Финансовый 6 15 2 6" xfId="48778"/>
    <cellStyle name="Финансовый 6 15 2 7" xfId="48779"/>
    <cellStyle name="Финансовый 6 15 2 8" xfId="48780"/>
    <cellStyle name="Финансовый 6 15 2 9" xfId="48781"/>
    <cellStyle name="Финансовый 6 15 3" xfId="48782"/>
    <cellStyle name="Финансовый 6 15 3 2" xfId="48783"/>
    <cellStyle name="Финансовый 6 15 3 2 2" xfId="48784"/>
    <cellStyle name="Финансовый 6 15 3 2 3" xfId="48785"/>
    <cellStyle name="Финансовый 6 15 3 2 4" xfId="48786"/>
    <cellStyle name="Финансовый 6 15 3 2 5" xfId="48787"/>
    <cellStyle name="Финансовый 6 15 3 3" xfId="48788"/>
    <cellStyle name="Финансовый 6 15 3 4" xfId="48789"/>
    <cellStyle name="Финансовый 6 15 3 5" xfId="48790"/>
    <cellStyle name="Финансовый 6 15 3 6" xfId="48791"/>
    <cellStyle name="Финансовый 6 15 3 7" xfId="48792"/>
    <cellStyle name="Финансовый 6 15 3 8" xfId="48793"/>
    <cellStyle name="Финансовый 6 15 3 9" xfId="48794"/>
    <cellStyle name="Финансовый 6 15 4" xfId="48795"/>
    <cellStyle name="Финансовый 6 15 4 2" xfId="48796"/>
    <cellStyle name="Финансовый 6 15 4 2 2" xfId="48797"/>
    <cellStyle name="Финансовый 6 15 4 2 3" xfId="48798"/>
    <cellStyle name="Финансовый 6 15 4 2 4" xfId="48799"/>
    <cellStyle name="Финансовый 6 15 4 2 5" xfId="48800"/>
    <cellStyle name="Финансовый 6 15 4 3" xfId="48801"/>
    <cellStyle name="Финансовый 6 15 4 4" xfId="48802"/>
    <cellStyle name="Финансовый 6 15 4 5" xfId="48803"/>
    <cellStyle name="Финансовый 6 15 4 6" xfId="48804"/>
    <cellStyle name="Финансовый 6 15 4 7" xfId="48805"/>
    <cellStyle name="Финансовый 6 15 4 8" xfId="48806"/>
    <cellStyle name="Финансовый 6 15 5" xfId="48807"/>
    <cellStyle name="Финансовый 6 15 5 2" xfId="48808"/>
    <cellStyle name="Финансовый 6 15 5 3" xfId="48809"/>
    <cellStyle name="Финансовый 6 15 5 4" xfId="48810"/>
    <cellStyle name="Финансовый 6 15 5 5" xfId="48811"/>
    <cellStyle name="Финансовый 6 15 6" xfId="48812"/>
    <cellStyle name="Финансовый 6 15 6 2" xfId="48813"/>
    <cellStyle name="Финансовый 6 15 6 3" xfId="48814"/>
    <cellStyle name="Финансовый 6 15 6 4" xfId="48815"/>
    <cellStyle name="Финансовый 6 15 6 5" xfId="48816"/>
    <cellStyle name="Финансовый 6 15 7" xfId="48817"/>
    <cellStyle name="Финансовый 6 15 8" xfId="48818"/>
    <cellStyle name="Финансовый 6 15 9" xfId="48819"/>
    <cellStyle name="Финансовый 6 16" xfId="48820"/>
    <cellStyle name="Финансовый 6 16 10" xfId="48821"/>
    <cellStyle name="Финансовый 6 16 11" xfId="48822"/>
    <cellStyle name="Финансовый 6 16 12" xfId="48823"/>
    <cellStyle name="Финансовый 6 16 13" xfId="48824"/>
    <cellStyle name="Финансовый 6 16 2" xfId="48825"/>
    <cellStyle name="Финансовый 6 16 2 2" xfId="48826"/>
    <cellStyle name="Финансовый 6 16 2 2 2" xfId="48827"/>
    <cellStyle name="Финансовый 6 16 2 2 3" xfId="48828"/>
    <cellStyle name="Финансовый 6 16 2 2 4" xfId="48829"/>
    <cellStyle name="Финансовый 6 16 2 2 5" xfId="48830"/>
    <cellStyle name="Финансовый 6 16 2 3" xfId="48831"/>
    <cellStyle name="Финансовый 6 16 2 4" xfId="48832"/>
    <cellStyle name="Финансовый 6 16 2 5" xfId="48833"/>
    <cellStyle name="Финансовый 6 16 2 6" xfId="48834"/>
    <cellStyle name="Финансовый 6 16 2 7" xfId="48835"/>
    <cellStyle name="Финансовый 6 16 2 8" xfId="48836"/>
    <cellStyle name="Финансовый 6 16 2 9" xfId="48837"/>
    <cellStyle name="Финансовый 6 16 3" xfId="48838"/>
    <cellStyle name="Финансовый 6 16 3 2" xfId="48839"/>
    <cellStyle name="Финансовый 6 16 3 2 2" xfId="48840"/>
    <cellStyle name="Финансовый 6 16 3 2 3" xfId="48841"/>
    <cellStyle name="Финансовый 6 16 3 2 4" xfId="48842"/>
    <cellStyle name="Финансовый 6 16 3 2 5" xfId="48843"/>
    <cellStyle name="Финансовый 6 16 3 3" xfId="48844"/>
    <cellStyle name="Финансовый 6 16 3 4" xfId="48845"/>
    <cellStyle name="Финансовый 6 16 3 5" xfId="48846"/>
    <cellStyle name="Финансовый 6 16 3 6" xfId="48847"/>
    <cellStyle name="Финансовый 6 16 3 7" xfId="48848"/>
    <cellStyle name="Финансовый 6 16 3 8" xfId="48849"/>
    <cellStyle name="Финансовый 6 16 4" xfId="48850"/>
    <cellStyle name="Финансовый 6 16 4 2" xfId="48851"/>
    <cellStyle name="Финансовый 6 16 4 3" xfId="48852"/>
    <cellStyle name="Финансовый 6 16 4 4" xfId="48853"/>
    <cellStyle name="Финансовый 6 16 4 5" xfId="48854"/>
    <cellStyle name="Финансовый 6 16 5" xfId="48855"/>
    <cellStyle name="Финансовый 6 16 5 2" xfId="48856"/>
    <cellStyle name="Финансовый 6 16 5 3" xfId="48857"/>
    <cellStyle name="Финансовый 6 16 5 4" xfId="48858"/>
    <cellStyle name="Финансовый 6 16 5 5" xfId="48859"/>
    <cellStyle name="Финансовый 6 16 6" xfId="48860"/>
    <cellStyle name="Финансовый 6 16 7" xfId="48861"/>
    <cellStyle name="Финансовый 6 16 8" xfId="48862"/>
    <cellStyle name="Финансовый 6 16 9" xfId="48863"/>
    <cellStyle name="Финансовый 6 17" xfId="48864"/>
    <cellStyle name="Финансовый 6 17 10" xfId="48865"/>
    <cellStyle name="Финансовый 6 17 2" xfId="48866"/>
    <cellStyle name="Финансовый 6 17 2 2" xfId="48867"/>
    <cellStyle name="Финансовый 6 17 2 2 2" xfId="48868"/>
    <cellStyle name="Финансовый 6 17 2 2 3" xfId="48869"/>
    <cellStyle name="Финансовый 6 17 2 2 4" xfId="48870"/>
    <cellStyle name="Финансовый 6 17 2 2 5" xfId="48871"/>
    <cellStyle name="Финансовый 6 17 2 3" xfId="48872"/>
    <cellStyle name="Финансовый 6 17 2 4" xfId="48873"/>
    <cellStyle name="Финансовый 6 17 2 5" xfId="48874"/>
    <cellStyle name="Финансовый 6 17 2 6" xfId="48875"/>
    <cellStyle name="Финансовый 6 17 2 7" xfId="48876"/>
    <cellStyle name="Финансовый 6 17 2 8" xfId="48877"/>
    <cellStyle name="Финансовый 6 17 2 9" xfId="48878"/>
    <cellStyle name="Финансовый 6 17 3" xfId="48879"/>
    <cellStyle name="Финансовый 6 17 3 2" xfId="48880"/>
    <cellStyle name="Финансовый 6 17 3 3" xfId="48881"/>
    <cellStyle name="Финансовый 6 17 3 4" xfId="48882"/>
    <cellStyle name="Финансовый 6 17 3 5" xfId="48883"/>
    <cellStyle name="Финансовый 6 17 4" xfId="48884"/>
    <cellStyle name="Финансовый 6 17 5" xfId="48885"/>
    <cellStyle name="Финансовый 6 17 6" xfId="48886"/>
    <cellStyle name="Финансовый 6 17 7" xfId="48887"/>
    <cellStyle name="Финансовый 6 17 8" xfId="48888"/>
    <cellStyle name="Финансовый 6 17 9" xfId="48889"/>
    <cellStyle name="Финансовый 6 18" xfId="48890"/>
    <cellStyle name="Финансовый 6 18 2" xfId="48891"/>
    <cellStyle name="Финансовый 6 18 2 2" xfId="48892"/>
    <cellStyle name="Финансовый 6 18 2 3" xfId="48893"/>
    <cellStyle name="Финансовый 6 18 2 4" xfId="48894"/>
    <cellStyle name="Финансовый 6 18 2 5" xfId="48895"/>
    <cellStyle name="Финансовый 6 18 3" xfId="48896"/>
    <cellStyle name="Финансовый 6 18 4" xfId="48897"/>
    <cellStyle name="Финансовый 6 18 5" xfId="48898"/>
    <cellStyle name="Финансовый 6 18 6" xfId="48899"/>
    <cellStyle name="Финансовый 6 18 7" xfId="48900"/>
    <cellStyle name="Финансовый 6 18 8" xfId="48901"/>
    <cellStyle name="Финансовый 6 18 9" xfId="48902"/>
    <cellStyle name="Финансовый 6 19" xfId="48903"/>
    <cellStyle name="Финансовый 6 19 2" xfId="48904"/>
    <cellStyle name="Финансовый 6 19 2 2" xfId="48905"/>
    <cellStyle name="Финансовый 6 19 2 3" xfId="48906"/>
    <cellStyle name="Финансовый 6 19 2 4" xfId="48907"/>
    <cellStyle name="Финансовый 6 19 2 5" xfId="48908"/>
    <cellStyle name="Финансовый 6 19 3" xfId="48909"/>
    <cellStyle name="Финансовый 6 19 4" xfId="48910"/>
    <cellStyle name="Финансовый 6 19 5" xfId="48911"/>
    <cellStyle name="Финансовый 6 19 6" xfId="48912"/>
    <cellStyle name="Финансовый 6 19 7" xfId="48913"/>
    <cellStyle name="Финансовый 6 19 8" xfId="48914"/>
    <cellStyle name="Финансовый 6 2" xfId="48915"/>
    <cellStyle name="Финансовый 6 2 10" xfId="48916"/>
    <cellStyle name="Финансовый 6 2 10 10" xfId="48917"/>
    <cellStyle name="Финансовый 6 2 10 11" xfId="48918"/>
    <cellStyle name="Финансовый 6 2 10 12" xfId="48919"/>
    <cellStyle name="Финансовый 6 2 10 13" xfId="48920"/>
    <cellStyle name="Финансовый 6 2 10 14" xfId="48921"/>
    <cellStyle name="Финансовый 6 2 10 15" xfId="48922"/>
    <cellStyle name="Финансовый 6 2 10 2" xfId="48923"/>
    <cellStyle name="Финансовый 6 2 10 2 10" xfId="48924"/>
    <cellStyle name="Финансовый 6 2 10 2 11" xfId="48925"/>
    <cellStyle name="Финансовый 6 2 10 2 12" xfId="48926"/>
    <cellStyle name="Финансовый 6 2 10 2 13" xfId="48927"/>
    <cellStyle name="Финансовый 6 2 10 2 14" xfId="48928"/>
    <cellStyle name="Финансовый 6 2 10 2 2" xfId="48929"/>
    <cellStyle name="Финансовый 6 2 10 2 2 10" xfId="48930"/>
    <cellStyle name="Финансовый 6 2 10 2 2 11" xfId="48931"/>
    <cellStyle name="Финансовый 6 2 10 2 2 12" xfId="48932"/>
    <cellStyle name="Финансовый 6 2 10 2 2 13" xfId="48933"/>
    <cellStyle name="Финансовый 6 2 10 2 2 2" xfId="48934"/>
    <cellStyle name="Финансовый 6 2 10 2 2 2 2" xfId="48935"/>
    <cellStyle name="Финансовый 6 2 10 2 2 2 2 2" xfId="48936"/>
    <cellStyle name="Финансовый 6 2 10 2 2 2 2 3" xfId="48937"/>
    <cellStyle name="Финансовый 6 2 10 2 2 2 2 4" xfId="48938"/>
    <cellStyle name="Финансовый 6 2 10 2 2 2 2 5" xfId="48939"/>
    <cellStyle name="Финансовый 6 2 10 2 2 2 3" xfId="48940"/>
    <cellStyle name="Финансовый 6 2 10 2 2 2 4" xfId="48941"/>
    <cellStyle name="Финансовый 6 2 10 2 2 2 5" xfId="48942"/>
    <cellStyle name="Финансовый 6 2 10 2 2 2 6" xfId="48943"/>
    <cellStyle name="Финансовый 6 2 10 2 2 2 7" xfId="48944"/>
    <cellStyle name="Финансовый 6 2 10 2 2 2 8" xfId="48945"/>
    <cellStyle name="Финансовый 6 2 10 2 2 2 9" xfId="48946"/>
    <cellStyle name="Финансовый 6 2 10 2 2 3" xfId="48947"/>
    <cellStyle name="Финансовый 6 2 10 2 2 3 2" xfId="48948"/>
    <cellStyle name="Финансовый 6 2 10 2 2 3 2 2" xfId="48949"/>
    <cellStyle name="Финансовый 6 2 10 2 2 3 2 3" xfId="48950"/>
    <cellStyle name="Финансовый 6 2 10 2 2 3 2 4" xfId="48951"/>
    <cellStyle name="Финансовый 6 2 10 2 2 3 2 5" xfId="48952"/>
    <cellStyle name="Финансовый 6 2 10 2 2 3 3" xfId="48953"/>
    <cellStyle name="Финансовый 6 2 10 2 2 3 4" xfId="48954"/>
    <cellStyle name="Финансовый 6 2 10 2 2 3 5" xfId="48955"/>
    <cellStyle name="Финансовый 6 2 10 2 2 3 6" xfId="48956"/>
    <cellStyle name="Финансовый 6 2 10 2 2 3 7" xfId="48957"/>
    <cellStyle name="Финансовый 6 2 10 2 2 3 8" xfId="48958"/>
    <cellStyle name="Финансовый 6 2 10 2 2 4" xfId="48959"/>
    <cellStyle name="Финансовый 6 2 10 2 2 4 2" xfId="48960"/>
    <cellStyle name="Финансовый 6 2 10 2 2 4 3" xfId="48961"/>
    <cellStyle name="Финансовый 6 2 10 2 2 4 4" xfId="48962"/>
    <cellStyle name="Финансовый 6 2 10 2 2 4 5" xfId="48963"/>
    <cellStyle name="Финансовый 6 2 10 2 2 5" xfId="48964"/>
    <cellStyle name="Финансовый 6 2 10 2 2 5 2" xfId="48965"/>
    <cellStyle name="Финансовый 6 2 10 2 2 5 3" xfId="48966"/>
    <cellStyle name="Финансовый 6 2 10 2 2 5 4" xfId="48967"/>
    <cellStyle name="Финансовый 6 2 10 2 2 5 5" xfId="48968"/>
    <cellStyle name="Финансовый 6 2 10 2 2 6" xfId="48969"/>
    <cellStyle name="Финансовый 6 2 10 2 2 7" xfId="48970"/>
    <cellStyle name="Финансовый 6 2 10 2 2 8" xfId="48971"/>
    <cellStyle name="Финансовый 6 2 10 2 2 9" xfId="48972"/>
    <cellStyle name="Финансовый 6 2 10 2 3" xfId="48973"/>
    <cellStyle name="Финансовый 6 2 10 2 3 2" xfId="48974"/>
    <cellStyle name="Финансовый 6 2 10 2 3 2 2" xfId="48975"/>
    <cellStyle name="Финансовый 6 2 10 2 3 2 3" xfId="48976"/>
    <cellStyle name="Финансовый 6 2 10 2 3 2 4" xfId="48977"/>
    <cellStyle name="Финансовый 6 2 10 2 3 2 5" xfId="48978"/>
    <cellStyle name="Финансовый 6 2 10 2 3 3" xfId="48979"/>
    <cellStyle name="Финансовый 6 2 10 2 3 4" xfId="48980"/>
    <cellStyle name="Финансовый 6 2 10 2 3 5" xfId="48981"/>
    <cellStyle name="Финансовый 6 2 10 2 3 6" xfId="48982"/>
    <cellStyle name="Финансовый 6 2 10 2 3 7" xfId="48983"/>
    <cellStyle name="Финансовый 6 2 10 2 3 8" xfId="48984"/>
    <cellStyle name="Финансовый 6 2 10 2 3 9" xfId="48985"/>
    <cellStyle name="Финансовый 6 2 10 2 4" xfId="48986"/>
    <cellStyle name="Финансовый 6 2 10 2 4 2" xfId="48987"/>
    <cellStyle name="Финансовый 6 2 10 2 4 2 2" xfId="48988"/>
    <cellStyle name="Финансовый 6 2 10 2 4 2 3" xfId="48989"/>
    <cellStyle name="Финансовый 6 2 10 2 4 2 4" xfId="48990"/>
    <cellStyle name="Финансовый 6 2 10 2 4 2 5" xfId="48991"/>
    <cellStyle name="Финансовый 6 2 10 2 4 3" xfId="48992"/>
    <cellStyle name="Финансовый 6 2 10 2 4 4" xfId="48993"/>
    <cellStyle name="Финансовый 6 2 10 2 4 5" xfId="48994"/>
    <cellStyle name="Финансовый 6 2 10 2 4 6" xfId="48995"/>
    <cellStyle name="Финансовый 6 2 10 2 4 7" xfId="48996"/>
    <cellStyle name="Финансовый 6 2 10 2 4 8" xfId="48997"/>
    <cellStyle name="Финансовый 6 2 10 2 5" xfId="48998"/>
    <cellStyle name="Финансовый 6 2 10 2 5 2" xfId="48999"/>
    <cellStyle name="Финансовый 6 2 10 2 5 3" xfId="49000"/>
    <cellStyle name="Финансовый 6 2 10 2 5 4" xfId="49001"/>
    <cellStyle name="Финансовый 6 2 10 2 5 5" xfId="49002"/>
    <cellStyle name="Финансовый 6 2 10 2 6" xfId="49003"/>
    <cellStyle name="Финансовый 6 2 10 2 6 2" xfId="49004"/>
    <cellStyle name="Финансовый 6 2 10 2 6 3" xfId="49005"/>
    <cellStyle name="Финансовый 6 2 10 2 6 4" xfId="49006"/>
    <cellStyle name="Финансовый 6 2 10 2 6 5" xfId="49007"/>
    <cellStyle name="Финансовый 6 2 10 2 7" xfId="49008"/>
    <cellStyle name="Финансовый 6 2 10 2 8" xfId="49009"/>
    <cellStyle name="Финансовый 6 2 10 2 9" xfId="49010"/>
    <cellStyle name="Финансовый 6 2 10 3" xfId="49011"/>
    <cellStyle name="Финансовый 6 2 10 3 10" xfId="49012"/>
    <cellStyle name="Финансовый 6 2 10 3 11" xfId="49013"/>
    <cellStyle name="Финансовый 6 2 10 3 12" xfId="49014"/>
    <cellStyle name="Финансовый 6 2 10 3 13" xfId="49015"/>
    <cellStyle name="Финансовый 6 2 10 3 2" xfId="49016"/>
    <cellStyle name="Финансовый 6 2 10 3 2 2" xfId="49017"/>
    <cellStyle name="Финансовый 6 2 10 3 2 2 2" xfId="49018"/>
    <cellStyle name="Финансовый 6 2 10 3 2 2 3" xfId="49019"/>
    <cellStyle name="Финансовый 6 2 10 3 2 2 4" xfId="49020"/>
    <cellStyle name="Финансовый 6 2 10 3 2 2 5" xfId="49021"/>
    <cellStyle name="Финансовый 6 2 10 3 2 3" xfId="49022"/>
    <cellStyle name="Финансовый 6 2 10 3 2 4" xfId="49023"/>
    <cellStyle name="Финансовый 6 2 10 3 2 5" xfId="49024"/>
    <cellStyle name="Финансовый 6 2 10 3 2 6" xfId="49025"/>
    <cellStyle name="Финансовый 6 2 10 3 2 7" xfId="49026"/>
    <cellStyle name="Финансовый 6 2 10 3 2 8" xfId="49027"/>
    <cellStyle name="Финансовый 6 2 10 3 2 9" xfId="49028"/>
    <cellStyle name="Финансовый 6 2 10 3 3" xfId="49029"/>
    <cellStyle name="Финансовый 6 2 10 3 3 2" xfId="49030"/>
    <cellStyle name="Финансовый 6 2 10 3 3 2 2" xfId="49031"/>
    <cellStyle name="Финансовый 6 2 10 3 3 2 3" xfId="49032"/>
    <cellStyle name="Финансовый 6 2 10 3 3 2 4" xfId="49033"/>
    <cellStyle name="Финансовый 6 2 10 3 3 2 5" xfId="49034"/>
    <cellStyle name="Финансовый 6 2 10 3 3 3" xfId="49035"/>
    <cellStyle name="Финансовый 6 2 10 3 3 4" xfId="49036"/>
    <cellStyle name="Финансовый 6 2 10 3 3 5" xfId="49037"/>
    <cellStyle name="Финансовый 6 2 10 3 3 6" xfId="49038"/>
    <cellStyle name="Финансовый 6 2 10 3 3 7" xfId="49039"/>
    <cellStyle name="Финансовый 6 2 10 3 3 8" xfId="49040"/>
    <cellStyle name="Финансовый 6 2 10 3 4" xfId="49041"/>
    <cellStyle name="Финансовый 6 2 10 3 4 2" xfId="49042"/>
    <cellStyle name="Финансовый 6 2 10 3 4 3" xfId="49043"/>
    <cellStyle name="Финансовый 6 2 10 3 4 4" xfId="49044"/>
    <cellStyle name="Финансовый 6 2 10 3 4 5" xfId="49045"/>
    <cellStyle name="Финансовый 6 2 10 3 5" xfId="49046"/>
    <cellStyle name="Финансовый 6 2 10 3 5 2" xfId="49047"/>
    <cellStyle name="Финансовый 6 2 10 3 5 3" xfId="49048"/>
    <cellStyle name="Финансовый 6 2 10 3 5 4" xfId="49049"/>
    <cellStyle name="Финансовый 6 2 10 3 5 5" xfId="49050"/>
    <cellStyle name="Финансовый 6 2 10 3 6" xfId="49051"/>
    <cellStyle name="Финансовый 6 2 10 3 7" xfId="49052"/>
    <cellStyle name="Финансовый 6 2 10 3 8" xfId="49053"/>
    <cellStyle name="Финансовый 6 2 10 3 9" xfId="49054"/>
    <cellStyle name="Финансовый 6 2 10 4" xfId="49055"/>
    <cellStyle name="Финансовый 6 2 10 4 2" xfId="49056"/>
    <cellStyle name="Финансовый 6 2 10 4 2 2" xfId="49057"/>
    <cellStyle name="Финансовый 6 2 10 4 2 3" xfId="49058"/>
    <cellStyle name="Финансовый 6 2 10 4 2 4" xfId="49059"/>
    <cellStyle name="Финансовый 6 2 10 4 2 5" xfId="49060"/>
    <cellStyle name="Финансовый 6 2 10 4 3" xfId="49061"/>
    <cellStyle name="Финансовый 6 2 10 4 4" xfId="49062"/>
    <cellStyle name="Финансовый 6 2 10 4 5" xfId="49063"/>
    <cellStyle name="Финансовый 6 2 10 4 6" xfId="49064"/>
    <cellStyle name="Финансовый 6 2 10 4 7" xfId="49065"/>
    <cellStyle name="Финансовый 6 2 10 4 8" xfId="49066"/>
    <cellStyle name="Финансовый 6 2 10 4 9" xfId="49067"/>
    <cellStyle name="Финансовый 6 2 10 5" xfId="49068"/>
    <cellStyle name="Финансовый 6 2 10 5 2" xfId="49069"/>
    <cellStyle name="Финансовый 6 2 10 5 2 2" xfId="49070"/>
    <cellStyle name="Финансовый 6 2 10 5 2 3" xfId="49071"/>
    <cellStyle name="Финансовый 6 2 10 5 2 4" xfId="49072"/>
    <cellStyle name="Финансовый 6 2 10 5 2 5" xfId="49073"/>
    <cellStyle name="Финансовый 6 2 10 5 3" xfId="49074"/>
    <cellStyle name="Финансовый 6 2 10 5 4" xfId="49075"/>
    <cellStyle name="Финансовый 6 2 10 5 5" xfId="49076"/>
    <cellStyle name="Финансовый 6 2 10 5 6" xfId="49077"/>
    <cellStyle name="Финансовый 6 2 10 5 7" xfId="49078"/>
    <cellStyle name="Финансовый 6 2 10 5 8" xfId="49079"/>
    <cellStyle name="Финансовый 6 2 10 6" xfId="49080"/>
    <cellStyle name="Финансовый 6 2 10 6 2" xfId="49081"/>
    <cellStyle name="Финансовый 6 2 10 6 3" xfId="49082"/>
    <cellStyle name="Финансовый 6 2 10 6 4" xfId="49083"/>
    <cellStyle name="Финансовый 6 2 10 6 5" xfId="49084"/>
    <cellStyle name="Финансовый 6 2 10 7" xfId="49085"/>
    <cellStyle name="Финансовый 6 2 10 7 2" xfId="49086"/>
    <cellStyle name="Финансовый 6 2 10 7 3" xfId="49087"/>
    <cellStyle name="Финансовый 6 2 10 7 4" xfId="49088"/>
    <cellStyle name="Финансовый 6 2 10 7 5" xfId="49089"/>
    <cellStyle name="Финансовый 6 2 10 8" xfId="49090"/>
    <cellStyle name="Финансовый 6 2 10 9" xfId="49091"/>
    <cellStyle name="Финансовый 6 2 11" xfId="49092"/>
    <cellStyle name="Финансовый 6 2 11 10" xfId="49093"/>
    <cellStyle name="Финансовый 6 2 11 11" xfId="49094"/>
    <cellStyle name="Финансовый 6 2 11 12" xfId="49095"/>
    <cellStyle name="Финансовый 6 2 11 13" xfId="49096"/>
    <cellStyle name="Финансовый 6 2 11 14" xfId="49097"/>
    <cellStyle name="Финансовый 6 2 11 15" xfId="49098"/>
    <cellStyle name="Финансовый 6 2 11 2" xfId="49099"/>
    <cellStyle name="Финансовый 6 2 11 2 10" xfId="49100"/>
    <cellStyle name="Финансовый 6 2 11 2 11" xfId="49101"/>
    <cellStyle name="Финансовый 6 2 11 2 12" xfId="49102"/>
    <cellStyle name="Финансовый 6 2 11 2 13" xfId="49103"/>
    <cellStyle name="Финансовый 6 2 11 2 14" xfId="49104"/>
    <cellStyle name="Финансовый 6 2 11 2 2" xfId="49105"/>
    <cellStyle name="Финансовый 6 2 11 2 2 10" xfId="49106"/>
    <cellStyle name="Финансовый 6 2 11 2 2 11" xfId="49107"/>
    <cellStyle name="Финансовый 6 2 11 2 2 12" xfId="49108"/>
    <cellStyle name="Финансовый 6 2 11 2 2 13" xfId="49109"/>
    <cellStyle name="Финансовый 6 2 11 2 2 2" xfId="49110"/>
    <cellStyle name="Финансовый 6 2 11 2 2 2 2" xfId="49111"/>
    <cellStyle name="Финансовый 6 2 11 2 2 2 2 2" xfId="49112"/>
    <cellStyle name="Финансовый 6 2 11 2 2 2 2 3" xfId="49113"/>
    <cellStyle name="Финансовый 6 2 11 2 2 2 2 4" xfId="49114"/>
    <cellStyle name="Финансовый 6 2 11 2 2 2 2 5" xfId="49115"/>
    <cellStyle name="Финансовый 6 2 11 2 2 2 3" xfId="49116"/>
    <cellStyle name="Финансовый 6 2 11 2 2 2 4" xfId="49117"/>
    <cellStyle name="Финансовый 6 2 11 2 2 2 5" xfId="49118"/>
    <cellStyle name="Финансовый 6 2 11 2 2 2 6" xfId="49119"/>
    <cellStyle name="Финансовый 6 2 11 2 2 2 7" xfId="49120"/>
    <cellStyle name="Финансовый 6 2 11 2 2 2 8" xfId="49121"/>
    <cellStyle name="Финансовый 6 2 11 2 2 2 9" xfId="49122"/>
    <cellStyle name="Финансовый 6 2 11 2 2 3" xfId="49123"/>
    <cellStyle name="Финансовый 6 2 11 2 2 3 2" xfId="49124"/>
    <cellStyle name="Финансовый 6 2 11 2 2 3 2 2" xfId="49125"/>
    <cellStyle name="Финансовый 6 2 11 2 2 3 2 3" xfId="49126"/>
    <cellStyle name="Финансовый 6 2 11 2 2 3 2 4" xfId="49127"/>
    <cellStyle name="Финансовый 6 2 11 2 2 3 2 5" xfId="49128"/>
    <cellStyle name="Финансовый 6 2 11 2 2 3 3" xfId="49129"/>
    <cellStyle name="Финансовый 6 2 11 2 2 3 4" xfId="49130"/>
    <cellStyle name="Финансовый 6 2 11 2 2 3 5" xfId="49131"/>
    <cellStyle name="Финансовый 6 2 11 2 2 3 6" xfId="49132"/>
    <cellStyle name="Финансовый 6 2 11 2 2 3 7" xfId="49133"/>
    <cellStyle name="Финансовый 6 2 11 2 2 3 8" xfId="49134"/>
    <cellStyle name="Финансовый 6 2 11 2 2 4" xfId="49135"/>
    <cellStyle name="Финансовый 6 2 11 2 2 4 2" xfId="49136"/>
    <cellStyle name="Финансовый 6 2 11 2 2 4 3" xfId="49137"/>
    <cellStyle name="Финансовый 6 2 11 2 2 4 4" xfId="49138"/>
    <cellStyle name="Финансовый 6 2 11 2 2 4 5" xfId="49139"/>
    <cellStyle name="Финансовый 6 2 11 2 2 5" xfId="49140"/>
    <cellStyle name="Финансовый 6 2 11 2 2 5 2" xfId="49141"/>
    <cellStyle name="Финансовый 6 2 11 2 2 5 3" xfId="49142"/>
    <cellStyle name="Финансовый 6 2 11 2 2 5 4" xfId="49143"/>
    <cellStyle name="Финансовый 6 2 11 2 2 5 5" xfId="49144"/>
    <cellStyle name="Финансовый 6 2 11 2 2 6" xfId="49145"/>
    <cellStyle name="Финансовый 6 2 11 2 2 7" xfId="49146"/>
    <cellStyle name="Финансовый 6 2 11 2 2 8" xfId="49147"/>
    <cellStyle name="Финансовый 6 2 11 2 2 9" xfId="49148"/>
    <cellStyle name="Финансовый 6 2 11 2 3" xfId="49149"/>
    <cellStyle name="Финансовый 6 2 11 2 3 2" xfId="49150"/>
    <cellStyle name="Финансовый 6 2 11 2 3 2 2" xfId="49151"/>
    <cellStyle name="Финансовый 6 2 11 2 3 2 3" xfId="49152"/>
    <cellStyle name="Финансовый 6 2 11 2 3 2 4" xfId="49153"/>
    <cellStyle name="Финансовый 6 2 11 2 3 2 5" xfId="49154"/>
    <cellStyle name="Финансовый 6 2 11 2 3 3" xfId="49155"/>
    <cellStyle name="Финансовый 6 2 11 2 3 4" xfId="49156"/>
    <cellStyle name="Финансовый 6 2 11 2 3 5" xfId="49157"/>
    <cellStyle name="Финансовый 6 2 11 2 3 6" xfId="49158"/>
    <cellStyle name="Финансовый 6 2 11 2 3 7" xfId="49159"/>
    <cellStyle name="Финансовый 6 2 11 2 3 8" xfId="49160"/>
    <cellStyle name="Финансовый 6 2 11 2 3 9" xfId="49161"/>
    <cellStyle name="Финансовый 6 2 11 2 4" xfId="49162"/>
    <cellStyle name="Финансовый 6 2 11 2 4 2" xfId="49163"/>
    <cellStyle name="Финансовый 6 2 11 2 4 2 2" xfId="49164"/>
    <cellStyle name="Финансовый 6 2 11 2 4 2 3" xfId="49165"/>
    <cellStyle name="Финансовый 6 2 11 2 4 2 4" xfId="49166"/>
    <cellStyle name="Финансовый 6 2 11 2 4 2 5" xfId="49167"/>
    <cellStyle name="Финансовый 6 2 11 2 4 3" xfId="49168"/>
    <cellStyle name="Финансовый 6 2 11 2 4 4" xfId="49169"/>
    <cellStyle name="Финансовый 6 2 11 2 4 5" xfId="49170"/>
    <cellStyle name="Финансовый 6 2 11 2 4 6" xfId="49171"/>
    <cellStyle name="Финансовый 6 2 11 2 4 7" xfId="49172"/>
    <cellStyle name="Финансовый 6 2 11 2 4 8" xfId="49173"/>
    <cellStyle name="Финансовый 6 2 11 2 5" xfId="49174"/>
    <cellStyle name="Финансовый 6 2 11 2 5 2" xfId="49175"/>
    <cellStyle name="Финансовый 6 2 11 2 5 3" xfId="49176"/>
    <cellStyle name="Финансовый 6 2 11 2 5 4" xfId="49177"/>
    <cellStyle name="Финансовый 6 2 11 2 5 5" xfId="49178"/>
    <cellStyle name="Финансовый 6 2 11 2 6" xfId="49179"/>
    <cellStyle name="Финансовый 6 2 11 2 6 2" xfId="49180"/>
    <cellStyle name="Финансовый 6 2 11 2 6 3" xfId="49181"/>
    <cellStyle name="Финансовый 6 2 11 2 6 4" xfId="49182"/>
    <cellStyle name="Финансовый 6 2 11 2 6 5" xfId="49183"/>
    <cellStyle name="Финансовый 6 2 11 2 7" xfId="49184"/>
    <cellStyle name="Финансовый 6 2 11 2 8" xfId="49185"/>
    <cellStyle name="Финансовый 6 2 11 2 9" xfId="49186"/>
    <cellStyle name="Финансовый 6 2 11 3" xfId="49187"/>
    <cellStyle name="Финансовый 6 2 11 3 10" xfId="49188"/>
    <cellStyle name="Финансовый 6 2 11 3 11" xfId="49189"/>
    <cellStyle name="Финансовый 6 2 11 3 12" xfId="49190"/>
    <cellStyle name="Финансовый 6 2 11 3 13" xfId="49191"/>
    <cellStyle name="Финансовый 6 2 11 3 2" xfId="49192"/>
    <cellStyle name="Финансовый 6 2 11 3 2 2" xfId="49193"/>
    <cellStyle name="Финансовый 6 2 11 3 2 2 2" xfId="49194"/>
    <cellStyle name="Финансовый 6 2 11 3 2 2 3" xfId="49195"/>
    <cellStyle name="Финансовый 6 2 11 3 2 2 4" xfId="49196"/>
    <cellStyle name="Финансовый 6 2 11 3 2 2 5" xfId="49197"/>
    <cellStyle name="Финансовый 6 2 11 3 2 3" xfId="49198"/>
    <cellStyle name="Финансовый 6 2 11 3 2 4" xfId="49199"/>
    <cellStyle name="Финансовый 6 2 11 3 2 5" xfId="49200"/>
    <cellStyle name="Финансовый 6 2 11 3 2 6" xfId="49201"/>
    <cellStyle name="Финансовый 6 2 11 3 2 7" xfId="49202"/>
    <cellStyle name="Финансовый 6 2 11 3 2 8" xfId="49203"/>
    <cellStyle name="Финансовый 6 2 11 3 2 9" xfId="49204"/>
    <cellStyle name="Финансовый 6 2 11 3 3" xfId="49205"/>
    <cellStyle name="Финансовый 6 2 11 3 3 2" xfId="49206"/>
    <cellStyle name="Финансовый 6 2 11 3 3 2 2" xfId="49207"/>
    <cellStyle name="Финансовый 6 2 11 3 3 2 3" xfId="49208"/>
    <cellStyle name="Финансовый 6 2 11 3 3 2 4" xfId="49209"/>
    <cellStyle name="Финансовый 6 2 11 3 3 2 5" xfId="49210"/>
    <cellStyle name="Финансовый 6 2 11 3 3 3" xfId="49211"/>
    <cellStyle name="Финансовый 6 2 11 3 3 4" xfId="49212"/>
    <cellStyle name="Финансовый 6 2 11 3 3 5" xfId="49213"/>
    <cellStyle name="Финансовый 6 2 11 3 3 6" xfId="49214"/>
    <cellStyle name="Финансовый 6 2 11 3 3 7" xfId="49215"/>
    <cellStyle name="Финансовый 6 2 11 3 3 8" xfId="49216"/>
    <cellStyle name="Финансовый 6 2 11 3 4" xfId="49217"/>
    <cellStyle name="Финансовый 6 2 11 3 4 2" xfId="49218"/>
    <cellStyle name="Финансовый 6 2 11 3 4 3" xfId="49219"/>
    <cellStyle name="Финансовый 6 2 11 3 4 4" xfId="49220"/>
    <cellStyle name="Финансовый 6 2 11 3 4 5" xfId="49221"/>
    <cellStyle name="Финансовый 6 2 11 3 5" xfId="49222"/>
    <cellStyle name="Финансовый 6 2 11 3 5 2" xfId="49223"/>
    <cellStyle name="Финансовый 6 2 11 3 5 3" xfId="49224"/>
    <cellStyle name="Финансовый 6 2 11 3 5 4" xfId="49225"/>
    <cellStyle name="Финансовый 6 2 11 3 5 5" xfId="49226"/>
    <cellStyle name="Финансовый 6 2 11 3 6" xfId="49227"/>
    <cellStyle name="Финансовый 6 2 11 3 7" xfId="49228"/>
    <cellStyle name="Финансовый 6 2 11 3 8" xfId="49229"/>
    <cellStyle name="Финансовый 6 2 11 3 9" xfId="49230"/>
    <cellStyle name="Финансовый 6 2 11 4" xfId="49231"/>
    <cellStyle name="Финансовый 6 2 11 4 2" xfId="49232"/>
    <cellStyle name="Финансовый 6 2 11 4 2 2" xfId="49233"/>
    <cellStyle name="Финансовый 6 2 11 4 2 3" xfId="49234"/>
    <cellStyle name="Финансовый 6 2 11 4 2 4" xfId="49235"/>
    <cellStyle name="Финансовый 6 2 11 4 2 5" xfId="49236"/>
    <cellStyle name="Финансовый 6 2 11 4 3" xfId="49237"/>
    <cellStyle name="Финансовый 6 2 11 4 4" xfId="49238"/>
    <cellStyle name="Финансовый 6 2 11 4 5" xfId="49239"/>
    <cellStyle name="Финансовый 6 2 11 4 6" xfId="49240"/>
    <cellStyle name="Финансовый 6 2 11 4 7" xfId="49241"/>
    <cellStyle name="Финансовый 6 2 11 4 8" xfId="49242"/>
    <cellStyle name="Финансовый 6 2 11 4 9" xfId="49243"/>
    <cellStyle name="Финансовый 6 2 11 5" xfId="49244"/>
    <cellStyle name="Финансовый 6 2 11 5 2" xfId="49245"/>
    <cellStyle name="Финансовый 6 2 11 5 2 2" xfId="49246"/>
    <cellStyle name="Финансовый 6 2 11 5 2 3" xfId="49247"/>
    <cellStyle name="Финансовый 6 2 11 5 2 4" xfId="49248"/>
    <cellStyle name="Финансовый 6 2 11 5 2 5" xfId="49249"/>
    <cellStyle name="Финансовый 6 2 11 5 3" xfId="49250"/>
    <cellStyle name="Финансовый 6 2 11 5 4" xfId="49251"/>
    <cellStyle name="Финансовый 6 2 11 5 5" xfId="49252"/>
    <cellStyle name="Финансовый 6 2 11 5 6" xfId="49253"/>
    <cellStyle name="Финансовый 6 2 11 5 7" xfId="49254"/>
    <cellStyle name="Финансовый 6 2 11 5 8" xfId="49255"/>
    <cellStyle name="Финансовый 6 2 11 6" xfId="49256"/>
    <cellStyle name="Финансовый 6 2 11 6 2" xfId="49257"/>
    <cellStyle name="Финансовый 6 2 11 6 3" xfId="49258"/>
    <cellStyle name="Финансовый 6 2 11 6 4" xfId="49259"/>
    <cellStyle name="Финансовый 6 2 11 6 5" xfId="49260"/>
    <cellStyle name="Финансовый 6 2 11 7" xfId="49261"/>
    <cellStyle name="Финансовый 6 2 11 7 2" xfId="49262"/>
    <cellStyle name="Финансовый 6 2 11 7 3" xfId="49263"/>
    <cellStyle name="Финансовый 6 2 11 7 4" xfId="49264"/>
    <cellStyle name="Финансовый 6 2 11 7 5" xfId="49265"/>
    <cellStyle name="Финансовый 6 2 11 8" xfId="49266"/>
    <cellStyle name="Финансовый 6 2 11 9" xfId="49267"/>
    <cellStyle name="Финансовый 6 2 12" xfId="49268"/>
    <cellStyle name="Финансовый 6 2 12 10" xfId="49269"/>
    <cellStyle name="Финансовый 6 2 12 11" xfId="49270"/>
    <cellStyle name="Финансовый 6 2 12 12" xfId="49271"/>
    <cellStyle name="Финансовый 6 2 12 13" xfId="49272"/>
    <cellStyle name="Финансовый 6 2 12 14" xfId="49273"/>
    <cellStyle name="Финансовый 6 2 12 15" xfId="49274"/>
    <cellStyle name="Финансовый 6 2 12 2" xfId="49275"/>
    <cellStyle name="Финансовый 6 2 12 2 10" xfId="49276"/>
    <cellStyle name="Финансовый 6 2 12 2 11" xfId="49277"/>
    <cellStyle name="Финансовый 6 2 12 2 12" xfId="49278"/>
    <cellStyle name="Финансовый 6 2 12 2 13" xfId="49279"/>
    <cellStyle name="Финансовый 6 2 12 2 14" xfId="49280"/>
    <cellStyle name="Финансовый 6 2 12 2 2" xfId="49281"/>
    <cellStyle name="Финансовый 6 2 12 2 2 10" xfId="49282"/>
    <cellStyle name="Финансовый 6 2 12 2 2 11" xfId="49283"/>
    <cellStyle name="Финансовый 6 2 12 2 2 12" xfId="49284"/>
    <cellStyle name="Финансовый 6 2 12 2 2 13" xfId="49285"/>
    <cellStyle name="Финансовый 6 2 12 2 2 2" xfId="49286"/>
    <cellStyle name="Финансовый 6 2 12 2 2 2 2" xfId="49287"/>
    <cellStyle name="Финансовый 6 2 12 2 2 2 2 2" xfId="49288"/>
    <cellStyle name="Финансовый 6 2 12 2 2 2 2 3" xfId="49289"/>
    <cellStyle name="Финансовый 6 2 12 2 2 2 2 4" xfId="49290"/>
    <cellStyle name="Финансовый 6 2 12 2 2 2 2 5" xfId="49291"/>
    <cellStyle name="Финансовый 6 2 12 2 2 2 3" xfId="49292"/>
    <cellStyle name="Финансовый 6 2 12 2 2 2 4" xfId="49293"/>
    <cellStyle name="Финансовый 6 2 12 2 2 2 5" xfId="49294"/>
    <cellStyle name="Финансовый 6 2 12 2 2 2 6" xfId="49295"/>
    <cellStyle name="Финансовый 6 2 12 2 2 2 7" xfId="49296"/>
    <cellStyle name="Финансовый 6 2 12 2 2 2 8" xfId="49297"/>
    <cellStyle name="Финансовый 6 2 12 2 2 2 9" xfId="49298"/>
    <cellStyle name="Финансовый 6 2 12 2 2 3" xfId="49299"/>
    <cellStyle name="Финансовый 6 2 12 2 2 3 2" xfId="49300"/>
    <cellStyle name="Финансовый 6 2 12 2 2 3 2 2" xfId="49301"/>
    <cellStyle name="Финансовый 6 2 12 2 2 3 2 3" xfId="49302"/>
    <cellStyle name="Финансовый 6 2 12 2 2 3 2 4" xfId="49303"/>
    <cellStyle name="Финансовый 6 2 12 2 2 3 2 5" xfId="49304"/>
    <cellStyle name="Финансовый 6 2 12 2 2 3 3" xfId="49305"/>
    <cellStyle name="Финансовый 6 2 12 2 2 3 4" xfId="49306"/>
    <cellStyle name="Финансовый 6 2 12 2 2 3 5" xfId="49307"/>
    <cellStyle name="Финансовый 6 2 12 2 2 3 6" xfId="49308"/>
    <cellStyle name="Финансовый 6 2 12 2 2 3 7" xfId="49309"/>
    <cellStyle name="Финансовый 6 2 12 2 2 3 8" xfId="49310"/>
    <cellStyle name="Финансовый 6 2 12 2 2 4" xfId="49311"/>
    <cellStyle name="Финансовый 6 2 12 2 2 4 2" xfId="49312"/>
    <cellStyle name="Финансовый 6 2 12 2 2 4 3" xfId="49313"/>
    <cellStyle name="Финансовый 6 2 12 2 2 4 4" xfId="49314"/>
    <cellStyle name="Финансовый 6 2 12 2 2 4 5" xfId="49315"/>
    <cellStyle name="Финансовый 6 2 12 2 2 5" xfId="49316"/>
    <cellStyle name="Финансовый 6 2 12 2 2 5 2" xfId="49317"/>
    <cellStyle name="Финансовый 6 2 12 2 2 5 3" xfId="49318"/>
    <cellStyle name="Финансовый 6 2 12 2 2 5 4" xfId="49319"/>
    <cellStyle name="Финансовый 6 2 12 2 2 5 5" xfId="49320"/>
    <cellStyle name="Финансовый 6 2 12 2 2 6" xfId="49321"/>
    <cellStyle name="Финансовый 6 2 12 2 2 7" xfId="49322"/>
    <cellStyle name="Финансовый 6 2 12 2 2 8" xfId="49323"/>
    <cellStyle name="Финансовый 6 2 12 2 2 9" xfId="49324"/>
    <cellStyle name="Финансовый 6 2 12 2 3" xfId="49325"/>
    <cellStyle name="Финансовый 6 2 12 2 3 2" xfId="49326"/>
    <cellStyle name="Финансовый 6 2 12 2 3 2 2" xfId="49327"/>
    <cellStyle name="Финансовый 6 2 12 2 3 2 3" xfId="49328"/>
    <cellStyle name="Финансовый 6 2 12 2 3 2 4" xfId="49329"/>
    <cellStyle name="Финансовый 6 2 12 2 3 2 5" xfId="49330"/>
    <cellStyle name="Финансовый 6 2 12 2 3 3" xfId="49331"/>
    <cellStyle name="Финансовый 6 2 12 2 3 4" xfId="49332"/>
    <cellStyle name="Финансовый 6 2 12 2 3 5" xfId="49333"/>
    <cellStyle name="Финансовый 6 2 12 2 3 6" xfId="49334"/>
    <cellStyle name="Финансовый 6 2 12 2 3 7" xfId="49335"/>
    <cellStyle name="Финансовый 6 2 12 2 3 8" xfId="49336"/>
    <cellStyle name="Финансовый 6 2 12 2 3 9" xfId="49337"/>
    <cellStyle name="Финансовый 6 2 12 2 4" xfId="49338"/>
    <cellStyle name="Финансовый 6 2 12 2 4 2" xfId="49339"/>
    <cellStyle name="Финансовый 6 2 12 2 4 2 2" xfId="49340"/>
    <cellStyle name="Финансовый 6 2 12 2 4 2 3" xfId="49341"/>
    <cellStyle name="Финансовый 6 2 12 2 4 2 4" xfId="49342"/>
    <cellStyle name="Финансовый 6 2 12 2 4 2 5" xfId="49343"/>
    <cellStyle name="Финансовый 6 2 12 2 4 3" xfId="49344"/>
    <cellStyle name="Финансовый 6 2 12 2 4 4" xfId="49345"/>
    <cellStyle name="Финансовый 6 2 12 2 4 5" xfId="49346"/>
    <cellStyle name="Финансовый 6 2 12 2 4 6" xfId="49347"/>
    <cellStyle name="Финансовый 6 2 12 2 4 7" xfId="49348"/>
    <cellStyle name="Финансовый 6 2 12 2 4 8" xfId="49349"/>
    <cellStyle name="Финансовый 6 2 12 2 5" xfId="49350"/>
    <cellStyle name="Финансовый 6 2 12 2 5 2" xfId="49351"/>
    <cellStyle name="Финансовый 6 2 12 2 5 3" xfId="49352"/>
    <cellStyle name="Финансовый 6 2 12 2 5 4" xfId="49353"/>
    <cellStyle name="Финансовый 6 2 12 2 5 5" xfId="49354"/>
    <cellStyle name="Финансовый 6 2 12 2 6" xfId="49355"/>
    <cellStyle name="Финансовый 6 2 12 2 6 2" xfId="49356"/>
    <cellStyle name="Финансовый 6 2 12 2 6 3" xfId="49357"/>
    <cellStyle name="Финансовый 6 2 12 2 6 4" xfId="49358"/>
    <cellStyle name="Финансовый 6 2 12 2 6 5" xfId="49359"/>
    <cellStyle name="Финансовый 6 2 12 2 7" xfId="49360"/>
    <cellStyle name="Финансовый 6 2 12 2 8" xfId="49361"/>
    <cellStyle name="Финансовый 6 2 12 2 9" xfId="49362"/>
    <cellStyle name="Финансовый 6 2 12 3" xfId="49363"/>
    <cellStyle name="Финансовый 6 2 12 3 10" xfId="49364"/>
    <cellStyle name="Финансовый 6 2 12 3 11" xfId="49365"/>
    <cellStyle name="Финансовый 6 2 12 3 12" xfId="49366"/>
    <cellStyle name="Финансовый 6 2 12 3 13" xfId="49367"/>
    <cellStyle name="Финансовый 6 2 12 3 2" xfId="49368"/>
    <cellStyle name="Финансовый 6 2 12 3 2 2" xfId="49369"/>
    <cellStyle name="Финансовый 6 2 12 3 2 2 2" xfId="49370"/>
    <cellStyle name="Финансовый 6 2 12 3 2 2 3" xfId="49371"/>
    <cellStyle name="Финансовый 6 2 12 3 2 2 4" xfId="49372"/>
    <cellStyle name="Финансовый 6 2 12 3 2 2 5" xfId="49373"/>
    <cellStyle name="Финансовый 6 2 12 3 2 3" xfId="49374"/>
    <cellStyle name="Финансовый 6 2 12 3 2 4" xfId="49375"/>
    <cellStyle name="Финансовый 6 2 12 3 2 5" xfId="49376"/>
    <cellStyle name="Финансовый 6 2 12 3 2 6" xfId="49377"/>
    <cellStyle name="Финансовый 6 2 12 3 2 7" xfId="49378"/>
    <cellStyle name="Финансовый 6 2 12 3 2 8" xfId="49379"/>
    <cellStyle name="Финансовый 6 2 12 3 2 9" xfId="49380"/>
    <cellStyle name="Финансовый 6 2 12 3 3" xfId="49381"/>
    <cellStyle name="Финансовый 6 2 12 3 3 2" xfId="49382"/>
    <cellStyle name="Финансовый 6 2 12 3 3 2 2" xfId="49383"/>
    <cellStyle name="Финансовый 6 2 12 3 3 2 3" xfId="49384"/>
    <cellStyle name="Финансовый 6 2 12 3 3 2 4" xfId="49385"/>
    <cellStyle name="Финансовый 6 2 12 3 3 2 5" xfId="49386"/>
    <cellStyle name="Финансовый 6 2 12 3 3 3" xfId="49387"/>
    <cellStyle name="Финансовый 6 2 12 3 3 4" xfId="49388"/>
    <cellStyle name="Финансовый 6 2 12 3 3 5" xfId="49389"/>
    <cellStyle name="Финансовый 6 2 12 3 3 6" xfId="49390"/>
    <cellStyle name="Финансовый 6 2 12 3 3 7" xfId="49391"/>
    <cellStyle name="Финансовый 6 2 12 3 3 8" xfId="49392"/>
    <cellStyle name="Финансовый 6 2 12 3 4" xfId="49393"/>
    <cellStyle name="Финансовый 6 2 12 3 4 2" xfId="49394"/>
    <cellStyle name="Финансовый 6 2 12 3 4 3" xfId="49395"/>
    <cellStyle name="Финансовый 6 2 12 3 4 4" xfId="49396"/>
    <cellStyle name="Финансовый 6 2 12 3 4 5" xfId="49397"/>
    <cellStyle name="Финансовый 6 2 12 3 5" xfId="49398"/>
    <cellStyle name="Финансовый 6 2 12 3 5 2" xfId="49399"/>
    <cellStyle name="Финансовый 6 2 12 3 5 3" xfId="49400"/>
    <cellStyle name="Финансовый 6 2 12 3 5 4" xfId="49401"/>
    <cellStyle name="Финансовый 6 2 12 3 5 5" xfId="49402"/>
    <cellStyle name="Финансовый 6 2 12 3 6" xfId="49403"/>
    <cellStyle name="Финансовый 6 2 12 3 7" xfId="49404"/>
    <cellStyle name="Финансовый 6 2 12 3 8" xfId="49405"/>
    <cellStyle name="Финансовый 6 2 12 3 9" xfId="49406"/>
    <cellStyle name="Финансовый 6 2 12 4" xfId="49407"/>
    <cellStyle name="Финансовый 6 2 12 4 2" xfId="49408"/>
    <cellStyle name="Финансовый 6 2 12 4 2 2" xfId="49409"/>
    <cellStyle name="Финансовый 6 2 12 4 2 3" xfId="49410"/>
    <cellStyle name="Финансовый 6 2 12 4 2 4" xfId="49411"/>
    <cellStyle name="Финансовый 6 2 12 4 2 5" xfId="49412"/>
    <cellStyle name="Финансовый 6 2 12 4 3" xfId="49413"/>
    <cellStyle name="Финансовый 6 2 12 4 4" xfId="49414"/>
    <cellStyle name="Финансовый 6 2 12 4 5" xfId="49415"/>
    <cellStyle name="Финансовый 6 2 12 4 6" xfId="49416"/>
    <cellStyle name="Финансовый 6 2 12 4 7" xfId="49417"/>
    <cellStyle name="Финансовый 6 2 12 4 8" xfId="49418"/>
    <cellStyle name="Финансовый 6 2 12 4 9" xfId="49419"/>
    <cellStyle name="Финансовый 6 2 12 5" xfId="49420"/>
    <cellStyle name="Финансовый 6 2 12 5 2" xfId="49421"/>
    <cellStyle name="Финансовый 6 2 12 5 2 2" xfId="49422"/>
    <cellStyle name="Финансовый 6 2 12 5 2 3" xfId="49423"/>
    <cellStyle name="Финансовый 6 2 12 5 2 4" xfId="49424"/>
    <cellStyle name="Финансовый 6 2 12 5 2 5" xfId="49425"/>
    <cellStyle name="Финансовый 6 2 12 5 3" xfId="49426"/>
    <cellStyle name="Финансовый 6 2 12 5 4" xfId="49427"/>
    <cellStyle name="Финансовый 6 2 12 5 5" xfId="49428"/>
    <cellStyle name="Финансовый 6 2 12 5 6" xfId="49429"/>
    <cellStyle name="Финансовый 6 2 12 5 7" xfId="49430"/>
    <cellStyle name="Финансовый 6 2 12 5 8" xfId="49431"/>
    <cellStyle name="Финансовый 6 2 12 6" xfId="49432"/>
    <cellStyle name="Финансовый 6 2 12 6 2" xfId="49433"/>
    <cellStyle name="Финансовый 6 2 12 6 3" xfId="49434"/>
    <cellStyle name="Финансовый 6 2 12 6 4" xfId="49435"/>
    <cellStyle name="Финансовый 6 2 12 6 5" xfId="49436"/>
    <cellStyle name="Финансовый 6 2 12 7" xfId="49437"/>
    <cellStyle name="Финансовый 6 2 12 7 2" xfId="49438"/>
    <cellStyle name="Финансовый 6 2 12 7 3" xfId="49439"/>
    <cellStyle name="Финансовый 6 2 12 7 4" xfId="49440"/>
    <cellStyle name="Финансовый 6 2 12 7 5" xfId="49441"/>
    <cellStyle name="Финансовый 6 2 12 8" xfId="49442"/>
    <cellStyle name="Финансовый 6 2 12 9" xfId="49443"/>
    <cellStyle name="Финансовый 6 2 13" xfId="49444"/>
    <cellStyle name="Финансовый 6 2 13 10" xfId="49445"/>
    <cellStyle name="Финансовый 6 2 13 11" xfId="49446"/>
    <cellStyle name="Финансовый 6 2 13 12" xfId="49447"/>
    <cellStyle name="Финансовый 6 2 13 13" xfId="49448"/>
    <cellStyle name="Финансовый 6 2 13 14" xfId="49449"/>
    <cellStyle name="Финансовый 6 2 13 15" xfId="49450"/>
    <cellStyle name="Финансовый 6 2 13 2" xfId="49451"/>
    <cellStyle name="Финансовый 6 2 13 2 10" xfId="49452"/>
    <cellStyle name="Финансовый 6 2 13 2 11" xfId="49453"/>
    <cellStyle name="Финансовый 6 2 13 2 12" xfId="49454"/>
    <cellStyle name="Финансовый 6 2 13 2 13" xfId="49455"/>
    <cellStyle name="Финансовый 6 2 13 2 14" xfId="49456"/>
    <cellStyle name="Финансовый 6 2 13 2 2" xfId="49457"/>
    <cellStyle name="Финансовый 6 2 13 2 2 10" xfId="49458"/>
    <cellStyle name="Финансовый 6 2 13 2 2 11" xfId="49459"/>
    <cellStyle name="Финансовый 6 2 13 2 2 12" xfId="49460"/>
    <cellStyle name="Финансовый 6 2 13 2 2 13" xfId="49461"/>
    <cellStyle name="Финансовый 6 2 13 2 2 2" xfId="49462"/>
    <cellStyle name="Финансовый 6 2 13 2 2 2 2" xfId="49463"/>
    <cellStyle name="Финансовый 6 2 13 2 2 2 2 2" xfId="49464"/>
    <cellStyle name="Финансовый 6 2 13 2 2 2 2 3" xfId="49465"/>
    <cellStyle name="Финансовый 6 2 13 2 2 2 2 4" xfId="49466"/>
    <cellStyle name="Финансовый 6 2 13 2 2 2 2 5" xfId="49467"/>
    <cellStyle name="Финансовый 6 2 13 2 2 2 3" xfId="49468"/>
    <cellStyle name="Финансовый 6 2 13 2 2 2 4" xfId="49469"/>
    <cellStyle name="Финансовый 6 2 13 2 2 2 5" xfId="49470"/>
    <cellStyle name="Финансовый 6 2 13 2 2 2 6" xfId="49471"/>
    <cellStyle name="Финансовый 6 2 13 2 2 2 7" xfId="49472"/>
    <cellStyle name="Финансовый 6 2 13 2 2 2 8" xfId="49473"/>
    <cellStyle name="Финансовый 6 2 13 2 2 2 9" xfId="49474"/>
    <cellStyle name="Финансовый 6 2 13 2 2 3" xfId="49475"/>
    <cellStyle name="Финансовый 6 2 13 2 2 3 2" xfId="49476"/>
    <cellStyle name="Финансовый 6 2 13 2 2 3 2 2" xfId="49477"/>
    <cellStyle name="Финансовый 6 2 13 2 2 3 2 3" xfId="49478"/>
    <cellStyle name="Финансовый 6 2 13 2 2 3 2 4" xfId="49479"/>
    <cellStyle name="Финансовый 6 2 13 2 2 3 2 5" xfId="49480"/>
    <cellStyle name="Финансовый 6 2 13 2 2 3 3" xfId="49481"/>
    <cellStyle name="Финансовый 6 2 13 2 2 3 4" xfId="49482"/>
    <cellStyle name="Финансовый 6 2 13 2 2 3 5" xfId="49483"/>
    <cellStyle name="Финансовый 6 2 13 2 2 3 6" xfId="49484"/>
    <cellStyle name="Финансовый 6 2 13 2 2 3 7" xfId="49485"/>
    <cellStyle name="Финансовый 6 2 13 2 2 3 8" xfId="49486"/>
    <cellStyle name="Финансовый 6 2 13 2 2 4" xfId="49487"/>
    <cellStyle name="Финансовый 6 2 13 2 2 4 2" xfId="49488"/>
    <cellStyle name="Финансовый 6 2 13 2 2 4 3" xfId="49489"/>
    <cellStyle name="Финансовый 6 2 13 2 2 4 4" xfId="49490"/>
    <cellStyle name="Финансовый 6 2 13 2 2 4 5" xfId="49491"/>
    <cellStyle name="Финансовый 6 2 13 2 2 5" xfId="49492"/>
    <cellStyle name="Финансовый 6 2 13 2 2 5 2" xfId="49493"/>
    <cellStyle name="Финансовый 6 2 13 2 2 5 3" xfId="49494"/>
    <cellStyle name="Финансовый 6 2 13 2 2 5 4" xfId="49495"/>
    <cellStyle name="Финансовый 6 2 13 2 2 5 5" xfId="49496"/>
    <cellStyle name="Финансовый 6 2 13 2 2 6" xfId="49497"/>
    <cellStyle name="Финансовый 6 2 13 2 2 7" xfId="49498"/>
    <cellStyle name="Финансовый 6 2 13 2 2 8" xfId="49499"/>
    <cellStyle name="Финансовый 6 2 13 2 2 9" xfId="49500"/>
    <cellStyle name="Финансовый 6 2 13 2 3" xfId="49501"/>
    <cellStyle name="Финансовый 6 2 13 2 3 2" xfId="49502"/>
    <cellStyle name="Финансовый 6 2 13 2 3 2 2" xfId="49503"/>
    <cellStyle name="Финансовый 6 2 13 2 3 2 3" xfId="49504"/>
    <cellStyle name="Финансовый 6 2 13 2 3 2 4" xfId="49505"/>
    <cellStyle name="Финансовый 6 2 13 2 3 2 5" xfId="49506"/>
    <cellStyle name="Финансовый 6 2 13 2 3 3" xfId="49507"/>
    <cellStyle name="Финансовый 6 2 13 2 3 4" xfId="49508"/>
    <cellStyle name="Финансовый 6 2 13 2 3 5" xfId="49509"/>
    <cellStyle name="Финансовый 6 2 13 2 3 6" xfId="49510"/>
    <cellStyle name="Финансовый 6 2 13 2 3 7" xfId="49511"/>
    <cellStyle name="Финансовый 6 2 13 2 3 8" xfId="49512"/>
    <cellStyle name="Финансовый 6 2 13 2 3 9" xfId="49513"/>
    <cellStyle name="Финансовый 6 2 13 2 4" xfId="49514"/>
    <cellStyle name="Финансовый 6 2 13 2 4 2" xfId="49515"/>
    <cellStyle name="Финансовый 6 2 13 2 4 2 2" xfId="49516"/>
    <cellStyle name="Финансовый 6 2 13 2 4 2 3" xfId="49517"/>
    <cellStyle name="Финансовый 6 2 13 2 4 2 4" xfId="49518"/>
    <cellStyle name="Финансовый 6 2 13 2 4 2 5" xfId="49519"/>
    <cellStyle name="Финансовый 6 2 13 2 4 3" xfId="49520"/>
    <cellStyle name="Финансовый 6 2 13 2 4 4" xfId="49521"/>
    <cellStyle name="Финансовый 6 2 13 2 4 5" xfId="49522"/>
    <cellStyle name="Финансовый 6 2 13 2 4 6" xfId="49523"/>
    <cellStyle name="Финансовый 6 2 13 2 4 7" xfId="49524"/>
    <cellStyle name="Финансовый 6 2 13 2 4 8" xfId="49525"/>
    <cellStyle name="Финансовый 6 2 13 2 5" xfId="49526"/>
    <cellStyle name="Финансовый 6 2 13 2 5 2" xfId="49527"/>
    <cellStyle name="Финансовый 6 2 13 2 5 3" xfId="49528"/>
    <cellStyle name="Финансовый 6 2 13 2 5 4" xfId="49529"/>
    <cellStyle name="Финансовый 6 2 13 2 5 5" xfId="49530"/>
    <cellStyle name="Финансовый 6 2 13 2 6" xfId="49531"/>
    <cellStyle name="Финансовый 6 2 13 2 6 2" xfId="49532"/>
    <cellStyle name="Финансовый 6 2 13 2 6 3" xfId="49533"/>
    <cellStyle name="Финансовый 6 2 13 2 6 4" xfId="49534"/>
    <cellStyle name="Финансовый 6 2 13 2 6 5" xfId="49535"/>
    <cellStyle name="Финансовый 6 2 13 2 7" xfId="49536"/>
    <cellStyle name="Финансовый 6 2 13 2 8" xfId="49537"/>
    <cellStyle name="Финансовый 6 2 13 2 9" xfId="49538"/>
    <cellStyle name="Финансовый 6 2 13 3" xfId="49539"/>
    <cellStyle name="Финансовый 6 2 13 3 10" xfId="49540"/>
    <cellStyle name="Финансовый 6 2 13 3 11" xfId="49541"/>
    <cellStyle name="Финансовый 6 2 13 3 12" xfId="49542"/>
    <cellStyle name="Финансовый 6 2 13 3 13" xfId="49543"/>
    <cellStyle name="Финансовый 6 2 13 3 2" xfId="49544"/>
    <cellStyle name="Финансовый 6 2 13 3 2 2" xfId="49545"/>
    <cellStyle name="Финансовый 6 2 13 3 2 2 2" xfId="49546"/>
    <cellStyle name="Финансовый 6 2 13 3 2 2 3" xfId="49547"/>
    <cellStyle name="Финансовый 6 2 13 3 2 2 4" xfId="49548"/>
    <cellStyle name="Финансовый 6 2 13 3 2 2 5" xfId="49549"/>
    <cellStyle name="Финансовый 6 2 13 3 2 3" xfId="49550"/>
    <cellStyle name="Финансовый 6 2 13 3 2 4" xfId="49551"/>
    <cellStyle name="Финансовый 6 2 13 3 2 5" xfId="49552"/>
    <cellStyle name="Финансовый 6 2 13 3 2 6" xfId="49553"/>
    <cellStyle name="Финансовый 6 2 13 3 2 7" xfId="49554"/>
    <cellStyle name="Финансовый 6 2 13 3 2 8" xfId="49555"/>
    <cellStyle name="Финансовый 6 2 13 3 2 9" xfId="49556"/>
    <cellStyle name="Финансовый 6 2 13 3 3" xfId="49557"/>
    <cellStyle name="Финансовый 6 2 13 3 3 2" xfId="49558"/>
    <cellStyle name="Финансовый 6 2 13 3 3 2 2" xfId="49559"/>
    <cellStyle name="Финансовый 6 2 13 3 3 2 3" xfId="49560"/>
    <cellStyle name="Финансовый 6 2 13 3 3 2 4" xfId="49561"/>
    <cellStyle name="Финансовый 6 2 13 3 3 2 5" xfId="49562"/>
    <cellStyle name="Финансовый 6 2 13 3 3 3" xfId="49563"/>
    <cellStyle name="Финансовый 6 2 13 3 3 4" xfId="49564"/>
    <cellStyle name="Финансовый 6 2 13 3 3 5" xfId="49565"/>
    <cellStyle name="Финансовый 6 2 13 3 3 6" xfId="49566"/>
    <cellStyle name="Финансовый 6 2 13 3 3 7" xfId="49567"/>
    <cellStyle name="Финансовый 6 2 13 3 3 8" xfId="49568"/>
    <cellStyle name="Финансовый 6 2 13 3 4" xfId="49569"/>
    <cellStyle name="Финансовый 6 2 13 3 4 2" xfId="49570"/>
    <cellStyle name="Финансовый 6 2 13 3 4 3" xfId="49571"/>
    <cellStyle name="Финансовый 6 2 13 3 4 4" xfId="49572"/>
    <cellStyle name="Финансовый 6 2 13 3 4 5" xfId="49573"/>
    <cellStyle name="Финансовый 6 2 13 3 5" xfId="49574"/>
    <cellStyle name="Финансовый 6 2 13 3 5 2" xfId="49575"/>
    <cellStyle name="Финансовый 6 2 13 3 5 3" xfId="49576"/>
    <cellStyle name="Финансовый 6 2 13 3 5 4" xfId="49577"/>
    <cellStyle name="Финансовый 6 2 13 3 5 5" xfId="49578"/>
    <cellStyle name="Финансовый 6 2 13 3 6" xfId="49579"/>
    <cellStyle name="Финансовый 6 2 13 3 7" xfId="49580"/>
    <cellStyle name="Финансовый 6 2 13 3 8" xfId="49581"/>
    <cellStyle name="Финансовый 6 2 13 3 9" xfId="49582"/>
    <cellStyle name="Финансовый 6 2 13 4" xfId="49583"/>
    <cellStyle name="Финансовый 6 2 13 4 2" xfId="49584"/>
    <cellStyle name="Финансовый 6 2 13 4 2 2" xfId="49585"/>
    <cellStyle name="Финансовый 6 2 13 4 2 3" xfId="49586"/>
    <cellStyle name="Финансовый 6 2 13 4 2 4" xfId="49587"/>
    <cellStyle name="Финансовый 6 2 13 4 2 5" xfId="49588"/>
    <cellStyle name="Финансовый 6 2 13 4 3" xfId="49589"/>
    <cellStyle name="Финансовый 6 2 13 4 4" xfId="49590"/>
    <cellStyle name="Финансовый 6 2 13 4 5" xfId="49591"/>
    <cellStyle name="Финансовый 6 2 13 4 6" xfId="49592"/>
    <cellStyle name="Финансовый 6 2 13 4 7" xfId="49593"/>
    <cellStyle name="Финансовый 6 2 13 4 8" xfId="49594"/>
    <cellStyle name="Финансовый 6 2 13 4 9" xfId="49595"/>
    <cellStyle name="Финансовый 6 2 13 5" xfId="49596"/>
    <cellStyle name="Финансовый 6 2 13 5 2" xfId="49597"/>
    <cellStyle name="Финансовый 6 2 13 5 2 2" xfId="49598"/>
    <cellStyle name="Финансовый 6 2 13 5 2 3" xfId="49599"/>
    <cellStyle name="Финансовый 6 2 13 5 2 4" xfId="49600"/>
    <cellStyle name="Финансовый 6 2 13 5 2 5" xfId="49601"/>
    <cellStyle name="Финансовый 6 2 13 5 3" xfId="49602"/>
    <cellStyle name="Финансовый 6 2 13 5 4" xfId="49603"/>
    <cellStyle name="Финансовый 6 2 13 5 5" xfId="49604"/>
    <cellStyle name="Финансовый 6 2 13 5 6" xfId="49605"/>
    <cellStyle name="Финансовый 6 2 13 5 7" xfId="49606"/>
    <cellStyle name="Финансовый 6 2 13 5 8" xfId="49607"/>
    <cellStyle name="Финансовый 6 2 13 6" xfId="49608"/>
    <cellStyle name="Финансовый 6 2 13 6 2" xfId="49609"/>
    <cellStyle name="Финансовый 6 2 13 6 3" xfId="49610"/>
    <cellStyle name="Финансовый 6 2 13 6 4" xfId="49611"/>
    <cellStyle name="Финансовый 6 2 13 6 5" xfId="49612"/>
    <cellStyle name="Финансовый 6 2 13 7" xfId="49613"/>
    <cellStyle name="Финансовый 6 2 13 7 2" xfId="49614"/>
    <cellStyle name="Финансовый 6 2 13 7 3" xfId="49615"/>
    <cellStyle name="Финансовый 6 2 13 7 4" xfId="49616"/>
    <cellStyle name="Финансовый 6 2 13 7 5" xfId="49617"/>
    <cellStyle name="Финансовый 6 2 13 8" xfId="49618"/>
    <cellStyle name="Финансовый 6 2 13 9" xfId="49619"/>
    <cellStyle name="Финансовый 6 2 14" xfId="49620"/>
    <cellStyle name="Финансовый 6 2 14 10" xfId="49621"/>
    <cellStyle name="Финансовый 6 2 14 11" xfId="49622"/>
    <cellStyle name="Финансовый 6 2 14 12" xfId="49623"/>
    <cellStyle name="Финансовый 6 2 14 13" xfId="49624"/>
    <cellStyle name="Финансовый 6 2 14 14" xfId="49625"/>
    <cellStyle name="Финансовый 6 2 14 2" xfId="49626"/>
    <cellStyle name="Финансовый 6 2 14 2 10" xfId="49627"/>
    <cellStyle name="Финансовый 6 2 14 2 11" xfId="49628"/>
    <cellStyle name="Финансовый 6 2 14 2 12" xfId="49629"/>
    <cellStyle name="Финансовый 6 2 14 2 13" xfId="49630"/>
    <cellStyle name="Финансовый 6 2 14 2 2" xfId="49631"/>
    <cellStyle name="Финансовый 6 2 14 2 2 2" xfId="49632"/>
    <cellStyle name="Финансовый 6 2 14 2 2 2 2" xfId="49633"/>
    <cellStyle name="Финансовый 6 2 14 2 2 2 3" xfId="49634"/>
    <cellStyle name="Финансовый 6 2 14 2 2 2 4" xfId="49635"/>
    <cellStyle name="Финансовый 6 2 14 2 2 2 5" xfId="49636"/>
    <cellStyle name="Финансовый 6 2 14 2 2 3" xfId="49637"/>
    <cellStyle name="Финансовый 6 2 14 2 2 4" xfId="49638"/>
    <cellStyle name="Финансовый 6 2 14 2 2 5" xfId="49639"/>
    <cellStyle name="Финансовый 6 2 14 2 2 6" xfId="49640"/>
    <cellStyle name="Финансовый 6 2 14 2 2 7" xfId="49641"/>
    <cellStyle name="Финансовый 6 2 14 2 2 8" xfId="49642"/>
    <cellStyle name="Финансовый 6 2 14 2 2 9" xfId="49643"/>
    <cellStyle name="Финансовый 6 2 14 2 3" xfId="49644"/>
    <cellStyle name="Финансовый 6 2 14 2 3 2" xfId="49645"/>
    <cellStyle name="Финансовый 6 2 14 2 3 2 2" xfId="49646"/>
    <cellStyle name="Финансовый 6 2 14 2 3 2 3" xfId="49647"/>
    <cellStyle name="Финансовый 6 2 14 2 3 2 4" xfId="49648"/>
    <cellStyle name="Финансовый 6 2 14 2 3 2 5" xfId="49649"/>
    <cellStyle name="Финансовый 6 2 14 2 3 3" xfId="49650"/>
    <cellStyle name="Финансовый 6 2 14 2 3 4" xfId="49651"/>
    <cellStyle name="Финансовый 6 2 14 2 3 5" xfId="49652"/>
    <cellStyle name="Финансовый 6 2 14 2 3 6" xfId="49653"/>
    <cellStyle name="Финансовый 6 2 14 2 3 7" xfId="49654"/>
    <cellStyle name="Финансовый 6 2 14 2 3 8" xfId="49655"/>
    <cellStyle name="Финансовый 6 2 14 2 4" xfId="49656"/>
    <cellStyle name="Финансовый 6 2 14 2 4 2" xfId="49657"/>
    <cellStyle name="Финансовый 6 2 14 2 4 3" xfId="49658"/>
    <cellStyle name="Финансовый 6 2 14 2 4 4" xfId="49659"/>
    <cellStyle name="Финансовый 6 2 14 2 4 5" xfId="49660"/>
    <cellStyle name="Финансовый 6 2 14 2 5" xfId="49661"/>
    <cellStyle name="Финансовый 6 2 14 2 5 2" xfId="49662"/>
    <cellStyle name="Финансовый 6 2 14 2 5 3" xfId="49663"/>
    <cellStyle name="Финансовый 6 2 14 2 5 4" xfId="49664"/>
    <cellStyle name="Финансовый 6 2 14 2 5 5" xfId="49665"/>
    <cellStyle name="Финансовый 6 2 14 2 6" xfId="49666"/>
    <cellStyle name="Финансовый 6 2 14 2 7" xfId="49667"/>
    <cellStyle name="Финансовый 6 2 14 2 8" xfId="49668"/>
    <cellStyle name="Финансовый 6 2 14 2 9" xfId="49669"/>
    <cellStyle name="Финансовый 6 2 14 3" xfId="49670"/>
    <cellStyle name="Финансовый 6 2 14 3 2" xfId="49671"/>
    <cellStyle name="Финансовый 6 2 14 3 2 2" xfId="49672"/>
    <cellStyle name="Финансовый 6 2 14 3 2 3" xfId="49673"/>
    <cellStyle name="Финансовый 6 2 14 3 2 4" xfId="49674"/>
    <cellStyle name="Финансовый 6 2 14 3 2 5" xfId="49675"/>
    <cellStyle name="Финансовый 6 2 14 3 3" xfId="49676"/>
    <cellStyle name="Финансовый 6 2 14 3 4" xfId="49677"/>
    <cellStyle name="Финансовый 6 2 14 3 5" xfId="49678"/>
    <cellStyle name="Финансовый 6 2 14 3 6" xfId="49679"/>
    <cellStyle name="Финансовый 6 2 14 3 7" xfId="49680"/>
    <cellStyle name="Финансовый 6 2 14 3 8" xfId="49681"/>
    <cellStyle name="Финансовый 6 2 14 3 9" xfId="49682"/>
    <cellStyle name="Финансовый 6 2 14 4" xfId="49683"/>
    <cellStyle name="Финансовый 6 2 14 4 2" xfId="49684"/>
    <cellStyle name="Финансовый 6 2 14 4 2 2" xfId="49685"/>
    <cellStyle name="Финансовый 6 2 14 4 2 3" xfId="49686"/>
    <cellStyle name="Финансовый 6 2 14 4 2 4" xfId="49687"/>
    <cellStyle name="Финансовый 6 2 14 4 2 5" xfId="49688"/>
    <cellStyle name="Финансовый 6 2 14 4 3" xfId="49689"/>
    <cellStyle name="Финансовый 6 2 14 4 4" xfId="49690"/>
    <cellStyle name="Финансовый 6 2 14 4 5" xfId="49691"/>
    <cellStyle name="Финансовый 6 2 14 4 6" xfId="49692"/>
    <cellStyle name="Финансовый 6 2 14 4 7" xfId="49693"/>
    <cellStyle name="Финансовый 6 2 14 4 8" xfId="49694"/>
    <cellStyle name="Финансовый 6 2 14 5" xfId="49695"/>
    <cellStyle name="Финансовый 6 2 14 5 2" xfId="49696"/>
    <cellStyle name="Финансовый 6 2 14 5 3" xfId="49697"/>
    <cellStyle name="Финансовый 6 2 14 5 4" xfId="49698"/>
    <cellStyle name="Финансовый 6 2 14 5 5" xfId="49699"/>
    <cellStyle name="Финансовый 6 2 14 6" xfId="49700"/>
    <cellStyle name="Финансовый 6 2 14 6 2" xfId="49701"/>
    <cellStyle name="Финансовый 6 2 14 6 3" xfId="49702"/>
    <cellStyle name="Финансовый 6 2 14 6 4" xfId="49703"/>
    <cellStyle name="Финансовый 6 2 14 6 5" xfId="49704"/>
    <cellStyle name="Финансовый 6 2 14 7" xfId="49705"/>
    <cellStyle name="Финансовый 6 2 14 8" xfId="49706"/>
    <cellStyle name="Финансовый 6 2 14 9" xfId="49707"/>
    <cellStyle name="Финансовый 6 2 15" xfId="49708"/>
    <cellStyle name="Финансовый 6 2 15 10" xfId="49709"/>
    <cellStyle name="Финансовый 6 2 15 11" xfId="49710"/>
    <cellStyle name="Финансовый 6 2 15 12" xfId="49711"/>
    <cellStyle name="Финансовый 6 2 15 13" xfId="49712"/>
    <cellStyle name="Финансовый 6 2 15 2" xfId="49713"/>
    <cellStyle name="Финансовый 6 2 15 2 2" xfId="49714"/>
    <cellStyle name="Финансовый 6 2 15 2 2 2" xfId="49715"/>
    <cellStyle name="Финансовый 6 2 15 2 2 3" xfId="49716"/>
    <cellStyle name="Финансовый 6 2 15 2 2 4" xfId="49717"/>
    <cellStyle name="Финансовый 6 2 15 2 2 5" xfId="49718"/>
    <cellStyle name="Финансовый 6 2 15 2 3" xfId="49719"/>
    <cellStyle name="Финансовый 6 2 15 2 4" xfId="49720"/>
    <cellStyle name="Финансовый 6 2 15 2 5" xfId="49721"/>
    <cellStyle name="Финансовый 6 2 15 2 6" xfId="49722"/>
    <cellStyle name="Финансовый 6 2 15 2 7" xfId="49723"/>
    <cellStyle name="Финансовый 6 2 15 2 8" xfId="49724"/>
    <cellStyle name="Финансовый 6 2 15 2 9" xfId="49725"/>
    <cellStyle name="Финансовый 6 2 15 3" xfId="49726"/>
    <cellStyle name="Финансовый 6 2 15 3 2" xfId="49727"/>
    <cellStyle name="Финансовый 6 2 15 3 2 2" xfId="49728"/>
    <cellStyle name="Финансовый 6 2 15 3 2 3" xfId="49729"/>
    <cellStyle name="Финансовый 6 2 15 3 2 4" xfId="49730"/>
    <cellStyle name="Финансовый 6 2 15 3 2 5" xfId="49731"/>
    <cellStyle name="Финансовый 6 2 15 3 3" xfId="49732"/>
    <cellStyle name="Финансовый 6 2 15 3 4" xfId="49733"/>
    <cellStyle name="Финансовый 6 2 15 3 5" xfId="49734"/>
    <cellStyle name="Финансовый 6 2 15 3 6" xfId="49735"/>
    <cellStyle name="Финансовый 6 2 15 3 7" xfId="49736"/>
    <cellStyle name="Финансовый 6 2 15 3 8" xfId="49737"/>
    <cellStyle name="Финансовый 6 2 15 4" xfId="49738"/>
    <cellStyle name="Финансовый 6 2 15 4 2" xfId="49739"/>
    <cellStyle name="Финансовый 6 2 15 4 3" xfId="49740"/>
    <cellStyle name="Финансовый 6 2 15 4 4" xfId="49741"/>
    <cellStyle name="Финансовый 6 2 15 4 5" xfId="49742"/>
    <cellStyle name="Финансовый 6 2 15 5" xfId="49743"/>
    <cellStyle name="Финансовый 6 2 15 5 2" xfId="49744"/>
    <cellStyle name="Финансовый 6 2 15 5 3" xfId="49745"/>
    <cellStyle name="Финансовый 6 2 15 5 4" xfId="49746"/>
    <cellStyle name="Финансовый 6 2 15 5 5" xfId="49747"/>
    <cellStyle name="Финансовый 6 2 15 6" xfId="49748"/>
    <cellStyle name="Финансовый 6 2 15 7" xfId="49749"/>
    <cellStyle name="Финансовый 6 2 15 8" xfId="49750"/>
    <cellStyle name="Финансовый 6 2 15 9" xfId="49751"/>
    <cellStyle name="Финансовый 6 2 16" xfId="49752"/>
    <cellStyle name="Финансовый 6 2 16 10" xfId="49753"/>
    <cellStyle name="Финансовый 6 2 16 2" xfId="49754"/>
    <cellStyle name="Финансовый 6 2 16 2 2" xfId="49755"/>
    <cellStyle name="Финансовый 6 2 16 2 2 2" xfId="49756"/>
    <cellStyle name="Финансовый 6 2 16 2 2 3" xfId="49757"/>
    <cellStyle name="Финансовый 6 2 16 2 2 4" xfId="49758"/>
    <cellStyle name="Финансовый 6 2 16 2 2 5" xfId="49759"/>
    <cellStyle name="Финансовый 6 2 16 2 3" xfId="49760"/>
    <cellStyle name="Финансовый 6 2 16 2 4" xfId="49761"/>
    <cellStyle name="Финансовый 6 2 16 2 5" xfId="49762"/>
    <cellStyle name="Финансовый 6 2 16 2 6" xfId="49763"/>
    <cellStyle name="Финансовый 6 2 16 2 7" xfId="49764"/>
    <cellStyle name="Финансовый 6 2 16 2 8" xfId="49765"/>
    <cellStyle name="Финансовый 6 2 16 2 9" xfId="49766"/>
    <cellStyle name="Финансовый 6 2 16 3" xfId="49767"/>
    <cellStyle name="Финансовый 6 2 16 3 2" xfId="49768"/>
    <cellStyle name="Финансовый 6 2 16 3 3" xfId="49769"/>
    <cellStyle name="Финансовый 6 2 16 3 4" xfId="49770"/>
    <cellStyle name="Финансовый 6 2 16 3 5" xfId="49771"/>
    <cellStyle name="Финансовый 6 2 16 4" xfId="49772"/>
    <cellStyle name="Финансовый 6 2 16 5" xfId="49773"/>
    <cellStyle name="Финансовый 6 2 16 6" xfId="49774"/>
    <cellStyle name="Финансовый 6 2 16 7" xfId="49775"/>
    <cellStyle name="Финансовый 6 2 16 8" xfId="49776"/>
    <cellStyle name="Финансовый 6 2 16 9" xfId="49777"/>
    <cellStyle name="Финансовый 6 2 17" xfId="49778"/>
    <cellStyle name="Финансовый 6 2 17 2" xfId="49779"/>
    <cellStyle name="Финансовый 6 2 17 2 2" xfId="49780"/>
    <cellStyle name="Финансовый 6 2 17 2 3" xfId="49781"/>
    <cellStyle name="Финансовый 6 2 17 2 4" xfId="49782"/>
    <cellStyle name="Финансовый 6 2 17 2 5" xfId="49783"/>
    <cellStyle name="Финансовый 6 2 17 3" xfId="49784"/>
    <cellStyle name="Финансовый 6 2 17 4" xfId="49785"/>
    <cellStyle name="Финансовый 6 2 17 5" xfId="49786"/>
    <cellStyle name="Финансовый 6 2 17 6" xfId="49787"/>
    <cellStyle name="Финансовый 6 2 17 7" xfId="49788"/>
    <cellStyle name="Финансовый 6 2 17 8" xfId="49789"/>
    <cellStyle name="Финансовый 6 2 17 9" xfId="49790"/>
    <cellStyle name="Финансовый 6 2 18" xfId="49791"/>
    <cellStyle name="Финансовый 6 2 18 2" xfId="49792"/>
    <cellStyle name="Финансовый 6 2 18 2 2" xfId="49793"/>
    <cellStyle name="Финансовый 6 2 18 2 3" xfId="49794"/>
    <cellStyle name="Финансовый 6 2 18 2 4" xfId="49795"/>
    <cellStyle name="Финансовый 6 2 18 2 5" xfId="49796"/>
    <cellStyle name="Финансовый 6 2 18 3" xfId="49797"/>
    <cellStyle name="Финансовый 6 2 18 4" xfId="49798"/>
    <cellStyle name="Финансовый 6 2 18 5" xfId="49799"/>
    <cellStyle name="Финансовый 6 2 18 6" xfId="49800"/>
    <cellStyle name="Финансовый 6 2 18 7" xfId="49801"/>
    <cellStyle name="Финансовый 6 2 18 8" xfId="49802"/>
    <cellStyle name="Финансовый 6 2 19" xfId="49803"/>
    <cellStyle name="Финансовый 6 2 19 2" xfId="49804"/>
    <cellStyle name="Финансовый 6 2 19 3" xfId="49805"/>
    <cellStyle name="Финансовый 6 2 19 4" xfId="49806"/>
    <cellStyle name="Финансовый 6 2 19 5" xfId="49807"/>
    <cellStyle name="Финансовый 6 2 2" xfId="49808"/>
    <cellStyle name="Финансовый 6 2 2 10" xfId="49809"/>
    <cellStyle name="Финансовый 6 2 2 10 10" xfId="49810"/>
    <cellStyle name="Финансовый 6 2 2 10 11" xfId="49811"/>
    <cellStyle name="Финансовый 6 2 2 10 12" xfId="49812"/>
    <cellStyle name="Финансовый 6 2 2 10 13" xfId="49813"/>
    <cellStyle name="Финансовый 6 2 2 10 14" xfId="49814"/>
    <cellStyle name="Финансовый 6 2 2 10 15" xfId="49815"/>
    <cellStyle name="Финансовый 6 2 2 10 2" xfId="49816"/>
    <cellStyle name="Финансовый 6 2 2 10 2 10" xfId="49817"/>
    <cellStyle name="Финансовый 6 2 2 10 2 11" xfId="49818"/>
    <cellStyle name="Финансовый 6 2 2 10 2 12" xfId="49819"/>
    <cellStyle name="Финансовый 6 2 2 10 2 13" xfId="49820"/>
    <cellStyle name="Финансовый 6 2 2 10 2 14" xfId="49821"/>
    <cellStyle name="Финансовый 6 2 2 10 2 2" xfId="49822"/>
    <cellStyle name="Финансовый 6 2 2 10 2 2 10" xfId="49823"/>
    <cellStyle name="Финансовый 6 2 2 10 2 2 11" xfId="49824"/>
    <cellStyle name="Финансовый 6 2 2 10 2 2 12" xfId="49825"/>
    <cellStyle name="Финансовый 6 2 2 10 2 2 13" xfId="49826"/>
    <cellStyle name="Финансовый 6 2 2 10 2 2 2" xfId="49827"/>
    <cellStyle name="Финансовый 6 2 2 10 2 2 2 2" xfId="49828"/>
    <cellStyle name="Финансовый 6 2 2 10 2 2 2 2 2" xfId="49829"/>
    <cellStyle name="Финансовый 6 2 2 10 2 2 2 2 3" xfId="49830"/>
    <cellStyle name="Финансовый 6 2 2 10 2 2 2 2 4" xfId="49831"/>
    <cellStyle name="Финансовый 6 2 2 10 2 2 2 2 5" xfId="49832"/>
    <cellStyle name="Финансовый 6 2 2 10 2 2 2 3" xfId="49833"/>
    <cellStyle name="Финансовый 6 2 2 10 2 2 2 4" xfId="49834"/>
    <cellStyle name="Финансовый 6 2 2 10 2 2 2 5" xfId="49835"/>
    <cellStyle name="Финансовый 6 2 2 10 2 2 2 6" xfId="49836"/>
    <cellStyle name="Финансовый 6 2 2 10 2 2 2 7" xfId="49837"/>
    <cellStyle name="Финансовый 6 2 2 10 2 2 2 8" xfId="49838"/>
    <cellStyle name="Финансовый 6 2 2 10 2 2 2 9" xfId="49839"/>
    <cellStyle name="Финансовый 6 2 2 10 2 2 3" xfId="49840"/>
    <cellStyle name="Финансовый 6 2 2 10 2 2 3 2" xfId="49841"/>
    <cellStyle name="Финансовый 6 2 2 10 2 2 3 2 2" xfId="49842"/>
    <cellStyle name="Финансовый 6 2 2 10 2 2 3 2 3" xfId="49843"/>
    <cellStyle name="Финансовый 6 2 2 10 2 2 3 2 4" xfId="49844"/>
    <cellStyle name="Финансовый 6 2 2 10 2 2 3 2 5" xfId="49845"/>
    <cellStyle name="Финансовый 6 2 2 10 2 2 3 3" xfId="49846"/>
    <cellStyle name="Финансовый 6 2 2 10 2 2 3 4" xfId="49847"/>
    <cellStyle name="Финансовый 6 2 2 10 2 2 3 5" xfId="49848"/>
    <cellStyle name="Финансовый 6 2 2 10 2 2 3 6" xfId="49849"/>
    <cellStyle name="Финансовый 6 2 2 10 2 2 3 7" xfId="49850"/>
    <cellStyle name="Финансовый 6 2 2 10 2 2 3 8" xfId="49851"/>
    <cellStyle name="Финансовый 6 2 2 10 2 2 4" xfId="49852"/>
    <cellStyle name="Финансовый 6 2 2 10 2 2 4 2" xfId="49853"/>
    <cellStyle name="Финансовый 6 2 2 10 2 2 4 3" xfId="49854"/>
    <cellStyle name="Финансовый 6 2 2 10 2 2 4 4" xfId="49855"/>
    <cellStyle name="Финансовый 6 2 2 10 2 2 4 5" xfId="49856"/>
    <cellStyle name="Финансовый 6 2 2 10 2 2 5" xfId="49857"/>
    <cellStyle name="Финансовый 6 2 2 10 2 2 5 2" xfId="49858"/>
    <cellStyle name="Финансовый 6 2 2 10 2 2 5 3" xfId="49859"/>
    <cellStyle name="Финансовый 6 2 2 10 2 2 5 4" xfId="49860"/>
    <cellStyle name="Финансовый 6 2 2 10 2 2 5 5" xfId="49861"/>
    <cellStyle name="Финансовый 6 2 2 10 2 2 6" xfId="49862"/>
    <cellStyle name="Финансовый 6 2 2 10 2 2 7" xfId="49863"/>
    <cellStyle name="Финансовый 6 2 2 10 2 2 8" xfId="49864"/>
    <cellStyle name="Финансовый 6 2 2 10 2 2 9" xfId="49865"/>
    <cellStyle name="Финансовый 6 2 2 10 2 3" xfId="49866"/>
    <cellStyle name="Финансовый 6 2 2 10 2 3 2" xfId="49867"/>
    <cellStyle name="Финансовый 6 2 2 10 2 3 2 2" xfId="49868"/>
    <cellStyle name="Финансовый 6 2 2 10 2 3 2 3" xfId="49869"/>
    <cellStyle name="Финансовый 6 2 2 10 2 3 2 4" xfId="49870"/>
    <cellStyle name="Финансовый 6 2 2 10 2 3 2 5" xfId="49871"/>
    <cellStyle name="Финансовый 6 2 2 10 2 3 3" xfId="49872"/>
    <cellStyle name="Финансовый 6 2 2 10 2 3 4" xfId="49873"/>
    <cellStyle name="Финансовый 6 2 2 10 2 3 5" xfId="49874"/>
    <cellStyle name="Финансовый 6 2 2 10 2 3 6" xfId="49875"/>
    <cellStyle name="Финансовый 6 2 2 10 2 3 7" xfId="49876"/>
    <cellStyle name="Финансовый 6 2 2 10 2 3 8" xfId="49877"/>
    <cellStyle name="Финансовый 6 2 2 10 2 3 9" xfId="49878"/>
    <cellStyle name="Финансовый 6 2 2 10 2 4" xfId="49879"/>
    <cellStyle name="Финансовый 6 2 2 10 2 4 2" xfId="49880"/>
    <cellStyle name="Финансовый 6 2 2 10 2 4 2 2" xfId="49881"/>
    <cellStyle name="Финансовый 6 2 2 10 2 4 2 3" xfId="49882"/>
    <cellStyle name="Финансовый 6 2 2 10 2 4 2 4" xfId="49883"/>
    <cellStyle name="Финансовый 6 2 2 10 2 4 2 5" xfId="49884"/>
    <cellStyle name="Финансовый 6 2 2 10 2 4 3" xfId="49885"/>
    <cellStyle name="Финансовый 6 2 2 10 2 4 4" xfId="49886"/>
    <cellStyle name="Финансовый 6 2 2 10 2 4 5" xfId="49887"/>
    <cellStyle name="Финансовый 6 2 2 10 2 4 6" xfId="49888"/>
    <cellStyle name="Финансовый 6 2 2 10 2 4 7" xfId="49889"/>
    <cellStyle name="Финансовый 6 2 2 10 2 4 8" xfId="49890"/>
    <cellStyle name="Финансовый 6 2 2 10 2 5" xfId="49891"/>
    <cellStyle name="Финансовый 6 2 2 10 2 5 2" xfId="49892"/>
    <cellStyle name="Финансовый 6 2 2 10 2 5 3" xfId="49893"/>
    <cellStyle name="Финансовый 6 2 2 10 2 5 4" xfId="49894"/>
    <cellStyle name="Финансовый 6 2 2 10 2 5 5" xfId="49895"/>
    <cellStyle name="Финансовый 6 2 2 10 2 6" xfId="49896"/>
    <cellStyle name="Финансовый 6 2 2 10 2 6 2" xfId="49897"/>
    <cellStyle name="Финансовый 6 2 2 10 2 6 3" xfId="49898"/>
    <cellStyle name="Финансовый 6 2 2 10 2 6 4" xfId="49899"/>
    <cellStyle name="Финансовый 6 2 2 10 2 6 5" xfId="49900"/>
    <cellStyle name="Финансовый 6 2 2 10 2 7" xfId="49901"/>
    <cellStyle name="Финансовый 6 2 2 10 2 8" xfId="49902"/>
    <cellStyle name="Финансовый 6 2 2 10 2 9" xfId="49903"/>
    <cellStyle name="Финансовый 6 2 2 10 3" xfId="49904"/>
    <cellStyle name="Финансовый 6 2 2 10 3 10" xfId="49905"/>
    <cellStyle name="Финансовый 6 2 2 10 3 11" xfId="49906"/>
    <cellStyle name="Финансовый 6 2 2 10 3 12" xfId="49907"/>
    <cellStyle name="Финансовый 6 2 2 10 3 13" xfId="49908"/>
    <cellStyle name="Финансовый 6 2 2 10 3 2" xfId="49909"/>
    <cellStyle name="Финансовый 6 2 2 10 3 2 2" xfId="49910"/>
    <cellStyle name="Финансовый 6 2 2 10 3 2 2 2" xfId="49911"/>
    <cellStyle name="Финансовый 6 2 2 10 3 2 2 3" xfId="49912"/>
    <cellStyle name="Финансовый 6 2 2 10 3 2 2 4" xfId="49913"/>
    <cellStyle name="Финансовый 6 2 2 10 3 2 2 5" xfId="49914"/>
    <cellStyle name="Финансовый 6 2 2 10 3 2 3" xfId="49915"/>
    <cellStyle name="Финансовый 6 2 2 10 3 2 4" xfId="49916"/>
    <cellStyle name="Финансовый 6 2 2 10 3 2 5" xfId="49917"/>
    <cellStyle name="Финансовый 6 2 2 10 3 2 6" xfId="49918"/>
    <cellStyle name="Финансовый 6 2 2 10 3 2 7" xfId="49919"/>
    <cellStyle name="Финансовый 6 2 2 10 3 2 8" xfId="49920"/>
    <cellStyle name="Финансовый 6 2 2 10 3 2 9" xfId="49921"/>
    <cellStyle name="Финансовый 6 2 2 10 3 3" xfId="49922"/>
    <cellStyle name="Финансовый 6 2 2 10 3 3 2" xfId="49923"/>
    <cellStyle name="Финансовый 6 2 2 10 3 3 2 2" xfId="49924"/>
    <cellStyle name="Финансовый 6 2 2 10 3 3 2 3" xfId="49925"/>
    <cellStyle name="Финансовый 6 2 2 10 3 3 2 4" xfId="49926"/>
    <cellStyle name="Финансовый 6 2 2 10 3 3 2 5" xfId="49927"/>
    <cellStyle name="Финансовый 6 2 2 10 3 3 3" xfId="49928"/>
    <cellStyle name="Финансовый 6 2 2 10 3 3 4" xfId="49929"/>
    <cellStyle name="Финансовый 6 2 2 10 3 3 5" xfId="49930"/>
    <cellStyle name="Финансовый 6 2 2 10 3 3 6" xfId="49931"/>
    <cellStyle name="Финансовый 6 2 2 10 3 3 7" xfId="49932"/>
    <cellStyle name="Финансовый 6 2 2 10 3 3 8" xfId="49933"/>
    <cellStyle name="Финансовый 6 2 2 10 3 4" xfId="49934"/>
    <cellStyle name="Финансовый 6 2 2 10 3 4 2" xfId="49935"/>
    <cellStyle name="Финансовый 6 2 2 10 3 4 3" xfId="49936"/>
    <cellStyle name="Финансовый 6 2 2 10 3 4 4" xfId="49937"/>
    <cellStyle name="Финансовый 6 2 2 10 3 4 5" xfId="49938"/>
    <cellStyle name="Финансовый 6 2 2 10 3 5" xfId="49939"/>
    <cellStyle name="Финансовый 6 2 2 10 3 5 2" xfId="49940"/>
    <cellStyle name="Финансовый 6 2 2 10 3 5 3" xfId="49941"/>
    <cellStyle name="Финансовый 6 2 2 10 3 5 4" xfId="49942"/>
    <cellStyle name="Финансовый 6 2 2 10 3 5 5" xfId="49943"/>
    <cellStyle name="Финансовый 6 2 2 10 3 6" xfId="49944"/>
    <cellStyle name="Финансовый 6 2 2 10 3 7" xfId="49945"/>
    <cellStyle name="Финансовый 6 2 2 10 3 8" xfId="49946"/>
    <cellStyle name="Финансовый 6 2 2 10 3 9" xfId="49947"/>
    <cellStyle name="Финансовый 6 2 2 10 4" xfId="49948"/>
    <cellStyle name="Финансовый 6 2 2 10 4 2" xfId="49949"/>
    <cellStyle name="Финансовый 6 2 2 10 4 2 2" xfId="49950"/>
    <cellStyle name="Финансовый 6 2 2 10 4 2 3" xfId="49951"/>
    <cellStyle name="Финансовый 6 2 2 10 4 2 4" xfId="49952"/>
    <cellStyle name="Финансовый 6 2 2 10 4 2 5" xfId="49953"/>
    <cellStyle name="Финансовый 6 2 2 10 4 3" xfId="49954"/>
    <cellStyle name="Финансовый 6 2 2 10 4 4" xfId="49955"/>
    <cellStyle name="Финансовый 6 2 2 10 4 5" xfId="49956"/>
    <cellStyle name="Финансовый 6 2 2 10 4 6" xfId="49957"/>
    <cellStyle name="Финансовый 6 2 2 10 4 7" xfId="49958"/>
    <cellStyle name="Финансовый 6 2 2 10 4 8" xfId="49959"/>
    <cellStyle name="Финансовый 6 2 2 10 4 9" xfId="49960"/>
    <cellStyle name="Финансовый 6 2 2 10 5" xfId="49961"/>
    <cellStyle name="Финансовый 6 2 2 10 5 2" xfId="49962"/>
    <cellStyle name="Финансовый 6 2 2 10 5 2 2" xfId="49963"/>
    <cellStyle name="Финансовый 6 2 2 10 5 2 3" xfId="49964"/>
    <cellStyle name="Финансовый 6 2 2 10 5 2 4" xfId="49965"/>
    <cellStyle name="Финансовый 6 2 2 10 5 2 5" xfId="49966"/>
    <cellStyle name="Финансовый 6 2 2 10 5 3" xfId="49967"/>
    <cellStyle name="Финансовый 6 2 2 10 5 4" xfId="49968"/>
    <cellStyle name="Финансовый 6 2 2 10 5 5" xfId="49969"/>
    <cellStyle name="Финансовый 6 2 2 10 5 6" xfId="49970"/>
    <cellStyle name="Финансовый 6 2 2 10 5 7" xfId="49971"/>
    <cellStyle name="Финансовый 6 2 2 10 5 8" xfId="49972"/>
    <cellStyle name="Финансовый 6 2 2 10 6" xfId="49973"/>
    <cellStyle name="Финансовый 6 2 2 10 6 2" xfId="49974"/>
    <cellStyle name="Финансовый 6 2 2 10 6 3" xfId="49975"/>
    <cellStyle name="Финансовый 6 2 2 10 6 4" xfId="49976"/>
    <cellStyle name="Финансовый 6 2 2 10 6 5" xfId="49977"/>
    <cellStyle name="Финансовый 6 2 2 10 7" xfId="49978"/>
    <cellStyle name="Финансовый 6 2 2 10 7 2" xfId="49979"/>
    <cellStyle name="Финансовый 6 2 2 10 7 3" xfId="49980"/>
    <cellStyle name="Финансовый 6 2 2 10 7 4" xfId="49981"/>
    <cellStyle name="Финансовый 6 2 2 10 7 5" xfId="49982"/>
    <cellStyle name="Финансовый 6 2 2 10 8" xfId="49983"/>
    <cellStyle name="Финансовый 6 2 2 10 9" xfId="49984"/>
    <cellStyle name="Финансовый 6 2 2 11" xfId="49985"/>
    <cellStyle name="Финансовый 6 2 2 11 10" xfId="49986"/>
    <cellStyle name="Финансовый 6 2 2 11 11" xfId="49987"/>
    <cellStyle name="Финансовый 6 2 2 11 12" xfId="49988"/>
    <cellStyle name="Финансовый 6 2 2 11 13" xfId="49989"/>
    <cellStyle name="Финансовый 6 2 2 11 14" xfId="49990"/>
    <cellStyle name="Финансовый 6 2 2 11 15" xfId="49991"/>
    <cellStyle name="Финансовый 6 2 2 11 2" xfId="49992"/>
    <cellStyle name="Финансовый 6 2 2 11 2 10" xfId="49993"/>
    <cellStyle name="Финансовый 6 2 2 11 2 11" xfId="49994"/>
    <cellStyle name="Финансовый 6 2 2 11 2 12" xfId="49995"/>
    <cellStyle name="Финансовый 6 2 2 11 2 13" xfId="49996"/>
    <cellStyle name="Финансовый 6 2 2 11 2 14" xfId="49997"/>
    <cellStyle name="Финансовый 6 2 2 11 2 2" xfId="49998"/>
    <cellStyle name="Финансовый 6 2 2 11 2 2 10" xfId="49999"/>
    <cellStyle name="Финансовый 6 2 2 11 2 2 11" xfId="50000"/>
    <cellStyle name="Финансовый 6 2 2 11 2 2 12" xfId="50001"/>
    <cellStyle name="Финансовый 6 2 2 11 2 2 13" xfId="50002"/>
    <cellStyle name="Финансовый 6 2 2 11 2 2 2" xfId="50003"/>
    <cellStyle name="Финансовый 6 2 2 11 2 2 2 2" xfId="50004"/>
    <cellStyle name="Финансовый 6 2 2 11 2 2 2 2 2" xfId="50005"/>
    <cellStyle name="Финансовый 6 2 2 11 2 2 2 2 3" xfId="50006"/>
    <cellStyle name="Финансовый 6 2 2 11 2 2 2 2 4" xfId="50007"/>
    <cellStyle name="Финансовый 6 2 2 11 2 2 2 2 5" xfId="50008"/>
    <cellStyle name="Финансовый 6 2 2 11 2 2 2 3" xfId="50009"/>
    <cellStyle name="Финансовый 6 2 2 11 2 2 2 4" xfId="50010"/>
    <cellStyle name="Финансовый 6 2 2 11 2 2 2 5" xfId="50011"/>
    <cellStyle name="Финансовый 6 2 2 11 2 2 2 6" xfId="50012"/>
    <cellStyle name="Финансовый 6 2 2 11 2 2 2 7" xfId="50013"/>
    <cellStyle name="Финансовый 6 2 2 11 2 2 2 8" xfId="50014"/>
    <cellStyle name="Финансовый 6 2 2 11 2 2 2 9" xfId="50015"/>
    <cellStyle name="Финансовый 6 2 2 11 2 2 3" xfId="50016"/>
    <cellStyle name="Финансовый 6 2 2 11 2 2 3 2" xfId="50017"/>
    <cellStyle name="Финансовый 6 2 2 11 2 2 3 2 2" xfId="50018"/>
    <cellStyle name="Финансовый 6 2 2 11 2 2 3 2 3" xfId="50019"/>
    <cellStyle name="Финансовый 6 2 2 11 2 2 3 2 4" xfId="50020"/>
    <cellStyle name="Финансовый 6 2 2 11 2 2 3 2 5" xfId="50021"/>
    <cellStyle name="Финансовый 6 2 2 11 2 2 3 3" xfId="50022"/>
    <cellStyle name="Финансовый 6 2 2 11 2 2 3 4" xfId="50023"/>
    <cellStyle name="Финансовый 6 2 2 11 2 2 3 5" xfId="50024"/>
    <cellStyle name="Финансовый 6 2 2 11 2 2 3 6" xfId="50025"/>
    <cellStyle name="Финансовый 6 2 2 11 2 2 3 7" xfId="50026"/>
    <cellStyle name="Финансовый 6 2 2 11 2 2 3 8" xfId="50027"/>
    <cellStyle name="Финансовый 6 2 2 11 2 2 4" xfId="50028"/>
    <cellStyle name="Финансовый 6 2 2 11 2 2 4 2" xfId="50029"/>
    <cellStyle name="Финансовый 6 2 2 11 2 2 4 3" xfId="50030"/>
    <cellStyle name="Финансовый 6 2 2 11 2 2 4 4" xfId="50031"/>
    <cellStyle name="Финансовый 6 2 2 11 2 2 4 5" xfId="50032"/>
    <cellStyle name="Финансовый 6 2 2 11 2 2 5" xfId="50033"/>
    <cellStyle name="Финансовый 6 2 2 11 2 2 5 2" xfId="50034"/>
    <cellStyle name="Финансовый 6 2 2 11 2 2 5 3" xfId="50035"/>
    <cellStyle name="Финансовый 6 2 2 11 2 2 5 4" xfId="50036"/>
    <cellStyle name="Финансовый 6 2 2 11 2 2 5 5" xfId="50037"/>
    <cellStyle name="Финансовый 6 2 2 11 2 2 6" xfId="50038"/>
    <cellStyle name="Финансовый 6 2 2 11 2 2 7" xfId="50039"/>
    <cellStyle name="Финансовый 6 2 2 11 2 2 8" xfId="50040"/>
    <cellStyle name="Финансовый 6 2 2 11 2 2 9" xfId="50041"/>
    <cellStyle name="Финансовый 6 2 2 11 2 3" xfId="50042"/>
    <cellStyle name="Финансовый 6 2 2 11 2 3 2" xfId="50043"/>
    <cellStyle name="Финансовый 6 2 2 11 2 3 2 2" xfId="50044"/>
    <cellStyle name="Финансовый 6 2 2 11 2 3 2 3" xfId="50045"/>
    <cellStyle name="Финансовый 6 2 2 11 2 3 2 4" xfId="50046"/>
    <cellStyle name="Финансовый 6 2 2 11 2 3 2 5" xfId="50047"/>
    <cellStyle name="Финансовый 6 2 2 11 2 3 3" xfId="50048"/>
    <cellStyle name="Финансовый 6 2 2 11 2 3 4" xfId="50049"/>
    <cellStyle name="Финансовый 6 2 2 11 2 3 5" xfId="50050"/>
    <cellStyle name="Финансовый 6 2 2 11 2 3 6" xfId="50051"/>
    <cellStyle name="Финансовый 6 2 2 11 2 3 7" xfId="50052"/>
    <cellStyle name="Финансовый 6 2 2 11 2 3 8" xfId="50053"/>
    <cellStyle name="Финансовый 6 2 2 11 2 3 9" xfId="50054"/>
    <cellStyle name="Финансовый 6 2 2 11 2 4" xfId="50055"/>
    <cellStyle name="Финансовый 6 2 2 11 2 4 2" xfId="50056"/>
    <cellStyle name="Финансовый 6 2 2 11 2 4 2 2" xfId="50057"/>
    <cellStyle name="Финансовый 6 2 2 11 2 4 2 3" xfId="50058"/>
    <cellStyle name="Финансовый 6 2 2 11 2 4 2 4" xfId="50059"/>
    <cellStyle name="Финансовый 6 2 2 11 2 4 2 5" xfId="50060"/>
    <cellStyle name="Финансовый 6 2 2 11 2 4 3" xfId="50061"/>
    <cellStyle name="Финансовый 6 2 2 11 2 4 4" xfId="50062"/>
    <cellStyle name="Финансовый 6 2 2 11 2 4 5" xfId="50063"/>
    <cellStyle name="Финансовый 6 2 2 11 2 4 6" xfId="50064"/>
    <cellStyle name="Финансовый 6 2 2 11 2 4 7" xfId="50065"/>
    <cellStyle name="Финансовый 6 2 2 11 2 4 8" xfId="50066"/>
    <cellStyle name="Финансовый 6 2 2 11 2 5" xfId="50067"/>
    <cellStyle name="Финансовый 6 2 2 11 2 5 2" xfId="50068"/>
    <cellStyle name="Финансовый 6 2 2 11 2 5 3" xfId="50069"/>
    <cellStyle name="Финансовый 6 2 2 11 2 5 4" xfId="50070"/>
    <cellStyle name="Финансовый 6 2 2 11 2 5 5" xfId="50071"/>
    <cellStyle name="Финансовый 6 2 2 11 2 6" xfId="50072"/>
    <cellStyle name="Финансовый 6 2 2 11 2 6 2" xfId="50073"/>
    <cellStyle name="Финансовый 6 2 2 11 2 6 3" xfId="50074"/>
    <cellStyle name="Финансовый 6 2 2 11 2 6 4" xfId="50075"/>
    <cellStyle name="Финансовый 6 2 2 11 2 6 5" xfId="50076"/>
    <cellStyle name="Финансовый 6 2 2 11 2 7" xfId="50077"/>
    <cellStyle name="Финансовый 6 2 2 11 2 8" xfId="50078"/>
    <cellStyle name="Финансовый 6 2 2 11 2 9" xfId="50079"/>
    <cellStyle name="Финансовый 6 2 2 11 3" xfId="50080"/>
    <cellStyle name="Финансовый 6 2 2 11 3 10" xfId="50081"/>
    <cellStyle name="Финансовый 6 2 2 11 3 11" xfId="50082"/>
    <cellStyle name="Финансовый 6 2 2 11 3 12" xfId="50083"/>
    <cellStyle name="Финансовый 6 2 2 11 3 13" xfId="50084"/>
    <cellStyle name="Финансовый 6 2 2 11 3 2" xfId="50085"/>
    <cellStyle name="Финансовый 6 2 2 11 3 2 2" xfId="50086"/>
    <cellStyle name="Финансовый 6 2 2 11 3 2 2 2" xfId="50087"/>
    <cellStyle name="Финансовый 6 2 2 11 3 2 2 3" xfId="50088"/>
    <cellStyle name="Финансовый 6 2 2 11 3 2 2 4" xfId="50089"/>
    <cellStyle name="Финансовый 6 2 2 11 3 2 2 5" xfId="50090"/>
    <cellStyle name="Финансовый 6 2 2 11 3 2 3" xfId="50091"/>
    <cellStyle name="Финансовый 6 2 2 11 3 2 4" xfId="50092"/>
    <cellStyle name="Финансовый 6 2 2 11 3 2 5" xfId="50093"/>
    <cellStyle name="Финансовый 6 2 2 11 3 2 6" xfId="50094"/>
    <cellStyle name="Финансовый 6 2 2 11 3 2 7" xfId="50095"/>
    <cellStyle name="Финансовый 6 2 2 11 3 2 8" xfId="50096"/>
    <cellStyle name="Финансовый 6 2 2 11 3 2 9" xfId="50097"/>
    <cellStyle name="Финансовый 6 2 2 11 3 3" xfId="50098"/>
    <cellStyle name="Финансовый 6 2 2 11 3 3 2" xfId="50099"/>
    <cellStyle name="Финансовый 6 2 2 11 3 3 2 2" xfId="50100"/>
    <cellStyle name="Финансовый 6 2 2 11 3 3 2 3" xfId="50101"/>
    <cellStyle name="Финансовый 6 2 2 11 3 3 2 4" xfId="50102"/>
    <cellStyle name="Финансовый 6 2 2 11 3 3 2 5" xfId="50103"/>
    <cellStyle name="Финансовый 6 2 2 11 3 3 3" xfId="50104"/>
    <cellStyle name="Финансовый 6 2 2 11 3 3 4" xfId="50105"/>
    <cellStyle name="Финансовый 6 2 2 11 3 3 5" xfId="50106"/>
    <cellStyle name="Финансовый 6 2 2 11 3 3 6" xfId="50107"/>
    <cellStyle name="Финансовый 6 2 2 11 3 3 7" xfId="50108"/>
    <cellStyle name="Финансовый 6 2 2 11 3 3 8" xfId="50109"/>
    <cellStyle name="Финансовый 6 2 2 11 3 4" xfId="50110"/>
    <cellStyle name="Финансовый 6 2 2 11 3 4 2" xfId="50111"/>
    <cellStyle name="Финансовый 6 2 2 11 3 4 3" xfId="50112"/>
    <cellStyle name="Финансовый 6 2 2 11 3 4 4" xfId="50113"/>
    <cellStyle name="Финансовый 6 2 2 11 3 4 5" xfId="50114"/>
    <cellStyle name="Финансовый 6 2 2 11 3 5" xfId="50115"/>
    <cellStyle name="Финансовый 6 2 2 11 3 5 2" xfId="50116"/>
    <cellStyle name="Финансовый 6 2 2 11 3 5 3" xfId="50117"/>
    <cellStyle name="Финансовый 6 2 2 11 3 5 4" xfId="50118"/>
    <cellStyle name="Финансовый 6 2 2 11 3 5 5" xfId="50119"/>
    <cellStyle name="Финансовый 6 2 2 11 3 6" xfId="50120"/>
    <cellStyle name="Финансовый 6 2 2 11 3 7" xfId="50121"/>
    <cellStyle name="Финансовый 6 2 2 11 3 8" xfId="50122"/>
    <cellStyle name="Финансовый 6 2 2 11 3 9" xfId="50123"/>
    <cellStyle name="Финансовый 6 2 2 11 4" xfId="50124"/>
    <cellStyle name="Финансовый 6 2 2 11 4 2" xfId="50125"/>
    <cellStyle name="Финансовый 6 2 2 11 4 2 2" xfId="50126"/>
    <cellStyle name="Финансовый 6 2 2 11 4 2 3" xfId="50127"/>
    <cellStyle name="Финансовый 6 2 2 11 4 2 4" xfId="50128"/>
    <cellStyle name="Финансовый 6 2 2 11 4 2 5" xfId="50129"/>
    <cellStyle name="Финансовый 6 2 2 11 4 3" xfId="50130"/>
    <cellStyle name="Финансовый 6 2 2 11 4 4" xfId="50131"/>
    <cellStyle name="Финансовый 6 2 2 11 4 5" xfId="50132"/>
    <cellStyle name="Финансовый 6 2 2 11 4 6" xfId="50133"/>
    <cellStyle name="Финансовый 6 2 2 11 4 7" xfId="50134"/>
    <cellStyle name="Финансовый 6 2 2 11 4 8" xfId="50135"/>
    <cellStyle name="Финансовый 6 2 2 11 4 9" xfId="50136"/>
    <cellStyle name="Финансовый 6 2 2 11 5" xfId="50137"/>
    <cellStyle name="Финансовый 6 2 2 11 5 2" xfId="50138"/>
    <cellStyle name="Финансовый 6 2 2 11 5 2 2" xfId="50139"/>
    <cellStyle name="Финансовый 6 2 2 11 5 2 3" xfId="50140"/>
    <cellStyle name="Финансовый 6 2 2 11 5 2 4" xfId="50141"/>
    <cellStyle name="Финансовый 6 2 2 11 5 2 5" xfId="50142"/>
    <cellStyle name="Финансовый 6 2 2 11 5 3" xfId="50143"/>
    <cellStyle name="Финансовый 6 2 2 11 5 4" xfId="50144"/>
    <cellStyle name="Финансовый 6 2 2 11 5 5" xfId="50145"/>
    <cellStyle name="Финансовый 6 2 2 11 5 6" xfId="50146"/>
    <cellStyle name="Финансовый 6 2 2 11 5 7" xfId="50147"/>
    <cellStyle name="Финансовый 6 2 2 11 5 8" xfId="50148"/>
    <cellStyle name="Финансовый 6 2 2 11 6" xfId="50149"/>
    <cellStyle name="Финансовый 6 2 2 11 6 2" xfId="50150"/>
    <cellStyle name="Финансовый 6 2 2 11 6 3" xfId="50151"/>
    <cellStyle name="Финансовый 6 2 2 11 6 4" xfId="50152"/>
    <cellStyle name="Финансовый 6 2 2 11 6 5" xfId="50153"/>
    <cellStyle name="Финансовый 6 2 2 11 7" xfId="50154"/>
    <cellStyle name="Финансовый 6 2 2 11 7 2" xfId="50155"/>
    <cellStyle name="Финансовый 6 2 2 11 7 3" xfId="50156"/>
    <cellStyle name="Финансовый 6 2 2 11 7 4" xfId="50157"/>
    <cellStyle name="Финансовый 6 2 2 11 7 5" xfId="50158"/>
    <cellStyle name="Финансовый 6 2 2 11 8" xfId="50159"/>
    <cellStyle name="Финансовый 6 2 2 11 9" xfId="50160"/>
    <cellStyle name="Финансовый 6 2 2 12" xfId="50161"/>
    <cellStyle name="Финансовый 6 2 2 12 10" xfId="50162"/>
    <cellStyle name="Финансовый 6 2 2 12 11" xfId="50163"/>
    <cellStyle name="Финансовый 6 2 2 12 12" xfId="50164"/>
    <cellStyle name="Финансовый 6 2 2 12 13" xfId="50165"/>
    <cellStyle name="Финансовый 6 2 2 12 14" xfId="50166"/>
    <cellStyle name="Финансовый 6 2 2 12 15" xfId="50167"/>
    <cellStyle name="Финансовый 6 2 2 12 2" xfId="50168"/>
    <cellStyle name="Финансовый 6 2 2 12 2 10" xfId="50169"/>
    <cellStyle name="Финансовый 6 2 2 12 2 11" xfId="50170"/>
    <cellStyle name="Финансовый 6 2 2 12 2 12" xfId="50171"/>
    <cellStyle name="Финансовый 6 2 2 12 2 13" xfId="50172"/>
    <cellStyle name="Финансовый 6 2 2 12 2 14" xfId="50173"/>
    <cellStyle name="Финансовый 6 2 2 12 2 2" xfId="50174"/>
    <cellStyle name="Финансовый 6 2 2 12 2 2 10" xfId="50175"/>
    <cellStyle name="Финансовый 6 2 2 12 2 2 11" xfId="50176"/>
    <cellStyle name="Финансовый 6 2 2 12 2 2 12" xfId="50177"/>
    <cellStyle name="Финансовый 6 2 2 12 2 2 13" xfId="50178"/>
    <cellStyle name="Финансовый 6 2 2 12 2 2 2" xfId="50179"/>
    <cellStyle name="Финансовый 6 2 2 12 2 2 2 2" xfId="50180"/>
    <cellStyle name="Финансовый 6 2 2 12 2 2 2 2 2" xfId="50181"/>
    <cellStyle name="Финансовый 6 2 2 12 2 2 2 2 3" xfId="50182"/>
    <cellStyle name="Финансовый 6 2 2 12 2 2 2 2 4" xfId="50183"/>
    <cellStyle name="Финансовый 6 2 2 12 2 2 2 2 5" xfId="50184"/>
    <cellStyle name="Финансовый 6 2 2 12 2 2 2 3" xfId="50185"/>
    <cellStyle name="Финансовый 6 2 2 12 2 2 2 4" xfId="50186"/>
    <cellStyle name="Финансовый 6 2 2 12 2 2 2 5" xfId="50187"/>
    <cellStyle name="Финансовый 6 2 2 12 2 2 2 6" xfId="50188"/>
    <cellStyle name="Финансовый 6 2 2 12 2 2 2 7" xfId="50189"/>
    <cellStyle name="Финансовый 6 2 2 12 2 2 2 8" xfId="50190"/>
    <cellStyle name="Финансовый 6 2 2 12 2 2 2 9" xfId="50191"/>
    <cellStyle name="Финансовый 6 2 2 12 2 2 3" xfId="50192"/>
    <cellStyle name="Финансовый 6 2 2 12 2 2 3 2" xfId="50193"/>
    <cellStyle name="Финансовый 6 2 2 12 2 2 3 2 2" xfId="50194"/>
    <cellStyle name="Финансовый 6 2 2 12 2 2 3 2 3" xfId="50195"/>
    <cellStyle name="Финансовый 6 2 2 12 2 2 3 2 4" xfId="50196"/>
    <cellStyle name="Финансовый 6 2 2 12 2 2 3 2 5" xfId="50197"/>
    <cellStyle name="Финансовый 6 2 2 12 2 2 3 3" xfId="50198"/>
    <cellStyle name="Финансовый 6 2 2 12 2 2 3 4" xfId="50199"/>
    <cellStyle name="Финансовый 6 2 2 12 2 2 3 5" xfId="50200"/>
    <cellStyle name="Финансовый 6 2 2 12 2 2 3 6" xfId="50201"/>
    <cellStyle name="Финансовый 6 2 2 12 2 2 3 7" xfId="50202"/>
    <cellStyle name="Финансовый 6 2 2 12 2 2 3 8" xfId="50203"/>
    <cellStyle name="Финансовый 6 2 2 12 2 2 4" xfId="50204"/>
    <cellStyle name="Финансовый 6 2 2 12 2 2 4 2" xfId="50205"/>
    <cellStyle name="Финансовый 6 2 2 12 2 2 4 3" xfId="50206"/>
    <cellStyle name="Финансовый 6 2 2 12 2 2 4 4" xfId="50207"/>
    <cellStyle name="Финансовый 6 2 2 12 2 2 4 5" xfId="50208"/>
    <cellStyle name="Финансовый 6 2 2 12 2 2 5" xfId="50209"/>
    <cellStyle name="Финансовый 6 2 2 12 2 2 5 2" xfId="50210"/>
    <cellStyle name="Финансовый 6 2 2 12 2 2 5 3" xfId="50211"/>
    <cellStyle name="Финансовый 6 2 2 12 2 2 5 4" xfId="50212"/>
    <cellStyle name="Финансовый 6 2 2 12 2 2 5 5" xfId="50213"/>
    <cellStyle name="Финансовый 6 2 2 12 2 2 6" xfId="50214"/>
    <cellStyle name="Финансовый 6 2 2 12 2 2 7" xfId="50215"/>
    <cellStyle name="Финансовый 6 2 2 12 2 2 8" xfId="50216"/>
    <cellStyle name="Финансовый 6 2 2 12 2 2 9" xfId="50217"/>
    <cellStyle name="Финансовый 6 2 2 12 2 3" xfId="50218"/>
    <cellStyle name="Финансовый 6 2 2 12 2 3 2" xfId="50219"/>
    <cellStyle name="Финансовый 6 2 2 12 2 3 2 2" xfId="50220"/>
    <cellStyle name="Финансовый 6 2 2 12 2 3 2 3" xfId="50221"/>
    <cellStyle name="Финансовый 6 2 2 12 2 3 2 4" xfId="50222"/>
    <cellStyle name="Финансовый 6 2 2 12 2 3 2 5" xfId="50223"/>
    <cellStyle name="Финансовый 6 2 2 12 2 3 3" xfId="50224"/>
    <cellStyle name="Финансовый 6 2 2 12 2 3 4" xfId="50225"/>
    <cellStyle name="Финансовый 6 2 2 12 2 3 5" xfId="50226"/>
    <cellStyle name="Финансовый 6 2 2 12 2 3 6" xfId="50227"/>
    <cellStyle name="Финансовый 6 2 2 12 2 3 7" xfId="50228"/>
    <cellStyle name="Финансовый 6 2 2 12 2 3 8" xfId="50229"/>
    <cellStyle name="Финансовый 6 2 2 12 2 3 9" xfId="50230"/>
    <cellStyle name="Финансовый 6 2 2 12 2 4" xfId="50231"/>
    <cellStyle name="Финансовый 6 2 2 12 2 4 2" xfId="50232"/>
    <cellStyle name="Финансовый 6 2 2 12 2 4 2 2" xfId="50233"/>
    <cellStyle name="Финансовый 6 2 2 12 2 4 2 3" xfId="50234"/>
    <cellStyle name="Финансовый 6 2 2 12 2 4 2 4" xfId="50235"/>
    <cellStyle name="Финансовый 6 2 2 12 2 4 2 5" xfId="50236"/>
    <cellStyle name="Финансовый 6 2 2 12 2 4 3" xfId="50237"/>
    <cellStyle name="Финансовый 6 2 2 12 2 4 4" xfId="50238"/>
    <cellStyle name="Финансовый 6 2 2 12 2 4 5" xfId="50239"/>
    <cellStyle name="Финансовый 6 2 2 12 2 4 6" xfId="50240"/>
    <cellStyle name="Финансовый 6 2 2 12 2 4 7" xfId="50241"/>
    <cellStyle name="Финансовый 6 2 2 12 2 4 8" xfId="50242"/>
    <cellStyle name="Финансовый 6 2 2 12 2 5" xfId="50243"/>
    <cellStyle name="Финансовый 6 2 2 12 2 5 2" xfId="50244"/>
    <cellStyle name="Финансовый 6 2 2 12 2 5 3" xfId="50245"/>
    <cellStyle name="Финансовый 6 2 2 12 2 5 4" xfId="50246"/>
    <cellStyle name="Финансовый 6 2 2 12 2 5 5" xfId="50247"/>
    <cellStyle name="Финансовый 6 2 2 12 2 6" xfId="50248"/>
    <cellStyle name="Финансовый 6 2 2 12 2 6 2" xfId="50249"/>
    <cellStyle name="Финансовый 6 2 2 12 2 6 3" xfId="50250"/>
    <cellStyle name="Финансовый 6 2 2 12 2 6 4" xfId="50251"/>
    <cellStyle name="Финансовый 6 2 2 12 2 6 5" xfId="50252"/>
    <cellStyle name="Финансовый 6 2 2 12 2 7" xfId="50253"/>
    <cellStyle name="Финансовый 6 2 2 12 2 8" xfId="50254"/>
    <cellStyle name="Финансовый 6 2 2 12 2 9" xfId="50255"/>
    <cellStyle name="Финансовый 6 2 2 12 3" xfId="50256"/>
    <cellStyle name="Финансовый 6 2 2 12 3 10" xfId="50257"/>
    <cellStyle name="Финансовый 6 2 2 12 3 11" xfId="50258"/>
    <cellStyle name="Финансовый 6 2 2 12 3 12" xfId="50259"/>
    <cellStyle name="Финансовый 6 2 2 12 3 13" xfId="50260"/>
    <cellStyle name="Финансовый 6 2 2 12 3 2" xfId="50261"/>
    <cellStyle name="Финансовый 6 2 2 12 3 2 2" xfId="50262"/>
    <cellStyle name="Финансовый 6 2 2 12 3 2 2 2" xfId="50263"/>
    <cellStyle name="Финансовый 6 2 2 12 3 2 2 3" xfId="50264"/>
    <cellStyle name="Финансовый 6 2 2 12 3 2 2 4" xfId="50265"/>
    <cellStyle name="Финансовый 6 2 2 12 3 2 2 5" xfId="50266"/>
    <cellStyle name="Финансовый 6 2 2 12 3 2 3" xfId="50267"/>
    <cellStyle name="Финансовый 6 2 2 12 3 2 4" xfId="50268"/>
    <cellStyle name="Финансовый 6 2 2 12 3 2 5" xfId="50269"/>
    <cellStyle name="Финансовый 6 2 2 12 3 2 6" xfId="50270"/>
    <cellStyle name="Финансовый 6 2 2 12 3 2 7" xfId="50271"/>
    <cellStyle name="Финансовый 6 2 2 12 3 2 8" xfId="50272"/>
    <cellStyle name="Финансовый 6 2 2 12 3 2 9" xfId="50273"/>
    <cellStyle name="Финансовый 6 2 2 12 3 3" xfId="50274"/>
    <cellStyle name="Финансовый 6 2 2 12 3 3 2" xfId="50275"/>
    <cellStyle name="Финансовый 6 2 2 12 3 3 2 2" xfId="50276"/>
    <cellStyle name="Финансовый 6 2 2 12 3 3 2 3" xfId="50277"/>
    <cellStyle name="Финансовый 6 2 2 12 3 3 2 4" xfId="50278"/>
    <cellStyle name="Финансовый 6 2 2 12 3 3 2 5" xfId="50279"/>
    <cellStyle name="Финансовый 6 2 2 12 3 3 3" xfId="50280"/>
    <cellStyle name="Финансовый 6 2 2 12 3 3 4" xfId="50281"/>
    <cellStyle name="Финансовый 6 2 2 12 3 3 5" xfId="50282"/>
    <cellStyle name="Финансовый 6 2 2 12 3 3 6" xfId="50283"/>
    <cellStyle name="Финансовый 6 2 2 12 3 3 7" xfId="50284"/>
    <cellStyle name="Финансовый 6 2 2 12 3 3 8" xfId="50285"/>
    <cellStyle name="Финансовый 6 2 2 12 3 4" xfId="50286"/>
    <cellStyle name="Финансовый 6 2 2 12 3 4 2" xfId="50287"/>
    <cellStyle name="Финансовый 6 2 2 12 3 4 3" xfId="50288"/>
    <cellStyle name="Финансовый 6 2 2 12 3 4 4" xfId="50289"/>
    <cellStyle name="Финансовый 6 2 2 12 3 4 5" xfId="50290"/>
    <cellStyle name="Финансовый 6 2 2 12 3 5" xfId="50291"/>
    <cellStyle name="Финансовый 6 2 2 12 3 5 2" xfId="50292"/>
    <cellStyle name="Финансовый 6 2 2 12 3 5 3" xfId="50293"/>
    <cellStyle name="Финансовый 6 2 2 12 3 5 4" xfId="50294"/>
    <cellStyle name="Финансовый 6 2 2 12 3 5 5" xfId="50295"/>
    <cellStyle name="Финансовый 6 2 2 12 3 6" xfId="50296"/>
    <cellStyle name="Финансовый 6 2 2 12 3 7" xfId="50297"/>
    <cellStyle name="Финансовый 6 2 2 12 3 8" xfId="50298"/>
    <cellStyle name="Финансовый 6 2 2 12 3 9" xfId="50299"/>
    <cellStyle name="Финансовый 6 2 2 12 4" xfId="50300"/>
    <cellStyle name="Финансовый 6 2 2 12 4 2" xfId="50301"/>
    <cellStyle name="Финансовый 6 2 2 12 4 2 2" xfId="50302"/>
    <cellStyle name="Финансовый 6 2 2 12 4 2 3" xfId="50303"/>
    <cellStyle name="Финансовый 6 2 2 12 4 2 4" xfId="50304"/>
    <cellStyle name="Финансовый 6 2 2 12 4 2 5" xfId="50305"/>
    <cellStyle name="Финансовый 6 2 2 12 4 3" xfId="50306"/>
    <cellStyle name="Финансовый 6 2 2 12 4 4" xfId="50307"/>
    <cellStyle name="Финансовый 6 2 2 12 4 5" xfId="50308"/>
    <cellStyle name="Финансовый 6 2 2 12 4 6" xfId="50309"/>
    <cellStyle name="Финансовый 6 2 2 12 4 7" xfId="50310"/>
    <cellStyle name="Финансовый 6 2 2 12 4 8" xfId="50311"/>
    <cellStyle name="Финансовый 6 2 2 12 4 9" xfId="50312"/>
    <cellStyle name="Финансовый 6 2 2 12 5" xfId="50313"/>
    <cellStyle name="Финансовый 6 2 2 12 5 2" xfId="50314"/>
    <cellStyle name="Финансовый 6 2 2 12 5 2 2" xfId="50315"/>
    <cellStyle name="Финансовый 6 2 2 12 5 2 3" xfId="50316"/>
    <cellStyle name="Финансовый 6 2 2 12 5 2 4" xfId="50317"/>
    <cellStyle name="Финансовый 6 2 2 12 5 2 5" xfId="50318"/>
    <cellStyle name="Финансовый 6 2 2 12 5 3" xfId="50319"/>
    <cellStyle name="Финансовый 6 2 2 12 5 4" xfId="50320"/>
    <cellStyle name="Финансовый 6 2 2 12 5 5" xfId="50321"/>
    <cellStyle name="Финансовый 6 2 2 12 5 6" xfId="50322"/>
    <cellStyle name="Финансовый 6 2 2 12 5 7" xfId="50323"/>
    <cellStyle name="Финансовый 6 2 2 12 5 8" xfId="50324"/>
    <cellStyle name="Финансовый 6 2 2 12 6" xfId="50325"/>
    <cellStyle name="Финансовый 6 2 2 12 6 2" xfId="50326"/>
    <cellStyle name="Финансовый 6 2 2 12 6 3" xfId="50327"/>
    <cellStyle name="Финансовый 6 2 2 12 6 4" xfId="50328"/>
    <cellStyle name="Финансовый 6 2 2 12 6 5" xfId="50329"/>
    <cellStyle name="Финансовый 6 2 2 12 7" xfId="50330"/>
    <cellStyle name="Финансовый 6 2 2 12 7 2" xfId="50331"/>
    <cellStyle name="Финансовый 6 2 2 12 7 3" xfId="50332"/>
    <cellStyle name="Финансовый 6 2 2 12 7 4" xfId="50333"/>
    <cellStyle name="Финансовый 6 2 2 12 7 5" xfId="50334"/>
    <cellStyle name="Финансовый 6 2 2 12 8" xfId="50335"/>
    <cellStyle name="Финансовый 6 2 2 12 9" xfId="50336"/>
    <cellStyle name="Финансовый 6 2 2 13" xfId="50337"/>
    <cellStyle name="Финансовый 6 2 2 13 10" xfId="50338"/>
    <cellStyle name="Финансовый 6 2 2 13 11" xfId="50339"/>
    <cellStyle name="Финансовый 6 2 2 13 12" xfId="50340"/>
    <cellStyle name="Финансовый 6 2 2 13 13" xfId="50341"/>
    <cellStyle name="Финансовый 6 2 2 13 14" xfId="50342"/>
    <cellStyle name="Финансовый 6 2 2 13 2" xfId="50343"/>
    <cellStyle name="Финансовый 6 2 2 13 2 10" xfId="50344"/>
    <cellStyle name="Финансовый 6 2 2 13 2 11" xfId="50345"/>
    <cellStyle name="Финансовый 6 2 2 13 2 12" xfId="50346"/>
    <cellStyle name="Финансовый 6 2 2 13 2 13" xfId="50347"/>
    <cellStyle name="Финансовый 6 2 2 13 2 2" xfId="50348"/>
    <cellStyle name="Финансовый 6 2 2 13 2 2 2" xfId="50349"/>
    <cellStyle name="Финансовый 6 2 2 13 2 2 2 2" xfId="50350"/>
    <cellStyle name="Финансовый 6 2 2 13 2 2 2 3" xfId="50351"/>
    <cellStyle name="Финансовый 6 2 2 13 2 2 2 4" xfId="50352"/>
    <cellStyle name="Финансовый 6 2 2 13 2 2 2 5" xfId="50353"/>
    <cellStyle name="Финансовый 6 2 2 13 2 2 3" xfId="50354"/>
    <cellStyle name="Финансовый 6 2 2 13 2 2 4" xfId="50355"/>
    <cellStyle name="Финансовый 6 2 2 13 2 2 5" xfId="50356"/>
    <cellStyle name="Финансовый 6 2 2 13 2 2 6" xfId="50357"/>
    <cellStyle name="Финансовый 6 2 2 13 2 2 7" xfId="50358"/>
    <cellStyle name="Финансовый 6 2 2 13 2 2 8" xfId="50359"/>
    <cellStyle name="Финансовый 6 2 2 13 2 2 9" xfId="50360"/>
    <cellStyle name="Финансовый 6 2 2 13 2 3" xfId="50361"/>
    <cellStyle name="Финансовый 6 2 2 13 2 3 2" xfId="50362"/>
    <cellStyle name="Финансовый 6 2 2 13 2 3 2 2" xfId="50363"/>
    <cellStyle name="Финансовый 6 2 2 13 2 3 2 3" xfId="50364"/>
    <cellStyle name="Финансовый 6 2 2 13 2 3 2 4" xfId="50365"/>
    <cellStyle name="Финансовый 6 2 2 13 2 3 2 5" xfId="50366"/>
    <cellStyle name="Финансовый 6 2 2 13 2 3 3" xfId="50367"/>
    <cellStyle name="Финансовый 6 2 2 13 2 3 4" xfId="50368"/>
    <cellStyle name="Финансовый 6 2 2 13 2 3 5" xfId="50369"/>
    <cellStyle name="Финансовый 6 2 2 13 2 3 6" xfId="50370"/>
    <cellStyle name="Финансовый 6 2 2 13 2 3 7" xfId="50371"/>
    <cellStyle name="Финансовый 6 2 2 13 2 3 8" xfId="50372"/>
    <cellStyle name="Финансовый 6 2 2 13 2 4" xfId="50373"/>
    <cellStyle name="Финансовый 6 2 2 13 2 4 2" xfId="50374"/>
    <cellStyle name="Финансовый 6 2 2 13 2 4 3" xfId="50375"/>
    <cellStyle name="Финансовый 6 2 2 13 2 4 4" xfId="50376"/>
    <cellStyle name="Финансовый 6 2 2 13 2 4 5" xfId="50377"/>
    <cellStyle name="Финансовый 6 2 2 13 2 5" xfId="50378"/>
    <cellStyle name="Финансовый 6 2 2 13 2 5 2" xfId="50379"/>
    <cellStyle name="Финансовый 6 2 2 13 2 5 3" xfId="50380"/>
    <cellStyle name="Финансовый 6 2 2 13 2 5 4" xfId="50381"/>
    <cellStyle name="Финансовый 6 2 2 13 2 5 5" xfId="50382"/>
    <cellStyle name="Финансовый 6 2 2 13 2 6" xfId="50383"/>
    <cellStyle name="Финансовый 6 2 2 13 2 7" xfId="50384"/>
    <cellStyle name="Финансовый 6 2 2 13 2 8" xfId="50385"/>
    <cellStyle name="Финансовый 6 2 2 13 2 9" xfId="50386"/>
    <cellStyle name="Финансовый 6 2 2 13 3" xfId="50387"/>
    <cellStyle name="Финансовый 6 2 2 13 3 2" xfId="50388"/>
    <cellStyle name="Финансовый 6 2 2 13 3 2 2" xfId="50389"/>
    <cellStyle name="Финансовый 6 2 2 13 3 2 3" xfId="50390"/>
    <cellStyle name="Финансовый 6 2 2 13 3 2 4" xfId="50391"/>
    <cellStyle name="Финансовый 6 2 2 13 3 2 5" xfId="50392"/>
    <cellStyle name="Финансовый 6 2 2 13 3 3" xfId="50393"/>
    <cellStyle name="Финансовый 6 2 2 13 3 4" xfId="50394"/>
    <cellStyle name="Финансовый 6 2 2 13 3 5" xfId="50395"/>
    <cellStyle name="Финансовый 6 2 2 13 3 6" xfId="50396"/>
    <cellStyle name="Финансовый 6 2 2 13 3 7" xfId="50397"/>
    <cellStyle name="Финансовый 6 2 2 13 3 8" xfId="50398"/>
    <cellStyle name="Финансовый 6 2 2 13 3 9" xfId="50399"/>
    <cellStyle name="Финансовый 6 2 2 13 4" xfId="50400"/>
    <cellStyle name="Финансовый 6 2 2 13 4 2" xfId="50401"/>
    <cellStyle name="Финансовый 6 2 2 13 4 2 2" xfId="50402"/>
    <cellStyle name="Финансовый 6 2 2 13 4 2 3" xfId="50403"/>
    <cellStyle name="Финансовый 6 2 2 13 4 2 4" xfId="50404"/>
    <cellStyle name="Финансовый 6 2 2 13 4 2 5" xfId="50405"/>
    <cellStyle name="Финансовый 6 2 2 13 4 3" xfId="50406"/>
    <cellStyle name="Финансовый 6 2 2 13 4 4" xfId="50407"/>
    <cellStyle name="Финансовый 6 2 2 13 4 5" xfId="50408"/>
    <cellStyle name="Финансовый 6 2 2 13 4 6" xfId="50409"/>
    <cellStyle name="Финансовый 6 2 2 13 4 7" xfId="50410"/>
    <cellStyle name="Финансовый 6 2 2 13 4 8" xfId="50411"/>
    <cellStyle name="Финансовый 6 2 2 13 5" xfId="50412"/>
    <cellStyle name="Финансовый 6 2 2 13 5 2" xfId="50413"/>
    <cellStyle name="Финансовый 6 2 2 13 5 3" xfId="50414"/>
    <cellStyle name="Финансовый 6 2 2 13 5 4" xfId="50415"/>
    <cellStyle name="Финансовый 6 2 2 13 5 5" xfId="50416"/>
    <cellStyle name="Финансовый 6 2 2 13 6" xfId="50417"/>
    <cellStyle name="Финансовый 6 2 2 13 6 2" xfId="50418"/>
    <cellStyle name="Финансовый 6 2 2 13 6 3" xfId="50419"/>
    <cellStyle name="Финансовый 6 2 2 13 6 4" xfId="50420"/>
    <cellStyle name="Финансовый 6 2 2 13 6 5" xfId="50421"/>
    <cellStyle name="Финансовый 6 2 2 13 7" xfId="50422"/>
    <cellStyle name="Финансовый 6 2 2 13 8" xfId="50423"/>
    <cellStyle name="Финансовый 6 2 2 13 9" xfId="50424"/>
    <cellStyle name="Финансовый 6 2 2 14" xfId="50425"/>
    <cellStyle name="Финансовый 6 2 2 14 10" xfId="50426"/>
    <cellStyle name="Финансовый 6 2 2 14 11" xfId="50427"/>
    <cellStyle name="Финансовый 6 2 2 14 12" xfId="50428"/>
    <cellStyle name="Финансовый 6 2 2 14 13" xfId="50429"/>
    <cellStyle name="Финансовый 6 2 2 14 2" xfId="50430"/>
    <cellStyle name="Финансовый 6 2 2 14 2 2" xfId="50431"/>
    <cellStyle name="Финансовый 6 2 2 14 2 2 2" xfId="50432"/>
    <cellStyle name="Финансовый 6 2 2 14 2 2 3" xfId="50433"/>
    <cellStyle name="Финансовый 6 2 2 14 2 2 4" xfId="50434"/>
    <cellStyle name="Финансовый 6 2 2 14 2 2 5" xfId="50435"/>
    <cellStyle name="Финансовый 6 2 2 14 2 3" xfId="50436"/>
    <cellStyle name="Финансовый 6 2 2 14 2 4" xfId="50437"/>
    <cellStyle name="Финансовый 6 2 2 14 2 5" xfId="50438"/>
    <cellStyle name="Финансовый 6 2 2 14 2 6" xfId="50439"/>
    <cellStyle name="Финансовый 6 2 2 14 2 7" xfId="50440"/>
    <cellStyle name="Финансовый 6 2 2 14 2 8" xfId="50441"/>
    <cellStyle name="Финансовый 6 2 2 14 2 9" xfId="50442"/>
    <cellStyle name="Финансовый 6 2 2 14 3" xfId="50443"/>
    <cellStyle name="Финансовый 6 2 2 14 3 2" xfId="50444"/>
    <cellStyle name="Финансовый 6 2 2 14 3 2 2" xfId="50445"/>
    <cellStyle name="Финансовый 6 2 2 14 3 2 3" xfId="50446"/>
    <cellStyle name="Финансовый 6 2 2 14 3 2 4" xfId="50447"/>
    <cellStyle name="Финансовый 6 2 2 14 3 2 5" xfId="50448"/>
    <cellStyle name="Финансовый 6 2 2 14 3 3" xfId="50449"/>
    <cellStyle name="Финансовый 6 2 2 14 3 4" xfId="50450"/>
    <cellStyle name="Финансовый 6 2 2 14 3 5" xfId="50451"/>
    <cellStyle name="Финансовый 6 2 2 14 3 6" xfId="50452"/>
    <cellStyle name="Финансовый 6 2 2 14 3 7" xfId="50453"/>
    <cellStyle name="Финансовый 6 2 2 14 3 8" xfId="50454"/>
    <cellStyle name="Финансовый 6 2 2 14 4" xfId="50455"/>
    <cellStyle name="Финансовый 6 2 2 14 4 2" xfId="50456"/>
    <cellStyle name="Финансовый 6 2 2 14 4 3" xfId="50457"/>
    <cellStyle name="Финансовый 6 2 2 14 4 4" xfId="50458"/>
    <cellStyle name="Финансовый 6 2 2 14 4 5" xfId="50459"/>
    <cellStyle name="Финансовый 6 2 2 14 5" xfId="50460"/>
    <cellStyle name="Финансовый 6 2 2 14 5 2" xfId="50461"/>
    <cellStyle name="Финансовый 6 2 2 14 5 3" xfId="50462"/>
    <cellStyle name="Финансовый 6 2 2 14 5 4" xfId="50463"/>
    <cellStyle name="Финансовый 6 2 2 14 5 5" xfId="50464"/>
    <cellStyle name="Финансовый 6 2 2 14 6" xfId="50465"/>
    <cellStyle name="Финансовый 6 2 2 14 7" xfId="50466"/>
    <cellStyle name="Финансовый 6 2 2 14 8" xfId="50467"/>
    <cellStyle name="Финансовый 6 2 2 14 9" xfId="50468"/>
    <cellStyle name="Финансовый 6 2 2 15" xfId="50469"/>
    <cellStyle name="Финансовый 6 2 2 15 10" xfId="50470"/>
    <cellStyle name="Финансовый 6 2 2 15 2" xfId="50471"/>
    <cellStyle name="Финансовый 6 2 2 15 2 2" xfId="50472"/>
    <cellStyle name="Финансовый 6 2 2 15 2 2 2" xfId="50473"/>
    <cellStyle name="Финансовый 6 2 2 15 2 2 3" xfId="50474"/>
    <cellStyle name="Финансовый 6 2 2 15 2 2 4" xfId="50475"/>
    <cellStyle name="Финансовый 6 2 2 15 2 2 5" xfId="50476"/>
    <cellStyle name="Финансовый 6 2 2 15 2 3" xfId="50477"/>
    <cellStyle name="Финансовый 6 2 2 15 2 4" xfId="50478"/>
    <cellStyle name="Финансовый 6 2 2 15 2 5" xfId="50479"/>
    <cellStyle name="Финансовый 6 2 2 15 2 6" xfId="50480"/>
    <cellStyle name="Финансовый 6 2 2 15 2 7" xfId="50481"/>
    <cellStyle name="Финансовый 6 2 2 15 2 8" xfId="50482"/>
    <cellStyle name="Финансовый 6 2 2 15 2 9" xfId="50483"/>
    <cellStyle name="Финансовый 6 2 2 15 3" xfId="50484"/>
    <cellStyle name="Финансовый 6 2 2 15 3 2" xfId="50485"/>
    <cellStyle name="Финансовый 6 2 2 15 3 3" xfId="50486"/>
    <cellStyle name="Финансовый 6 2 2 15 3 4" xfId="50487"/>
    <cellStyle name="Финансовый 6 2 2 15 3 5" xfId="50488"/>
    <cellStyle name="Финансовый 6 2 2 15 4" xfId="50489"/>
    <cellStyle name="Финансовый 6 2 2 15 5" xfId="50490"/>
    <cellStyle name="Финансовый 6 2 2 15 6" xfId="50491"/>
    <cellStyle name="Финансовый 6 2 2 15 7" xfId="50492"/>
    <cellStyle name="Финансовый 6 2 2 15 8" xfId="50493"/>
    <cellStyle name="Финансовый 6 2 2 15 9" xfId="50494"/>
    <cellStyle name="Финансовый 6 2 2 16" xfId="50495"/>
    <cellStyle name="Финансовый 6 2 2 16 2" xfId="50496"/>
    <cellStyle name="Финансовый 6 2 2 16 2 2" xfId="50497"/>
    <cellStyle name="Финансовый 6 2 2 16 2 3" xfId="50498"/>
    <cellStyle name="Финансовый 6 2 2 16 2 4" xfId="50499"/>
    <cellStyle name="Финансовый 6 2 2 16 2 5" xfId="50500"/>
    <cellStyle name="Финансовый 6 2 2 16 3" xfId="50501"/>
    <cellStyle name="Финансовый 6 2 2 16 4" xfId="50502"/>
    <cellStyle name="Финансовый 6 2 2 16 5" xfId="50503"/>
    <cellStyle name="Финансовый 6 2 2 16 6" xfId="50504"/>
    <cellStyle name="Финансовый 6 2 2 16 7" xfId="50505"/>
    <cellStyle name="Финансовый 6 2 2 16 8" xfId="50506"/>
    <cellStyle name="Финансовый 6 2 2 16 9" xfId="50507"/>
    <cellStyle name="Финансовый 6 2 2 17" xfId="50508"/>
    <cellStyle name="Финансовый 6 2 2 17 2" xfId="50509"/>
    <cellStyle name="Финансовый 6 2 2 17 2 2" xfId="50510"/>
    <cellStyle name="Финансовый 6 2 2 17 2 3" xfId="50511"/>
    <cellStyle name="Финансовый 6 2 2 17 2 4" xfId="50512"/>
    <cellStyle name="Финансовый 6 2 2 17 2 5" xfId="50513"/>
    <cellStyle name="Финансовый 6 2 2 17 3" xfId="50514"/>
    <cellStyle name="Финансовый 6 2 2 17 4" xfId="50515"/>
    <cellStyle name="Финансовый 6 2 2 17 5" xfId="50516"/>
    <cellStyle name="Финансовый 6 2 2 17 6" xfId="50517"/>
    <cellStyle name="Финансовый 6 2 2 17 7" xfId="50518"/>
    <cellStyle name="Финансовый 6 2 2 17 8" xfId="50519"/>
    <cellStyle name="Финансовый 6 2 2 18" xfId="50520"/>
    <cellStyle name="Финансовый 6 2 2 18 2" xfId="50521"/>
    <cellStyle name="Финансовый 6 2 2 18 3" xfId="50522"/>
    <cellStyle name="Финансовый 6 2 2 18 4" xfId="50523"/>
    <cellStyle name="Финансовый 6 2 2 18 5" xfId="50524"/>
    <cellStyle name="Финансовый 6 2 2 19" xfId="50525"/>
    <cellStyle name="Финансовый 6 2 2 19 2" xfId="50526"/>
    <cellStyle name="Финансовый 6 2 2 19 3" xfId="50527"/>
    <cellStyle name="Финансовый 6 2 2 19 4" xfId="50528"/>
    <cellStyle name="Финансовый 6 2 2 19 5" xfId="50529"/>
    <cellStyle name="Финансовый 6 2 2 2" xfId="50530"/>
    <cellStyle name="Финансовый 6 2 2 2 10" xfId="50531"/>
    <cellStyle name="Финансовый 6 2 2 2 11" xfId="50532"/>
    <cellStyle name="Финансовый 6 2 2 2 12" xfId="50533"/>
    <cellStyle name="Финансовый 6 2 2 2 13" xfId="50534"/>
    <cellStyle name="Финансовый 6 2 2 2 14" xfId="50535"/>
    <cellStyle name="Финансовый 6 2 2 2 15" xfId="50536"/>
    <cellStyle name="Финансовый 6 2 2 2 16" xfId="50537"/>
    <cellStyle name="Финансовый 6 2 2 2 17" xfId="50538"/>
    <cellStyle name="Финансовый 6 2 2 2 2" xfId="50539"/>
    <cellStyle name="Финансовый 6 2 2 2 2 10" xfId="50540"/>
    <cellStyle name="Финансовый 6 2 2 2 2 11" xfId="50541"/>
    <cellStyle name="Финансовый 6 2 2 2 2 12" xfId="50542"/>
    <cellStyle name="Финансовый 6 2 2 2 2 13" xfId="50543"/>
    <cellStyle name="Финансовый 6 2 2 2 2 14" xfId="50544"/>
    <cellStyle name="Финансовый 6 2 2 2 2 15" xfId="50545"/>
    <cellStyle name="Финансовый 6 2 2 2 2 16" xfId="50546"/>
    <cellStyle name="Финансовый 6 2 2 2 2 2" xfId="50547"/>
    <cellStyle name="Финансовый 6 2 2 2 2 2 10" xfId="50548"/>
    <cellStyle name="Финансовый 6 2 2 2 2 2 11" xfId="50549"/>
    <cellStyle name="Финансовый 6 2 2 2 2 2 12" xfId="50550"/>
    <cellStyle name="Финансовый 6 2 2 2 2 2 13" xfId="50551"/>
    <cellStyle name="Финансовый 6 2 2 2 2 2 14" xfId="50552"/>
    <cellStyle name="Финансовый 6 2 2 2 2 2 2" xfId="50553"/>
    <cellStyle name="Финансовый 6 2 2 2 2 2 2 10" xfId="50554"/>
    <cellStyle name="Финансовый 6 2 2 2 2 2 2 11" xfId="50555"/>
    <cellStyle name="Финансовый 6 2 2 2 2 2 2 12" xfId="50556"/>
    <cellStyle name="Финансовый 6 2 2 2 2 2 2 13" xfId="50557"/>
    <cellStyle name="Финансовый 6 2 2 2 2 2 2 2" xfId="50558"/>
    <cellStyle name="Финансовый 6 2 2 2 2 2 2 2 2" xfId="50559"/>
    <cellStyle name="Финансовый 6 2 2 2 2 2 2 2 2 2" xfId="50560"/>
    <cellStyle name="Финансовый 6 2 2 2 2 2 2 2 2 3" xfId="50561"/>
    <cellStyle name="Финансовый 6 2 2 2 2 2 2 2 2 4" xfId="50562"/>
    <cellStyle name="Финансовый 6 2 2 2 2 2 2 2 2 5" xfId="50563"/>
    <cellStyle name="Финансовый 6 2 2 2 2 2 2 2 3" xfId="50564"/>
    <cellStyle name="Финансовый 6 2 2 2 2 2 2 2 4" xfId="50565"/>
    <cellStyle name="Финансовый 6 2 2 2 2 2 2 2 5" xfId="50566"/>
    <cellStyle name="Финансовый 6 2 2 2 2 2 2 2 6" xfId="50567"/>
    <cellStyle name="Финансовый 6 2 2 2 2 2 2 2 7" xfId="50568"/>
    <cellStyle name="Финансовый 6 2 2 2 2 2 2 2 8" xfId="50569"/>
    <cellStyle name="Финансовый 6 2 2 2 2 2 2 2 9" xfId="50570"/>
    <cellStyle name="Финансовый 6 2 2 2 2 2 2 3" xfId="50571"/>
    <cellStyle name="Финансовый 6 2 2 2 2 2 2 3 2" xfId="50572"/>
    <cellStyle name="Финансовый 6 2 2 2 2 2 2 3 2 2" xfId="50573"/>
    <cellStyle name="Финансовый 6 2 2 2 2 2 2 3 2 3" xfId="50574"/>
    <cellStyle name="Финансовый 6 2 2 2 2 2 2 3 2 4" xfId="50575"/>
    <cellStyle name="Финансовый 6 2 2 2 2 2 2 3 2 5" xfId="50576"/>
    <cellStyle name="Финансовый 6 2 2 2 2 2 2 3 3" xfId="50577"/>
    <cellStyle name="Финансовый 6 2 2 2 2 2 2 3 4" xfId="50578"/>
    <cellStyle name="Финансовый 6 2 2 2 2 2 2 3 5" xfId="50579"/>
    <cellStyle name="Финансовый 6 2 2 2 2 2 2 3 6" xfId="50580"/>
    <cellStyle name="Финансовый 6 2 2 2 2 2 2 3 7" xfId="50581"/>
    <cellStyle name="Финансовый 6 2 2 2 2 2 2 3 8" xfId="50582"/>
    <cellStyle name="Финансовый 6 2 2 2 2 2 2 4" xfId="50583"/>
    <cellStyle name="Финансовый 6 2 2 2 2 2 2 4 2" xfId="50584"/>
    <cellStyle name="Финансовый 6 2 2 2 2 2 2 4 3" xfId="50585"/>
    <cellStyle name="Финансовый 6 2 2 2 2 2 2 4 4" xfId="50586"/>
    <cellStyle name="Финансовый 6 2 2 2 2 2 2 4 5" xfId="50587"/>
    <cellStyle name="Финансовый 6 2 2 2 2 2 2 5" xfId="50588"/>
    <cellStyle name="Финансовый 6 2 2 2 2 2 2 5 2" xfId="50589"/>
    <cellStyle name="Финансовый 6 2 2 2 2 2 2 5 3" xfId="50590"/>
    <cellStyle name="Финансовый 6 2 2 2 2 2 2 5 4" xfId="50591"/>
    <cellStyle name="Финансовый 6 2 2 2 2 2 2 5 5" xfId="50592"/>
    <cellStyle name="Финансовый 6 2 2 2 2 2 2 6" xfId="50593"/>
    <cellStyle name="Финансовый 6 2 2 2 2 2 2 7" xfId="50594"/>
    <cellStyle name="Финансовый 6 2 2 2 2 2 2 8" xfId="50595"/>
    <cellStyle name="Финансовый 6 2 2 2 2 2 2 9" xfId="50596"/>
    <cellStyle name="Финансовый 6 2 2 2 2 2 3" xfId="50597"/>
    <cellStyle name="Финансовый 6 2 2 2 2 2 3 2" xfId="50598"/>
    <cellStyle name="Финансовый 6 2 2 2 2 2 3 2 2" xfId="50599"/>
    <cellStyle name="Финансовый 6 2 2 2 2 2 3 2 3" xfId="50600"/>
    <cellStyle name="Финансовый 6 2 2 2 2 2 3 2 4" xfId="50601"/>
    <cellStyle name="Финансовый 6 2 2 2 2 2 3 2 5" xfId="50602"/>
    <cellStyle name="Финансовый 6 2 2 2 2 2 3 3" xfId="50603"/>
    <cellStyle name="Финансовый 6 2 2 2 2 2 3 4" xfId="50604"/>
    <cellStyle name="Финансовый 6 2 2 2 2 2 3 5" xfId="50605"/>
    <cellStyle name="Финансовый 6 2 2 2 2 2 3 6" xfId="50606"/>
    <cellStyle name="Финансовый 6 2 2 2 2 2 3 7" xfId="50607"/>
    <cellStyle name="Финансовый 6 2 2 2 2 2 3 8" xfId="50608"/>
    <cellStyle name="Финансовый 6 2 2 2 2 2 3 9" xfId="50609"/>
    <cellStyle name="Финансовый 6 2 2 2 2 2 4" xfId="50610"/>
    <cellStyle name="Финансовый 6 2 2 2 2 2 4 2" xfId="50611"/>
    <cellStyle name="Финансовый 6 2 2 2 2 2 4 2 2" xfId="50612"/>
    <cellStyle name="Финансовый 6 2 2 2 2 2 4 2 3" xfId="50613"/>
    <cellStyle name="Финансовый 6 2 2 2 2 2 4 2 4" xfId="50614"/>
    <cellStyle name="Финансовый 6 2 2 2 2 2 4 2 5" xfId="50615"/>
    <cellStyle name="Финансовый 6 2 2 2 2 2 4 3" xfId="50616"/>
    <cellStyle name="Финансовый 6 2 2 2 2 2 4 4" xfId="50617"/>
    <cellStyle name="Финансовый 6 2 2 2 2 2 4 5" xfId="50618"/>
    <cellStyle name="Финансовый 6 2 2 2 2 2 4 6" xfId="50619"/>
    <cellStyle name="Финансовый 6 2 2 2 2 2 4 7" xfId="50620"/>
    <cellStyle name="Финансовый 6 2 2 2 2 2 4 8" xfId="50621"/>
    <cellStyle name="Финансовый 6 2 2 2 2 2 5" xfId="50622"/>
    <cellStyle name="Финансовый 6 2 2 2 2 2 5 2" xfId="50623"/>
    <cellStyle name="Финансовый 6 2 2 2 2 2 5 3" xfId="50624"/>
    <cellStyle name="Финансовый 6 2 2 2 2 2 5 4" xfId="50625"/>
    <cellStyle name="Финансовый 6 2 2 2 2 2 5 5" xfId="50626"/>
    <cellStyle name="Финансовый 6 2 2 2 2 2 6" xfId="50627"/>
    <cellStyle name="Финансовый 6 2 2 2 2 2 6 2" xfId="50628"/>
    <cellStyle name="Финансовый 6 2 2 2 2 2 6 3" xfId="50629"/>
    <cellStyle name="Финансовый 6 2 2 2 2 2 6 4" xfId="50630"/>
    <cellStyle name="Финансовый 6 2 2 2 2 2 6 5" xfId="50631"/>
    <cellStyle name="Финансовый 6 2 2 2 2 2 7" xfId="50632"/>
    <cellStyle name="Финансовый 6 2 2 2 2 2 8" xfId="50633"/>
    <cellStyle name="Финансовый 6 2 2 2 2 2 9" xfId="50634"/>
    <cellStyle name="Финансовый 6 2 2 2 2 3" xfId="50635"/>
    <cellStyle name="Финансовый 6 2 2 2 2 3 10" xfId="50636"/>
    <cellStyle name="Финансовый 6 2 2 2 2 3 11" xfId="50637"/>
    <cellStyle name="Финансовый 6 2 2 2 2 3 12" xfId="50638"/>
    <cellStyle name="Финансовый 6 2 2 2 2 3 13" xfId="50639"/>
    <cellStyle name="Финансовый 6 2 2 2 2 3 2" xfId="50640"/>
    <cellStyle name="Финансовый 6 2 2 2 2 3 2 2" xfId="50641"/>
    <cellStyle name="Финансовый 6 2 2 2 2 3 2 2 2" xfId="50642"/>
    <cellStyle name="Финансовый 6 2 2 2 2 3 2 2 3" xfId="50643"/>
    <cellStyle name="Финансовый 6 2 2 2 2 3 2 2 4" xfId="50644"/>
    <cellStyle name="Финансовый 6 2 2 2 2 3 2 2 5" xfId="50645"/>
    <cellStyle name="Финансовый 6 2 2 2 2 3 2 3" xfId="50646"/>
    <cellStyle name="Финансовый 6 2 2 2 2 3 2 4" xfId="50647"/>
    <cellStyle name="Финансовый 6 2 2 2 2 3 2 5" xfId="50648"/>
    <cellStyle name="Финансовый 6 2 2 2 2 3 2 6" xfId="50649"/>
    <cellStyle name="Финансовый 6 2 2 2 2 3 2 7" xfId="50650"/>
    <cellStyle name="Финансовый 6 2 2 2 2 3 2 8" xfId="50651"/>
    <cellStyle name="Финансовый 6 2 2 2 2 3 2 9" xfId="50652"/>
    <cellStyle name="Финансовый 6 2 2 2 2 3 3" xfId="50653"/>
    <cellStyle name="Финансовый 6 2 2 2 2 3 3 2" xfId="50654"/>
    <cellStyle name="Финансовый 6 2 2 2 2 3 3 2 2" xfId="50655"/>
    <cellStyle name="Финансовый 6 2 2 2 2 3 3 2 3" xfId="50656"/>
    <cellStyle name="Финансовый 6 2 2 2 2 3 3 2 4" xfId="50657"/>
    <cellStyle name="Финансовый 6 2 2 2 2 3 3 2 5" xfId="50658"/>
    <cellStyle name="Финансовый 6 2 2 2 2 3 3 3" xfId="50659"/>
    <cellStyle name="Финансовый 6 2 2 2 2 3 3 4" xfId="50660"/>
    <cellStyle name="Финансовый 6 2 2 2 2 3 3 5" xfId="50661"/>
    <cellStyle name="Финансовый 6 2 2 2 2 3 3 6" xfId="50662"/>
    <cellStyle name="Финансовый 6 2 2 2 2 3 3 7" xfId="50663"/>
    <cellStyle name="Финансовый 6 2 2 2 2 3 3 8" xfId="50664"/>
    <cellStyle name="Финансовый 6 2 2 2 2 3 4" xfId="50665"/>
    <cellStyle name="Финансовый 6 2 2 2 2 3 4 2" xfId="50666"/>
    <cellStyle name="Финансовый 6 2 2 2 2 3 4 3" xfId="50667"/>
    <cellStyle name="Финансовый 6 2 2 2 2 3 4 4" xfId="50668"/>
    <cellStyle name="Финансовый 6 2 2 2 2 3 4 5" xfId="50669"/>
    <cellStyle name="Финансовый 6 2 2 2 2 3 5" xfId="50670"/>
    <cellStyle name="Финансовый 6 2 2 2 2 3 5 2" xfId="50671"/>
    <cellStyle name="Финансовый 6 2 2 2 2 3 5 3" xfId="50672"/>
    <cellStyle name="Финансовый 6 2 2 2 2 3 5 4" xfId="50673"/>
    <cellStyle name="Финансовый 6 2 2 2 2 3 5 5" xfId="50674"/>
    <cellStyle name="Финансовый 6 2 2 2 2 3 6" xfId="50675"/>
    <cellStyle name="Финансовый 6 2 2 2 2 3 7" xfId="50676"/>
    <cellStyle name="Финансовый 6 2 2 2 2 3 8" xfId="50677"/>
    <cellStyle name="Финансовый 6 2 2 2 2 3 9" xfId="50678"/>
    <cellStyle name="Финансовый 6 2 2 2 2 4" xfId="50679"/>
    <cellStyle name="Финансовый 6 2 2 2 2 4 10" xfId="50680"/>
    <cellStyle name="Финансовый 6 2 2 2 2 4 2" xfId="50681"/>
    <cellStyle name="Финансовый 6 2 2 2 2 4 2 2" xfId="50682"/>
    <cellStyle name="Финансовый 6 2 2 2 2 4 2 2 2" xfId="50683"/>
    <cellStyle name="Финансовый 6 2 2 2 2 4 2 2 3" xfId="50684"/>
    <cellStyle name="Финансовый 6 2 2 2 2 4 2 2 4" xfId="50685"/>
    <cellStyle name="Финансовый 6 2 2 2 2 4 2 2 5" xfId="50686"/>
    <cellStyle name="Финансовый 6 2 2 2 2 4 2 3" xfId="50687"/>
    <cellStyle name="Финансовый 6 2 2 2 2 4 2 4" xfId="50688"/>
    <cellStyle name="Финансовый 6 2 2 2 2 4 2 5" xfId="50689"/>
    <cellStyle name="Финансовый 6 2 2 2 2 4 2 6" xfId="50690"/>
    <cellStyle name="Финансовый 6 2 2 2 2 4 2 7" xfId="50691"/>
    <cellStyle name="Финансовый 6 2 2 2 2 4 2 8" xfId="50692"/>
    <cellStyle name="Финансовый 6 2 2 2 2 4 2 9" xfId="50693"/>
    <cellStyle name="Финансовый 6 2 2 2 2 4 3" xfId="50694"/>
    <cellStyle name="Финансовый 6 2 2 2 2 4 3 2" xfId="50695"/>
    <cellStyle name="Финансовый 6 2 2 2 2 4 3 3" xfId="50696"/>
    <cellStyle name="Финансовый 6 2 2 2 2 4 3 4" xfId="50697"/>
    <cellStyle name="Финансовый 6 2 2 2 2 4 3 5" xfId="50698"/>
    <cellStyle name="Финансовый 6 2 2 2 2 4 4" xfId="50699"/>
    <cellStyle name="Финансовый 6 2 2 2 2 4 5" xfId="50700"/>
    <cellStyle name="Финансовый 6 2 2 2 2 4 6" xfId="50701"/>
    <cellStyle name="Финансовый 6 2 2 2 2 4 7" xfId="50702"/>
    <cellStyle name="Финансовый 6 2 2 2 2 4 8" xfId="50703"/>
    <cellStyle name="Финансовый 6 2 2 2 2 4 9" xfId="50704"/>
    <cellStyle name="Финансовый 6 2 2 2 2 5" xfId="50705"/>
    <cellStyle name="Финансовый 6 2 2 2 2 5 2" xfId="50706"/>
    <cellStyle name="Финансовый 6 2 2 2 2 5 2 2" xfId="50707"/>
    <cellStyle name="Финансовый 6 2 2 2 2 5 2 3" xfId="50708"/>
    <cellStyle name="Финансовый 6 2 2 2 2 5 2 4" xfId="50709"/>
    <cellStyle name="Финансовый 6 2 2 2 2 5 2 5" xfId="50710"/>
    <cellStyle name="Финансовый 6 2 2 2 2 5 3" xfId="50711"/>
    <cellStyle name="Финансовый 6 2 2 2 2 5 4" xfId="50712"/>
    <cellStyle name="Финансовый 6 2 2 2 2 5 5" xfId="50713"/>
    <cellStyle name="Финансовый 6 2 2 2 2 5 6" xfId="50714"/>
    <cellStyle name="Финансовый 6 2 2 2 2 5 7" xfId="50715"/>
    <cellStyle name="Финансовый 6 2 2 2 2 5 8" xfId="50716"/>
    <cellStyle name="Финансовый 6 2 2 2 2 5 9" xfId="50717"/>
    <cellStyle name="Финансовый 6 2 2 2 2 6" xfId="50718"/>
    <cellStyle name="Финансовый 6 2 2 2 2 6 2" xfId="50719"/>
    <cellStyle name="Финансовый 6 2 2 2 2 6 2 2" xfId="50720"/>
    <cellStyle name="Финансовый 6 2 2 2 2 6 2 3" xfId="50721"/>
    <cellStyle name="Финансовый 6 2 2 2 2 6 2 4" xfId="50722"/>
    <cellStyle name="Финансовый 6 2 2 2 2 6 2 5" xfId="50723"/>
    <cellStyle name="Финансовый 6 2 2 2 2 6 3" xfId="50724"/>
    <cellStyle name="Финансовый 6 2 2 2 2 6 4" xfId="50725"/>
    <cellStyle name="Финансовый 6 2 2 2 2 6 5" xfId="50726"/>
    <cellStyle name="Финансовый 6 2 2 2 2 6 6" xfId="50727"/>
    <cellStyle name="Финансовый 6 2 2 2 2 6 7" xfId="50728"/>
    <cellStyle name="Финансовый 6 2 2 2 2 6 8" xfId="50729"/>
    <cellStyle name="Финансовый 6 2 2 2 2 7" xfId="50730"/>
    <cellStyle name="Финансовый 6 2 2 2 2 7 2" xfId="50731"/>
    <cellStyle name="Финансовый 6 2 2 2 2 7 3" xfId="50732"/>
    <cellStyle name="Финансовый 6 2 2 2 2 7 4" xfId="50733"/>
    <cellStyle name="Финансовый 6 2 2 2 2 7 5" xfId="50734"/>
    <cellStyle name="Финансовый 6 2 2 2 2 8" xfId="50735"/>
    <cellStyle name="Финансовый 6 2 2 2 2 8 2" xfId="50736"/>
    <cellStyle name="Финансовый 6 2 2 2 2 8 3" xfId="50737"/>
    <cellStyle name="Финансовый 6 2 2 2 2 8 4" xfId="50738"/>
    <cellStyle name="Финансовый 6 2 2 2 2 8 5" xfId="50739"/>
    <cellStyle name="Финансовый 6 2 2 2 2 9" xfId="50740"/>
    <cellStyle name="Финансовый 6 2 2 2 3" xfId="50741"/>
    <cellStyle name="Финансовый 6 2 2 2 3 10" xfId="50742"/>
    <cellStyle name="Финансовый 6 2 2 2 3 11" xfId="50743"/>
    <cellStyle name="Финансовый 6 2 2 2 3 12" xfId="50744"/>
    <cellStyle name="Финансовый 6 2 2 2 3 13" xfId="50745"/>
    <cellStyle name="Финансовый 6 2 2 2 3 14" xfId="50746"/>
    <cellStyle name="Финансовый 6 2 2 2 3 2" xfId="50747"/>
    <cellStyle name="Финансовый 6 2 2 2 3 2 10" xfId="50748"/>
    <cellStyle name="Финансовый 6 2 2 2 3 2 11" xfId="50749"/>
    <cellStyle name="Финансовый 6 2 2 2 3 2 12" xfId="50750"/>
    <cellStyle name="Финансовый 6 2 2 2 3 2 13" xfId="50751"/>
    <cellStyle name="Финансовый 6 2 2 2 3 2 2" xfId="50752"/>
    <cellStyle name="Финансовый 6 2 2 2 3 2 2 2" xfId="50753"/>
    <cellStyle name="Финансовый 6 2 2 2 3 2 2 2 2" xfId="50754"/>
    <cellStyle name="Финансовый 6 2 2 2 3 2 2 2 3" xfId="50755"/>
    <cellStyle name="Финансовый 6 2 2 2 3 2 2 2 4" xfId="50756"/>
    <cellStyle name="Финансовый 6 2 2 2 3 2 2 2 5" xfId="50757"/>
    <cellStyle name="Финансовый 6 2 2 2 3 2 2 3" xfId="50758"/>
    <cellStyle name="Финансовый 6 2 2 2 3 2 2 4" xfId="50759"/>
    <cellStyle name="Финансовый 6 2 2 2 3 2 2 5" xfId="50760"/>
    <cellStyle name="Финансовый 6 2 2 2 3 2 2 6" xfId="50761"/>
    <cellStyle name="Финансовый 6 2 2 2 3 2 2 7" xfId="50762"/>
    <cellStyle name="Финансовый 6 2 2 2 3 2 2 8" xfId="50763"/>
    <cellStyle name="Финансовый 6 2 2 2 3 2 2 9" xfId="50764"/>
    <cellStyle name="Финансовый 6 2 2 2 3 2 3" xfId="50765"/>
    <cellStyle name="Финансовый 6 2 2 2 3 2 3 2" xfId="50766"/>
    <cellStyle name="Финансовый 6 2 2 2 3 2 3 2 2" xfId="50767"/>
    <cellStyle name="Финансовый 6 2 2 2 3 2 3 2 3" xfId="50768"/>
    <cellStyle name="Финансовый 6 2 2 2 3 2 3 2 4" xfId="50769"/>
    <cellStyle name="Финансовый 6 2 2 2 3 2 3 2 5" xfId="50770"/>
    <cellStyle name="Финансовый 6 2 2 2 3 2 3 3" xfId="50771"/>
    <cellStyle name="Финансовый 6 2 2 2 3 2 3 4" xfId="50772"/>
    <cellStyle name="Финансовый 6 2 2 2 3 2 3 5" xfId="50773"/>
    <cellStyle name="Финансовый 6 2 2 2 3 2 3 6" xfId="50774"/>
    <cellStyle name="Финансовый 6 2 2 2 3 2 3 7" xfId="50775"/>
    <cellStyle name="Финансовый 6 2 2 2 3 2 3 8" xfId="50776"/>
    <cellStyle name="Финансовый 6 2 2 2 3 2 4" xfId="50777"/>
    <cellStyle name="Финансовый 6 2 2 2 3 2 4 2" xfId="50778"/>
    <cellStyle name="Финансовый 6 2 2 2 3 2 4 3" xfId="50779"/>
    <cellStyle name="Финансовый 6 2 2 2 3 2 4 4" xfId="50780"/>
    <cellStyle name="Финансовый 6 2 2 2 3 2 4 5" xfId="50781"/>
    <cellStyle name="Финансовый 6 2 2 2 3 2 5" xfId="50782"/>
    <cellStyle name="Финансовый 6 2 2 2 3 2 5 2" xfId="50783"/>
    <cellStyle name="Финансовый 6 2 2 2 3 2 5 3" xfId="50784"/>
    <cellStyle name="Финансовый 6 2 2 2 3 2 5 4" xfId="50785"/>
    <cellStyle name="Финансовый 6 2 2 2 3 2 5 5" xfId="50786"/>
    <cellStyle name="Финансовый 6 2 2 2 3 2 6" xfId="50787"/>
    <cellStyle name="Финансовый 6 2 2 2 3 2 7" xfId="50788"/>
    <cellStyle name="Финансовый 6 2 2 2 3 2 8" xfId="50789"/>
    <cellStyle name="Финансовый 6 2 2 2 3 2 9" xfId="50790"/>
    <cellStyle name="Финансовый 6 2 2 2 3 3" xfId="50791"/>
    <cellStyle name="Финансовый 6 2 2 2 3 3 2" xfId="50792"/>
    <cellStyle name="Финансовый 6 2 2 2 3 3 2 2" xfId="50793"/>
    <cellStyle name="Финансовый 6 2 2 2 3 3 2 3" xfId="50794"/>
    <cellStyle name="Финансовый 6 2 2 2 3 3 2 4" xfId="50795"/>
    <cellStyle name="Финансовый 6 2 2 2 3 3 2 5" xfId="50796"/>
    <cellStyle name="Финансовый 6 2 2 2 3 3 3" xfId="50797"/>
    <cellStyle name="Финансовый 6 2 2 2 3 3 4" xfId="50798"/>
    <cellStyle name="Финансовый 6 2 2 2 3 3 5" xfId="50799"/>
    <cellStyle name="Финансовый 6 2 2 2 3 3 6" xfId="50800"/>
    <cellStyle name="Финансовый 6 2 2 2 3 3 7" xfId="50801"/>
    <cellStyle name="Финансовый 6 2 2 2 3 3 8" xfId="50802"/>
    <cellStyle name="Финансовый 6 2 2 2 3 3 9" xfId="50803"/>
    <cellStyle name="Финансовый 6 2 2 2 3 4" xfId="50804"/>
    <cellStyle name="Финансовый 6 2 2 2 3 4 2" xfId="50805"/>
    <cellStyle name="Финансовый 6 2 2 2 3 4 2 2" xfId="50806"/>
    <cellStyle name="Финансовый 6 2 2 2 3 4 2 3" xfId="50807"/>
    <cellStyle name="Финансовый 6 2 2 2 3 4 2 4" xfId="50808"/>
    <cellStyle name="Финансовый 6 2 2 2 3 4 2 5" xfId="50809"/>
    <cellStyle name="Финансовый 6 2 2 2 3 4 3" xfId="50810"/>
    <cellStyle name="Финансовый 6 2 2 2 3 4 4" xfId="50811"/>
    <cellStyle name="Финансовый 6 2 2 2 3 4 5" xfId="50812"/>
    <cellStyle name="Финансовый 6 2 2 2 3 4 6" xfId="50813"/>
    <cellStyle name="Финансовый 6 2 2 2 3 4 7" xfId="50814"/>
    <cellStyle name="Финансовый 6 2 2 2 3 4 8" xfId="50815"/>
    <cellStyle name="Финансовый 6 2 2 2 3 5" xfId="50816"/>
    <cellStyle name="Финансовый 6 2 2 2 3 5 2" xfId="50817"/>
    <cellStyle name="Финансовый 6 2 2 2 3 5 3" xfId="50818"/>
    <cellStyle name="Финансовый 6 2 2 2 3 5 4" xfId="50819"/>
    <cellStyle name="Финансовый 6 2 2 2 3 5 5" xfId="50820"/>
    <cellStyle name="Финансовый 6 2 2 2 3 6" xfId="50821"/>
    <cellStyle name="Финансовый 6 2 2 2 3 6 2" xfId="50822"/>
    <cellStyle name="Финансовый 6 2 2 2 3 6 3" xfId="50823"/>
    <cellStyle name="Финансовый 6 2 2 2 3 6 4" xfId="50824"/>
    <cellStyle name="Финансовый 6 2 2 2 3 6 5" xfId="50825"/>
    <cellStyle name="Финансовый 6 2 2 2 3 7" xfId="50826"/>
    <cellStyle name="Финансовый 6 2 2 2 3 8" xfId="50827"/>
    <cellStyle name="Финансовый 6 2 2 2 3 9" xfId="50828"/>
    <cellStyle name="Финансовый 6 2 2 2 4" xfId="50829"/>
    <cellStyle name="Финансовый 6 2 2 2 4 10" xfId="50830"/>
    <cellStyle name="Финансовый 6 2 2 2 4 11" xfId="50831"/>
    <cellStyle name="Финансовый 6 2 2 2 4 12" xfId="50832"/>
    <cellStyle name="Финансовый 6 2 2 2 4 13" xfId="50833"/>
    <cellStyle name="Финансовый 6 2 2 2 4 2" xfId="50834"/>
    <cellStyle name="Финансовый 6 2 2 2 4 2 2" xfId="50835"/>
    <cellStyle name="Финансовый 6 2 2 2 4 2 2 2" xfId="50836"/>
    <cellStyle name="Финансовый 6 2 2 2 4 2 2 3" xfId="50837"/>
    <cellStyle name="Финансовый 6 2 2 2 4 2 2 4" xfId="50838"/>
    <cellStyle name="Финансовый 6 2 2 2 4 2 2 5" xfId="50839"/>
    <cellStyle name="Финансовый 6 2 2 2 4 2 3" xfId="50840"/>
    <cellStyle name="Финансовый 6 2 2 2 4 2 4" xfId="50841"/>
    <cellStyle name="Финансовый 6 2 2 2 4 2 5" xfId="50842"/>
    <cellStyle name="Финансовый 6 2 2 2 4 2 6" xfId="50843"/>
    <cellStyle name="Финансовый 6 2 2 2 4 2 7" xfId="50844"/>
    <cellStyle name="Финансовый 6 2 2 2 4 2 8" xfId="50845"/>
    <cellStyle name="Финансовый 6 2 2 2 4 2 9" xfId="50846"/>
    <cellStyle name="Финансовый 6 2 2 2 4 3" xfId="50847"/>
    <cellStyle name="Финансовый 6 2 2 2 4 3 2" xfId="50848"/>
    <cellStyle name="Финансовый 6 2 2 2 4 3 2 2" xfId="50849"/>
    <cellStyle name="Финансовый 6 2 2 2 4 3 2 3" xfId="50850"/>
    <cellStyle name="Финансовый 6 2 2 2 4 3 2 4" xfId="50851"/>
    <cellStyle name="Финансовый 6 2 2 2 4 3 2 5" xfId="50852"/>
    <cellStyle name="Финансовый 6 2 2 2 4 3 3" xfId="50853"/>
    <cellStyle name="Финансовый 6 2 2 2 4 3 4" xfId="50854"/>
    <cellStyle name="Финансовый 6 2 2 2 4 3 5" xfId="50855"/>
    <cellStyle name="Финансовый 6 2 2 2 4 3 6" xfId="50856"/>
    <cellStyle name="Финансовый 6 2 2 2 4 3 7" xfId="50857"/>
    <cellStyle name="Финансовый 6 2 2 2 4 3 8" xfId="50858"/>
    <cellStyle name="Финансовый 6 2 2 2 4 4" xfId="50859"/>
    <cellStyle name="Финансовый 6 2 2 2 4 4 2" xfId="50860"/>
    <cellStyle name="Финансовый 6 2 2 2 4 4 3" xfId="50861"/>
    <cellStyle name="Финансовый 6 2 2 2 4 4 4" xfId="50862"/>
    <cellStyle name="Финансовый 6 2 2 2 4 4 5" xfId="50863"/>
    <cellStyle name="Финансовый 6 2 2 2 4 5" xfId="50864"/>
    <cellStyle name="Финансовый 6 2 2 2 4 5 2" xfId="50865"/>
    <cellStyle name="Финансовый 6 2 2 2 4 5 3" xfId="50866"/>
    <cellStyle name="Финансовый 6 2 2 2 4 5 4" xfId="50867"/>
    <cellStyle name="Финансовый 6 2 2 2 4 5 5" xfId="50868"/>
    <cellStyle name="Финансовый 6 2 2 2 4 6" xfId="50869"/>
    <cellStyle name="Финансовый 6 2 2 2 4 7" xfId="50870"/>
    <cellStyle name="Финансовый 6 2 2 2 4 8" xfId="50871"/>
    <cellStyle name="Финансовый 6 2 2 2 4 9" xfId="50872"/>
    <cellStyle name="Финансовый 6 2 2 2 5" xfId="50873"/>
    <cellStyle name="Финансовый 6 2 2 2 5 10" xfId="50874"/>
    <cellStyle name="Финансовый 6 2 2 2 5 2" xfId="50875"/>
    <cellStyle name="Финансовый 6 2 2 2 5 2 2" xfId="50876"/>
    <cellStyle name="Финансовый 6 2 2 2 5 2 2 2" xfId="50877"/>
    <cellStyle name="Финансовый 6 2 2 2 5 2 2 3" xfId="50878"/>
    <cellStyle name="Финансовый 6 2 2 2 5 2 2 4" xfId="50879"/>
    <cellStyle name="Финансовый 6 2 2 2 5 2 2 5" xfId="50880"/>
    <cellStyle name="Финансовый 6 2 2 2 5 2 3" xfId="50881"/>
    <cellStyle name="Финансовый 6 2 2 2 5 2 4" xfId="50882"/>
    <cellStyle name="Финансовый 6 2 2 2 5 2 5" xfId="50883"/>
    <cellStyle name="Финансовый 6 2 2 2 5 2 6" xfId="50884"/>
    <cellStyle name="Финансовый 6 2 2 2 5 2 7" xfId="50885"/>
    <cellStyle name="Финансовый 6 2 2 2 5 2 8" xfId="50886"/>
    <cellStyle name="Финансовый 6 2 2 2 5 2 9" xfId="50887"/>
    <cellStyle name="Финансовый 6 2 2 2 5 3" xfId="50888"/>
    <cellStyle name="Финансовый 6 2 2 2 5 3 2" xfId="50889"/>
    <cellStyle name="Финансовый 6 2 2 2 5 3 3" xfId="50890"/>
    <cellStyle name="Финансовый 6 2 2 2 5 3 4" xfId="50891"/>
    <cellStyle name="Финансовый 6 2 2 2 5 3 5" xfId="50892"/>
    <cellStyle name="Финансовый 6 2 2 2 5 4" xfId="50893"/>
    <cellStyle name="Финансовый 6 2 2 2 5 5" xfId="50894"/>
    <cellStyle name="Финансовый 6 2 2 2 5 6" xfId="50895"/>
    <cellStyle name="Финансовый 6 2 2 2 5 7" xfId="50896"/>
    <cellStyle name="Финансовый 6 2 2 2 5 8" xfId="50897"/>
    <cellStyle name="Финансовый 6 2 2 2 5 9" xfId="50898"/>
    <cellStyle name="Финансовый 6 2 2 2 6" xfId="50899"/>
    <cellStyle name="Финансовый 6 2 2 2 6 2" xfId="50900"/>
    <cellStyle name="Финансовый 6 2 2 2 6 2 2" xfId="50901"/>
    <cellStyle name="Финансовый 6 2 2 2 6 2 3" xfId="50902"/>
    <cellStyle name="Финансовый 6 2 2 2 6 2 4" xfId="50903"/>
    <cellStyle name="Финансовый 6 2 2 2 6 2 5" xfId="50904"/>
    <cellStyle name="Финансовый 6 2 2 2 6 3" xfId="50905"/>
    <cellStyle name="Финансовый 6 2 2 2 6 4" xfId="50906"/>
    <cellStyle name="Финансовый 6 2 2 2 6 5" xfId="50907"/>
    <cellStyle name="Финансовый 6 2 2 2 6 6" xfId="50908"/>
    <cellStyle name="Финансовый 6 2 2 2 6 7" xfId="50909"/>
    <cellStyle name="Финансовый 6 2 2 2 6 8" xfId="50910"/>
    <cellStyle name="Финансовый 6 2 2 2 6 9" xfId="50911"/>
    <cellStyle name="Финансовый 6 2 2 2 7" xfId="50912"/>
    <cellStyle name="Финансовый 6 2 2 2 7 2" xfId="50913"/>
    <cellStyle name="Финансовый 6 2 2 2 7 2 2" xfId="50914"/>
    <cellStyle name="Финансовый 6 2 2 2 7 2 3" xfId="50915"/>
    <cellStyle name="Финансовый 6 2 2 2 7 2 4" xfId="50916"/>
    <cellStyle name="Финансовый 6 2 2 2 7 2 5" xfId="50917"/>
    <cellStyle name="Финансовый 6 2 2 2 7 3" xfId="50918"/>
    <cellStyle name="Финансовый 6 2 2 2 7 4" xfId="50919"/>
    <cellStyle name="Финансовый 6 2 2 2 7 5" xfId="50920"/>
    <cellStyle name="Финансовый 6 2 2 2 7 6" xfId="50921"/>
    <cellStyle name="Финансовый 6 2 2 2 7 7" xfId="50922"/>
    <cellStyle name="Финансовый 6 2 2 2 7 8" xfId="50923"/>
    <cellStyle name="Финансовый 6 2 2 2 8" xfId="50924"/>
    <cellStyle name="Финансовый 6 2 2 2 8 2" xfId="50925"/>
    <cellStyle name="Финансовый 6 2 2 2 8 3" xfId="50926"/>
    <cellStyle name="Финансовый 6 2 2 2 8 4" xfId="50927"/>
    <cellStyle name="Финансовый 6 2 2 2 8 5" xfId="50928"/>
    <cellStyle name="Финансовый 6 2 2 2 9" xfId="50929"/>
    <cellStyle name="Финансовый 6 2 2 2 9 2" xfId="50930"/>
    <cellStyle name="Финансовый 6 2 2 2 9 3" xfId="50931"/>
    <cellStyle name="Финансовый 6 2 2 2 9 4" xfId="50932"/>
    <cellStyle name="Финансовый 6 2 2 2 9 5" xfId="50933"/>
    <cellStyle name="Финансовый 6 2 2 20" xfId="50934"/>
    <cellStyle name="Финансовый 6 2 2 21" xfId="50935"/>
    <cellStyle name="Финансовый 6 2 2 22" xfId="50936"/>
    <cellStyle name="Финансовый 6 2 2 23" xfId="50937"/>
    <cellStyle name="Финансовый 6 2 2 24" xfId="50938"/>
    <cellStyle name="Финансовый 6 2 2 25" xfId="50939"/>
    <cellStyle name="Финансовый 6 2 2 26" xfId="50940"/>
    <cellStyle name="Финансовый 6 2 2 27" xfId="50941"/>
    <cellStyle name="Финансовый 6 2 2 3" xfId="50942"/>
    <cellStyle name="Финансовый 6 2 2 3 10" xfId="50943"/>
    <cellStyle name="Финансовый 6 2 2 3 11" xfId="50944"/>
    <cellStyle name="Финансовый 6 2 2 3 12" xfId="50945"/>
    <cellStyle name="Финансовый 6 2 2 3 13" xfId="50946"/>
    <cellStyle name="Финансовый 6 2 2 3 14" xfId="50947"/>
    <cellStyle name="Финансовый 6 2 2 3 15" xfId="50948"/>
    <cellStyle name="Финансовый 6 2 2 3 16" xfId="50949"/>
    <cellStyle name="Финансовый 6 2 2 3 2" xfId="50950"/>
    <cellStyle name="Финансовый 6 2 2 3 2 10" xfId="50951"/>
    <cellStyle name="Финансовый 6 2 2 3 2 11" xfId="50952"/>
    <cellStyle name="Финансовый 6 2 2 3 2 12" xfId="50953"/>
    <cellStyle name="Финансовый 6 2 2 3 2 13" xfId="50954"/>
    <cellStyle name="Финансовый 6 2 2 3 2 14" xfId="50955"/>
    <cellStyle name="Финансовый 6 2 2 3 2 2" xfId="50956"/>
    <cellStyle name="Финансовый 6 2 2 3 2 2 10" xfId="50957"/>
    <cellStyle name="Финансовый 6 2 2 3 2 2 11" xfId="50958"/>
    <cellStyle name="Финансовый 6 2 2 3 2 2 12" xfId="50959"/>
    <cellStyle name="Финансовый 6 2 2 3 2 2 13" xfId="50960"/>
    <cellStyle name="Финансовый 6 2 2 3 2 2 2" xfId="50961"/>
    <cellStyle name="Финансовый 6 2 2 3 2 2 2 2" xfId="50962"/>
    <cellStyle name="Финансовый 6 2 2 3 2 2 2 2 2" xfId="50963"/>
    <cellStyle name="Финансовый 6 2 2 3 2 2 2 2 3" xfId="50964"/>
    <cellStyle name="Финансовый 6 2 2 3 2 2 2 2 4" xfId="50965"/>
    <cellStyle name="Финансовый 6 2 2 3 2 2 2 2 5" xfId="50966"/>
    <cellStyle name="Финансовый 6 2 2 3 2 2 2 3" xfId="50967"/>
    <cellStyle name="Финансовый 6 2 2 3 2 2 2 4" xfId="50968"/>
    <cellStyle name="Финансовый 6 2 2 3 2 2 2 5" xfId="50969"/>
    <cellStyle name="Финансовый 6 2 2 3 2 2 2 6" xfId="50970"/>
    <cellStyle name="Финансовый 6 2 2 3 2 2 2 7" xfId="50971"/>
    <cellStyle name="Финансовый 6 2 2 3 2 2 2 8" xfId="50972"/>
    <cellStyle name="Финансовый 6 2 2 3 2 2 2 9" xfId="50973"/>
    <cellStyle name="Финансовый 6 2 2 3 2 2 3" xfId="50974"/>
    <cellStyle name="Финансовый 6 2 2 3 2 2 3 2" xfId="50975"/>
    <cellStyle name="Финансовый 6 2 2 3 2 2 3 2 2" xfId="50976"/>
    <cellStyle name="Финансовый 6 2 2 3 2 2 3 2 3" xfId="50977"/>
    <cellStyle name="Финансовый 6 2 2 3 2 2 3 2 4" xfId="50978"/>
    <cellStyle name="Финансовый 6 2 2 3 2 2 3 2 5" xfId="50979"/>
    <cellStyle name="Финансовый 6 2 2 3 2 2 3 3" xfId="50980"/>
    <cellStyle name="Финансовый 6 2 2 3 2 2 3 4" xfId="50981"/>
    <cellStyle name="Финансовый 6 2 2 3 2 2 3 5" xfId="50982"/>
    <cellStyle name="Финансовый 6 2 2 3 2 2 3 6" xfId="50983"/>
    <cellStyle name="Финансовый 6 2 2 3 2 2 3 7" xfId="50984"/>
    <cellStyle name="Финансовый 6 2 2 3 2 2 3 8" xfId="50985"/>
    <cellStyle name="Финансовый 6 2 2 3 2 2 4" xfId="50986"/>
    <cellStyle name="Финансовый 6 2 2 3 2 2 4 2" xfId="50987"/>
    <cellStyle name="Финансовый 6 2 2 3 2 2 4 3" xfId="50988"/>
    <cellStyle name="Финансовый 6 2 2 3 2 2 4 4" xfId="50989"/>
    <cellStyle name="Финансовый 6 2 2 3 2 2 4 5" xfId="50990"/>
    <cellStyle name="Финансовый 6 2 2 3 2 2 5" xfId="50991"/>
    <cellStyle name="Финансовый 6 2 2 3 2 2 5 2" xfId="50992"/>
    <cellStyle name="Финансовый 6 2 2 3 2 2 5 3" xfId="50993"/>
    <cellStyle name="Финансовый 6 2 2 3 2 2 5 4" xfId="50994"/>
    <cellStyle name="Финансовый 6 2 2 3 2 2 5 5" xfId="50995"/>
    <cellStyle name="Финансовый 6 2 2 3 2 2 6" xfId="50996"/>
    <cellStyle name="Финансовый 6 2 2 3 2 2 7" xfId="50997"/>
    <cellStyle name="Финансовый 6 2 2 3 2 2 8" xfId="50998"/>
    <cellStyle name="Финансовый 6 2 2 3 2 2 9" xfId="50999"/>
    <cellStyle name="Финансовый 6 2 2 3 2 3" xfId="51000"/>
    <cellStyle name="Финансовый 6 2 2 3 2 3 2" xfId="51001"/>
    <cellStyle name="Финансовый 6 2 2 3 2 3 2 2" xfId="51002"/>
    <cellStyle name="Финансовый 6 2 2 3 2 3 2 3" xfId="51003"/>
    <cellStyle name="Финансовый 6 2 2 3 2 3 2 4" xfId="51004"/>
    <cellStyle name="Финансовый 6 2 2 3 2 3 2 5" xfId="51005"/>
    <cellStyle name="Финансовый 6 2 2 3 2 3 3" xfId="51006"/>
    <cellStyle name="Финансовый 6 2 2 3 2 3 4" xfId="51007"/>
    <cellStyle name="Финансовый 6 2 2 3 2 3 5" xfId="51008"/>
    <cellStyle name="Финансовый 6 2 2 3 2 3 6" xfId="51009"/>
    <cellStyle name="Финансовый 6 2 2 3 2 3 7" xfId="51010"/>
    <cellStyle name="Финансовый 6 2 2 3 2 3 8" xfId="51011"/>
    <cellStyle name="Финансовый 6 2 2 3 2 3 9" xfId="51012"/>
    <cellStyle name="Финансовый 6 2 2 3 2 4" xfId="51013"/>
    <cellStyle name="Финансовый 6 2 2 3 2 4 2" xfId="51014"/>
    <cellStyle name="Финансовый 6 2 2 3 2 4 2 2" xfId="51015"/>
    <cellStyle name="Финансовый 6 2 2 3 2 4 2 3" xfId="51016"/>
    <cellStyle name="Финансовый 6 2 2 3 2 4 2 4" xfId="51017"/>
    <cellStyle name="Финансовый 6 2 2 3 2 4 2 5" xfId="51018"/>
    <cellStyle name="Финансовый 6 2 2 3 2 4 3" xfId="51019"/>
    <cellStyle name="Финансовый 6 2 2 3 2 4 4" xfId="51020"/>
    <cellStyle name="Финансовый 6 2 2 3 2 4 5" xfId="51021"/>
    <cellStyle name="Финансовый 6 2 2 3 2 4 6" xfId="51022"/>
    <cellStyle name="Финансовый 6 2 2 3 2 4 7" xfId="51023"/>
    <cellStyle name="Финансовый 6 2 2 3 2 4 8" xfId="51024"/>
    <cellStyle name="Финансовый 6 2 2 3 2 5" xfId="51025"/>
    <cellStyle name="Финансовый 6 2 2 3 2 5 2" xfId="51026"/>
    <cellStyle name="Финансовый 6 2 2 3 2 5 3" xfId="51027"/>
    <cellStyle name="Финансовый 6 2 2 3 2 5 4" xfId="51028"/>
    <cellStyle name="Финансовый 6 2 2 3 2 5 5" xfId="51029"/>
    <cellStyle name="Финансовый 6 2 2 3 2 6" xfId="51030"/>
    <cellStyle name="Финансовый 6 2 2 3 2 6 2" xfId="51031"/>
    <cellStyle name="Финансовый 6 2 2 3 2 6 3" xfId="51032"/>
    <cellStyle name="Финансовый 6 2 2 3 2 6 4" xfId="51033"/>
    <cellStyle name="Финансовый 6 2 2 3 2 6 5" xfId="51034"/>
    <cellStyle name="Финансовый 6 2 2 3 2 7" xfId="51035"/>
    <cellStyle name="Финансовый 6 2 2 3 2 8" xfId="51036"/>
    <cellStyle name="Финансовый 6 2 2 3 2 9" xfId="51037"/>
    <cellStyle name="Финансовый 6 2 2 3 3" xfId="51038"/>
    <cellStyle name="Финансовый 6 2 2 3 3 10" xfId="51039"/>
    <cellStyle name="Финансовый 6 2 2 3 3 11" xfId="51040"/>
    <cellStyle name="Финансовый 6 2 2 3 3 12" xfId="51041"/>
    <cellStyle name="Финансовый 6 2 2 3 3 13" xfId="51042"/>
    <cellStyle name="Финансовый 6 2 2 3 3 2" xfId="51043"/>
    <cellStyle name="Финансовый 6 2 2 3 3 2 2" xfId="51044"/>
    <cellStyle name="Финансовый 6 2 2 3 3 2 2 2" xfId="51045"/>
    <cellStyle name="Финансовый 6 2 2 3 3 2 2 3" xfId="51046"/>
    <cellStyle name="Финансовый 6 2 2 3 3 2 2 4" xfId="51047"/>
    <cellStyle name="Финансовый 6 2 2 3 3 2 2 5" xfId="51048"/>
    <cellStyle name="Финансовый 6 2 2 3 3 2 3" xfId="51049"/>
    <cellStyle name="Финансовый 6 2 2 3 3 2 4" xfId="51050"/>
    <cellStyle name="Финансовый 6 2 2 3 3 2 5" xfId="51051"/>
    <cellStyle name="Финансовый 6 2 2 3 3 2 6" xfId="51052"/>
    <cellStyle name="Финансовый 6 2 2 3 3 2 7" xfId="51053"/>
    <cellStyle name="Финансовый 6 2 2 3 3 2 8" xfId="51054"/>
    <cellStyle name="Финансовый 6 2 2 3 3 2 9" xfId="51055"/>
    <cellStyle name="Финансовый 6 2 2 3 3 3" xfId="51056"/>
    <cellStyle name="Финансовый 6 2 2 3 3 3 2" xfId="51057"/>
    <cellStyle name="Финансовый 6 2 2 3 3 3 2 2" xfId="51058"/>
    <cellStyle name="Финансовый 6 2 2 3 3 3 2 3" xfId="51059"/>
    <cellStyle name="Финансовый 6 2 2 3 3 3 2 4" xfId="51060"/>
    <cellStyle name="Финансовый 6 2 2 3 3 3 2 5" xfId="51061"/>
    <cellStyle name="Финансовый 6 2 2 3 3 3 3" xfId="51062"/>
    <cellStyle name="Финансовый 6 2 2 3 3 3 4" xfId="51063"/>
    <cellStyle name="Финансовый 6 2 2 3 3 3 5" xfId="51064"/>
    <cellStyle name="Финансовый 6 2 2 3 3 3 6" xfId="51065"/>
    <cellStyle name="Финансовый 6 2 2 3 3 3 7" xfId="51066"/>
    <cellStyle name="Финансовый 6 2 2 3 3 3 8" xfId="51067"/>
    <cellStyle name="Финансовый 6 2 2 3 3 4" xfId="51068"/>
    <cellStyle name="Финансовый 6 2 2 3 3 4 2" xfId="51069"/>
    <cellStyle name="Финансовый 6 2 2 3 3 4 3" xfId="51070"/>
    <cellStyle name="Финансовый 6 2 2 3 3 4 4" xfId="51071"/>
    <cellStyle name="Финансовый 6 2 2 3 3 4 5" xfId="51072"/>
    <cellStyle name="Финансовый 6 2 2 3 3 5" xfId="51073"/>
    <cellStyle name="Финансовый 6 2 2 3 3 5 2" xfId="51074"/>
    <cellStyle name="Финансовый 6 2 2 3 3 5 3" xfId="51075"/>
    <cellStyle name="Финансовый 6 2 2 3 3 5 4" xfId="51076"/>
    <cellStyle name="Финансовый 6 2 2 3 3 5 5" xfId="51077"/>
    <cellStyle name="Финансовый 6 2 2 3 3 6" xfId="51078"/>
    <cellStyle name="Финансовый 6 2 2 3 3 7" xfId="51079"/>
    <cellStyle name="Финансовый 6 2 2 3 3 8" xfId="51080"/>
    <cellStyle name="Финансовый 6 2 2 3 3 9" xfId="51081"/>
    <cellStyle name="Финансовый 6 2 2 3 4" xfId="51082"/>
    <cellStyle name="Финансовый 6 2 2 3 4 10" xfId="51083"/>
    <cellStyle name="Финансовый 6 2 2 3 4 2" xfId="51084"/>
    <cellStyle name="Финансовый 6 2 2 3 4 2 2" xfId="51085"/>
    <cellStyle name="Финансовый 6 2 2 3 4 2 2 2" xfId="51086"/>
    <cellStyle name="Финансовый 6 2 2 3 4 2 2 3" xfId="51087"/>
    <cellStyle name="Финансовый 6 2 2 3 4 2 2 4" xfId="51088"/>
    <cellStyle name="Финансовый 6 2 2 3 4 2 2 5" xfId="51089"/>
    <cellStyle name="Финансовый 6 2 2 3 4 2 3" xfId="51090"/>
    <cellStyle name="Финансовый 6 2 2 3 4 2 4" xfId="51091"/>
    <cellStyle name="Финансовый 6 2 2 3 4 2 5" xfId="51092"/>
    <cellStyle name="Финансовый 6 2 2 3 4 2 6" xfId="51093"/>
    <cellStyle name="Финансовый 6 2 2 3 4 2 7" xfId="51094"/>
    <cellStyle name="Финансовый 6 2 2 3 4 2 8" xfId="51095"/>
    <cellStyle name="Финансовый 6 2 2 3 4 2 9" xfId="51096"/>
    <cellStyle name="Финансовый 6 2 2 3 4 3" xfId="51097"/>
    <cellStyle name="Финансовый 6 2 2 3 4 3 2" xfId="51098"/>
    <cellStyle name="Финансовый 6 2 2 3 4 3 3" xfId="51099"/>
    <cellStyle name="Финансовый 6 2 2 3 4 3 4" xfId="51100"/>
    <cellStyle name="Финансовый 6 2 2 3 4 3 5" xfId="51101"/>
    <cellStyle name="Финансовый 6 2 2 3 4 4" xfId="51102"/>
    <cellStyle name="Финансовый 6 2 2 3 4 5" xfId="51103"/>
    <cellStyle name="Финансовый 6 2 2 3 4 6" xfId="51104"/>
    <cellStyle name="Финансовый 6 2 2 3 4 7" xfId="51105"/>
    <cellStyle name="Финансовый 6 2 2 3 4 8" xfId="51106"/>
    <cellStyle name="Финансовый 6 2 2 3 4 9" xfId="51107"/>
    <cellStyle name="Финансовый 6 2 2 3 5" xfId="51108"/>
    <cellStyle name="Финансовый 6 2 2 3 5 2" xfId="51109"/>
    <cellStyle name="Финансовый 6 2 2 3 5 2 2" xfId="51110"/>
    <cellStyle name="Финансовый 6 2 2 3 5 2 3" xfId="51111"/>
    <cellStyle name="Финансовый 6 2 2 3 5 2 4" xfId="51112"/>
    <cellStyle name="Финансовый 6 2 2 3 5 2 5" xfId="51113"/>
    <cellStyle name="Финансовый 6 2 2 3 5 3" xfId="51114"/>
    <cellStyle name="Финансовый 6 2 2 3 5 4" xfId="51115"/>
    <cellStyle name="Финансовый 6 2 2 3 5 5" xfId="51116"/>
    <cellStyle name="Финансовый 6 2 2 3 5 6" xfId="51117"/>
    <cellStyle name="Финансовый 6 2 2 3 5 7" xfId="51118"/>
    <cellStyle name="Финансовый 6 2 2 3 5 8" xfId="51119"/>
    <cellStyle name="Финансовый 6 2 2 3 5 9" xfId="51120"/>
    <cellStyle name="Финансовый 6 2 2 3 6" xfId="51121"/>
    <cellStyle name="Финансовый 6 2 2 3 6 2" xfId="51122"/>
    <cellStyle name="Финансовый 6 2 2 3 6 2 2" xfId="51123"/>
    <cellStyle name="Финансовый 6 2 2 3 6 2 3" xfId="51124"/>
    <cellStyle name="Финансовый 6 2 2 3 6 2 4" xfId="51125"/>
    <cellStyle name="Финансовый 6 2 2 3 6 2 5" xfId="51126"/>
    <cellStyle name="Финансовый 6 2 2 3 6 3" xfId="51127"/>
    <cellStyle name="Финансовый 6 2 2 3 6 4" xfId="51128"/>
    <cellStyle name="Финансовый 6 2 2 3 6 5" xfId="51129"/>
    <cellStyle name="Финансовый 6 2 2 3 6 6" xfId="51130"/>
    <cellStyle name="Финансовый 6 2 2 3 6 7" xfId="51131"/>
    <cellStyle name="Финансовый 6 2 2 3 6 8" xfId="51132"/>
    <cellStyle name="Финансовый 6 2 2 3 7" xfId="51133"/>
    <cellStyle name="Финансовый 6 2 2 3 7 2" xfId="51134"/>
    <cellStyle name="Финансовый 6 2 2 3 7 3" xfId="51135"/>
    <cellStyle name="Финансовый 6 2 2 3 7 4" xfId="51136"/>
    <cellStyle name="Финансовый 6 2 2 3 7 5" xfId="51137"/>
    <cellStyle name="Финансовый 6 2 2 3 8" xfId="51138"/>
    <cellStyle name="Финансовый 6 2 2 3 8 2" xfId="51139"/>
    <cellStyle name="Финансовый 6 2 2 3 8 3" xfId="51140"/>
    <cellStyle name="Финансовый 6 2 2 3 8 4" xfId="51141"/>
    <cellStyle name="Финансовый 6 2 2 3 8 5" xfId="51142"/>
    <cellStyle name="Финансовый 6 2 2 3 9" xfId="51143"/>
    <cellStyle name="Финансовый 6 2 2 4" xfId="51144"/>
    <cellStyle name="Финансовый 6 2 2 4 10" xfId="51145"/>
    <cellStyle name="Финансовый 6 2 2 4 11" xfId="51146"/>
    <cellStyle name="Финансовый 6 2 2 4 12" xfId="51147"/>
    <cellStyle name="Финансовый 6 2 2 4 13" xfId="51148"/>
    <cellStyle name="Финансовый 6 2 2 4 14" xfId="51149"/>
    <cellStyle name="Финансовый 6 2 2 4 15" xfId="51150"/>
    <cellStyle name="Финансовый 6 2 2 4 16" xfId="51151"/>
    <cellStyle name="Финансовый 6 2 2 4 2" xfId="51152"/>
    <cellStyle name="Финансовый 6 2 2 4 2 10" xfId="51153"/>
    <cellStyle name="Финансовый 6 2 2 4 2 11" xfId="51154"/>
    <cellStyle name="Финансовый 6 2 2 4 2 12" xfId="51155"/>
    <cellStyle name="Финансовый 6 2 2 4 2 13" xfId="51156"/>
    <cellStyle name="Финансовый 6 2 2 4 2 14" xfId="51157"/>
    <cellStyle name="Финансовый 6 2 2 4 2 2" xfId="51158"/>
    <cellStyle name="Финансовый 6 2 2 4 2 2 10" xfId="51159"/>
    <cellStyle name="Финансовый 6 2 2 4 2 2 11" xfId="51160"/>
    <cellStyle name="Финансовый 6 2 2 4 2 2 12" xfId="51161"/>
    <cellStyle name="Финансовый 6 2 2 4 2 2 13" xfId="51162"/>
    <cellStyle name="Финансовый 6 2 2 4 2 2 2" xfId="51163"/>
    <cellStyle name="Финансовый 6 2 2 4 2 2 2 2" xfId="51164"/>
    <cellStyle name="Финансовый 6 2 2 4 2 2 2 2 2" xfId="51165"/>
    <cellStyle name="Финансовый 6 2 2 4 2 2 2 2 3" xfId="51166"/>
    <cellStyle name="Финансовый 6 2 2 4 2 2 2 2 4" xfId="51167"/>
    <cellStyle name="Финансовый 6 2 2 4 2 2 2 2 5" xfId="51168"/>
    <cellStyle name="Финансовый 6 2 2 4 2 2 2 3" xfId="51169"/>
    <cellStyle name="Финансовый 6 2 2 4 2 2 2 4" xfId="51170"/>
    <cellStyle name="Финансовый 6 2 2 4 2 2 2 5" xfId="51171"/>
    <cellStyle name="Финансовый 6 2 2 4 2 2 2 6" xfId="51172"/>
    <cellStyle name="Финансовый 6 2 2 4 2 2 2 7" xfId="51173"/>
    <cellStyle name="Финансовый 6 2 2 4 2 2 2 8" xfId="51174"/>
    <cellStyle name="Финансовый 6 2 2 4 2 2 2 9" xfId="51175"/>
    <cellStyle name="Финансовый 6 2 2 4 2 2 3" xfId="51176"/>
    <cellStyle name="Финансовый 6 2 2 4 2 2 3 2" xfId="51177"/>
    <cellStyle name="Финансовый 6 2 2 4 2 2 3 2 2" xfId="51178"/>
    <cellStyle name="Финансовый 6 2 2 4 2 2 3 2 3" xfId="51179"/>
    <cellStyle name="Финансовый 6 2 2 4 2 2 3 2 4" xfId="51180"/>
    <cellStyle name="Финансовый 6 2 2 4 2 2 3 2 5" xfId="51181"/>
    <cellStyle name="Финансовый 6 2 2 4 2 2 3 3" xfId="51182"/>
    <cellStyle name="Финансовый 6 2 2 4 2 2 3 4" xfId="51183"/>
    <cellStyle name="Финансовый 6 2 2 4 2 2 3 5" xfId="51184"/>
    <cellStyle name="Финансовый 6 2 2 4 2 2 3 6" xfId="51185"/>
    <cellStyle name="Финансовый 6 2 2 4 2 2 3 7" xfId="51186"/>
    <cellStyle name="Финансовый 6 2 2 4 2 2 3 8" xfId="51187"/>
    <cellStyle name="Финансовый 6 2 2 4 2 2 4" xfId="51188"/>
    <cellStyle name="Финансовый 6 2 2 4 2 2 4 2" xfId="51189"/>
    <cellStyle name="Финансовый 6 2 2 4 2 2 4 3" xfId="51190"/>
    <cellStyle name="Финансовый 6 2 2 4 2 2 4 4" xfId="51191"/>
    <cellStyle name="Финансовый 6 2 2 4 2 2 4 5" xfId="51192"/>
    <cellStyle name="Финансовый 6 2 2 4 2 2 5" xfId="51193"/>
    <cellStyle name="Финансовый 6 2 2 4 2 2 5 2" xfId="51194"/>
    <cellStyle name="Финансовый 6 2 2 4 2 2 5 3" xfId="51195"/>
    <cellStyle name="Финансовый 6 2 2 4 2 2 5 4" xfId="51196"/>
    <cellStyle name="Финансовый 6 2 2 4 2 2 5 5" xfId="51197"/>
    <cellStyle name="Финансовый 6 2 2 4 2 2 6" xfId="51198"/>
    <cellStyle name="Финансовый 6 2 2 4 2 2 7" xfId="51199"/>
    <cellStyle name="Финансовый 6 2 2 4 2 2 8" xfId="51200"/>
    <cellStyle name="Финансовый 6 2 2 4 2 2 9" xfId="51201"/>
    <cellStyle name="Финансовый 6 2 2 4 2 3" xfId="51202"/>
    <cellStyle name="Финансовый 6 2 2 4 2 3 2" xfId="51203"/>
    <cellStyle name="Финансовый 6 2 2 4 2 3 2 2" xfId="51204"/>
    <cellStyle name="Финансовый 6 2 2 4 2 3 2 3" xfId="51205"/>
    <cellStyle name="Финансовый 6 2 2 4 2 3 2 4" xfId="51206"/>
    <cellStyle name="Финансовый 6 2 2 4 2 3 2 5" xfId="51207"/>
    <cellStyle name="Финансовый 6 2 2 4 2 3 3" xfId="51208"/>
    <cellStyle name="Финансовый 6 2 2 4 2 3 4" xfId="51209"/>
    <cellStyle name="Финансовый 6 2 2 4 2 3 5" xfId="51210"/>
    <cellStyle name="Финансовый 6 2 2 4 2 3 6" xfId="51211"/>
    <cellStyle name="Финансовый 6 2 2 4 2 3 7" xfId="51212"/>
    <cellStyle name="Финансовый 6 2 2 4 2 3 8" xfId="51213"/>
    <cellStyle name="Финансовый 6 2 2 4 2 3 9" xfId="51214"/>
    <cellStyle name="Финансовый 6 2 2 4 2 4" xfId="51215"/>
    <cellStyle name="Финансовый 6 2 2 4 2 4 2" xfId="51216"/>
    <cellStyle name="Финансовый 6 2 2 4 2 4 2 2" xfId="51217"/>
    <cellStyle name="Финансовый 6 2 2 4 2 4 2 3" xfId="51218"/>
    <cellStyle name="Финансовый 6 2 2 4 2 4 2 4" xfId="51219"/>
    <cellStyle name="Финансовый 6 2 2 4 2 4 2 5" xfId="51220"/>
    <cellStyle name="Финансовый 6 2 2 4 2 4 3" xfId="51221"/>
    <cellStyle name="Финансовый 6 2 2 4 2 4 4" xfId="51222"/>
    <cellStyle name="Финансовый 6 2 2 4 2 4 5" xfId="51223"/>
    <cellStyle name="Финансовый 6 2 2 4 2 4 6" xfId="51224"/>
    <cellStyle name="Финансовый 6 2 2 4 2 4 7" xfId="51225"/>
    <cellStyle name="Финансовый 6 2 2 4 2 4 8" xfId="51226"/>
    <cellStyle name="Финансовый 6 2 2 4 2 5" xfId="51227"/>
    <cellStyle name="Финансовый 6 2 2 4 2 5 2" xfId="51228"/>
    <cellStyle name="Финансовый 6 2 2 4 2 5 3" xfId="51229"/>
    <cellStyle name="Финансовый 6 2 2 4 2 5 4" xfId="51230"/>
    <cellStyle name="Финансовый 6 2 2 4 2 5 5" xfId="51231"/>
    <cellStyle name="Финансовый 6 2 2 4 2 6" xfId="51232"/>
    <cellStyle name="Финансовый 6 2 2 4 2 6 2" xfId="51233"/>
    <cellStyle name="Финансовый 6 2 2 4 2 6 3" xfId="51234"/>
    <cellStyle name="Финансовый 6 2 2 4 2 6 4" xfId="51235"/>
    <cellStyle name="Финансовый 6 2 2 4 2 6 5" xfId="51236"/>
    <cellStyle name="Финансовый 6 2 2 4 2 7" xfId="51237"/>
    <cellStyle name="Финансовый 6 2 2 4 2 8" xfId="51238"/>
    <cellStyle name="Финансовый 6 2 2 4 2 9" xfId="51239"/>
    <cellStyle name="Финансовый 6 2 2 4 3" xfId="51240"/>
    <cellStyle name="Финансовый 6 2 2 4 3 10" xfId="51241"/>
    <cellStyle name="Финансовый 6 2 2 4 3 11" xfId="51242"/>
    <cellStyle name="Финансовый 6 2 2 4 3 12" xfId="51243"/>
    <cellStyle name="Финансовый 6 2 2 4 3 13" xfId="51244"/>
    <cellStyle name="Финансовый 6 2 2 4 3 2" xfId="51245"/>
    <cellStyle name="Финансовый 6 2 2 4 3 2 2" xfId="51246"/>
    <cellStyle name="Финансовый 6 2 2 4 3 2 2 2" xfId="51247"/>
    <cellStyle name="Финансовый 6 2 2 4 3 2 2 3" xfId="51248"/>
    <cellStyle name="Финансовый 6 2 2 4 3 2 2 4" xfId="51249"/>
    <cellStyle name="Финансовый 6 2 2 4 3 2 2 5" xfId="51250"/>
    <cellStyle name="Финансовый 6 2 2 4 3 2 3" xfId="51251"/>
    <cellStyle name="Финансовый 6 2 2 4 3 2 4" xfId="51252"/>
    <cellStyle name="Финансовый 6 2 2 4 3 2 5" xfId="51253"/>
    <cellStyle name="Финансовый 6 2 2 4 3 2 6" xfId="51254"/>
    <cellStyle name="Финансовый 6 2 2 4 3 2 7" xfId="51255"/>
    <cellStyle name="Финансовый 6 2 2 4 3 2 8" xfId="51256"/>
    <cellStyle name="Финансовый 6 2 2 4 3 2 9" xfId="51257"/>
    <cellStyle name="Финансовый 6 2 2 4 3 3" xfId="51258"/>
    <cellStyle name="Финансовый 6 2 2 4 3 3 2" xfId="51259"/>
    <cellStyle name="Финансовый 6 2 2 4 3 3 2 2" xfId="51260"/>
    <cellStyle name="Финансовый 6 2 2 4 3 3 2 3" xfId="51261"/>
    <cellStyle name="Финансовый 6 2 2 4 3 3 2 4" xfId="51262"/>
    <cellStyle name="Финансовый 6 2 2 4 3 3 2 5" xfId="51263"/>
    <cellStyle name="Финансовый 6 2 2 4 3 3 3" xfId="51264"/>
    <cellStyle name="Финансовый 6 2 2 4 3 3 4" xfId="51265"/>
    <cellStyle name="Финансовый 6 2 2 4 3 3 5" xfId="51266"/>
    <cellStyle name="Финансовый 6 2 2 4 3 3 6" xfId="51267"/>
    <cellStyle name="Финансовый 6 2 2 4 3 3 7" xfId="51268"/>
    <cellStyle name="Финансовый 6 2 2 4 3 3 8" xfId="51269"/>
    <cellStyle name="Финансовый 6 2 2 4 3 4" xfId="51270"/>
    <cellStyle name="Финансовый 6 2 2 4 3 4 2" xfId="51271"/>
    <cellStyle name="Финансовый 6 2 2 4 3 4 3" xfId="51272"/>
    <cellStyle name="Финансовый 6 2 2 4 3 4 4" xfId="51273"/>
    <cellStyle name="Финансовый 6 2 2 4 3 4 5" xfId="51274"/>
    <cellStyle name="Финансовый 6 2 2 4 3 5" xfId="51275"/>
    <cellStyle name="Финансовый 6 2 2 4 3 5 2" xfId="51276"/>
    <cellStyle name="Финансовый 6 2 2 4 3 5 3" xfId="51277"/>
    <cellStyle name="Финансовый 6 2 2 4 3 5 4" xfId="51278"/>
    <cellStyle name="Финансовый 6 2 2 4 3 5 5" xfId="51279"/>
    <cellStyle name="Финансовый 6 2 2 4 3 6" xfId="51280"/>
    <cellStyle name="Финансовый 6 2 2 4 3 7" xfId="51281"/>
    <cellStyle name="Финансовый 6 2 2 4 3 8" xfId="51282"/>
    <cellStyle name="Финансовый 6 2 2 4 3 9" xfId="51283"/>
    <cellStyle name="Финансовый 6 2 2 4 4" xfId="51284"/>
    <cellStyle name="Финансовый 6 2 2 4 4 10" xfId="51285"/>
    <cellStyle name="Финансовый 6 2 2 4 4 2" xfId="51286"/>
    <cellStyle name="Финансовый 6 2 2 4 4 2 2" xfId="51287"/>
    <cellStyle name="Финансовый 6 2 2 4 4 2 2 2" xfId="51288"/>
    <cellStyle name="Финансовый 6 2 2 4 4 2 2 3" xfId="51289"/>
    <cellStyle name="Финансовый 6 2 2 4 4 2 2 4" xfId="51290"/>
    <cellStyle name="Финансовый 6 2 2 4 4 2 2 5" xfId="51291"/>
    <cellStyle name="Финансовый 6 2 2 4 4 2 3" xfId="51292"/>
    <cellStyle name="Финансовый 6 2 2 4 4 2 4" xfId="51293"/>
    <cellStyle name="Финансовый 6 2 2 4 4 2 5" xfId="51294"/>
    <cellStyle name="Финансовый 6 2 2 4 4 2 6" xfId="51295"/>
    <cellStyle name="Финансовый 6 2 2 4 4 2 7" xfId="51296"/>
    <cellStyle name="Финансовый 6 2 2 4 4 2 8" xfId="51297"/>
    <cellStyle name="Финансовый 6 2 2 4 4 2 9" xfId="51298"/>
    <cellStyle name="Финансовый 6 2 2 4 4 3" xfId="51299"/>
    <cellStyle name="Финансовый 6 2 2 4 4 3 2" xfId="51300"/>
    <cellStyle name="Финансовый 6 2 2 4 4 3 3" xfId="51301"/>
    <cellStyle name="Финансовый 6 2 2 4 4 3 4" xfId="51302"/>
    <cellStyle name="Финансовый 6 2 2 4 4 3 5" xfId="51303"/>
    <cellStyle name="Финансовый 6 2 2 4 4 4" xfId="51304"/>
    <cellStyle name="Финансовый 6 2 2 4 4 5" xfId="51305"/>
    <cellStyle name="Финансовый 6 2 2 4 4 6" xfId="51306"/>
    <cellStyle name="Финансовый 6 2 2 4 4 7" xfId="51307"/>
    <cellStyle name="Финансовый 6 2 2 4 4 8" xfId="51308"/>
    <cellStyle name="Финансовый 6 2 2 4 4 9" xfId="51309"/>
    <cellStyle name="Финансовый 6 2 2 4 5" xfId="51310"/>
    <cellStyle name="Финансовый 6 2 2 4 5 2" xfId="51311"/>
    <cellStyle name="Финансовый 6 2 2 4 5 2 2" xfId="51312"/>
    <cellStyle name="Финансовый 6 2 2 4 5 2 3" xfId="51313"/>
    <cellStyle name="Финансовый 6 2 2 4 5 2 4" xfId="51314"/>
    <cellStyle name="Финансовый 6 2 2 4 5 2 5" xfId="51315"/>
    <cellStyle name="Финансовый 6 2 2 4 5 3" xfId="51316"/>
    <cellStyle name="Финансовый 6 2 2 4 5 4" xfId="51317"/>
    <cellStyle name="Финансовый 6 2 2 4 5 5" xfId="51318"/>
    <cellStyle name="Финансовый 6 2 2 4 5 6" xfId="51319"/>
    <cellStyle name="Финансовый 6 2 2 4 5 7" xfId="51320"/>
    <cellStyle name="Финансовый 6 2 2 4 5 8" xfId="51321"/>
    <cellStyle name="Финансовый 6 2 2 4 5 9" xfId="51322"/>
    <cellStyle name="Финансовый 6 2 2 4 6" xfId="51323"/>
    <cellStyle name="Финансовый 6 2 2 4 6 2" xfId="51324"/>
    <cellStyle name="Финансовый 6 2 2 4 6 2 2" xfId="51325"/>
    <cellStyle name="Финансовый 6 2 2 4 6 2 3" xfId="51326"/>
    <cellStyle name="Финансовый 6 2 2 4 6 2 4" xfId="51327"/>
    <cellStyle name="Финансовый 6 2 2 4 6 2 5" xfId="51328"/>
    <cellStyle name="Финансовый 6 2 2 4 6 3" xfId="51329"/>
    <cellStyle name="Финансовый 6 2 2 4 6 4" xfId="51330"/>
    <cellStyle name="Финансовый 6 2 2 4 6 5" xfId="51331"/>
    <cellStyle name="Финансовый 6 2 2 4 6 6" xfId="51332"/>
    <cellStyle name="Финансовый 6 2 2 4 6 7" xfId="51333"/>
    <cellStyle name="Финансовый 6 2 2 4 6 8" xfId="51334"/>
    <cellStyle name="Финансовый 6 2 2 4 7" xfId="51335"/>
    <cellStyle name="Финансовый 6 2 2 4 7 2" xfId="51336"/>
    <cellStyle name="Финансовый 6 2 2 4 7 3" xfId="51337"/>
    <cellStyle name="Финансовый 6 2 2 4 7 4" xfId="51338"/>
    <cellStyle name="Финансовый 6 2 2 4 7 5" xfId="51339"/>
    <cellStyle name="Финансовый 6 2 2 4 8" xfId="51340"/>
    <cellStyle name="Финансовый 6 2 2 4 8 2" xfId="51341"/>
    <cellStyle name="Финансовый 6 2 2 4 8 3" xfId="51342"/>
    <cellStyle name="Финансовый 6 2 2 4 8 4" xfId="51343"/>
    <cellStyle name="Финансовый 6 2 2 4 8 5" xfId="51344"/>
    <cellStyle name="Финансовый 6 2 2 4 9" xfId="51345"/>
    <cellStyle name="Финансовый 6 2 2 5" xfId="51346"/>
    <cellStyle name="Финансовый 6 2 2 5 10" xfId="51347"/>
    <cellStyle name="Финансовый 6 2 2 5 11" xfId="51348"/>
    <cellStyle name="Финансовый 6 2 2 5 12" xfId="51349"/>
    <cellStyle name="Финансовый 6 2 2 5 13" xfId="51350"/>
    <cellStyle name="Финансовый 6 2 2 5 14" xfId="51351"/>
    <cellStyle name="Финансовый 6 2 2 5 15" xfId="51352"/>
    <cellStyle name="Финансовый 6 2 2 5 2" xfId="51353"/>
    <cellStyle name="Финансовый 6 2 2 5 2 10" xfId="51354"/>
    <cellStyle name="Финансовый 6 2 2 5 2 11" xfId="51355"/>
    <cellStyle name="Финансовый 6 2 2 5 2 12" xfId="51356"/>
    <cellStyle name="Финансовый 6 2 2 5 2 13" xfId="51357"/>
    <cellStyle name="Финансовый 6 2 2 5 2 14" xfId="51358"/>
    <cellStyle name="Финансовый 6 2 2 5 2 2" xfId="51359"/>
    <cellStyle name="Финансовый 6 2 2 5 2 2 10" xfId="51360"/>
    <cellStyle name="Финансовый 6 2 2 5 2 2 11" xfId="51361"/>
    <cellStyle name="Финансовый 6 2 2 5 2 2 12" xfId="51362"/>
    <cellStyle name="Финансовый 6 2 2 5 2 2 13" xfId="51363"/>
    <cellStyle name="Финансовый 6 2 2 5 2 2 2" xfId="51364"/>
    <cellStyle name="Финансовый 6 2 2 5 2 2 2 2" xfId="51365"/>
    <cellStyle name="Финансовый 6 2 2 5 2 2 2 2 2" xfId="51366"/>
    <cellStyle name="Финансовый 6 2 2 5 2 2 2 2 3" xfId="51367"/>
    <cellStyle name="Финансовый 6 2 2 5 2 2 2 2 4" xfId="51368"/>
    <cellStyle name="Финансовый 6 2 2 5 2 2 2 2 5" xfId="51369"/>
    <cellStyle name="Финансовый 6 2 2 5 2 2 2 3" xfId="51370"/>
    <cellStyle name="Финансовый 6 2 2 5 2 2 2 4" xfId="51371"/>
    <cellStyle name="Финансовый 6 2 2 5 2 2 2 5" xfId="51372"/>
    <cellStyle name="Финансовый 6 2 2 5 2 2 2 6" xfId="51373"/>
    <cellStyle name="Финансовый 6 2 2 5 2 2 2 7" xfId="51374"/>
    <cellStyle name="Финансовый 6 2 2 5 2 2 2 8" xfId="51375"/>
    <cellStyle name="Финансовый 6 2 2 5 2 2 2 9" xfId="51376"/>
    <cellStyle name="Финансовый 6 2 2 5 2 2 3" xfId="51377"/>
    <cellStyle name="Финансовый 6 2 2 5 2 2 3 2" xfId="51378"/>
    <cellStyle name="Финансовый 6 2 2 5 2 2 3 2 2" xfId="51379"/>
    <cellStyle name="Финансовый 6 2 2 5 2 2 3 2 3" xfId="51380"/>
    <cellStyle name="Финансовый 6 2 2 5 2 2 3 2 4" xfId="51381"/>
    <cellStyle name="Финансовый 6 2 2 5 2 2 3 2 5" xfId="51382"/>
    <cellStyle name="Финансовый 6 2 2 5 2 2 3 3" xfId="51383"/>
    <cellStyle name="Финансовый 6 2 2 5 2 2 3 4" xfId="51384"/>
    <cellStyle name="Финансовый 6 2 2 5 2 2 3 5" xfId="51385"/>
    <cellStyle name="Финансовый 6 2 2 5 2 2 3 6" xfId="51386"/>
    <cellStyle name="Финансовый 6 2 2 5 2 2 3 7" xfId="51387"/>
    <cellStyle name="Финансовый 6 2 2 5 2 2 3 8" xfId="51388"/>
    <cellStyle name="Финансовый 6 2 2 5 2 2 4" xfId="51389"/>
    <cellStyle name="Финансовый 6 2 2 5 2 2 4 2" xfId="51390"/>
    <cellStyle name="Финансовый 6 2 2 5 2 2 4 3" xfId="51391"/>
    <cellStyle name="Финансовый 6 2 2 5 2 2 4 4" xfId="51392"/>
    <cellStyle name="Финансовый 6 2 2 5 2 2 4 5" xfId="51393"/>
    <cellStyle name="Финансовый 6 2 2 5 2 2 5" xfId="51394"/>
    <cellStyle name="Финансовый 6 2 2 5 2 2 5 2" xfId="51395"/>
    <cellStyle name="Финансовый 6 2 2 5 2 2 5 3" xfId="51396"/>
    <cellStyle name="Финансовый 6 2 2 5 2 2 5 4" xfId="51397"/>
    <cellStyle name="Финансовый 6 2 2 5 2 2 5 5" xfId="51398"/>
    <cellStyle name="Финансовый 6 2 2 5 2 2 6" xfId="51399"/>
    <cellStyle name="Финансовый 6 2 2 5 2 2 7" xfId="51400"/>
    <cellStyle name="Финансовый 6 2 2 5 2 2 8" xfId="51401"/>
    <cellStyle name="Финансовый 6 2 2 5 2 2 9" xfId="51402"/>
    <cellStyle name="Финансовый 6 2 2 5 2 3" xfId="51403"/>
    <cellStyle name="Финансовый 6 2 2 5 2 3 2" xfId="51404"/>
    <cellStyle name="Финансовый 6 2 2 5 2 3 2 2" xfId="51405"/>
    <cellStyle name="Финансовый 6 2 2 5 2 3 2 3" xfId="51406"/>
    <cellStyle name="Финансовый 6 2 2 5 2 3 2 4" xfId="51407"/>
    <cellStyle name="Финансовый 6 2 2 5 2 3 2 5" xfId="51408"/>
    <cellStyle name="Финансовый 6 2 2 5 2 3 3" xfId="51409"/>
    <cellStyle name="Финансовый 6 2 2 5 2 3 4" xfId="51410"/>
    <cellStyle name="Финансовый 6 2 2 5 2 3 5" xfId="51411"/>
    <cellStyle name="Финансовый 6 2 2 5 2 3 6" xfId="51412"/>
    <cellStyle name="Финансовый 6 2 2 5 2 3 7" xfId="51413"/>
    <cellStyle name="Финансовый 6 2 2 5 2 3 8" xfId="51414"/>
    <cellStyle name="Финансовый 6 2 2 5 2 3 9" xfId="51415"/>
    <cellStyle name="Финансовый 6 2 2 5 2 4" xfId="51416"/>
    <cellStyle name="Финансовый 6 2 2 5 2 4 2" xfId="51417"/>
    <cellStyle name="Финансовый 6 2 2 5 2 4 2 2" xfId="51418"/>
    <cellStyle name="Финансовый 6 2 2 5 2 4 2 3" xfId="51419"/>
    <cellStyle name="Финансовый 6 2 2 5 2 4 2 4" xfId="51420"/>
    <cellStyle name="Финансовый 6 2 2 5 2 4 2 5" xfId="51421"/>
    <cellStyle name="Финансовый 6 2 2 5 2 4 3" xfId="51422"/>
    <cellStyle name="Финансовый 6 2 2 5 2 4 4" xfId="51423"/>
    <cellStyle name="Финансовый 6 2 2 5 2 4 5" xfId="51424"/>
    <cellStyle name="Финансовый 6 2 2 5 2 4 6" xfId="51425"/>
    <cellStyle name="Финансовый 6 2 2 5 2 4 7" xfId="51426"/>
    <cellStyle name="Финансовый 6 2 2 5 2 4 8" xfId="51427"/>
    <cellStyle name="Финансовый 6 2 2 5 2 5" xfId="51428"/>
    <cellStyle name="Финансовый 6 2 2 5 2 5 2" xfId="51429"/>
    <cellStyle name="Финансовый 6 2 2 5 2 5 3" xfId="51430"/>
    <cellStyle name="Финансовый 6 2 2 5 2 5 4" xfId="51431"/>
    <cellStyle name="Финансовый 6 2 2 5 2 5 5" xfId="51432"/>
    <cellStyle name="Финансовый 6 2 2 5 2 6" xfId="51433"/>
    <cellStyle name="Финансовый 6 2 2 5 2 6 2" xfId="51434"/>
    <cellStyle name="Финансовый 6 2 2 5 2 6 3" xfId="51435"/>
    <cellStyle name="Финансовый 6 2 2 5 2 6 4" xfId="51436"/>
    <cellStyle name="Финансовый 6 2 2 5 2 6 5" xfId="51437"/>
    <cellStyle name="Финансовый 6 2 2 5 2 7" xfId="51438"/>
    <cellStyle name="Финансовый 6 2 2 5 2 8" xfId="51439"/>
    <cellStyle name="Финансовый 6 2 2 5 2 9" xfId="51440"/>
    <cellStyle name="Финансовый 6 2 2 5 3" xfId="51441"/>
    <cellStyle name="Финансовый 6 2 2 5 3 10" xfId="51442"/>
    <cellStyle name="Финансовый 6 2 2 5 3 11" xfId="51443"/>
    <cellStyle name="Финансовый 6 2 2 5 3 12" xfId="51444"/>
    <cellStyle name="Финансовый 6 2 2 5 3 13" xfId="51445"/>
    <cellStyle name="Финансовый 6 2 2 5 3 2" xfId="51446"/>
    <cellStyle name="Финансовый 6 2 2 5 3 2 2" xfId="51447"/>
    <cellStyle name="Финансовый 6 2 2 5 3 2 2 2" xfId="51448"/>
    <cellStyle name="Финансовый 6 2 2 5 3 2 2 3" xfId="51449"/>
    <cellStyle name="Финансовый 6 2 2 5 3 2 2 4" xfId="51450"/>
    <cellStyle name="Финансовый 6 2 2 5 3 2 2 5" xfId="51451"/>
    <cellStyle name="Финансовый 6 2 2 5 3 2 3" xfId="51452"/>
    <cellStyle name="Финансовый 6 2 2 5 3 2 4" xfId="51453"/>
    <cellStyle name="Финансовый 6 2 2 5 3 2 5" xfId="51454"/>
    <cellStyle name="Финансовый 6 2 2 5 3 2 6" xfId="51455"/>
    <cellStyle name="Финансовый 6 2 2 5 3 2 7" xfId="51456"/>
    <cellStyle name="Финансовый 6 2 2 5 3 2 8" xfId="51457"/>
    <cellStyle name="Финансовый 6 2 2 5 3 2 9" xfId="51458"/>
    <cellStyle name="Финансовый 6 2 2 5 3 3" xfId="51459"/>
    <cellStyle name="Финансовый 6 2 2 5 3 3 2" xfId="51460"/>
    <cellStyle name="Финансовый 6 2 2 5 3 3 2 2" xfId="51461"/>
    <cellStyle name="Финансовый 6 2 2 5 3 3 2 3" xfId="51462"/>
    <cellStyle name="Финансовый 6 2 2 5 3 3 2 4" xfId="51463"/>
    <cellStyle name="Финансовый 6 2 2 5 3 3 2 5" xfId="51464"/>
    <cellStyle name="Финансовый 6 2 2 5 3 3 3" xfId="51465"/>
    <cellStyle name="Финансовый 6 2 2 5 3 3 4" xfId="51466"/>
    <cellStyle name="Финансовый 6 2 2 5 3 3 5" xfId="51467"/>
    <cellStyle name="Финансовый 6 2 2 5 3 3 6" xfId="51468"/>
    <cellStyle name="Финансовый 6 2 2 5 3 3 7" xfId="51469"/>
    <cellStyle name="Финансовый 6 2 2 5 3 3 8" xfId="51470"/>
    <cellStyle name="Финансовый 6 2 2 5 3 4" xfId="51471"/>
    <cellStyle name="Финансовый 6 2 2 5 3 4 2" xfId="51472"/>
    <cellStyle name="Финансовый 6 2 2 5 3 4 3" xfId="51473"/>
    <cellStyle name="Финансовый 6 2 2 5 3 4 4" xfId="51474"/>
    <cellStyle name="Финансовый 6 2 2 5 3 4 5" xfId="51475"/>
    <cellStyle name="Финансовый 6 2 2 5 3 5" xfId="51476"/>
    <cellStyle name="Финансовый 6 2 2 5 3 5 2" xfId="51477"/>
    <cellStyle name="Финансовый 6 2 2 5 3 5 3" xfId="51478"/>
    <cellStyle name="Финансовый 6 2 2 5 3 5 4" xfId="51479"/>
    <cellStyle name="Финансовый 6 2 2 5 3 5 5" xfId="51480"/>
    <cellStyle name="Финансовый 6 2 2 5 3 6" xfId="51481"/>
    <cellStyle name="Финансовый 6 2 2 5 3 7" xfId="51482"/>
    <cellStyle name="Финансовый 6 2 2 5 3 8" xfId="51483"/>
    <cellStyle name="Финансовый 6 2 2 5 3 9" xfId="51484"/>
    <cellStyle name="Финансовый 6 2 2 5 4" xfId="51485"/>
    <cellStyle name="Финансовый 6 2 2 5 4 2" xfId="51486"/>
    <cellStyle name="Финансовый 6 2 2 5 4 2 2" xfId="51487"/>
    <cellStyle name="Финансовый 6 2 2 5 4 2 3" xfId="51488"/>
    <cellStyle name="Финансовый 6 2 2 5 4 2 4" xfId="51489"/>
    <cellStyle name="Финансовый 6 2 2 5 4 2 5" xfId="51490"/>
    <cellStyle name="Финансовый 6 2 2 5 4 3" xfId="51491"/>
    <cellStyle name="Финансовый 6 2 2 5 4 4" xfId="51492"/>
    <cellStyle name="Финансовый 6 2 2 5 4 5" xfId="51493"/>
    <cellStyle name="Финансовый 6 2 2 5 4 6" xfId="51494"/>
    <cellStyle name="Финансовый 6 2 2 5 4 7" xfId="51495"/>
    <cellStyle name="Финансовый 6 2 2 5 4 8" xfId="51496"/>
    <cellStyle name="Финансовый 6 2 2 5 4 9" xfId="51497"/>
    <cellStyle name="Финансовый 6 2 2 5 5" xfId="51498"/>
    <cellStyle name="Финансовый 6 2 2 5 5 2" xfId="51499"/>
    <cellStyle name="Финансовый 6 2 2 5 5 2 2" xfId="51500"/>
    <cellStyle name="Финансовый 6 2 2 5 5 2 3" xfId="51501"/>
    <cellStyle name="Финансовый 6 2 2 5 5 2 4" xfId="51502"/>
    <cellStyle name="Финансовый 6 2 2 5 5 2 5" xfId="51503"/>
    <cellStyle name="Финансовый 6 2 2 5 5 3" xfId="51504"/>
    <cellStyle name="Финансовый 6 2 2 5 5 4" xfId="51505"/>
    <cellStyle name="Финансовый 6 2 2 5 5 5" xfId="51506"/>
    <cellStyle name="Финансовый 6 2 2 5 5 6" xfId="51507"/>
    <cellStyle name="Финансовый 6 2 2 5 5 7" xfId="51508"/>
    <cellStyle name="Финансовый 6 2 2 5 5 8" xfId="51509"/>
    <cellStyle name="Финансовый 6 2 2 5 6" xfId="51510"/>
    <cellStyle name="Финансовый 6 2 2 5 6 2" xfId="51511"/>
    <cellStyle name="Финансовый 6 2 2 5 6 3" xfId="51512"/>
    <cellStyle name="Финансовый 6 2 2 5 6 4" xfId="51513"/>
    <cellStyle name="Финансовый 6 2 2 5 6 5" xfId="51514"/>
    <cellStyle name="Финансовый 6 2 2 5 7" xfId="51515"/>
    <cellStyle name="Финансовый 6 2 2 5 7 2" xfId="51516"/>
    <cellStyle name="Финансовый 6 2 2 5 7 3" xfId="51517"/>
    <cellStyle name="Финансовый 6 2 2 5 7 4" xfId="51518"/>
    <cellStyle name="Финансовый 6 2 2 5 7 5" xfId="51519"/>
    <cellStyle name="Финансовый 6 2 2 5 8" xfId="51520"/>
    <cellStyle name="Финансовый 6 2 2 5 9" xfId="51521"/>
    <cellStyle name="Финансовый 6 2 2 6" xfId="51522"/>
    <cellStyle name="Финансовый 6 2 2 6 10" xfId="51523"/>
    <cellStyle name="Финансовый 6 2 2 6 11" xfId="51524"/>
    <cellStyle name="Финансовый 6 2 2 6 12" xfId="51525"/>
    <cellStyle name="Финансовый 6 2 2 6 13" xfId="51526"/>
    <cellStyle name="Финансовый 6 2 2 6 14" xfId="51527"/>
    <cellStyle name="Финансовый 6 2 2 6 15" xfId="51528"/>
    <cellStyle name="Финансовый 6 2 2 6 2" xfId="51529"/>
    <cellStyle name="Финансовый 6 2 2 6 2 10" xfId="51530"/>
    <cellStyle name="Финансовый 6 2 2 6 2 11" xfId="51531"/>
    <cellStyle name="Финансовый 6 2 2 6 2 12" xfId="51532"/>
    <cellStyle name="Финансовый 6 2 2 6 2 13" xfId="51533"/>
    <cellStyle name="Финансовый 6 2 2 6 2 14" xfId="51534"/>
    <cellStyle name="Финансовый 6 2 2 6 2 2" xfId="51535"/>
    <cellStyle name="Финансовый 6 2 2 6 2 2 10" xfId="51536"/>
    <cellStyle name="Финансовый 6 2 2 6 2 2 11" xfId="51537"/>
    <cellStyle name="Финансовый 6 2 2 6 2 2 12" xfId="51538"/>
    <cellStyle name="Финансовый 6 2 2 6 2 2 13" xfId="51539"/>
    <cellStyle name="Финансовый 6 2 2 6 2 2 2" xfId="51540"/>
    <cellStyle name="Финансовый 6 2 2 6 2 2 2 2" xfId="51541"/>
    <cellStyle name="Финансовый 6 2 2 6 2 2 2 2 2" xfId="51542"/>
    <cellStyle name="Финансовый 6 2 2 6 2 2 2 2 3" xfId="51543"/>
    <cellStyle name="Финансовый 6 2 2 6 2 2 2 2 4" xfId="51544"/>
    <cellStyle name="Финансовый 6 2 2 6 2 2 2 2 5" xfId="51545"/>
    <cellStyle name="Финансовый 6 2 2 6 2 2 2 3" xfId="51546"/>
    <cellStyle name="Финансовый 6 2 2 6 2 2 2 4" xfId="51547"/>
    <cellStyle name="Финансовый 6 2 2 6 2 2 2 5" xfId="51548"/>
    <cellStyle name="Финансовый 6 2 2 6 2 2 2 6" xfId="51549"/>
    <cellStyle name="Финансовый 6 2 2 6 2 2 2 7" xfId="51550"/>
    <cellStyle name="Финансовый 6 2 2 6 2 2 2 8" xfId="51551"/>
    <cellStyle name="Финансовый 6 2 2 6 2 2 2 9" xfId="51552"/>
    <cellStyle name="Финансовый 6 2 2 6 2 2 3" xfId="51553"/>
    <cellStyle name="Финансовый 6 2 2 6 2 2 3 2" xfId="51554"/>
    <cellStyle name="Финансовый 6 2 2 6 2 2 3 2 2" xfId="51555"/>
    <cellStyle name="Финансовый 6 2 2 6 2 2 3 2 3" xfId="51556"/>
    <cellStyle name="Финансовый 6 2 2 6 2 2 3 2 4" xfId="51557"/>
    <cellStyle name="Финансовый 6 2 2 6 2 2 3 2 5" xfId="51558"/>
    <cellStyle name="Финансовый 6 2 2 6 2 2 3 3" xfId="51559"/>
    <cellStyle name="Финансовый 6 2 2 6 2 2 3 4" xfId="51560"/>
    <cellStyle name="Финансовый 6 2 2 6 2 2 3 5" xfId="51561"/>
    <cellStyle name="Финансовый 6 2 2 6 2 2 3 6" xfId="51562"/>
    <cellStyle name="Финансовый 6 2 2 6 2 2 3 7" xfId="51563"/>
    <cellStyle name="Финансовый 6 2 2 6 2 2 3 8" xfId="51564"/>
    <cellStyle name="Финансовый 6 2 2 6 2 2 4" xfId="51565"/>
    <cellStyle name="Финансовый 6 2 2 6 2 2 4 2" xfId="51566"/>
    <cellStyle name="Финансовый 6 2 2 6 2 2 4 3" xfId="51567"/>
    <cellStyle name="Финансовый 6 2 2 6 2 2 4 4" xfId="51568"/>
    <cellStyle name="Финансовый 6 2 2 6 2 2 4 5" xfId="51569"/>
    <cellStyle name="Финансовый 6 2 2 6 2 2 5" xfId="51570"/>
    <cellStyle name="Финансовый 6 2 2 6 2 2 5 2" xfId="51571"/>
    <cellStyle name="Финансовый 6 2 2 6 2 2 5 3" xfId="51572"/>
    <cellStyle name="Финансовый 6 2 2 6 2 2 5 4" xfId="51573"/>
    <cellStyle name="Финансовый 6 2 2 6 2 2 5 5" xfId="51574"/>
    <cellStyle name="Финансовый 6 2 2 6 2 2 6" xfId="51575"/>
    <cellStyle name="Финансовый 6 2 2 6 2 2 7" xfId="51576"/>
    <cellStyle name="Финансовый 6 2 2 6 2 2 8" xfId="51577"/>
    <cellStyle name="Финансовый 6 2 2 6 2 2 9" xfId="51578"/>
    <cellStyle name="Финансовый 6 2 2 6 2 3" xfId="51579"/>
    <cellStyle name="Финансовый 6 2 2 6 2 3 2" xfId="51580"/>
    <cellStyle name="Финансовый 6 2 2 6 2 3 2 2" xfId="51581"/>
    <cellStyle name="Финансовый 6 2 2 6 2 3 2 3" xfId="51582"/>
    <cellStyle name="Финансовый 6 2 2 6 2 3 2 4" xfId="51583"/>
    <cellStyle name="Финансовый 6 2 2 6 2 3 2 5" xfId="51584"/>
    <cellStyle name="Финансовый 6 2 2 6 2 3 3" xfId="51585"/>
    <cellStyle name="Финансовый 6 2 2 6 2 3 4" xfId="51586"/>
    <cellStyle name="Финансовый 6 2 2 6 2 3 5" xfId="51587"/>
    <cellStyle name="Финансовый 6 2 2 6 2 3 6" xfId="51588"/>
    <cellStyle name="Финансовый 6 2 2 6 2 3 7" xfId="51589"/>
    <cellStyle name="Финансовый 6 2 2 6 2 3 8" xfId="51590"/>
    <cellStyle name="Финансовый 6 2 2 6 2 3 9" xfId="51591"/>
    <cellStyle name="Финансовый 6 2 2 6 2 4" xfId="51592"/>
    <cellStyle name="Финансовый 6 2 2 6 2 4 2" xfId="51593"/>
    <cellStyle name="Финансовый 6 2 2 6 2 4 2 2" xfId="51594"/>
    <cellStyle name="Финансовый 6 2 2 6 2 4 2 3" xfId="51595"/>
    <cellStyle name="Финансовый 6 2 2 6 2 4 2 4" xfId="51596"/>
    <cellStyle name="Финансовый 6 2 2 6 2 4 2 5" xfId="51597"/>
    <cellStyle name="Финансовый 6 2 2 6 2 4 3" xfId="51598"/>
    <cellStyle name="Финансовый 6 2 2 6 2 4 4" xfId="51599"/>
    <cellStyle name="Финансовый 6 2 2 6 2 4 5" xfId="51600"/>
    <cellStyle name="Финансовый 6 2 2 6 2 4 6" xfId="51601"/>
    <cellStyle name="Финансовый 6 2 2 6 2 4 7" xfId="51602"/>
    <cellStyle name="Финансовый 6 2 2 6 2 4 8" xfId="51603"/>
    <cellStyle name="Финансовый 6 2 2 6 2 5" xfId="51604"/>
    <cellStyle name="Финансовый 6 2 2 6 2 5 2" xfId="51605"/>
    <cellStyle name="Финансовый 6 2 2 6 2 5 3" xfId="51606"/>
    <cellStyle name="Финансовый 6 2 2 6 2 5 4" xfId="51607"/>
    <cellStyle name="Финансовый 6 2 2 6 2 5 5" xfId="51608"/>
    <cellStyle name="Финансовый 6 2 2 6 2 6" xfId="51609"/>
    <cellStyle name="Финансовый 6 2 2 6 2 6 2" xfId="51610"/>
    <cellStyle name="Финансовый 6 2 2 6 2 6 3" xfId="51611"/>
    <cellStyle name="Финансовый 6 2 2 6 2 6 4" xfId="51612"/>
    <cellStyle name="Финансовый 6 2 2 6 2 6 5" xfId="51613"/>
    <cellStyle name="Финансовый 6 2 2 6 2 7" xfId="51614"/>
    <cellStyle name="Финансовый 6 2 2 6 2 8" xfId="51615"/>
    <cellStyle name="Финансовый 6 2 2 6 2 9" xfId="51616"/>
    <cellStyle name="Финансовый 6 2 2 6 3" xfId="51617"/>
    <cellStyle name="Финансовый 6 2 2 6 3 10" xfId="51618"/>
    <cellStyle name="Финансовый 6 2 2 6 3 11" xfId="51619"/>
    <cellStyle name="Финансовый 6 2 2 6 3 12" xfId="51620"/>
    <cellStyle name="Финансовый 6 2 2 6 3 13" xfId="51621"/>
    <cellStyle name="Финансовый 6 2 2 6 3 2" xfId="51622"/>
    <cellStyle name="Финансовый 6 2 2 6 3 2 2" xfId="51623"/>
    <cellStyle name="Финансовый 6 2 2 6 3 2 2 2" xfId="51624"/>
    <cellStyle name="Финансовый 6 2 2 6 3 2 2 3" xfId="51625"/>
    <cellStyle name="Финансовый 6 2 2 6 3 2 2 4" xfId="51626"/>
    <cellStyle name="Финансовый 6 2 2 6 3 2 2 5" xfId="51627"/>
    <cellStyle name="Финансовый 6 2 2 6 3 2 3" xfId="51628"/>
    <cellStyle name="Финансовый 6 2 2 6 3 2 4" xfId="51629"/>
    <cellStyle name="Финансовый 6 2 2 6 3 2 5" xfId="51630"/>
    <cellStyle name="Финансовый 6 2 2 6 3 2 6" xfId="51631"/>
    <cellStyle name="Финансовый 6 2 2 6 3 2 7" xfId="51632"/>
    <cellStyle name="Финансовый 6 2 2 6 3 2 8" xfId="51633"/>
    <cellStyle name="Финансовый 6 2 2 6 3 2 9" xfId="51634"/>
    <cellStyle name="Финансовый 6 2 2 6 3 3" xfId="51635"/>
    <cellStyle name="Финансовый 6 2 2 6 3 3 2" xfId="51636"/>
    <cellStyle name="Финансовый 6 2 2 6 3 3 2 2" xfId="51637"/>
    <cellStyle name="Финансовый 6 2 2 6 3 3 2 3" xfId="51638"/>
    <cellStyle name="Финансовый 6 2 2 6 3 3 2 4" xfId="51639"/>
    <cellStyle name="Финансовый 6 2 2 6 3 3 2 5" xfId="51640"/>
    <cellStyle name="Финансовый 6 2 2 6 3 3 3" xfId="51641"/>
    <cellStyle name="Финансовый 6 2 2 6 3 3 4" xfId="51642"/>
    <cellStyle name="Финансовый 6 2 2 6 3 3 5" xfId="51643"/>
    <cellStyle name="Финансовый 6 2 2 6 3 3 6" xfId="51644"/>
    <cellStyle name="Финансовый 6 2 2 6 3 3 7" xfId="51645"/>
    <cellStyle name="Финансовый 6 2 2 6 3 3 8" xfId="51646"/>
    <cellStyle name="Финансовый 6 2 2 6 3 4" xfId="51647"/>
    <cellStyle name="Финансовый 6 2 2 6 3 4 2" xfId="51648"/>
    <cellStyle name="Финансовый 6 2 2 6 3 4 3" xfId="51649"/>
    <cellStyle name="Финансовый 6 2 2 6 3 4 4" xfId="51650"/>
    <cellStyle name="Финансовый 6 2 2 6 3 4 5" xfId="51651"/>
    <cellStyle name="Финансовый 6 2 2 6 3 5" xfId="51652"/>
    <cellStyle name="Финансовый 6 2 2 6 3 5 2" xfId="51653"/>
    <cellStyle name="Финансовый 6 2 2 6 3 5 3" xfId="51654"/>
    <cellStyle name="Финансовый 6 2 2 6 3 5 4" xfId="51655"/>
    <cellStyle name="Финансовый 6 2 2 6 3 5 5" xfId="51656"/>
    <cellStyle name="Финансовый 6 2 2 6 3 6" xfId="51657"/>
    <cellStyle name="Финансовый 6 2 2 6 3 7" xfId="51658"/>
    <cellStyle name="Финансовый 6 2 2 6 3 8" xfId="51659"/>
    <cellStyle name="Финансовый 6 2 2 6 3 9" xfId="51660"/>
    <cellStyle name="Финансовый 6 2 2 6 4" xfId="51661"/>
    <cellStyle name="Финансовый 6 2 2 6 4 2" xfId="51662"/>
    <cellStyle name="Финансовый 6 2 2 6 4 2 2" xfId="51663"/>
    <cellStyle name="Финансовый 6 2 2 6 4 2 3" xfId="51664"/>
    <cellStyle name="Финансовый 6 2 2 6 4 2 4" xfId="51665"/>
    <cellStyle name="Финансовый 6 2 2 6 4 2 5" xfId="51666"/>
    <cellStyle name="Финансовый 6 2 2 6 4 3" xfId="51667"/>
    <cellStyle name="Финансовый 6 2 2 6 4 4" xfId="51668"/>
    <cellStyle name="Финансовый 6 2 2 6 4 5" xfId="51669"/>
    <cellStyle name="Финансовый 6 2 2 6 4 6" xfId="51670"/>
    <cellStyle name="Финансовый 6 2 2 6 4 7" xfId="51671"/>
    <cellStyle name="Финансовый 6 2 2 6 4 8" xfId="51672"/>
    <cellStyle name="Финансовый 6 2 2 6 4 9" xfId="51673"/>
    <cellStyle name="Финансовый 6 2 2 6 5" xfId="51674"/>
    <cellStyle name="Финансовый 6 2 2 6 5 2" xfId="51675"/>
    <cellStyle name="Финансовый 6 2 2 6 5 2 2" xfId="51676"/>
    <cellStyle name="Финансовый 6 2 2 6 5 2 3" xfId="51677"/>
    <cellStyle name="Финансовый 6 2 2 6 5 2 4" xfId="51678"/>
    <cellStyle name="Финансовый 6 2 2 6 5 2 5" xfId="51679"/>
    <cellStyle name="Финансовый 6 2 2 6 5 3" xfId="51680"/>
    <cellStyle name="Финансовый 6 2 2 6 5 4" xfId="51681"/>
    <cellStyle name="Финансовый 6 2 2 6 5 5" xfId="51682"/>
    <cellStyle name="Финансовый 6 2 2 6 5 6" xfId="51683"/>
    <cellStyle name="Финансовый 6 2 2 6 5 7" xfId="51684"/>
    <cellStyle name="Финансовый 6 2 2 6 5 8" xfId="51685"/>
    <cellStyle name="Финансовый 6 2 2 6 6" xfId="51686"/>
    <cellStyle name="Финансовый 6 2 2 6 6 2" xfId="51687"/>
    <cellStyle name="Финансовый 6 2 2 6 6 3" xfId="51688"/>
    <cellStyle name="Финансовый 6 2 2 6 6 4" xfId="51689"/>
    <cellStyle name="Финансовый 6 2 2 6 6 5" xfId="51690"/>
    <cellStyle name="Финансовый 6 2 2 6 7" xfId="51691"/>
    <cellStyle name="Финансовый 6 2 2 6 7 2" xfId="51692"/>
    <cellStyle name="Финансовый 6 2 2 6 7 3" xfId="51693"/>
    <cellStyle name="Финансовый 6 2 2 6 7 4" xfId="51694"/>
    <cellStyle name="Финансовый 6 2 2 6 7 5" xfId="51695"/>
    <cellStyle name="Финансовый 6 2 2 6 8" xfId="51696"/>
    <cellStyle name="Финансовый 6 2 2 6 9" xfId="51697"/>
    <cellStyle name="Финансовый 6 2 2 7" xfId="51698"/>
    <cellStyle name="Финансовый 6 2 2 7 10" xfId="51699"/>
    <cellStyle name="Финансовый 6 2 2 7 11" xfId="51700"/>
    <cellStyle name="Финансовый 6 2 2 7 12" xfId="51701"/>
    <cellStyle name="Финансовый 6 2 2 7 13" xfId="51702"/>
    <cellStyle name="Финансовый 6 2 2 7 14" xfId="51703"/>
    <cellStyle name="Финансовый 6 2 2 7 15" xfId="51704"/>
    <cellStyle name="Финансовый 6 2 2 7 2" xfId="51705"/>
    <cellStyle name="Финансовый 6 2 2 7 2 10" xfId="51706"/>
    <cellStyle name="Финансовый 6 2 2 7 2 11" xfId="51707"/>
    <cellStyle name="Финансовый 6 2 2 7 2 12" xfId="51708"/>
    <cellStyle name="Финансовый 6 2 2 7 2 13" xfId="51709"/>
    <cellStyle name="Финансовый 6 2 2 7 2 14" xfId="51710"/>
    <cellStyle name="Финансовый 6 2 2 7 2 2" xfId="51711"/>
    <cellStyle name="Финансовый 6 2 2 7 2 2 10" xfId="51712"/>
    <cellStyle name="Финансовый 6 2 2 7 2 2 11" xfId="51713"/>
    <cellStyle name="Финансовый 6 2 2 7 2 2 12" xfId="51714"/>
    <cellStyle name="Финансовый 6 2 2 7 2 2 13" xfId="51715"/>
    <cellStyle name="Финансовый 6 2 2 7 2 2 2" xfId="51716"/>
    <cellStyle name="Финансовый 6 2 2 7 2 2 2 2" xfId="51717"/>
    <cellStyle name="Финансовый 6 2 2 7 2 2 2 2 2" xfId="51718"/>
    <cellStyle name="Финансовый 6 2 2 7 2 2 2 2 3" xfId="51719"/>
    <cellStyle name="Финансовый 6 2 2 7 2 2 2 2 4" xfId="51720"/>
    <cellStyle name="Финансовый 6 2 2 7 2 2 2 2 5" xfId="51721"/>
    <cellStyle name="Финансовый 6 2 2 7 2 2 2 3" xfId="51722"/>
    <cellStyle name="Финансовый 6 2 2 7 2 2 2 4" xfId="51723"/>
    <cellStyle name="Финансовый 6 2 2 7 2 2 2 5" xfId="51724"/>
    <cellStyle name="Финансовый 6 2 2 7 2 2 2 6" xfId="51725"/>
    <cellStyle name="Финансовый 6 2 2 7 2 2 2 7" xfId="51726"/>
    <cellStyle name="Финансовый 6 2 2 7 2 2 2 8" xfId="51727"/>
    <cellStyle name="Финансовый 6 2 2 7 2 2 2 9" xfId="51728"/>
    <cellStyle name="Финансовый 6 2 2 7 2 2 3" xfId="51729"/>
    <cellStyle name="Финансовый 6 2 2 7 2 2 3 2" xfId="51730"/>
    <cellStyle name="Финансовый 6 2 2 7 2 2 3 2 2" xfId="51731"/>
    <cellStyle name="Финансовый 6 2 2 7 2 2 3 2 3" xfId="51732"/>
    <cellStyle name="Финансовый 6 2 2 7 2 2 3 2 4" xfId="51733"/>
    <cellStyle name="Финансовый 6 2 2 7 2 2 3 2 5" xfId="51734"/>
    <cellStyle name="Финансовый 6 2 2 7 2 2 3 3" xfId="51735"/>
    <cellStyle name="Финансовый 6 2 2 7 2 2 3 4" xfId="51736"/>
    <cellStyle name="Финансовый 6 2 2 7 2 2 3 5" xfId="51737"/>
    <cellStyle name="Финансовый 6 2 2 7 2 2 3 6" xfId="51738"/>
    <cellStyle name="Финансовый 6 2 2 7 2 2 3 7" xfId="51739"/>
    <cellStyle name="Финансовый 6 2 2 7 2 2 3 8" xfId="51740"/>
    <cellStyle name="Финансовый 6 2 2 7 2 2 4" xfId="51741"/>
    <cellStyle name="Финансовый 6 2 2 7 2 2 4 2" xfId="51742"/>
    <cellStyle name="Финансовый 6 2 2 7 2 2 4 3" xfId="51743"/>
    <cellStyle name="Финансовый 6 2 2 7 2 2 4 4" xfId="51744"/>
    <cellStyle name="Финансовый 6 2 2 7 2 2 4 5" xfId="51745"/>
    <cellStyle name="Финансовый 6 2 2 7 2 2 5" xfId="51746"/>
    <cellStyle name="Финансовый 6 2 2 7 2 2 5 2" xfId="51747"/>
    <cellStyle name="Финансовый 6 2 2 7 2 2 5 3" xfId="51748"/>
    <cellStyle name="Финансовый 6 2 2 7 2 2 5 4" xfId="51749"/>
    <cellStyle name="Финансовый 6 2 2 7 2 2 5 5" xfId="51750"/>
    <cellStyle name="Финансовый 6 2 2 7 2 2 6" xfId="51751"/>
    <cellStyle name="Финансовый 6 2 2 7 2 2 7" xfId="51752"/>
    <cellStyle name="Финансовый 6 2 2 7 2 2 8" xfId="51753"/>
    <cellStyle name="Финансовый 6 2 2 7 2 2 9" xfId="51754"/>
    <cellStyle name="Финансовый 6 2 2 7 2 3" xfId="51755"/>
    <cellStyle name="Финансовый 6 2 2 7 2 3 2" xfId="51756"/>
    <cellStyle name="Финансовый 6 2 2 7 2 3 2 2" xfId="51757"/>
    <cellStyle name="Финансовый 6 2 2 7 2 3 2 3" xfId="51758"/>
    <cellStyle name="Финансовый 6 2 2 7 2 3 2 4" xfId="51759"/>
    <cellStyle name="Финансовый 6 2 2 7 2 3 2 5" xfId="51760"/>
    <cellStyle name="Финансовый 6 2 2 7 2 3 3" xfId="51761"/>
    <cellStyle name="Финансовый 6 2 2 7 2 3 4" xfId="51762"/>
    <cellStyle name="Финансовый 6 2 2 7 2 3 5" xfId="51763"/>
    <cellStyle name="Финансовый 6 2 2 7 2 3 6" xfId="51764"/>
    <cellStyle name="Финансовый 6 2 2 7 2 3 7" xfId="51765"/>
    <cellStyle name="Финансовый 6 2 2 7 2 3 8" xfId="51766"/>
    <cellStyle name="Финансовый 6 2 2 7 2 3 9" xfId="51767"/>
    <cellStyle name="Финансовый 6 2 2 7 2 4" xfId="51768"/>
    <cellStyle name="Финансовый 6 2 2 7 2 4 2" xfId="51769"/>
    <cellStyle name="Финансовый 6 2 2 7 2 4 2 2" xfId="51770"/>
    <cellStyle name="Финансовый 6 2 2 7 2 4 2 3" xfId="51771"/>
    <cellStyle name="Финансовый 6 2 2 7 2 4 2 4" xfId="51772"/>
    <cellStyle name="Финансовый 6 2 2 7 2 4 2 5" xfId="51773"/>
    <cellStyle name="Финансовый 6 2 2 7 2 4 3" xfId="51774"/>
    <cellStyle name="Финансовый 6 2 2 7 2 4 4" xfId="51775"/>
    <cellStyle name="Финансовый 6 2 2 7 2 4 5" xfId="51776"/>
    <cellStyle name="Финансовый 6 2 2 7 2 4 6" xfId="51777"/>
    <cellStyle name="Финансовый 6 2 2 7 2 4 7" xfId="51778"/>
    <cellStyle name="Финансовый 6 2 2 7 2 4 8" xfId="51779"/>
    <cellStyle name="Финансовый 6 2 2 7 2 5" xfId="51780"/>
    <cellStyle name="Финансовый 6 2 2 7 2 5 2" xfId="51781"/>
    <cellStyle name="Финансовый 6 2 2 7 2 5 3" xfId="51782"/>
    <cellStyle name="Финансовый 6 2 2 7 2 5 4" xfId="51783"/>
    <cellStyle name="Финансовый 6 2 2 7 2 5 5" xfId="51784"/>
    <cellStyle name="Финансовый 6 2 2 7 2 6" xfId="51785"/>
    <cellStyle name="Финансовый 6 2 2 7 2 6 2" xfId="51786"/>
    <cellStyle name="Финансовый 6 2 2 7 2 6 3" xfId="51787"/>
    <cellStyle name="Финансовый 6 2 2 7 2 6 4" xfId="51788"/>
    <cellStyle name="Финансовый 6 2 2 7 2 6 5" xfId="51789"/>
    <cellStyle name="Финансовый 6 2 2 7 2 7" xfId="51790"/>
    <cellStyle name="Финансовый 6 2 2 7 2 8" xfId="51791"/>
    <cellStyle name="Финансовый 6 2 2 7 2 9" xfId="51792"/>
    <cellStyle name="Финансовый 6 2 2 7 3" xfId="51793"/>
    <cellStyle name="Финансовый 6 2 2 7 3 10" xfId="51794"/>
    <cellStyle name="Финансовый 6 2 2 7 3 11" xfId="51795"/>
    <cellStyle name="Финансовый 6 2 2 7 3 12" xfId="51796"/>
    <cellStyle name="Финансовый 6 2 2 7 3 13" xfId="51797"/>
    <cellStyle name="Финансовый 6 2 2 7 3 2" xfId="51798"/>
    <cellStyle name="Финансовый 6 2 2 7 3 2 2" xfId="51799"/>
    <cellStyle name="Финансовый 6 2 2 7 3 2 2 2" xfId="51800"/>
    <cellStyle name="Финансовый 6 2 2 7 3 2 2 3" xfId="51801"/>
    <cellStyle name="Финансовый 6 2 2 7 3 2 2 4" xfId="51802"/>
    <cellStyle name="Финансовый 6 2 2 7 3 2 2 5" xfId="51803"/>
    <cellStyle name="Финансовый 6 2 2 7 3 2 3" xfId="51804"/>
    <cellStyle name="Финансовый 6 2 2 7 3 2 4" xfId="51805"/>
    <cellStyle name="Финансовый 6 2 2 7 3 2 5" xfId="51806"/>
    <cellStyle name="Финансовый 6 2 2 7 3 2 6" xfId="51807"/>
    <cellStyle name="Финансовый 6 2 2 7 3 2 7" xfId="51808"/>
    <cellStyle name="Финансовый 6 2 2 7 3 2 8" xfId="51809"/>
    <cellStyle name="Финансовый 6 2 2 7 3 2 9" xfId="51810"/>
    <cellStyle name="Финансовый 6 2 2 7 3 3" xfId="51811"/>
    <cellStyle name="Финансовый 6 2 2 7 3 3 2" xfId="51812"/>
    <cellStyle name="Финансовый 6 2 2 7 3 3 2 2" xfId="51813"/>
    <cellStyle name="Финансовый 6 2 2 7 3 3 2 3" xfId="51814"/>
    <cellStyle name="Финансовый 6 2 2 7 3 3 2 4" xfId="51815"/>
    <cellStyle name="Финансовый 6 2 2 7 3 3 2 5" xfId="51816"/>
    <cellStyle name="Финансовый 6 2 2 7 3 3 3" xfId="51817"/>
    <cellStyle name="Финансовый 6 2 2 7 3 3 4" xfId="51818"/>
    <cellStyle name="Финансовый 6 2 2 7 3 3 5" xfId="51819"/>
    <cellStyle name="Финансовый 6 2 2 7 3 3 6" xfId="51820"/>
    <cellStyle name="Финансовый 6 2 2 7 3 3 7" xfId="51821"/>
    <cellStyle name="Финансовый 6 2 2 7 3 3 8" xfId="51822"/>
    <cellStyle name="Финансовый 6 2 2 7 3 4" xfId="51823"/>
    <cellStyle name="Финансовый 6 2 2 7 3 4 2" xfId="51824"/>
    <cellStyle name="Финансовый 6 2 2 7 3 4 3" xfId="51825"/>
    <cellStyle name="Финансовый 6 2 2 7 3 4 4" xfId="51826"/>
    <cellStyle name="Финансовый 6 2 2 7 3 4 5" xfId="51827"/>
    <cellStyle name="Финансовый 6 2 2 7 3 5" xfId="51828"/>
    <cellStyle name="Финансовый 6 2 2 7 3 5 2" xfId="51829"/>
    <cellStyle name="Финансовый 6 2 2 7 3 5 3" xfId="51830"/>
    <cellStyle name="Финансовый 6 2 2 7 3 5 4" xfId="51831"/>
    <cellStyle name="Финансовый 6 2 2 7 3 5 5" xfId="51832"/>
    <cellStyle name="Финансовый 6 2 2 7 3 6" xfId="51833"/>
    <cellStyle name="Финансовый 6 2 2 7 3 7" xfId="51834"/>
    <cellStyle name="Финансовый 6 2 2 7 3 8" xfId="51835"/>
    <cellStyle name="Финансовый 6 2 2 7 3 9" xfId="51836"/>
    <cellStyle name="Финансовый 6 2 2 7 4" xfId="51837"/>
    <cellStyle name="Финансовый 6 2 2 7 4 2" xfId="51838"/>
    <cellStyle name="Финансовый 6 2 2 7 4 2 2" xfId="51839"/>
    <cellStyle name="Финансовый 6 2 2 7 4 2 3" xfId="51840"/>
    <cellStyle name="Финансовый 6 2 2 7 4 2 4" xfId="51841"/>
    <cellStyle name="Финансовый 6 2 2 7 4 2 5" xfId="51842"/>
    <cellStyle name="Финансовый 6 2 2 7 4 3" xfId="51843"/>
    <cellStyle name="Финансовый 6 2 2 7 4 4" xfId="51844"/>
    <cellStyle name="Финансовый 6 2 2 7 4 5" xfId="51845"/>
    <cellStyle name="Финансовый 6 2 2 7 4 6" xfId="51846"/>
    <cellStyle name="Финансовый 6 2 2 7 4 7" xfId="51847"/>
    <cellStyle name="Финансовый 6 2 2 7 4 8" xfId="51848"/>
    <cellStyle name="Финансовый 6 2 2 7 4 9" xfId="51849"/>
    <cellStyle name="Финансовый 6 2 2 7 5" xfId="51850"/>
    <cellStyle name="Финансовый 6 2 2 7 5 2" xfId="51851"/>
    <cellStyle name="Финансовый 6 2 2 7 5 2 2" xfId="51852"/>
    <cellStyle name="Финансовый 6 2 2 7 5 2 3" xfId="51853"/>
    <cellStyle name="Финансовый 6 2 2 7 5 2 4" xfId="51854"/>
    <cellStyle name="Финансовый 6 2 2 7 5 2 5" xfId="51855"/>
    <cellStyle name="Финансовый 6 2 2 7 5 3" xfId="51856"/>
    <cellStyle name="Финансовый 6 2 2 7 5 4" xfId="51857"/>
    <cellStyle name="Финансовый 6 2 2 7 5 5" xfId="51858"/>
    <cellStyle name="Финансовый 6 2 2 7 5 6" xfId="51859"/>
    <cellStyle name="Финансовый 6 2 2 7 5 7" xfId="51860"/>
    <cellStyle name="Финансовый 6 2 2 7 5 8" xfId="51861"/>
    <cellStyle name="Финансовый 6 2 2 7 6" xfId="51862"/>
    <cellStyle name="Финансовый 6 2 2 7 6 2" xfId="51863"/>
    <cellStyle name="Финансовый 6 2 2 7 6 3" xfId="51864"/>
    <cellStyle name="Финансовый 6 2 2 7 6 4" xfId="51865"/>
    <cellStyle name="Финансовый 6 2 2 7 6 5" xfId="51866"/>
    <cellStyle name="Финансовый 6 2 2 7 7" xfId="51867"/>
    <cellStyle name="Финансовый 6 2 2 7 7 2" xfId="51868"/>
    <cellStyle name="Финансовый 6 2 2 7 7 3" xfId="51869"/>
    <cellStyle name="Финансовый 6 2 2 7 7 4" xfId="51870"/>
    <cellStyle name="Финансовый 6 2 2 7 7 5" xfId="51871"/>
    <cellStyle name="Финансовый 6 2 2 7 8" xfId="51872"/>
    <cellStyle name="Финансовый 6 2 2 7 9" xfId="51873"/>
    <cellStyle name="Финансовый 6 2 2 8" xfId="51874"/>
    <cellStyle name="Финансовый 6 2 2 8 10" xfId="51875"/>
    <cellStyle name="Финансовый 6 2 2 8 11" xfId="51876"/>
    <cellStyle name="Финансовый 6 2 2 8 12" xfId="51877"/>
    <cellStyle name="Финансовый 6 2 2 8 13" xfId="51878"/>
    <cellStyle name="Финансовый 6 2 2 8 14" xfId="51879"/>
    <cellStyle name="Финансовый 6 2 2 8 15" xfId="51880"/>
    <cellStyle name="Финансовый 6 2 2 8 2" xfId="51881"/>
    <cellStyle name="Финансовый 6 2 2 8 2 10" xfId="51882"/>
    <cellStyle name="Финансовый 6 2 2 8 2 11" xfId="51883"/>
    <cellStyle name="Финансовый 6 2 2 8 2 12" xfId="51884"/>
    <cellStyle name="Финансовый 6 2 2 8 2 13" xfId="51885"/>
    <cellStyle name="Финансовый 6 2 2 8 2 14" xfId="51886"/>
    <cellStyle name="Финансовый 6 2 2 8 2 2" xfId="51887"/>
    <cellStyle name="Финансовый 6 2 2 8 2 2 10" xfId="51888"/>
    <cellStyle name="Финансовый 6 2 2 8 2 2 11" xfId="51889"/>
    <cellStyle name="Финансовый 6 2 2 8 2 2 12" xfId="51890"/>
    <cellStyle name="Финансовый 6 2 2 8 2 2 13" xfId="51891"/>
    <cellStyle name="Финансовый 6 2 2 8 2 2 2" xfId="51892"/>
    <cellStyle name="Финансовый 6 2 2 8 2 2 2 2" xfId="51893"/>
    <cellStyle name="Финансовый 6 2 2 8 2 2 2 2 2" xfId="51894"/>
    <cellStyle name="Финансовый 6 2 2 8 2 2 2 2 3" xfId="51895"/>
    <cellStyle name="Финансовый 6 2 2 8 2 2 2 2 4" xfId="51896"/>
    <cellStyle name="Финансовый 6 2 2 8 2 2 2 2 5" xfId="51897"/>
    <cellStyle name="Финансовый 6 2 2 8 2 2 2 3" xfId="51898"/>
    <cellStyle name="Финансовый 6 2 2 8 2 2 2 4" xfId="51899"/>
    <cellStyle name="Финансовый 6 2 2 8 2 2 2 5" xfId="51900"/>
    <cellStyle name="Финансовый 6 2 2 8 2 2 2 6" xfId="51901"/>
    <cellStyle name="Финансовый 6 2 2 8 2 2 2 7" xfId="51902"/>
    <cellStyle name="Финансовый 6 2 2 8 2 2 2 8" xfId="51903"/>
    <cellStyle name="Финансовый 6 2 2 8 2 2 2 9" xfId="51904"/>
    <cellStyle name="Финансовый 6 2 2 8 2 2 3" xfId="51905"/>
    <cellStyle name="Финансовый 6 2 2 8 2 2 3 2" xfId="51906"/>
    <cellStyle name="Финансовый 6 2 2 8 2 2 3 2 2" xfId="51907"/>
    <cellStyle name="Финансовый 6 2 2 8 2 2 3 2 3" xfId="51908"/>
    <cellStyle name="Финансовый 6 2 2 8 2 2 3 2 4" xfId="51909"/>
    <cellStyle name="Финансовый 6 2 2 8 2 2 3 2 5" xfId="51910"/>
    <cellStyle name="Финансовый 6 2 2 8 2 2 3 3" xfId="51911"/>
    <cellStyle name="Финансовый 6 2 2 8 2 2 3 4" xfId="51912"/>
    <cellStyle name="Финансовый 6 2 2 8 2 2 3 5" xfId="51913"/>
    <cellStyle name="Финансовый 6 2 2 8 2 2 3 6" xfId="51914"/>
    <cellStyle name="Финансовый 6 2 2 8 2 2 3 7" xfId="51915"/>
    <cellStyle name="Финансовый 6 2 2 8 2 2 3 8" xfId="51916"/>
    <cellStyle name="Финансовый 6 2 2 8 2 2 4" xfId="51917"/>
    <cellStyle name="Финансовый 6 2 2 8 2 2 4 2" xfId="51918"/>
    <cellStyle name="Финансовый 6 2 2 8 2 2 4 3" xfId="51919"/>
    <cellStyle name="Финансовый 6 2 2 8 2 2 4 4" xfId="51920"/>
    <cellStyle name="Финансовый 6 2 2 8 2 2 4 5" xfId="51921"/>
    <cellStyle name="Финансовый 6 2 2 8 2 2 5" xfId="51922"/>
    <cellStyle name="Финансовый 6 2 2 8 2 2 5 2" xfId="51923"/>
    <cellStyle name="Финансовый 6 2 2 8 2 2 5 3" xfId="51924"/>
    <cellStyle name="Финансовый 6 2 2 8 2 2 5 4" xfId="51925"/>
    <cellStyle name="Финансовый 6 2 2 8 2 2 5 5" xfId="51926"/>
    <cellStyle name="Финансовый 6 2 2 8 2 2 6" xfId="51927"/>
    <cellStyle name="Финансовый 6 2 2 8 2 2 7" xfId="51928"/>
    <cellStyle name="Финансовый 6 2 2 8 2 2 8" xfId="51929"/>
    <cellStyle name="Финансовый 6 2 2 8 2 2 9" xfId="51930"/>
    <cellStyle name="Финансовый 6 2 2 8 2 3" xfId="51931"/>
    <cellStyle name="Финансовый 6 2 2 8 2 3 2" xfId="51932"/>
    <cellStyle name="Финансовый 6 2 2 8 2 3 2 2" xfId="51933"/>
    <cellStyle name="Финансовый 6 2 2 8 2 3 2 3" xfId="51934"/>
    <cellStyle name="Финансовый 6 2 2 8 2 3 2 4" xfId="51935"/>
    <cellStyle name="Финансовый 6 2 2 8 2 3 2 5" xfId="51936"/>
    <cellStyle name="Финансовый 6 2 2 8 2 3 3" xfId="51937"/>
    <cellStyle name="Финансовый 6 2 2 8 2 3 4" xfId="51938"/>
    <cellStyle name="Финансовый 6 2 2 8 2 3 5" xfId="51939"/>
    <cellStyle name="Финансовый 6 2 2 8 2 3 6" xfId="51940"/>
    <cellStyle name="Финансовый 6 2 2 8 2 3 7" xfId="51941"/>
    <cellStyle name="Финансовый 6 2 2 8 2 3 8" xfId="51942"/>
    <cellStyle name="Финансовый 6 2 2 8 2 3 9" xfId="51943"/>
    <cellStyle name="Финансовый 6 2 2 8 2 4" xfId="51944"/>
    <cellStyle name="Финансовый 6 2 2 8 2 4 2" xfId="51945"/>
    <cellStyle name="Финансовый 6 2 2 8 2 4 2 2" xfId="51946"/>
    <cellStyle name="Финансовый 6 2 2 8 2 4 2 3" xfId="51947"/>
    <cellStyle name="Финансовый 6 2 2 8 2 4 2 4" xfId="51948"/>
    <cellStyle name="Финансовый 6 2 2 8 2 4 2 5" xfId="51949"/>
    <cellStyle name="Финансовый 6 2 2 8 2 4 3" xfId="51950"/>
    <cellStyle name="Финансовый 6 2 2 8 2 4 4" xfId="51951"/>
    <cellStyle name="Финансовый 6 2 2 8 2 4 5" xfId="51952"/>
    <cellStyle name="Финансовый 6 2 2 8 2 4 6" xfId="51953"/>
    <cellStyle name="Финансовый 6 2 2 8 2 4 7" xfId="51954"/>
    <cellStyle name="Финансовый 6 2 2 8 2 4 8" xfId="51955"/>
    <cellStyle name="Финансовый 6 2 2 8 2 5" xfId="51956"/>
    <cellStyle name="Финансовый 6 2 2 8 2 5 2" xfId="51957"/>
    <cellStyle name="Финансовый 6 2 2 8 2 5 3" xfId="51958"/>
    <cellStyle name="Финансовый 6 2 2 8 2 5 4" xfId="51959"/>
    <cellStyle name="Финансовый 6 2 2 8 2 5 5" xfId="51960"/>
    <cellStyle name="Финансовый 6 2 2 8 2 6" xfId="51961"/>
    <cellStyle name="Финансовый 6 2 2 8 2 6 2" xfId="51962"/>
    <cellStyle name="Финансовый 6 2 2 8 2 6 3" xfId="51963"/>
    <cellStyle name="Финансовый 6 2 2 8 2 6 4" xfId="51964"/>
    <cellStyle name="Финансовый 6 2 2 8 2 6 5" xfId="51965"/>
    <cellStyle name="Финансовый 6 2 2 8 2 7" xfId="51966"/>
    <cellStyle name="Финансовый 6 2 2 8 2 8" xfId="51967"/>
    <cellStyle name="Финансовый 6 2 2 8 2 9" xfId="51968"/>
    <cellStyle name="Финансовый 6 2 2 8 3" xfId="51969"/>
    <cellStyle name="Финансовый 6 2 2 8 3 10" xfId="51970"/>
    <cellStyle name="Финансовый 6 2 2 8 3 11" xfId="51971"/>
    <cellStyle name="Финансовый 6 2 2 8 3 12" xfId="51972"/>
    <cellStyle name="Финансовый 6 2 2 8 3 13" xfId="51973"/>
    <cellStyle name="Финансовый 6 2 2 8 3 2" xfId="51974"/>
    <cellStyle name="Финансовый 6 2 2 8 3 2 2" xfId="51975"/>
    <cellStyle name="Финансовый 6 2 2 8 3 2 2 2" xfId="51976"/>
    <cellStyle name="Финансовый 6 2 2 8 3 2 2 3" xfId="51977"/>
    <cellStyle name="Финансовый 6 2 2 8 3 2 2 4" xfId="51978"/>
    <cellStyle name="Финансовый 6 2 2 8 3 2 2 5" xfId="51979"/>
    <cellStyle name="Финансовый 6 2 2 8 3 2 3" xfId="51980"/>
    <cellStyle name="Финансовый 6 2 2 8 3 2 4" xfId="51981"/>
    <cellStyle name="Финансовый 6 2 2 8 3 2 5" xfId="51982"/>
    <cellStyle name="Финансовый 6 2 2 8 3 2 6" xfId="51983"/>
    <cellStyle name="Финансовый 6 2 2 8 3 2 7" xfId="51984"/>
    <cellStyle name="Финансовый 6 2 2 8 3 2 8" xfId="51985"/>
    <cellStyle name="Финансовый 6 2 2 8 3 2 9" xfId="51986"/>
    <cellStyle name="Финансовый 6 2 2 8 3 3" xfId="51987"/>
    <cellStyle name="Финансовый 6 2 2 8 3 3 2" xfId="51988"/>
    <cellStyle name="Финансовый 6 2 2 8 3 3 2 2" xfId="51989"/>
    <cellStyle name="Финансовый 6 2 2 8 3 3 2 3" xfId="51990"/>
    <cellStyle name="Финансовый 6 2 2 8 3 3 2 4" xfId="51991"/>
    <cellStyle name="Финансовый 6 2 2 8 3 3 2 5" xfId="51992"/>
    <cellStyle name="Финансовый 6 2 2 8 3 3 3" xfId="51993"/>
    <cellStyle name="Финансовый 6 2 2 8 3 3 4" xfId="51994"/>
    <cellStyle name="Финансовый 6 2 2 8 3 3 5" xfId="51995"/>
    <cellStyle name="Финансовый 6 2 2 8 3 3 6" xfId="51996"/>
    <cellStyle name="Финансовый 6 2 2 8 3 3 7" xfId="51997"/>
    <cellStyle name="Финансовый 6 2 2 8 3 3 8" xfId="51998"/>
    <cellStyle name="Финансовый 6 2 2 8 3 4" xfId="51999"/>
    <cellStyle name="Финансовый 6 2 2 8 3 4 2" xfId="52000"/>
    <cellStyle name="Финансовый 6 2 2 8 3 4 3" xfId="52001"/>
    <cellStyle name="Финансовый 6 2 2 8 3 4 4" xfId="52002"/>
    <cellStyle name="Финансовый 6 2 2 8 3 4 5" xfId="52003"/>
    <cellStyle name="Финансовый 6 2 2 8 3 5" xfId="52004"/>
    <cellStyle name="Финансовый 6 2 2 8 3 5 2" xfId="52005"/>
    <cellStyle name="Финансовый 6 2 2 8 3 5 3" xfId="52006"/>
    <cellStyle name="Финансовый 6 2 2 8 3 5 4" xfId="52007"/>
    <cellStyle name="Финансовый 6 2 2 8 3 5 5" xfId="52008"/>
    <cellStyle name="Финансовый 6 2 2 8 3 6" xfId="52009"/>
    <cellStyle name="Финансовый 6 2 2 8 3 7" xfId="52010"/>
    <cellStyle name="Финансовый 6 2 2 8 3 8" xfId="52011"/>
    <cellStyle name="Финансовый 6 2 2 8 3 9" xfId="52012"/>
    <cellStyle name="Финансовый 6 2 2 8 4" xfId="52013"/>
    <cellStyle name="Финансовый 6 2 2 8 4 2" xfId="52014"/>
    <cellStyle name="Финансовый 6 2 2 8 4 2 2" xfId="52015"/>
    <cellStyle name="Финансовый 6 2 2 8 4 2 3" xfId="52016"/>
    <cellStyle name="Финансовый 6 2 2 8 4 2 4" xfId="52017"/>
    <cellStyle name="Финансовый 6 2 2 8 4 2 5" xfId="52018"/>
    <cellStyle name="Финансовый 6 2 2 8 4 3" xfId="52019"/>
    <cellStyle name="Финансовый 6 2 2 8 4 4" xfId="52020"/>
    <cellStyle name="Финансовый 6 2 2 8 4 5" xfId="52021"/>
    <cellStyle name="Финансовый 6 2 2 8 4 6" xfId="52022"/>
    <cellStyle name="Финансовый 6 2 2 8 4 7" xfId="52023"/>
    <cellStyle name="Финансовый 6 2 2 8 4 8" xfId="52024"/>
    <cellStyle name="Финансовый 6 2 2 8 4 9" xfId="52025"/>
    <cellStyle name="Финансовый 6 2 2 8 5" xfId="52026"/>
    <cellStyle name="Финансовый 6 2 2 8 5 2" xfId="52027"/>
    <cellStyle name="Финансовый 6 2 2 8 5 2 2" xfId="52028"/>
    <cellStyle name="Финансовый 6 2 2 8 5 2 3" xfId="52029"/>
    <cellStyle name="Финансовый 6 2 2 8 5 2 4" xfId="52030"/>
    <cellStyle name="Финансовый 6 2 2 8 5 2 5" xfId="52031"/>
    <cellStyle name="Финансовый 6 2 2 8 5 3" xfId="52032"/>
    <cellStyle name="Финансовый 6 2 2 8 5 4" xfId="52033"/>
    <cellStyle name="Финансовый 6 2 2 8 5 5" xfId="52034"/>
    <cellStyle name="Финансовый 6 2 2 8 5 6" xfId="52035"/>
    <cellStyle name="Финансовый 6 2 2 8 5 7" xfId="52036"/>
    <cellStyle name="Финансовый 6 2 2 8 5 8" xfId="52037"/>
    <cellStyle name="Финансовый 6 2 2 8 6" xfId="52038"/>
    <cellStyle name="Финансовый 6 2 2 8 6 2" xfId="52039"/>
    <cellStyle name="Финансовый 6 2 2 8 6 3" xfId="52040"/>
    <cellStyle name="Финансовый 6 2 2 8 6 4" xfId="52041"/>
    <cellStyle name="Финансовый 6 2 2 8 6 5" xfId="52042"/>
    <cellStyle name="Финансовый 6 2 2 8 7" xfId="52043"/>
    <cellStyle name="Финансовый 6 2 2 8 7 2" xfId="52044"/>
    <cellStyle name="Финансовый 6 2 2 8 7 3" xfId="52045"/>
    <cellStyle name="Финансовый 6 2 2 8 7 4" xfId="52046"/>
    <cellStyle name="Финансовый 6 2 2 8 7 5" xfId="52047"/>
    <cellStyle name="Финансовый 6 2 2 8 8" xfId="52048"/>
    <cellStyle name="Финансовый 6 2 2 8 9" xfId="52049"/>
    <cellStyle name="Финансовый 6 2 2 9" xfId="52050"/>
    <cellStyle name="Финансовый 6 2 2 9 10" xfId="52051"/>
    <cellStyle name="Финансовый 6 2 2 9 11" xfId="52052"/>
    <cellStyle name="Финансовый 6 2 2 9 12" xfId="52053"/>
    <cellStyle name="Финансовый 6 2 2 9 13" xfId="52054"/>
    <cellStyle name="Финансовый 6 2 2 9 14" xfId="52055"/>
    <cellStyle name="Финансовый 6 2 2 9 15" xfId="52056"/>
    <cellStyle name="Финансовый 6 2 2 9 2" xfId="52057"/>
    <cellStyle name="Финансовый 6 2 2 9 2 10" xfId="52058"/>
    <cellStyle name="Финансовый 6 2 2 9 2 11" xfId="52059"/>
    <cellStyle name="Финансовый 6 2 2 9 2 12" xfId="52060"/>
    <cellStyle name="Финансовый 6 2 2 9 2 13" xfId="52061"/>
    <cellStyle name="Финансовый 6 2 2 9 2 14" xfId="52062"/>
    <cellStyle name="Финансовый 6 2 2 9 2 2" xfId="52063"/>
    <cellStyle name="Финансовый 6 2 2 9 2 2 10" xfId="52064"/>
    <cellStyle name="Финансовый 6 2 2 9 2 2 11" xfId="52065"/>
    <cellStyle name="Финансовый 6 2 2 9 2 2 12" xfId="52066"/>
    <cellStyle name="Финансовый 6 2 2 9 2 2 13" xfId="52067"/>
    <cellStyle name="Финансовый 6 2 2 9 2 2 2" xfId="52068"/>
    <cellStyle name="Финансовый 6 2 2 9 2 2 2 2" xfId="52069"/>
    <cellStyle name="Финансовый 6 2 2 9 2 2 2 2 2" xfId="52070"/>
    <cellStyle name="Финансовый 6 2 2 9 2 2 2 2 3" xfId="52071"/>
    <cellStyle name="Финансовый 6 2 2 9 2 2 2 2 4" xfId="52072"/>
    <cellStyle name="Финансовый 6 2 2 9 2 2 2 2 5" xfId="52073"/>
    <cellStyle name="Финансовый 6 2 2 9 2 2 2 3" xfId="52074"/>
    <cellStyle name="Финансовый 6 2 2 9 2 2 2 4" xfId="52075"/>
    <cellStyle name="Финансовый 6 2 2 9 2 2 2 5" xfId="52076"/>
    <cellStyle name="Финансовый 6 2 2 9 2 2 2 6" xfId="52077"/>
    <cellStyle name="Финансовый 6 2 2 9 2 2 2 7" xfId="52078"/>
    <cellStyle name="Финансовый 6 2 2 9 2 2 2 8" xfId="52079"/>
    <cellStyle name="Финансовый 6 2 2 9 2 2 2 9" xfId="52080"/>
    <cellStyle name="Финансовый 6 2 2 9 2 2 3" xfId="52081"/>
    <cellStyle name="Финансовый 6 2 2 9 2 2 3 2" xfId="52082"/>
    <cellStyle name="Финансовый 6 2 2 9 2 2 3 2 2" xfId="52083"/>
    <cellStyle name="Финансовый 6 2 2 9 2 2 3 2 3" xfId="52084"/>
    <cellStyle name="Финансовый 6 2 2 9 2 2 3 2 4" xfId="52085"/>
    <cellStyle name="Финансовый 6 2 2 9 2 2 3 2 5" xfId="52086"/>
    <cellStyle name="Финансовый 6 2 2 9 2 2 3 3" xfId="52087"/>
    <cellStyle name="Финансовый 6 2 2 9 2 2 3 4" xfId="52088"/>
    <cellStyle name="Финансовый 6 2 2 9 2 2 3 5" xfId="52089"/>
    <cellStyle name="Финансовый 6 2 2 9 2 2 3 6" xfId="52090"/>
    <cellStyle name="Финансовый 6 2 2 9 2 2 3 7" xfId="52091"/>
    <cellStyle name="Финансовый 6 2 2 9 2 2 3 8" xfId="52092"/>
    <cellStyle name="Финансовый 6 2 2 9 2 2 4" xfId="52093"/>
    <cellStyle name="Финансовый 6 2 2 9 2 2 4 2" xfId="52094"/>
    <cellStyle name="Финансовый 6 2 2 9 2 2 4 3" xfId="52095"/>
    <cellStyle name="Финансовый 6 2 2 9 2 2 4 4" xfId="52096"/>
    <cellStyle name="Финансовый 6 2 2 9 2 2 4 5" xfId="52097"/>
    <cellStyle name="Финансовый 6 2 2 9 2 2 5" xfId="52098"/>
    <cellStyle name="Финансовый 6 2 2 9 2 2 5 2" xfId="52099"/>
    <cellStyle name="Финансовый 6 2 2 9 2 2 5 3" xfId="52100"/>
    <cellStyle name="Финансовый 6 2 2 9 2 2 5 4" xfId="52101"/>
    <cellStyle name="Финансовый 6 2 2 9 2 2 5 5" xfId="52102"/>
    <cellStyle name="Финансовый 6 2 2 9 2 2 6" xfId="52103"/>
    <cellStyle name="Финансовый 6 2 2 9 2 2 7" xfId="52104"/>
    <cellStyle name="Финансовый 6 2 2 9 2 2 8" xfId="52105"/>
    <cellStyle name="Финансовый 6 2 2 9 2 2 9" xfId="52106"/>
    <cellStyle name="Финансовый 6 2 2 9 2 3" xfId="52107"/>
    <cellStyle name="Финансовый 6 2 2 9 2 3 2" xfId="52108"/>
    <cellStyle name="Финансовый 6 2 2 9 2 3 2 2" xfId="52109"/>
    <cellStyle name="Финансовый 6 2 2 9 2 3 2 3" xfId="52110"/>
    <cellStyle name="Финансовый 6 2 2 9 2 3 2 4" xfId="52111"/>
    <cellStyle name="Финансовый 6 2 2 9 2 3 2 5" xfId="52112"/>
    <cellStyle name="Финансовый 6 2 2 9 2 3 3" xfId="52113"/>
    <cellStyle name="Финансовый 6 2 2 9 2 3 4" xfId="52114"/>
    <cellStyle name="Финансовый 6 2 2 9 2 3 5" xfId="52115"/>
    <cellStyle name="Финансовый 6 2 2 9 2 3 6" xfId="52116"/>
    <cellStyle name="Финансовый 6 2 2 9 2 3 7" xfId="52117"/>
    <cellStyle name="Финансовый 6 2 2 9 2 3 8" xfId="52118"/>
    <cellStyle name="Финансовый 6 2 2 9 2 3 9" xfId="52119"/>
    <cellStyle name="Финансовый 6 2 2 9 2 4" xfId="52120"/>
    <cellStyle name="Финансовый 6 2 2 9 2 4 2" xfId="52121"/>
    <cellStyle name="Финансовый 6 2 2 9 2 4 2 2" xfId="52122"/>
    <cellStyle name="Финансовый 6 2 2 9 2 4 2 3" xfId="52123"/>
    <cellStyle name="Финансовый 6 2 2 9 2 4 2 4" xfId="52124"/>
    <cellStyle name="Финансовый 6 2 2 9 2 4 2 5" xfId="52125"/>
    <cellStyle name="Финансовый 6 2 2 9 2 4 3" xfId="52126"/>
    <cellStyle name="Финансовый 6 2 2 9 2 4 4" xfId="52127"/>
    <cellStyle name="Финансовый 6 2 2 9 2 4 5" xfId="52128"/>
    <cellStyle name="Финансовый 6 2 2 9 2 4 6" xfId="52129"/>
    <cellStyle name="Финансовый 6 2 2 9 2 4 7" xfId="52130"/>
    <cellStyle name="Финансовый 6 2 2 9 2 4 8" xfId="52131"/>
    <cellStyle name="Финансовый 6 2 2 9 2 5" xfId="52132"/>
    <cellStyle name="Финансовый 6 2 2 9 2 5 2" xfId="52133"/>
    <cellStyle name="Финансовый 6 2 2 9 2 5 3" xfId="52134"/>
    <cellStyle name="Финансовый 6 2 2 9 2 5 4" xfId="52135"/>
    <cellStyle name="Финансовый 6 2 2 9 2 5 5" xfId="52136"/>
    <cellStyle name="Финансовый 6 2 2 9 2 6" xfId="52137"/>
    <cellStyle name="Финансовый 6 2 2 9 2 6 2" xfId="52138"/>
    <cellStyle name="Финансовый 6 2 2 9 2 6 3" xfId="52139"/>
    <cellStyle name="Финансовый 6 2 2 9 2 6 4" xfId="52140"/>
    <cellStyle name="Финансовый 6 2 2 9 2 6 5" xfId="52141"/>
    <cellStyle name="Финансовый 6 2 2 9 2 7" xfId="52142"/>
    <cellStyle name="Финансовый 6 2 2 9 2 8" xfId="52143"/>
    <cellStyle name="Финансовый 6 2 2 9 2 9" xfId="52144"/>
    <cellStyle name="Финансовый 6 2 2 9 3" xfId="52145"/>
    <cellStyle name="Финансовый 6 2 2 9 3 10" xfId="52146"/>
    <cellStyle name="Финансовый 6 2 2 9 3 11" xfId="52147"/>
    <cellStyle name="Финансовый 6 2 2 9 3 12" xfId="52148"/>
    <cellStyle name="Финансовый 6 2 2 9 3 13" xfId="52149"/>
    <cellStyle name="Финансовый 6 2 2 9 3 2" xfId="52150"/>
    <cellStyle name="Финансовый 6 2 2 9 3 2 2" xfId="52151"/>
    <cellStyle name="Финансовый 6 2 2 9 3 2 2 2" xfId="52152"/>
    <cellStyle name="Финансовый 6 2 2 9 3 2 2 3" xfId="52153"/>
    <cellStyle name="Финансовый 6 2 2 9 3 2 2 4" xfId="52154"/>
    <cellStyle name="Финансовый 6 2 2 9 3 2 2 5" xfId="52155"/>
    <cellStyle name="Финансовый 6 2 2 9 3 2 3" xfId="52156"/>
    <cellStyle name="Финансовый 6 2 2 9 3 2 4" xfId="52157"/>
    <cellStyle name="Финансовый 6 2 2 9 3 2 5" xfId="52158"/>
    <cellStyle name="Финансовый 6 2 2 9 3 2 6" xfId="52159"/>
    <cellStyle name="Финансовый 6 2 2 9 3 2 7" xfId="52160"/>
    <cellStyle name="Финансовый 6 2 2 9 3 2 8" xfId="52161"/>
    <cellStyle name="Финансовый 6 2 2 9 3 2 9" xfId="52162"/>
    <cellStyle name="Финансовый 6 2 2 9 3 3" xfId="52163"/>
    <cellStyle name="Финансовый 6 2 2 9 3 3 2" xfId="52164"/>
    <cellStyle name="Финансовый 6 2 2 9 3 3 2 2" xfId="52165"/>
    <cellStyle name="Финансовый 6 2 2 9 3 3 2 3" xfId="52166"/>
    <cellStyle name="Финансовый 6 2 2 9 3 3 2 4" xfId="52167"/>
    <cellStyle name="Финансовый 6 2 2 9 3 3 2 5" xfId="52168"/>
    <cellStyle name="Финансовый 6 2 2 9 3 3 3" xfId="52169"/>
    <cellStyle name="Финансовый 6 2 2 9 3 3 4" xfId="52170"/>
    <cellStyle name="Финансовый 6 2 2 9 3 3 5" xfId="52171"/>
    <cellStyle name="Финансовый 6 2 2 9 3 3 6" xfId="52172"/>
    <cellStyle name="Финансовый 6 2 2 9 3 3 7" xfId="52173"/>
    <cellStyle name="Финансовый 6 2 2 9 3 3 8" xfId="52174"/>
    <cellStyle name="Финансовый 6 2 2 9 3 4" xfId="52175"/>
    <cellStyle name="Финансовый 6 2 2 9 3 4 2" xfId="52176"/>
    <cellStyle name="Финансовый 6 2 2 9 3 4 3" xfId="52177"/>
    <cellStyle name="Финансовый 6 2 2 9 3 4 4" xfId="52178"/>
    <cellStyle name="Финансовый 6 2 2 9 3 4 5" xfId="52179"/>
    <cellStyle name="Финансовый 6 2 2 9 3 5" xfId="52180"/>
    <cellStyle name="Финансовый 6 2 2 9 3 5 2" xfId="52181"/>
    <cellStyle name="Финансовый 6 2 2 9 3 5 3" xfId="52182"/>
    <cellStyle name="Финансовый 6 2 2 9 3 5 4" xfId="52183"/>
    <cellStyle name="Финансовый 6 2 2 9 3 5 5" xfId="52184"/>
    <cellStyle name="Финансовый 6 2 2 9 3 6" xfId="52185"/>
    <cellStyle name="Финансовый 6 2 2 9 3 7" xfId="52186"/>
    <cellStyle name="Финансовый 6 2 2 9 3 8" xfId="52187"/>
    <cellStyle name="Финансовый 6 2 2 9 3 9" xfId="52188"/>
    <cellStyle name="Финансовый 6 2 2 9 4" xfId="52189"/>
    <cellStyle name="Финансовый 6 2 2 9 4 2" xfId="52190"/>
    <cellStyle name="Финансовый 6 2 2 9 4 2 2" xfId="52191"/>
    <cellStyle name="Финансовый 6 2 2 9 4 2 3" xfId="52192"/>
    <cellStyle name="Финансовый 6 2 2 9 4 2 4" xfId="52193"/>
    <cellStyle name="Финансовый 6 2 2 9 4 2 5" xfId="52194"/>
    <cellStyle name="Финансовый 6 2 2 9 4 3" xfId="52195"/>
    <cellStyle name="Финансовый 6 2 2 9 4 4" xfId="52196"/>
    <cellStyle name="Финансовый 6 2 2 9 4 5" xfId="52197"/>
    <cellStyle name="Финансовый 6 2 2 9 4 6" xfId="52198"/>
    <cellStyle name="Финансовый 6 2 2 9 4 7" xfId="52199"/>
    <cellStyle name="Финансовый 6 2 2 9 4 8" xfId="52200"/>
    <cellStyle name="Финансовый 6 2 2 9 4 9" xfId="52201"/>
    <cellStyle name="Финансовый 6 2 2 9 5" xfId="52202"/>
    <cellStyle name="Финансовый 6 2 2 9 5 2" xfId="52203"/>
    <cellStyle name="Финансовый 6 2 2 9 5 2 2" xfId="52204"/>
    <cellStyle name="Финансовый 6 2 2 9 5 2 3" xfId="52205"/>
    <cellStyle name="Финансовый 6 2 2 9 5 2 4" xfId="52206"/>
    <cellStyle name="Финансовый 6 2 2 9 5 2 5" xfId="52207"/>
    <cellStyle name="Финансовый 6 2 2 9 5 3" xfId="52208"/>
    <cellStyle name="Финансовый 6 2 2 9 5 4" xfId="52209"/>
    <cellStyle name="Финансовый 6 2 2 9 5 5" xfId="52210"/>
    <cellStyle name="Финансовый 6 2 2 9 5 6" xfId="52211"/>
    <cellStyle name="Финансовый 6 2 2 9 5 7" xfId="52212"/>
    <cellStyle name="Финансовый 6 2 2 9 5 8" xfId="52213"/>
    <cellStyle name="Финансовый 6 2 2 9 6" xfId="52214"/>
    <cellStyle name="Финансовый 6 2 2 9 6 2" xfId="52215"/>
    <cellStyle name="Финансовый 6 2 2 9 6 3" xfId="52216"/>
    <cellStyle name="Финансовый 6 2 2 9 6 4" xfId="52217"/>
    <cellStyle name="Финансовый 6 2 2 9 6 5" xfId="52218"/>
    <cellStyle name="Финансовый 6 2 2 9 7" xfId="52219"/>
    <cellStyle name="Финансовый 6 2 2 9 7 2" xfId="52220"/>
    <cellStyle name="Финансовый 6 2 2 9 7 3" xfId="52221"/>
    <cellStyle name="Финансовый 6 2 2 9 7 4" xfId="52222"/>
    <cellStyle name="Финансовый 6 2 2 9 7 5" xfId="52223"/>
    <cellStyle name="Финансовый 6 2 2 9 8" xfId="52224"/>
    <cellStyle name="Финансовый 6 2 2 9 9" xfId="52225"/>
    <cellStyle name="Финансовый 6 2 20" xfId="52226"/>
    <cellStyle name="Финансовый 6 2 20 2" xfId="52227"/>
    <cellStyle name="Финансовый 6 2 20 3" xfId="52228"/>
    <cellStyle name="Финансовый 6 2 20 4" xfId="52229"/>
    <cellStyle name="Финансовый 6 2 20 5" xfId="52230"/>
    <cellStyle name="Финансовый 6 2 21" xfId="52231"/>
    <cellStyle name="Финансовый 6 2 22" xfId="52232"/>
    <cellStyle name="Финансовый 6 2 23" xfId="52233"/>
    <cellStyle name="Финансовый 6 2 24" xfId="52234"/>
    <cellStyle name="Финансовый 6 2 25" xfId="52235"/>
    <cellStyle name="Финансовый 6 2 26" xfId="52236"/>
    <cellStyle name="Финансовый 6 2 27" xfId="52237"/>
    <cellStyle name="Финансовый 6 2 28" xfId="52238"/>
    <cellStyle name="Финансовый 6 2 3" xfId="52239"/>
    <cellStyle name="Финансовый 6 2 3 10" xfId="52240"/>
    <cellStyle name="Финансовый 6 2 3 11" xfId="52241"/>
    <cellStyle name="Финансовый 6 2 3 12" xfId="52242"/>
    <cellStyle name="Финансовый 6 2 3 13" xfId="52243"/>
    <cellStyle name="Финансовый 6 2 3 14" xfId="52244"/>
    <cellStyle name="Финансовый 6 2 3 15" xfId="52245"/>
    <cellStyle name="Финансовый 6 2 3 16" xfId="52246"/>
    <cellStyle name="Финансовый 6 2 3 17" xfId="52247"/>
    <cellStyle name="Финансовый 6 2 3 2" xfId="52248"/>
    <cellStyle name="Финансовый 6 2 3 2 10" xfId="52249"/>
    <cellStyle name="Финансовый 6 2 3 2 11" xfId="52250"/>
    <cellStyle name="Финансовый 6 2 3 2 12" xfId="52251"/>
    <cellStyle name="Финансовый 6 2 3 2 13" xfId="52252"/>
    <cellStyle name="Финансовый 6 2 3 2 14" xfId="52253"/>
    <cellStyle name="Финансовый 6 2 3 2 15" xfId="52254"/>
    <cellStyle name="Финансовый 6 2 3 2 16" xfId="52255"/>
    <cellStyle name="Финансовый 6 2 3 2 2" xfId="52256"/>
    <cellStyle name="Финансовый 6 2 3 2 2 10" xfId="52257"/>
    <cellStyle name="Финансовый 6 2 3 2 2 11" xfId="52258"/>
    <cellStyle name="Финансовый 6 2 3 2 2 12" xfId="52259"/>
    <cellStyle name="Финансовый 6 2 3 2 2 13" xfId="52260"/>
    <cellStyle name="Финансовый 6 2 3 2 2 14" xfId="52261"/>
    <cellStyle name="Финансовый 6 2 3 2 2 2" xfId="52262"/>
    <cellStyle name="Финансовый 6 2 3 2 2 2 10" xfId="52263"/>
    <cellStyle name="Финансовый 6 2 3 2 2 2 11" xfId="52264"/>
    <cellStyle name="Финансовый 6 2 3 2 2 2 12" xfId="52265"/>
    <cellStyle name="Финансовый 6 2 3 2 2 2 13" xfId="52266"/>
    <cellStyle name="Финансовый 6 2 3 2 2 2 2" xfId="52267"/>
    <cellStyle name="Финансовый 6 2 3 2 2 2 2 2" xfId="52268"/>
    <cellStyle name="Финансовый 6 2 3 2 2 2 2 2 2" xfId="52269"/>
    <cellStyle name="Финансовый 6 2 3 2 2 2 2 2 3" xfId="52270"/>
    <cellStyle name="Финансовый 6 2 3 2 2 2 2 2 4" xfId="52271"/>
    <cellStyle name="Финансовый 6 2 3 2 2 2 2 2 5" xfId="52272"/>
    <cellStyle name="Финансовый 6 2 3 2 2 2 2 3" xfId="52273"/>
    <cellStyle name="Финансовый 6 2 3 2 2 2 2 4" xfId="52274"/>
    <cellStyle name="Финансовый 6 2 3 2 2 2 2 5" xfId="52275"/>
    <cellStyle name="Финансовый 6 2 3 2 2 2 2 6" xfId="52276"/>
    <cellStyle name="Финансовый 6 2 3 2 2 2 2 7" xfId="52277"/>
    <cellStyle name="Финансовый 6 2 3 2 2 2 2 8" xfId="52278"/>
    <cellStyle name="Финансовый 6 2 3 2 2 2 2 9" xfId="52279"/>
    <cellStyle name="Финансовый 6 2 3 2 2 2 3" xfId="52280"/>
    <cellStyle name="Финансовый 6 2 3 2 2 2 3 2" xfId="52281"/>
    <cellStyle name="Финансовый 6 2 3 2 2 2 3 2 2" xfId="52282"/>
    <cellStyle name="Финансовый 6 2 3 2 2 2 3 2 3" xfId="52283"/>
    <cellStyle name="Финансовый 6 2 3 2 2 2 3 2 4" xfId="52284"/>
    <cellStyle name="Финансовый 6 2 3 2 2 2 3 2 5" xfId="52285"/>
    <cellStyle name="Финансовый 6 2 3 2 2 2 3 3" xfId="52286"/>
    <cellStyle name="Финансовый 6 2 3 2 2 2 3 4" xfId="52287"/>
    <cellStyle name="Финансовый 6 2 3 2 2 2 3 5" xfId="52288"/>
    <cellStyle name="Финансовый 6 2 3 2 2 2 3 6" xfId="52289"/>
    <cellStyle name="Финансовый 6 2 3 2 2 2 3 7" xfId="52290"/>
    <cellStyle name="Финансовый 6 2 3 2 2 2 3 8" xfId="52291"/>
    <cellStyle name="Финансовый 6 2 3 2 2 2 4" xfId="52292"/>
    <cellStyle name="Финансовый 6 2 3 2 2 2 4 2" xfId="52293"/>
    <cellStyle name="Финансовый 6 2 3 2 2 2 4 3" xfId="52294"/>
    <cellStyle name="Финансовый 6 2 3 2 2 2 4 4" xfId="52295"/>
    <cellStyle name="Финансовый 6 2 3 2 2 2 4 5" xfId="52296"/>
    <cellStyle name="Финансовый 6 2 3 2 2 2 5" xfId="52297"/>
    <cellStyle name="Финансовый 6 2 3 2 2 2 5 2" xfId="52298"/>
    <cellStyle name="Финансовый 6 2 3 2 2 2 5 3" xfId="52299"/>
    <cellStyle name="Финансовый 6 2 3 2 2 2 5 4" xfId="52300"/>
    <cellStyle name="Финансовый 6 2 3 2 2 2 5 5" xfId="52301"/>
    <cellStyle name="Финансовый 6 2 3 2 2 2 6" xfId="52302"/>
    <cellStyle name="Финансовый 6 2 3 2 2 2 7" xfId="52303"/>
    <cellStyle name="Финансовый 6 2 3 2 2 2 8" xfId="52304"/>
    <cellStyle name="Финансовый 6 2 3 2 2 2 9" xfId="52305"/>
    <cellStyle name="Финансовый 6 2 3 2 2 3" xfId="52306"/>
    <cellStyle name="Финансовый 6 2 3 2 2 3 2" xfId="52307"/>
    <cellStyle name="Финансовый 6 2 3 2 2 3 2 2" xfId="52308"/>
    <cellStyle name="Финансовый 6 2 3 2 2 3 2 3" xfId="52309"/>
    <cellStyle name="Финансовый 6 2 3 2 2 3 2 4" xfId="52310"/>
    <cellStyle name="Финансовый 6 2 3 2 2 3 2 5" xfId="52311"/>
    <cellStyle name="Финансовый 6 2 3 2 2 3 3" xfId="52312"/>
    <cellStyle name="Финансовый 6 2 3 2 2 3 4" xfId="52313"/>
    <cellStyle name="Финансовый 6 2 3 2 2 3 5" xfId="52314"/>
    <cellStyle name="Финансовый 6 2 3 2 2 3 6" xfId="52315"/>
    <cellStyle name="Финансовый 6 2 3 2 2 3 7" xfId="52316"/>
    <cellStyle name="Финансовый 6 2 3 2 2 3 8" xfId="52317"/>
    <cellStyle name="Финансовый 6 2 3 2 2 3 9" xfId="52318"/>
    <cellStyle name="Финансовый 6 2 3 2 2 4" xfId="52319"/>
    <cellStyle name="Финансовый 6 2 3 2 2 4 2" xfId="52320"/>
    <cellStyle name="Финансовый 6 2 3 2 2 4 2 2" xfId="52321"/>
    <cellStyle name="Финансовый 6 2 3 2 2 4 2 3" xfId="52322"/>
    <cellStyle name="Финансовый 6 2 3 2 2 4 2 4" xfId="52323"/>
    <cellStyle name="Финансовый 6 2 3 2 2 4 2 5" xfId="52324"/>
    <cellStyle name="Финансовый 6 2 3 2 2 4 3" xfId="52325"/>
    <cellStyle name="Финансовый 6 2 3 2 2 4 4" xfId="52326"/>
    <cellStyle name="Финансовый 6 2 3 2 2 4 5" xfId="52327"/>
    <cellStyle name="Финансовый 6 2 3 2 2 4 6" xfId="52328"/>
    <cellStyle name="Финансовый 6 2 3 2 2 4 7" xfId="52329"/>
    <cellStyle name="Финансовый 6 2 3 2 2 4 8" xfId="52330"/>
    <cellStyle name="Финансовый 6 2 3 2 2 5" xfId="52331"/>
    <cellStyle name="Финансовый 6 2 3 2 2 5 2" xfId="52332"/>
    <cellStyle name="Финансовый 6 2 3 2 2 5 3" xfId="52333"/>
    <cellStyle name="Финансовый 6 2 3 2 2 5 4" xfId="52334"/>
    <cellStyle name="Финансовый 6 2 3 2 2 5 5" xfId="52335"/>
    <cellStyle name="Финансовый 6 2 3 2 2 6" xfId="52336"/>
    <cellStyle name="Финансовый 6 2 3 2 2 6 2" xfId="52337"/>
    <cellStyle name="Финансовый 6 2 3 2 2 6 3" xfId="52338"/>
    <cellStyle name="Финансовый 6 2 3 2 2 6 4" xfId="52339"/>
    <cellStyle name="Финансовый 6 2 3 2 2 6 5" xfId="52340"/>
    <cellStyle name="Финансовый 6 2 3 2 2 7" xfId="52341"/>
    <cellStyle name="Финансовый 6 2 3 2 2 8" xfId="52342"/>
    <cellStyle name="Финансовый 6 2 3 2 2 9" xfId="52343"/>
    <cellStyle name="Финансовый 6 2 3 2 3" xfId="52344"/>
    <cellStyle name="Финансовый 6 2 3 2 3 10" xfId="52345"/>
    <cellStyle name="Финансовый 6 2 3 2 3 11" xfId="52346"/>
    <cellStyle name="Финансовый 6 2 3 2 3 12" xfId="52347"/>
    <cellStyle name="Финансовый 6 2 3 2 3 13" xfId="52348"/>
    <cellStyle name="Финансовый 6 2 3 2 3 2" xfId="52349"/>
    <cellStyle name="Финансовый 6 2 3 2 3 2 2" xfId="52350"/>
    <cellStyle name="Финансовый 6 2 3 2 3 2 2 2" xfId="52351"/>
    <cellStyle name="Финансовый 6 2 3 2 3 2 2 3" xfId="52352"/>
    <cellStyle name="Финансовый 6 2 3 2 3 2 2 4" xfId="52353"/>
    <cellStyle name="Финансовый 6 2 3 2 3 2 2 5" xfId="52354"/>
    <cellStyle name="Финансовый 6 2 3 2 3 2 3" xfId="52355"/>
    <cellStyle name="Финансовый 6 2 3 2 3 2 4" xfId="52356"/>
    <cellStyle name="Финансовый 6 2 3 2 3 2 5" xfId="52357"/>
    <cellStyle name="Финансовый 6 2 3 2 3 2 6" xfId="52358"/>
    <cellStyle name="Финансовый 6 2 3 2 3 2 7" xfId="52359"/>
    <cellStyle name="Финансовый 6 2 3 2 3 2 8" xfId="52360"/>
    <cellStyle name="Финансовый 6 2 3 2 3 2 9" xfId="52361"/>
    <cellStyle name="Финансовый 6 2 3 2 3 3" xfId="52362"/>
    <cellStyle name="Финансовый 6 2 3 2 3 3 2" xfId="52363"/>
    <cellStyle name="Финансовый 6 2 3 2 3 3 2 2" xfId="52364"/>
    <cellStyle name="Финансовый 6 2 3 2 3 3 2 3" xfId="52365"/>
    <cellStyle name="Финансовый 6 2 3 2 3 3 2 4" xfId="52366"/>
    <cellStyle name="Финансовый 6 2 3 2 3 3 2 5" xfId="52367"/>
    <cellStyle name="Финансовый 6 2 3 2 3 3 3" xfId="52368"/>
    <cellStyle name="Финансовый 6 2 3 2 3 3 4" xfId="52369"/>
    <cellStyle name="Финансовый 6 2 3 2 3 3 5" xfId="52370"/>
    <cellStyle name="Финансовый 6 2 3 2 3 3 6" xfId="52371"/>
    <cellStyle name="Финансовый 6 2 3 2 3 3 7" xfId="52372"/>
    <cellStyle name="Финансовый 6 2 3 2 3 3 8" xfId="52373"/>
    <cellStyle name="Финансовый 6 2 3 2 3 4" xfId="52374"/>
    <cellStyle name="Финансовый 6 2 3 2 3 4 2" xfId="52375"/>
    <cellStyle name="Финансовый 6 2 3 2 3 4 3" xfId="52376"/>
    <cellStyle name="Финансовый 6 2 3 2 3 4 4" xfId="52377"/>
    <cellStyle name="Финансовый 6 2 3 2 3 4 5" xfId="52378"/>
    <cellStyle name="Финансовый 6 2 3 2 3 5" xfId="52379"/>
    <cellStyle name="Финансовый 6 2 3 2 3 5 2" xfId="52380"/>
    <cellStyle name="Финансовый 6 2 3 2 3 5 3" xfId="52381"/>
    <cellStyle name="Финансовый 6 2 3 2 3 5 4" xfId="52382"/>
    <cellStyle name="Финансовый 6 2 3 2 3 5 5" xfId="52383"/>
    <cellStyle name="Финансовый 6 2 3 2 3 6" xfId="52384"/>
    <cellStyle name="Финансовый 6 2 3 2 3 7" xfId="52385"/>
    <cellStyle name="Финансовый 6 2 3 2 3 8" xfId="52386"/>
    <cellStyle name="Финансовый 6 2 3 2 3 9" xfId="52387"/>
    <cellStyle name="Финансовый 6 2 3 2 4" xfId="52388"/>
    <cellStyle name="Финансовый 6 2 3 2 4 10" xfId="52389"/>
    <cellStyle name="Финансовый 6 2 3 2 4 2" xfId="52390"/>
    <cellStyle name="Финансовый 6 2 3 2 4 2 2" xfId="52391"/>
    <cellStyle name="Финансовый 6 2 3 2 4 2 2 2" xfId="52392"/>
    <cellStyle name="Финансовый 6 2 3 2 4 2 2 3" xfId="52393"/>
    <cellStyle name="Финансовый 6 2 3 2 4 2 2 4" xfId="52394"/>
    <cellStyle name="Финансовый 6 2 3 2 4 2 2 5" xfId="52395"/>
    <cellStyle name="Финансовый 6 2 3 2 4 2 3" xfId="52396"/>
    <cellStyle name="Финансовый 6 2 3 2 4 2 4" xfId="52397"/>
    <cellStyle name="Финансовый 6 2 3 2 4 2 5" xfId="52398"/>
    <cellStyle name="Финансовый 6 2 3 2 4 2 6" xfId="52399"/>
    <cellStyle name="Финансовый 6 2 3 2 4 2 7" xfId="52400"/>
    <cellStyle name="Финансовый 6 2 3 2 4 2 8" xfId="52401"/>
    <cellStyle name="Финансовый 6 2 3 2 4 2 9" xfId="52402"/>
    <cellStyle name="Финансовый 6 2 3 2 4 3" xfId="52403"/>
    <cellStyle name="Финансовый 6 2 3 2 4 3 2" xfId="52404"/>
    <cellStyle name="Финансовый 6 2 3 2 4 3 3" xfId="52405"/>
    <cellStyle name="Финансовый 6 2 3 2 4 3 4" xfId="52406"/>
    <cellStyle name="Финансовый 6 2 3 2 4 3 5" xfId="52407"/>
    <cellStyle name="Финансовый 6 2 3 2 4 4" xfId="52408"/>
    <cellStyle name="Финансовый 6 2 3 2 4 5" xfId="52409"/>
    <cellStyle name="Финансовый 6 2 3 2 4 6" xfId="52410"/>
    <cellStyle name="Финансовый 6 2 3 2 4 7" xfId="52411"/>
    <cellStyle name="Финансовый 6 2 3 2 4 8" xfId="52412"/>
    <cellStyle name="Финансовый 6 2 3 2 4 9" xfId="52413"/>
    <cellStyle name="Финансовый 6 2 3 2 5" xfId="52414"/>
    <cellStyle name="Финансовый 6 2 3 2 5 2" xfId="52415"/>
    <cellStyle name="Финансовый 6 2 3 2 5 2 2" xfId="52416"/>
    <cellStyle name="Финансовый 6 2 3 2 5 2 3" xfId="52417"/>
    <cellStyle name="Финансовый 6 2 3 2 5 2 4" xfId="52418"/>
    <cellStyle name="Финансовый 6 2 3 2 5 2 5" xfId="52419"/>
    <cellStyle name="Финансовый 6 2 3 2 5 3" xfId="52420"/>
    <cellStyle name="Финансовый 6 2 3 2 5 4" xfId="52421"/>
    <cellStyle name="Финансовый 6 2 3 2 5 5" xfId="52422"/>
    <cellStyle name="Финансовый 6 2 3 2 5 6" xfId="52423"/>
    <cellStyle name="Финансовый 6 2 3 2 5 7" xfId="52424"/>
    <cellStyle name="Финансовый 6 2 3 2 5 8" xfId="52425"/>
    <cellStyle name="Финансовый 6 2 3 2 5 9" xfId="52426"/>
    <cellStyle name="Финансовый 6 2 3 2 6" xfId="52427"/>
    <cellStyle name="Финансовый 6 2 3 2 6 2" xfId="52428"/>
    <cellStyle name="Финансовый 6 2 3 2 6 2 2" xfId="52429"/>
    <cellStyle name="Финансовый 6 2 3 2 6 2 3" xfId="52430"/>
    <cellStyle name="Финансовый 6 2 3 2 6 2 4" xfId="52431"/>
    <cellStyle name="Финансовый 6 2 3 2 6 2 5" xfId="52432"/>
    <cellStyle name="Финансовый 6 2 3 2 6 3" xfId="52433"/>
    <cellStyle name="Финансовый 6 2 3 2 6 4" xfId="52434"/>
    <cellStyle name="Финансовый 6 2 3 2 6 5" xfId="52435"/>
    <cellStyle name="Финансовый 6 2 3 2 6 6" xfId="52436"/>
    <cellStyle name="Финансовый 6 2 3 2 6 7" xfId="52437"/>
    <cellStyle name="Финансовый 6 2 3 2 6 8" xfId="52438"/>
    <cellStyle name="Финансовый 6 2 3 2 7" xfId="52439"/>
    <cellStyle name="Финансовый 6 2 3 2 7 2" xfId="52440"/>
    <cellStyle name="Финансовый 6 2 3 2 7 3" xfId="52441"/>
    <cellStyle name="Финансовый 6 2 3 2 7 4" xfId="52442"/>
    <cellStyle name="Финансовый 6 2 3 2 7 5" xfId="52443"/>
    <cellStyle name="Финансовый 6 2 3 2 8" xfId="52444"/>
    <cellStyle name="Финансовый 6 2 3 2 8 2" xfId="52445"/>
    <cellStyle name="Финансовый 6 2 3 2 8 3" xfId="52446"/>
    <cellStyle name="Финансовый 6 2 3 2 8 4" xfId="52447"/>
    <cellStyle name="Финансовый 6 2 3 2 8 5" xfId="52448"/>
    <cellStyle name="Финансовый 6 2 3 2 9" xfId="52449"/>
    <cellStyle name="Финансовый 6 2 3 3" xfId="52450"/>
    <cellStyle name="Финансовый 6 2 3 3 10" xfId="52451"/>
    <cellStyle name="Финансовый 6 2 3 3 11" xfId="52452"/>
    <cellStyle name="Финансовый 6 2 3 3 12" xfId="52453"/>
    <cellStyle name="Финансовый 6 2 3 3 13" xfId="52454"/>
    <cellStyle name="Финансовый 6 2 3 3 14" xfId="52455"/>
    <cellStyle name="Финансовый 6 2 3 3 15" xfId="52456"/>
    <cellStyle name="Финансовый 6 2 3 3 2" xfId="52457"/>
    <cellStyle name="Финансовый 6 2 3 3 2 10" xfId="52458"/>
    <cellStyle name="Финансовый 6 2 3 3 2 11" xfId="52459"/>
    <cellStyle name="Финансовый 6 2 3 3 2 12" xfId="52460"/>
    <cellStyle name="Финансовый 6 2 3 3 2 13" xfId="52461"/>
    <cellStyle name="Финансовый 6 2 3 3 2 2" xfId="52462"/>
    <cellStyle name="Финансовый 6 2 3 3 2 2 2" xfId="52463"/>
    <cellStyle name="Финансовый 6 2 3 3 2 2 2 2" xfId="52464"/>
    <cellStyle name="Финансовый 6 2 3 3 2 2 2 3" xfId="52465"/>
    <cellStyle name="Финансовый 6 2 3 3 2 2 2 4" xfId="52466"/>
    <cellStyle name="Финансовый 6 2 3 3 2 2 2 5" xfId="52467"/>
    <cellStyle name="Финансовый 6 2 3 3 2 2 3" xfId="52468"/>
    <cellStyle name="Финансовый 6 2 3 3 2 2 4" xfId="52469"/>
    <cellStyle name="Финансовый 6 2 3 3 2 2 5" xfId="52470"/>
    <cellStyle name="Финансовый 6 2 3 3 2 2 6" xfId="52471"/>
    <cellStyle name="Финансовый 6 2 3 3 2 2 7" xfId="52472"/>
    <cellStyle name="Финансовый 6 2 3 3 2 2 8" xfId="52473"/>
    <cellStyle name="Финансовый 6 2 3 3 2 2 9" xfId="52474"/>
    <cellStyle name="Финансовый 6 2 3 3 2 3" xfId="52475"/>
    <cellStyle name="Финансовый 6 2 3 3 2 3 2" xfId="52476"/>
    <cellStyle name="Финансовый 6 2 3 3 2 3 2 2" xfId="52477"/>
    <cellStyle name="Финансовый 6 2 3 3 2 3 2 3" xfId="52478"/>
    <cellStyle name="Финансовый 6 2 3 3 2 3 2 4" xfId="52479"/>
    <cellStyle name="Финансовый 6 2 3 3 2 3 2 5" xfId="52480"/>
    <cellStyle name="Финансовый 6 2 3 3 2 3 3" xfId="52481"/>
    <cellStyle name="Финансовый 6 2 3 3 2 3 4" xfId="52482"/>
    <cellStyle name="Финансовый 6 2 3 3 2 3 5" xfId="52483"/>
    <cellStyle name="Финансовый 6 2 3 3 2 3 6" xfId="52484"/>
    <cellStyle name="Финансовый 6 2 3 3 2 3 7" xfId="52485"/>
    <cellStyle name="Финансовый 6 2 3 3 2 3 8" xfId="52486"/>
    <cellStyle name="Финансовый 6 2 3 3 2 4" xfId="52487"/>
    <cellStyle name="Финансовый 6 2 3 3 2 4 2" xfId="52488"/>
    <cellStyle name="Финансовый 6 2 3 3 2 4 3" xfId="52489"/>
    <cellStyle name="Финансовый 6 2 3 3 2 4 4" xfId="52490"/>
    <cellStyle name="Финансовый 6 2 3 3 2 4 5" xfId="52491"/>
    <cellStyle name="Финансовый 6 2 3 3 2 5" xfId="52492"/>
    <cellStyle name="Финансовый 6 2 3 3 2 5 2" xfId="52493"/>
    <cellStyle name="Финансовый 6 2 3 3 2 5 3" xfId="52494"/>
    <cellStyle name="Финансовый 6 2 3 3 2 5 4" xfId="52495"/>
    <cellStyle name="Финансовый 6 2 3 3 2 5 5" xfId="52496"/>
    <cellStyle name="Финансовый 6 2 3 3 2 6" xfId="52497"/>
    <cellStyle name="Финансовый 6 2 3 3 2 7" xfId="52498"/>
    <cellStyle name="Финансовый 6 2 3 3 2 8" xfId="52499"/>
    <cellStyle name="Финансовый 6 2 3 3 2 9" xfId="52500"/>
    <cellStyle name="Финансовый 6 2 3 3 3" xfId="52501"/>
    <cellStyle name="Финансовый 6 2 3 3 3 10" xfId="52502"/>
    <cellStyle name="Финансовый 6 2 3 3 3 2" xfId="52503"/>
    <cellStyle name="Финансовый 6 2 3 3 3 2 2" xfId="52504"/>
    <cellStyle name="Финансовый 6 2 3 3 3 2 2 2" xfId="52505"/>
    <cellStyle name="Финансовый 6 2 3 3 3 2 2 3" xfId="52506"/>
    <cellStyle name="Финансовый 6 2 3 3 3 2 2 4" xfId="52507"/>
    <cellStyle name="Финансовый 6 2 3 3 3 2 2 5" xfId="52508"/>
    <cellStyle name="Финансовый 6 2 3 3 3 2 3" xfId="52509"/>
    <cellStyle name="Финансовый 6 2 3 3 3 2 4" xfId="52510"/>
    <cellStyle name="Финансовый 6 2 3 3 3 2 5" xfId="52511"/>
    <cellStyle name="Финансовый 6 2 3 3 3 2 6" xfId="52512"/>
    <cellStyle name="Финансовый 6 2 3 3 3 2 7" xfId="52513"/>
    <cellStyle name="Финансовый 6 2 3 3 3 2 8" xfId="52514"/>
    <cellStyle name="Финансовый 6 2 3 3 3 2 9" xfId="52515"/>
    <cellStyle name="Финансовый 6 2 3 3 3 3" xfId="52516"/>
    <cellStyle name="Финансовый 6 2 3 3 3 3 2" xfId="52517"/>
    <cellStyle name="Финансовый 6 2 3 3 3 3 3" xfId="52518"/>
    <cellStyle name="Финансовый 6 2 3 3 3 3 4" xfId="52519"/>
    <cellStyle name="Финансовый 6 2 3 3 3 3 5" xfId="52520"/>
    <cellStyle name="Финансовый 6 2 3 3 3 4" xfId="52521"/>
    <cellStyle name="Финансовый 6 2 3 3 3 5" xfId="52522"/>
    <cellStyle name="Финансовый 6 2 3 3 3 6" xfId="52523"/>
    <cellStyle name="Финансовый 6 2 3 3 3 7" xfId="52524"/>
    <cellStyle name="Финансовый 6 2 3 3 3 8" xfId="52525"/>
    <cellStyle name="Финансовый 6 2 3 3 3 9" xfId="52526"/>
    <cellStyle name="Финансовый 6 2 3 3 4" xfId="52527"/>
    <cellStyle name="Финансовый 6 2 3 3 4 2" xfId="52528"/>
    <cellStyle name="Финансовый 6 2 3 3 4 2 2" xfId="52529"/>
    <cellStyle name="Финансовый 6 2 3 3 4 2 3" xfId="52530"/>
    <cellStyle name="Финансовый 6 2 3 3 4 2 4" xfId="52531"/>
    <cellStyle name="Финансовый 6 2 3 3 4 2 5" xfId="52532"/>
    <cellStyle name="Финансовый 6 2 3 3 4 3" xfId="52533"/>
    <cellStyle name="Финансовый 6 2 3 3 4 4" xfId="52534"/>
    <cellStyle name="Финансовый 6 2 3 3 4 5" xfId="52535"/>
    <cellStyle name="Финансовый 6 2 3 3 4 6" xfId="52536"/>
    <cellStyle name="Финансовый 6 2 3 3 4 7" xfId="52537"/>
    <cellStyle name="Финансовый 6 2 3 3 4 8" xfId="52538"/>
    <cellStyle name="Финансовый 6 2 3 3 4 9" xfId="52539"/>
    <cellStyle name="Финансовый 6 2 3 3 5" xfId="52540"/>
    <cellStyle name="Финансовый 6 2 3 3 5 2" xfId="52541"/>
    <cellStyle name="Финансовый 6 2 3 3 5 2 2" xfId="52542"/>
    <cellStyle name="Финансовый 6 2 3 3 5 2 3" xfId="52543"/>
    <cellStyle name="Финансовый 6 2 3 3 5 2 4" xfId="52544"/>
    <cellStyle name="Финансовый 6 2 3 3 5 2 5" xfId="52545"/>
    <cellStyle name="Финансовый 6 2 3 3 5 3" xfId="52546"/>
    <cellStyle name="Финансовый 6 2 3 3 5 4" xfId="52547"/>
    <cellStyle name="Финансовый 6 2 3 3 5 5" xfId="52548"/>
    <cellStyle name="Финансовый 6 2 3 3 5 6" xfId="52549"/>
    <cellStyle name="Финансовый 6 2 3 3 5 7" xfId="52550"/>
    <cellStyle name="Финансовый 6 2 3 3 5 8" xfId="52551"/>
    <cellStyle name="Финансовый 6 2 3 3 6" xfId="52552"/>
    <cellStyle name="Финансовый 6 2 3 3 6 2" xfId="52553"/>
    <cellStyle name="Финансовый 6 2 3 3 6 3" xfId="52554"/>
    <cellStyle name="Финансовый 6 2 3 3 6 4" xfId="52555"/>
    <cellStyle name="Финансовый 6 2 3 3 6 5" xfId="52556"/>
    <cellStyle name="Финансовый 6 2 3 3 7" xfId="52557"/>
    <cellStyle name="Финансовый 6 2 3 3 7 2" xfId="52558"/>
    <cellStyle name="Финансовый 6 2 3 3 7 3" xfId="52559"/>
    <cellStyle name="Финансовый 6 2 3 3 7 4" xfId="52560"/>
    <cellStyle name="Финансовый 6 2 3 3 7 5" xfId="52561"/>
    <cellStyle name="Финансовый 6 2 3 3 8" xfId="52562"/>
    <cellStyle name="Финансовый 6 2 3 3 9" xfId="52563"/>
    <cellStyle name="Финансовый 6 2 3 4" xfId="52564"/>
    <cellStyle name="Финансовый 6 2 3 4 10" xfId="52565"/>
    <cellStyle name="Финансовый 6 2 3 4 11" xfId="52566"/>
    <cellStyle name="Финансовый 6 2 3 4 12" xfId="52567"/>
    <cellStyle name="Финансовый 6 2 3 4 13" xfId="52568"/>
    <cellStyle name="Финансовый 6 2 3 4 2" xfId="52569"/>
    <cellStyle name="Финансовый 6 2 3 4 2 2" xfId="52570"/>
    <cellStyle name="Финансовый 6 2 3 4 2 2 2" xfId="52571"/>
    <cellStyle name="Финансовый 6 2 3 4 2 2 3" xfId="52572"/>
    <cellStyle name="Финансовый 6 2 3 4 2 2 4" xfId="52573"/>
    <cellStyle name="Финансовый 6 2 3 4 2 2 5" xfId="52574"/>
    <cellStyle name="Финансовый 6 2 3 4 2 3" xfId="52575"/>
    <cellStyle name="Финансовый 6 2 3 4 2 4" xfId="52576"/>
    <cellStyle name="Финансовый 6 2 3 4 2 5" xfId="52577"/>
    <cellStyle name="Финансовый 6 2 3 4 2 6" xfId="52578"/>
    <cellStyle name="Финансовый 6 2 3 4 2 7" xfId="52579"/>
    <cellStyle name="Финансовый 6 2 3 4 2 8" xfId="52580"/>
    <cellStyle name="Финансовый 6 2 3 4 2 9" xfId="52581"/>
    <cellStyle name="Финансовый 6 2 3 4 3" xfId="52582"/>
    <cellStyle name="Финансовый 6 2 3 4 3 2" xfId="52583"/>
    <cellStyle name="Финансовый 6 2 3 4 3 2 2" xfId="52584"/>
    <cellStyle name="Финансовый 6 2 3 4 3 2 3" xfId="52585"/>
    <cellStyle name="Финансовый 6 2 3 4 3 2 4" xfId="52586"/>
    <cellStyle name="Финансовый 6 2 3 4 3 2 5" xfId="52587"/>
    <cellStyle name="Финансовый 6 2 3 4 3 3" xfId="52588"/>
    <cellStyle name="Финансовый 6 2 3 4 3 4" xfId="52589"/>
    <cellStyle name="Финансовый 6 2 3 4 3 5" xfId="52590"/>
    <cellStyle name="Финансовый 6 2 3 4 3 6" xfId="52591"/>
    <cellStyle name="Финансовый 6 2 3 4 3 7" xfId="52592"/>
    <cellStyle name="Финансовый 6 2 3 4 3 8" xfId="52593"/>
    <cellStyle name="Финансовый 6 2 3 4 4" xfId="52594"/>
    <cellStyle name="Финансовый 6 2 3 4 4 2" xfId="52595"/>
    <cellStyle name="Финансовый 6 2 3 4 4 3" xfId="52596"/>
    <cellStyle name="Финансовый 6 2 3 4 4 4" xfId="52597"/>
    <cellStyle name="Финансовый 6 2 3 4 4 5" xfId="52598"/>
    <cellStyle name="Финансовый 6 2 3 4 5" xfId="52599"/>
    <cellStyle name="Финансовый 6 2 3 4 5 2" xfId="52600"/>
    <cellStyle name="Финансовый 6 2 3 4 5 3" xfId="52601"/>
    <cellStyle name="Финансовый 6 2 3 4 5 4" xfId="52602"/>
    <cellStyle name="Финансовый 6 2 3 4 5 5" xfId="52603"/>
    <cellStyle name="Финансовый 6 2 3 4 6" xfId="52604"/>
    <cellStyle name="Финансовый 6 2 3 4 7" xfId="52605"/>
    <cellStyle name="Финансовый 6 2 3 4 8" xfId="52606"/>
    <cellStyle name="Финансовый 6 2 3 4 9" xfId="52607"/>
    <cellStyle name="Финансовый 6 2 3 5" xfId="52608"/>
    <cellStyle name="Финансовый 6 2 3 5 10" xfId="52609"/>
    <cellStyle name="Финансовый 6 2 3 5 2" xfId="52610"/>
    <cellStyle name="Финансовый 6 2 3 5 2 2" xfId="52611"/>
    <cellStyle name="Финансовый 6 2 3 5 2 2 2" xfId="52612"/>
    <cellStyle name="Финансовый 6 2 3 5 2 2 3" xfId="52613"/>
    <cellStyle name="Финансовый 6 2 3 5 2 2 4" xfId="52614"/>
    <cellStyle name="Финансовый 6 2 3 5 2 2 5" xfId="52615"/>
    <cellStyle name="Финансовый 6 2 3 5 2 3" xfId="52616"/>
    <cellStyle name="Финансовый 6 2 3 5 2 4" xfId="52617"/>
    <cellStyle name="Финансовый 6 2 3 5 2 5" xfId="52618"/>
    <cellStyle name="Финансовый 6 2 3 5 2 6" xfId="52619"/>
    <cellStyle name="Финансовый 6 2 3 5 2 7" xfId="52620"/>
    <cellStyle name="Финансовый 6 2 3 5 2 8" xfId="52621"/>
    <cellStyle name="Финансовый 6 2 3 5 2 9" xfId="52622"/>
    <cellStyle name="Финансовый 6 2 3 5 3" xfId="52623"/>
    <cellStyle name="Финансовый 6 2 3 5 3 2" xfId="52624"/>
    <cellStyle name="Финансовый 6 2 3 5 3 3" xfId="52625"/>
    <cellStyle name="Финансовый 6 2 3 5 3 4" xfId="52626"/>
    <cellStyle name="Финансовый 6 2 3 5 3 5" xfId="52627"/>
    <cellStyle name="Финансовый 6 2 3 5 4" xfId="52628"/>
    <cellStyle name="Финансовый 6 2 3 5 5" xfId="52629"/>
    <cellStyle name="Финансовый 6 2 3 5 6" xfId="52630"/>
    <cellStyle name="Финансовый 6 2 3 5 7" xfId="52631"/>
    <cellStyle name="Финансовый 6 2 3 5 8" xfId="52632"/>
    <cellStyle name="Финансовый 6 2 3 5 9" xfId="52633"/>
    <cellStyle name="Финансовый 6 2 3 6" xfId="52634"/>
    <cellStyle name="Финансовый 6 2 3 6 2" xfId="52635"/>
    <cellStyle name="Финансовый 6 2 3 6 2 2" xfId="52636"/>
    <cellStyle name="Финансовый 6 2 3 6 2 3" xfId="52637"/>
    <cellStyle name="Финансовый 6 2 3 6 2 4" xfId="52638"/>
    <cellStyle name="Финансовый 6 2 3 6 2 5" xfId="52639"/>
    <cellStyle name="Финансовый 6 2 3 6 3" xfId="52640"/>
    <cellStyle name="Финансовый 6 2 3 6 4" xfId="52641"/>
    <cellStyle name="Финансовый 6 2 3 6 5" xfId="52642"/>
    <cellStyle name="Финансовый 6 2 3 6 6" xfId="52643"/>
    <cellStyle name="Финансовый 6 2 3 6 7" xfId="52644"/>
    <cellStyle name="Финансовый 6 2 3 6 8" xfId="52645"/>
    <cellStyle name="Финансовый 6 2 3 6 9" xfId="52646"/>
    <cellStyle name="Финансовый 6 2 3 7" xfId="52647"/>
    <cellStyle name="Финансовый 6 2 3 7 2" xfId="52648"/>
    <cellStyle name="Финансовый 6 2 3 7 2 2" xfId="52649"/>
    <cellStyle name="Финансовый 6 2 3 7 2 3" xfId="52650"/>
    <cellStyle name="Финансовый 6 2 3 7 2 4" xfId="52651"/>
    <cellStyle name="Финансовый 6 2 3 7 2 5" xfId="52652"/>
    <cellStyle name="Финансовый 6 2 3 7 3" xfId="52653"/>
    <cellStyle name="Финансовый 6 2 3 7 4" xfId="52654"/>
    <cellStyle name="Финансовый 6 2 3 7 5" xfId="52655"/>
    <cellStyle name="Финансовый 6 2 3 7 6" xfId="52656"/>
    <cellStyle name="Финансовый 6 2 3 7 7" xfId="52657"/>
    <cellStyle name="Финансовый 6 2 3 7 8" xfId="52658"/>
    <cellStyle name="Финансовый 6 2 3 8" xfId="52659"/>
    <cellStyle name="Финансовый 6 2 3 8 2" xfId="52660"/>
    <cellStyle name="Финансовый 6 2 3 8 3" xfId="52661"/>
    <cellStyle name="Финансовый 6 2 3 8 4" xfId="52662"/>
    <cellStyle name="Финансовый 6 2 3 8 5" xfId="52663"/>
    <cellStyle name="Финансовый 6 2 3 9" xfId="52664"/>
    <cellStyle name="Финансовый 6 2 3 9 2" xfId="52665"/>
    <cellStyle name="Финансовый 6 2 3 9 3" xfId="52666"/>
    <cellStyle name="Финансовый 6 2 3 9 4" xfId="52667"/>
    <cellStyle name="Финансовый 6 2 3 9 5" xfId="52668"/>
    <cellStyle name="Финансовый 6 2 4" xfId="52669"/>
    <cellStyle name="Финансовый 6 2 4 10" xfId="52670"/>
    <cellStyle name="Финансовый 6 2 4 11" xfId="52671"/>
    <cellStyle name="Финансовый 6 2 4 12" xfId="52672"/>
    <cellStyle name="Финансовый 6 2 4 13" xfId="52673"/>
    <cellStyle name="Финансовый 6 2 4 14" xfId="52674"/>
    <cellStyle name="Финансовый 6 2 4 15" xfId="52675"/>
    <cellStyle name="Финансовый 6 2 4 16" xfId="52676"/>
    <cellStyle name="Финансовый 6 2 4 2" xfId="52677"/>
    <cellStyle name="Финансовый 6 2 4 2 10" xfId="52678"/>
    <cellStyle name="Финансовый 6 2 4 2 11" xfId="52679"/>
    <cellStyle name="Финансовый 6 2 4 2 12" xfId="52680"/>
    <cellStyle name="Финансовый 6 2 4 2 13" xfId="52681"/>
    <cellStyle name="Финансовый 6 2 4 2 14" xfId="52682"/>
    <cellStyle name="Финансовый 6 2 4 2 2" xfId="52683"/>
    <cellStyle name="Финансовый 6 2 4 2 2 10" xfId="52684"/>
    <cellStyle name="Финансовый 6 2 4 2 2 11" xfId="52685"/>
    <cellStyle name="Финансовый 6 2 4 2 2 12" xfId="52686"/>
    <cellStyle name="Финансовый 6 2 4 2 2 13" xfId="52687"/>
    <cellStyle name="Финансовый 6 2 4 2 2 2" xfId="52688"/>
    <cellStyle name="Финансовый 6 2 4 2 2 2 2" xfId="52689"/>
    <cellStyle name="Финансовый 6 2 4 2 2 2 2 2" xfId="52690"/>
    <cellStyle name="Финансовый 6 2 4 2 2 2 2 3" xfId="52691"/>
    <cellStyle name="Финансовый 6 2 4 2 2 2 2 4" xfId="52692"/>
    <cellStyle name="Финансовый 6 2 4 2 2 2 2 5" xfId="52693"/>
    <cellStyle name="Финансовый 6 2 4 2 2 2 3" xfId="52694"/>
    <cellStyle name="Финансовый 6 2 4 2 2 2 4" xfId="52695"/>
    <cellStyle name="Финансовый 6 2 4 2 2 2 5" xfId="52696"/>
    <cellStyle name="Финансовый 6 2 4 2 2 2 6" xfId="52697"/>
    <cellStyle name="Финансовый 6 2 4 2 2 2 7" xfId="52698"/>
    <cellStyle name="Финансовый 6 2 4 2 2 2 8" xfId="52699"/>
    <cellStyle name="Финансовый 6 2 4 2 2 2 9" xfId="52700"/>
    <cellStyle name="Финансовый 6 2 4 2 2 3" xfId="52701"/>
    <cellStyle name="Финансовый 6 2 4 2 2 3 2" xfId="52702"/>
    <cellStyle name="Финансовый 6 2 4 2 2 3 2 2" xfId="52703"/>
    <cellStyle name="Финансовый 6 2 4 2 2 3 2 3" xfId="52704"/>
    <cellStyle name="Финансовый 6 2 4 2 2 3 2 4" xfId="52705"/>
    <cellStyle name="Финансовый 6 2 4 2 2 3 2 5" xfId="52706"/>
    <cellStyle name="Финансовый 6 2 4 2 2 3 3" xfId="52707"/>
    <cellStyle name="Финансовый 6 2 4 2 2 3 4" xfId="52708"/>
    <cellStyle name="Финансовый 6 2 4 2 2 3 5" xfId="52709"/>
    <cellStyle name="Финансовый 6 2 4 2 2 3 6" xfId="52710"/>
    <cellStyle name="Финансовый 6 2 4 2 2 3 7" xfId="52711"/>
    <cellStyle name="Финансовый 6 2 4 2 2 3 8" xfId="52712"/>
    <cellStyle name="Финансовый 6 2 4 2 2 4" xfId="52713"/>
    <cellStyle name="Финансовый 6 2 4 2 2 4 2" xfId="52714"/>
    <cellStyle name="Финансовый 6 2 4 2 2 4 3" xfId="52715"/>
    <cellStyle name="Финансовый 6 2 4 2 2 4 4" xfId="52716"/>
    <cellStyle name="Финансовый 6 2 4 2 2 4 5" xfId="52717"/>
    <cellStyle name="Финансовый 6 2 4 2 2 5" xfId="52718"/>
    <cellStyle name="Финансовый 6 2 4 2 2 5 2" xfId="52719"/>
    <cellStyle name="Финансовый 6 2 4 2 2 5 3" xfId="52720"/>
    <cellStyle name="Финансовый 6 2 4 2 2 5 4" xfId="52721"/>
    <cellStyle name="Финансовый 6 2 4 2 2 5 5" xfId="52722"/>
    <cellStyle name="Финансовый 6 2 4 2 2 6" xfId="52723"/>
    <cellStyle name="Финансовый 6 2 4 2 2 7" xfId="52724"/>
    <cellStyle name="Финансовый 6 2 4 2 2 8" xfId="52725"/>
    <cellStyle name="Финансовый 6 2 4 2 2 9" xfId="52726"/>
    <cellStyle name="Финансовый 6 2 4 2 3" xfId="52727"/>
    <cellStyle name="Финансовый 6 2 4 2 3 2" xfId="52728"/>
    <cellStyle name="Финансовый 6 2 4 2 3 2 2" xfId="52729"/>
    <cellStyle name="Финансовый 6 2 4 2 3 2 3" xfId="52730"/>
    <cellStyle name="Финансовый 6 2 4 2 3 2 4" xfId="52731"/>
    <cellStyle name="Финансовый 6 2 4 2 3 2 5" xfId="52732"/>
    <cellStyle name="Финансовый 6 2 4 2 3 3" xfId="52733"/>
    <cellStyle name="Финансовый 6 2 4 2 3 4" xfId="52734"/>
    <cellStyle name="Финансовый 6 2 4 2 3 5" xfId="52735"/>
    <cellStyle name="Финансовый 6 2 4 2 3 6" xfId="52736"/>
    <cellStyle name="Финансовый 6 2 4 2 3 7" xfId="52737"/>
    <cellStyle name="Финансовый 6 2 4 2 3 8" xfId="52738"/>
    <cellStyle name="Финансовый 6 2 4 2 3 9" xfId="52739"/>
    <cellStyle name="Финансовый 6 2 4 2 4" xfId="52740"/>
    <cellStyle name="Финансовый 6 2 4 2 4 2" xfId="52741"/>
    <cellStyle name="Финансовый 6 2 4 2 4 2 2" xfId="52742"/>
    <cellStyle name="Финансовый 6 2 4 2 4 2 3" xfId="52743"/>
    <cellStyle name="Финансовый 6 2 4 2 4 2 4" xfId="52744"/>
    <cellStyle name="Финансовый 6 2 4 2 4 2 5" xfId="52745"/>
    <cellStyle name="Финансовый 6 2 4 2 4 3" xfId="52746"/>
    <cellStyle name="Финансовый 6 2 4 2 4 4" xfId="52747"/>
    <cellStyle name="Финансовый 6 2 4 2 4 5" xfId="52748"/>
    <cellStyle name="Финансовый 6 2 4 2 4 6" xfId="52749"/>
    <cellStyle name="Финансовый 6 2 4 2 4 7" xfId="52750"/>
    <cellStyle name="Финансовый 6 2 4 2 4 8" xfId="52751"/>
    <cellStyle name="Финансовый 6 2 4 2 5" xfId="52752"/>
    <cellStyle name="Финансовый 6 2 4 2 5 2" xfId="52753"/>
    <cellStyle name="Финансовый 6 2 4 2 5 3" xfId="52754"/>
    <cellStyle name="Финансовый 6 2 4 2 5 4" xfId="52755"/>
    <cellStyle name="Финансовый 6 2 4 2 5 5" xfId="52756"/>
    <cellStyle name="Финансовый 6 2 4 2 6" xfId="52757"/>
    <cellStyle name="Финансовый 6 2 4 2 6 2" xfId="52758"/>
    <cellStyle name="Финансовый 6 2 4 2 6 3" xfId="52759"/>
    <cellStyle name="Финансовый 6 2 4 2 6 4" xfId="52760"/>
    <cellStyle name="Финансовый 6 2 4 2 6 5" xfId="52761"/>
    <cellStyle name="Финансовый 6 2 4 2 7" xfId="52762"/>
    <cellStyle name="Финансовый 6 2 4 2 8" xfId="52763"/>
    <cellStyle name="Финансовый 6 2 4 2 9" xfId="52764"/>
    <cellStyle name="Финансовый 6 2 4 3" xfId="52765"/>
    <cellStyle name="Финансовый 6 2 4 3 10" xfId="52766"/>
    <cellStyle name="Финансовый 6 2 4 3 11" xfId="52767"/>
    <cellStyle name="Финансовый 6 2 4 3 12" xfId="52768"/>
    <cellStyle name="Финансовый 6 2 4 3 13" xfId="52769"/>
    <cellStyle name="Финансовый 6 2 4 3 2" xfId="52770"/>
    <cellStyle name="Финансовый 6 2 4 3 2 2" xfId="52771"/>
    <cellStyle name="Финансовый 6 2 4 3 2 2 2" xfId="52772"/>
    <cellStyle name="Финансовый 6 2 4 3 2 2 3" xfId="52773"/>
    <cellStyle name="Финансовый 6 2 4 3 2 2 4" xfId="52774"/>
    <cellStyle name="Финансовый 6 2 4 3 2 2 5" xfId="52775"/>
    <cellStyle name="Финансовый 6 2 4 3 2 3" xfId="52776"/>
    <cellStyle name="Финансовый 6 2 4 3 2 4" xfId="52777"/>
    <cellStyle name="Финансовый 6 2 4 3 2 5" xfId="52778"/>
    <cellStyle name="Финансовый 6 2 4 3 2 6" xfId="52779"/>
    <cellStyle name="Финансовый 6 2 4 3 2 7" xfId="52780"/>
    <cellStyle name="Финансовый 6 2 4 3 2 8" xfId="52781"/>
    <cellStyle name="Финансовый 6 2 4 3 2 9" xfId="52782"/>
    <cellStyle name="Финансовый 6 2 4 3 3" xfId="52783"/>
    <cellStyle name="Финансовый 6 2 4 3 3 2" xfId="52784"/>
    <cellStyle name="Финансовый 6 2 4 3 3 2 2" xfId="52785"/>
    <cellStyle name="Финансовый 6 2 4 3 3 2 3" xfId="52786"/>
    <cellStyle name="Финансовый 6 2 4 3 3 2 4" xfId="52787"/>
    <cellStyle name="Финансовый 6 2 4 3 3 2 5" xfId="52788"/>
    <cellStyle name="Финансовый 6 2 4 3 3 3" xfId="52789"/>
    <cellStyle name="Финансовый 6 2 4 3 3 4" xfId="52790"/>
    <cellStyle name="Финансовый 6 2 4 3 3 5" xfId="52791"/>
    <cellStyle name="Финансовый 6 2 4 3 3 6" xfId="52792"/>
    <cellStyle name="Финансовый 6 2 4 3 3 7" xfId="52793"/>
    <cellStyle name="Финансовый 6 2 4 3 3 8" xfId="52794"/>
    <cellStyle name="Финансовый 6 2 4 3 4" xfId="52795"/>
    <cellStyle name="Финансовый 6 2 4 3 4 2" xfId="52796"/>
    <cellStyle name="Финансовый 6 2 4 3 4 3" xfId="52797"/>
    <cellStyle name="Финансовый 6 2 4 3 4 4" xfId="52798"/>
    <cellStyle name="Финансовый 6 2 4 3 4 5" xfId="52799"/>
    <cellStyle name="Финансовый 6 2 4 3 5" xfId="52800"/>
    <cellStyle name="Финансовый 6 2 4 3 5 2" xfId="52801"/>
    <cellStyle name="Финансовый 6 2 4 3 5 3" xfId="52802"/>
    <cellStyle name="Финансовый 6 2 4 3 5 4" xfId="52803"/>
    <cellStyle name="Финансовый 6 2 4 3 5 5" xfId="52804"/>
    <cellStyle name="Финансовый 6 2 4 3 6" xfId="52805"/>
    <cellStyle name="Финансовый 6 2 4 3 7" xfId="52806"/>
    <cellStyle name="Финансовый 6 2 4 3 8" xfId="52807"/>
    <cellStyle name="Финансовый 6 2 4 3 9" xfId="52808"/>
    <cellStyle name="Финансовый 6 2 4 4" xfId="52809"/>
    <cellStyle name="Финансовый 6 2 4 4 10" xfId="52810"/>
    <cellStyle name="Финансовый 6 2 4 4 2" xfId="52811"/>
    <cellStyle name="Финансовый 6 2 4 4 2 2" xfId="52812"/>
    <cellStyle name="Финансовый 6 2 4 4 2 2 2" xfId="52813"/>
    <cellStyle name="Финансовый 6 2 4 4 2 2 3" xfId="52814"/>
    <cellStyle name="Финансовый 6 2 4 4 2 2 4" xfId="52815"/>
    <cellStyle name="Финансовый 6 2 4 4 2 2 5" xfId="52816"/>
    <cellStyle name="Финансовый 6 2 4 4 2 3" xfId="52817"/>
    <cellStyle name="Финансовый 6 2 4 4 2 4" xfId="52818"/>
    <cellStyle name="Финансовый 6 2 4 4 2 5" xfId="52819"/>
    <cellStyle name="Финансовый 6 2 4 4 2 6" xfId="52820"/>
    <cellStyle name="Финансовый 6 2 4 4 2 7" xfId="52821"/>
    <cellStyle name="Финансовый 6 2 4 4 2 8" xfId="52822"/>
    <cellStyle name="Финансовый 6 2 4 4 2 9" xfId="52823"/>
    <cellStyle name="Финансовый 6 2 4 4 3" xfId="52824"/>
    <cellStyle name="Финансовый 6 2 4 4 3 2" xfId="52825"/>
    <cellStyle name="Финансовый 6 2 4 4 3 3" xfId="52826"/>
    <cellStyle name="Финансовый 6 2 4 4 3 4" xfId="52827"/>
    <cellStyle name="Финансовый 6 2 4 4 3 5" xfId="52828"/>
    <cellStyle name="Финансовый 6 2 4 4 4" xfId="52829"/>
    <cellStyle name="Финансовый 6 2 4 4 5" xfId="52830"/>
    <cellStyle name="Финансовый 6 2 4 4 6" xfId="52831"/>
    <cellStyle name="Финансовый 6 2 4 4 7" xfId="52832"/>
    <cellStyle name="Финансовый 6 2 4 4 8" xfId="52833"/>
    <cellStyle name="Финансовый 6 2 4 4 9" xfId="52834"/>
    <cellStyle name="Финансовый 6 2 4 5" xfId="52835"/>
    <cellStyle name="Финансовый 6 2 4 5 2" xfId="52836"/>
    <cellStyle name="Финансовый 6 2 4 5 2 2" xfId="52837"/>
    <cellStyle name="Финансовый 6 2 4 5 2 3" xfId="52838"/>
    <cellStyle name="Финансовый 6 2 4 5 2 4" xfId="52839"/>
    <cellStyle name="Финансовый 6 2 4 5 2 5" xfId="52840"/>
    <cellStyle name="Финансовый 6 2 4 5 3" xfId="52841"/>
    <cellStyle name="Финансовый 6 2 4 5 4" xfId="52842"/>
    <cellStyle name="Финансовый 6 2 4 5 5" xfId="52843"/>
    <cellStyle name="Финансовый 6 2 4 5 6" xfId="52844"/>
    <cellStyle name="Финансовый 6 2 4 5 7" xfId="52845"/>
    <cellStyle name="Финансовый 6 2 4 5 8" xfId="52846"/>
    <cellStyle name="Финансовый 6 2 4 5 9" xfId="52847"/>
    <cellStyle name="Финансовый 6 2 4 6" xfId="52848"/>
    <cellStyle name="Финансовый 6 2 4 6 2" xfId="52849"/>
    <cellStyle name="Финансовый 6 2 4 6 2 2" xfId="52850"/>
    <cellStyle name="Финансовый 6 2 4 6 2 3" xfId="52851"/>
    <cellStyle name="Финансовый 6 2 4 6 2 4" xfId="52852"/>
    <cellStyle name="Финансовый 6 2 4 6 2 5" xfId="52853"/>
    <cellStyle name="Финансовый 6 2 4 6 3" xfId="52854"/>
    <cellStyle name="Финансовый 6 2 4 6 4" xfId="52855"/>
    <cellStyle name="Финансовый 6 2 4 6 5" xfId="52856"/>
    <cellStyle name="Финансовый 6 2 4 6 6" xfId="52857"/>
    <cellStyle name="Финансовый 6 2 4 6 7" xfId="52858"/>
    <cellStyle name="Финансовый 6 2 4 6 8" xfId="52859"/>
    <cellStyle name="Финансовый 6 2 4 7" xfId="52860"/>
    <cellStyle name="Финансовый 6 2 4 7 2" xfId="52861"/>
    <cellStyle name="Финансовый 6 2 4 7 3" xfId="52862"/>
    <cellStyle name="Финансовый 6 2 4 7 4" xfId="52863"/>
    <cellStyle name="Финансовый 6 2 4 7 5" xfId="52864"/>
    <cellStyle name="Финансовый 6 2 4 8" xfId="52865"/>
    <cellStyle name="Финансовый 6 2 4 8 2" xfId="52866"/>
    <cellStyle name="Финансовый 6 2 4 8 3" xfId="52867"/>
    <cellStyle name="Финансовый 6 2 4 8 4" xfId="52868"/>
    <cellStyle name="Финансовый 6 2 4 8 5" xfId="52869"/>
    <cellStyle name="Финансовый 6 2 4 9" xfId="52870"/>
    <cellStyle name="Финансовый 6 2 5" xfId="52871"/>
    <cellStyle name="Финансовый 6 2 5 10" xfId="52872"/>
    <cellStyle name="Финансовый 6 2 5 11" xfId="52873"/>
    <cellStyle name="Финансовый 6 2 5 12" xfId="52874"/>
    <cellStyle name="Финансовый 6 2 5 13" xfId="52875"/>
    <cellStyle name="Финансовый 6 2 5 14" xfId="52876"/>
    <cellStyle name="Финансовый 6 2 5 15" xfId="52877"/>
    <cellStyle name="Финансовый 6 2 5 16" xfId="52878"/>
    <cellStyle name="Финансовый 6 2 5 2" xfId="52879"/>
    <cellStyle name="Финансовый 6 2 5 2 10" xfId="52880"/>
    <cellStyle name="Финансовый 6 2 5 2 11" xfId="52881"/>
    <cellStyle name="Финансовый 6 2 5 2 12" xfId="52882"/>
    <cellStyle name="Финансовый 6 2 5 2 13" xfId="52883"/>
    <cellStyle name="Финансовый 6 2 5 2 14" xfId="52884"/>
    <cellStyle name="Финансовый 6 2 5 2 2" xfId="52885"/>
    <cellStyle name="Финансовый 6 2 5 2 2 10" xfId="52886"/>
    <cellStyle name="Финансовый 6 2 5 2 2 11" xfId="52887"/>
    <cellStyle name="Финансовый 6 2 5 2 2 12" xfId="52888"/>
    <cellStyle name="Финансовый 6 2 5 2 2 13" xfId="52889"/>
    <cellStyle name="Финансовый 6 2 5 2 2 2" xfId="52890"/>
    <cellStyle name="Финансовый 6 2 5 2 2 2 2" xfId="52891"/>
    <cellStyle name="Финансовый 6 2 5 2 2 2 2 2" xfId="52892"/>
    <cellStyle name="Финансовый 6 2 5 2 2 2 2 3" xfId="52893"/>
    <cellStyle name="Финансовый 6 2 5 2 2 2 2 4" xfId="52894"/>
    <cellStyle name="Финансовый 6 2 5 2 2 2 2 5" xfId="52895"/>
    <cellStyle name="Финансовый 6 2 5 2 2 2 3" xfId="52896"/>
    <cellStyle name="Финансовый 6 2 5 2 2 2 4" xfId="52897"/>
    <cellStyle name="Финансовый 6 2 5 2 2 2 5" xfId="52898"/>
    <cellStyle name="Финансовый 6 2 5 2 2 2 6" xfId="52899"/>
    <cellStyle name="Финансовый 6 2 5 2 2 2 7" xfId="52900"/>
    <cellStyle name="Финансовый 6 2 5 2 2 2 8" xfId="52901"/>
    <cellStyle name="Финансовый 6 2 5 2 2 2 9" xfId="52902"/>
    <cellStyle name="Финансовый 6 2 5 2 2 3" xfId="52903"/>
    <cellStyle name="Финансовый 6 2 5 2 2 3 2" xfId="52904"/>
    <cellStyle name="Финансовый 6 2 5 2 2 3 2 2" xfId="52905"/>
    <cellStyle name="Финансовый 6 2 5 2 2 3 2 3" xfId="52906"/>
    <cellStyle name="Финансовый 6 2 5 2 2 3 2 4" xfId="52907"/>
    <cellStyle name="Финансовый 6 2 5 2 2 3 2 5" xfId="52908"/>
    <cellStyle name="Финансовый 6 2 5 2 2 3 3" xfId="52909"/>
    <cellStyle name="Финансовый 6 2 5 2 2 3 4" xfId="52910"/>
    <cellStyle name="Финансовый 6 2 5 2 2 3 5" xfId="52911"/>
    <cellStyle name="Финансовый 6 2 5 2 2 3 6" xfId="52912"/>
    <cellStyle name="Финансовый 6 2 5 2 2 3 7" xfId="52913"/>
    <cellStyle name="Финансовый 6 2 5 2 2 3 8" xfId="52914"/>
    <cellStyle name="Финансовый 6 2 5 2 2 4" xfId="52915"/>
    <cellStyle name="Финансовый 6 2 5 2 2 4 2" xfId="52916"/>
    <cellStyle name="Финансовый 6 2 5 2 2 4 3" xfId="52917"/>
    <cellStyle name="Финансовый 6 2 5 2 2 4 4" xfId="52918"/>
    <cellStyle name="Финансовый 6 2 5 2 2 4 5" xfId="52919"/>
    <cellStyle name="Финансовый 6 2 5 2 2 5" xfId="52920"/>
    <cellStyle name="Финансовый 6 2 5 2 2 5 2" xfId="52921"/>
    <cellStyle name="Финансовый 6 2 5 2 2 5 3" xfId="52922"/>
    <cellStyle name="Финансовый 6 2 5 2 2 5 4" xfId="52923"/>
    <cellStyle name="Финансовый 6 2 5 2 2 5 5" xfId="52924"/>
    <cellStyle name="Финансовый 6 2 5 2 2 6" xfId="52925"/>
    <cellStyle name="Финансовый 6 2 5 2 2 7" xfId="52926"/>
    <cellStyle name="Финансовый 6 2 5 2 2 8" xfId="52927"/>
    <cellStyle name="Финансовый 6 2 5 2 2 9" xfId="52928"/>
    <cellStyle name="Финансовый 6 2 5 2 3" xfId="52929"/>
    <cellStyle name="Финансовый 6 2 5 2 3 2" xfId="52930"/>
    <cellStyle name="Финансовый 6 2 5 2 3 2 2" xfId="52931"/>
    <cellStyle name="Финансовый 6 2 5 2 3 2 3" xfId="52932"/>
    <cellStyle name="Финансовый 6 2 5 2 3 2 4" xfId="52933"/>
    <cellStyle name="Финансовый 6 2 5 2 3 2 5" xfId="52934"/>
    <cellStyle name="Финансовый 6 2 5 2 3 3" xfId="52935"/>
    <cellStyle name="Финансовый 6 2 5 2 3 4" xfId="52936"/>
    <cellStyle name="Финансовый 6 2 5 2 3 5" xfId="52937"/>
    <cellStyle name="Финансовый 6 2 5 2 3 6" xfId="52938"/>
    <cellStyle name="Финансовый 6 2 5 2 3 7" xfId="52939"/>
    <cellStyle name="Финансовый 6 2 5 2 3 8" xfId="52940"/>
    <cellStyle name="Финансовый 6 2 5 2 3 9" xfId="52941"/>
    <cellStyle name="Финансовый 6 2 5 2 4" xfId="52942"/>
    <cellStyle name="Финансовый 6 2 5 2 4 2" xfId="52943"/>
    <cellStyle name="Финансовый 6 2 5 2 4 2 2" xfId="52944"/>
    <cellStyle name="Финансовый 6 2 5 2 4 2 3" xfId="52945"/>
    <cellStyle name="Финансовый 6 2 5 2 4 2 4" xfId="52946"/>
    <cellStyle name="Финансовый 6 2 5 2 4 2 5" xfId="52947"/>
    <cellStyle name="Финансовый 6 2 5 2 4 3" xfId="52948"/>
    <cellStyle name="Финансовый 6 2 5 2 4 4" xfId="52949"/>
    <cellStyle name="Финансовый 6 2 5 2 4 5" xfId="52950"/>
    <cellStyle name="Финансовый 6 2 5 2 4 6" xfId="52951"/>
    <cellStyle name="Финансовый 6 2 5 2 4 7" xfId="52952"/>
    <cellStyle name="Финансовый 6 2 5 2 4 8" xfId="52953"/>
    <cellStyle name="Финансовый 6 2 5 2 5" xfId="52954"/>
    <cellStyle name="Финансовый 6 2 5 2 5 2" xfId="52955"/>
    <cellStyle name="Финансовый 6 2 5 2 5 3" xfId="52956"/>
    <cellStyle name="Финансовый 6 2 5 2 5 4" xfId="52957"/>
    <cellStyle name="Финансовый 6 2 5 2 5 5" xfId="52958"/>
    <cellStyle name="Финансовый 6 2 5 2 6" xfId="52959"/>
    <cellStyle name="Финансовый 6 2 5 2 6 2" xfId="52960"/>
    <cellStyle name="Финансовый 6 2 5 2 6 3" xfId="52961"/>
    <cellStyle name="Финансовый 6 2 5 2 6 4" xfId="52962"/>
    <cellStyle name="Финансовый 6 2 5 2 6 5" xfId="52963"/>
    <cellStyle name="Финансовый 6 2 5 2 7" xfId="52964"/>
    <cellStyle name="Финансовый 6 2 5 2 8" xfId="52965"/>
    <cellStyle name="Финансовый 6 2 5 2 9" xfId="52966"/>
    <cellStyle name="Финансовый 6 2 5 3" xfId="52967"/>
    <cellStyle name="Финансовый 6 2 5 3 10" xfId="52968"/>
    <cellStyle name="Финансовый 6 2 5 3 11" xfId="52969"/>
    <cellStyle name="Финансовый 6 2 5 3 12" xfId="52970"/>
    <cellStyle name="Финансовый 6 2 5 3 13" xfId="52971"/>
    <cellStyle name="Финансовый 6 2 5 3 2" xfId="52972"/>
    <cellStyle name="Финансовый 6 2 5 3 2 2" xfId="52973"/>
    <cellStyle name="Финансовый 6 2 5 3 2 2 2" xfId="52974"/>
    <cellStyle name="Финансовый 6 2 5 3 2 2 3" xfId="52975"/>
    <cellStyle name="Финансовый 6 2 5 3 2 2 4" xfId="52976"/>
    <cellStyle name="Финансовый 6 2 5 3 2 2 5" xfId="52977"/>
    <cellStyle name="Финансовый 6 2 5 3 2 3" xfId="52978"/>
    <cellStyle name="Финансовый 6 2 5 3 2 4" xfId="52979"/>
    <cellStyle name="Финансовый 6 2 5 3 2 5" xfId="52980"/>
    <cellStyle name="Финансовый 6 2 5 3 2 6" xfId="52981"/>
    <cellStyle name="Финансовый 6 2 5 3 2 7" xfId="52982"/>
    <cellStyle name="Финансовый 6 2 5 3 2 8" xfId="52983"/>
    <cellStyle name="Финансовый 6 2 5 3 2 9" xfId="52984"/>
    <cellStyle name="Финансовый 6 2 5 3 3" xfId="52985"/>
    <cellStyle name="Финансовый 6 2 5 3 3 2" xfId="52986"/>
    <cellStyle name="Финансовый 6 2 5 3 3 2 2" xfId="52987"/>
    <cellStyle name="Финансовый 6 2 5 3 3 2 3" xfId="52988"/>
    <cellStyle name="Финансовый 6 2 5 3 3 2 4" xfId="52989"/>
    <cellStyle name="Финансовый 6 2 5 3 3 2 5" xfId="52990"/>
    <cellStyle name="Финансовый 6 2 5 3 3 3" xfId="52991"/>
    <cellStyle name="Финансовый 6 2 5 3 3 4" xfId="52992"/>
    <cellStyle name="Финансовый 6 2 5 3 3 5" xfId="52993"/>
    <cellStyle name="Финансовый 6 2 5 3 3 6" xfId="52994"/>
    <cellStyle name="Финансовый 6 2 5 3 3 7" xfId="52995"/>
    <cellStyle name="Финансовый 6 2 5 3 3 8" xfId="52996"/>
    <cellStyle name="Финансовый 6 2 5 3 4" xfId="52997"/>
    <cellStyle name="Финансовый 6 2 5 3 4 2" xfId="52998"/>
    <cellStyle name="Финансовый 6 2 5 3 4 3" xfId="52999"/>
    <cellStyle name="Финансовый 6 2 5 3 4 4" xfId="53000"/>
    <cellStyle name="Финансовый 6 2 5 3 4 5" xfId="53001"/>
    <cellStyle name="Финансовый 6 2 5 3 5" xfId="53002"/>
    <cellStyle name="Финансовый 6 2 5 3 5 2" xfId="53003"/>
    <cellStyle name="Финансовый 6 2 5 3 5 3" xfId="53004"/>
    <cellStyle name="Финансовый 6 2 5 3 5 4" xfId="53005"/>
    <cellStyle name="Финансовый 6 2 5 3 5 5" xfId="53006"/>
    <cellStyle name="Финансовый 6 2 5 3 6" xfId="53007"/>
    <cellStyle name="Финансовый 6 2 5 3 7" xfId="53008"/>
    <cellStyle name="Финансовый 6 2 5 3 8" xfId="53009"/>
    <cellStyle name="Финансовый 6 2 5 3 9" xfId="53010"/>
    <cellStyle name="Финансовый 6 2 5 4" xfId="53011"/>
    <cellStyle name="Финансовый 6 2 5 4 10" xfId="53012"/>
    <cellStyle name="Финансовый 6 2 5 4 2" xfId="53013"/>
    <cellStyle name="Финансовый 6 2 5 4 2 2" xfId="53014"/>
    <cellStyle name="Финансовый 6 2 5 4 2 2 2" xfId="53015"/>
    <cellStyle name="Финансовый 6 2 5 4 2 2 3" xfId="53016"/>
    <cellStyle name="Финансовый 6 2 5 4 2 2 4" xfId="53017"/>
    <cellStyle name="Финансовый 6 2 5 4 2 2 5" xfId="53018"/>
    <cellStyle name="Финансовый 6 2 5 4 2 3" xfId="53019"/>
    <cellStyle name="Финансовый 6 2 5 4 2 4" xfId="53020"/>
    <cellStyle name="Финансовый 6 2 5 4 2 5" xfId="53021"/>
    <cellStyle name="Финансовый 6 2 5 4 2 6" xfId="53022"/>
    <cellStyle name="Финансовый 6 2 5 4 2 7" xfId="53023"/>
    <cellStyle name="Финансовый 6 2 5 4 2 8" xfId="53024"/>
    <cellStyle name="Финансовый 6 2 5 4 2 9" xfId="53025"/>
    <cellStyle name="Финансовый 6 2 5 4 3" xfId="53026"/>
    <cellStyle name="Финансовый 6 2 5 4 3 2" xfId="53027"/>
    <cellStyle name="Финансовый 6 2 5 4 3 3" xfId="53028"/>
    <cellStyle name="Финансовый 6 2 5 4 3 4" xfId="53029"/>
    <cellStyle name="Финансовый 6 2 5 4 3 5" xfId="53030"/>
    <cellStyle name="Финансовый 6 2 5 4 4" xfId="53031"/>
    <cellStyle name="Финансовый 6 2 5 4 5" xfId="53032"/>
    <cellStyle name="Финансовый 6 2 5 4 6" xfId="53033"/>
    <cellStyle name="Финансовый 6 2 5 4 7" xfId="53034"/>
    <cellStyle name="Финансовый 6 2 5 4 8" xfId="53035"/>
    <cellStyle name="Финансовый 6 2 5 4 9" xfId="53036"/>
    <cellStyle name="Финансовый 6 2 5 5" xfId="53037"/>
    <cellStyle name="Финансовый 6 2 5 5 2" xfId="53038"/>
    <cellStyle name="Финансовый 6 2 5 5 2 2" xfId="53039"/>
    <cellStyle name="Финансовый 6 2 5 5 2 3" xfId="53040"/>
    <cellStyle name="Финансовый 6 2 5 5 2 4" xfId="53041"/>
    <cellStyle name="Финансовый 6 2 5 5 2 5" xfId="53042"/>
    <cellStyle name="Финансовый 6 2 5 5 3" xfId="53043"/>
    <cellStyle name="Финансовый 6 2 5 5 4" xfId="53044"/>
    <cellStyle name="Финансовый 6 2 5 5 5" xfId="53045"/>
    <cellStyle name="Финансовый 6 2 5 5 6" xfId="53046"/>
    <cellStyle name="Финансовый 6 2 5 5 7" xfId="53047"/>
    <cellStyle name="Финансовый 6 2 5 5 8" xfId="53048"/>
    <cellStyle name="Финансовый 6 2 5 5 9" xfId="53049"/>
    <cellStyle name="Финансовый 6 2 5 6" xfId="53050"/>
    <cellStyle name="Финансовый 6 2 5 6 2" xfId="53051"/>
    <cellStyle name="Финансовый 6 2 5 6 2 2" xfId="53052"/>
    <cellStyle name="Финансовый 6 2 5 6 2 3" xfId="53053"/>
    <cellStyle name="Финансовый 6 2 5 6 2 4" xfId="53054"/>
    <cellStyle name="Финансовый 6 2 5 6 2 5" xfId="53055"/>
    <cellStyle name="Финансовый 6 2 5 6 3" xfId="53056"/>
    <cellStyle name="Финансовый 6 2 5 6 4" xfId="53057"/>
    <cellStyle name="Финансовый 6 2 5 6 5" xfId="53058"/>
    <cellStyle name="Финансовый 6 2 5 6 6" xfId="53059"/>
    <cellStyle name="Финансовый 6 2 5 6 7" xfId="53060"/>
    <cellStyle name="Финансовый 6 2 5 6 8" xfId="53061"/>
    <cellStyle name="Финансовый 6 2 5 7" xfId="53062"/>
    <cellStyle name="Финансовый 6 2 5 7 2" xfId="53063"/>
    <cellStyle name="Финансовый 6 2 5 7 3" xfId="53064"/>
    <cellStyle name="Финансовый 6 2 5 7 4" xfId="53065"/>
    <cellStyle name="Финансовый 6 2 5 7 5" xfId="53066"/>
    <cellStyle name="Финансовый 6 2 5 8" xfId="53067"/>
    <cellStyle name="Финансовый 6 2 5 8 2" xfId="53068"/>
    <cellStyle name="Финансовый 6 2 5 8 3" xfId="53069"/>
    <cellStyle name="Финансовый 6 2 5 8 4" xfId="53070"/>
    <cellStyle name="Финансовый 6 2 5 8 5" xfId="53071"/>
    <cellStyle name="Финансовый 6 2 5 9" xfId="53072"/>
    <cellStyle name="Финансовый 6 2 6" xfId="53073"/>
    <cellStyle name="Финансовый 6 2 6 10" xfId="53074"/>
    <cellStyle name="Финансовый 6 2 6 11" xfId="53075"/>
    <cellStyle name="Финансовый 6 2 6 12" xfId="53076"/>
    <cellStyle name="Финансовый 6 2 6 13" xfId="53077"/>
    <cellStyle name="Финансовый 6 2 6 14" xfId="53078"/>
    <cellStyle name="Финансовый 6 2 6 15" xfId="53079"/>
    <cellStyle name="Финансовый 6 2 6 16" xfId="53080"/>
    <cellStyle name="Финансовый 6 2 6 2" xfId="53081"/>
    <cellStyle name="Финансовый 6 2 6 2 10" xfId="53082"/>
    <cellStyle name="Финансовый 6 2 6 2 11" xfId="53083"/>
    <cellStyle name="Финансовый 6 2 6 2 12" xfId="53084"/>
    <cellStyle name="Финансовый 6 2 6 2 13" xfId="53085"/>
    <cellStyle name="Финансовый 6 2 6 2 14" xfId="53086"/>
    <cellStyle name="Финансовый 6 2 6 2 2" xfId="53087"/>
    <cellStyle name="Финансовый 6 2 6 2 2 10" xfId="53088"/>
    <cellStyle name="Финансовый 6 2 6 2 2 11" xfId="53089"/>
    <cellStyle name="Финансовый 6 2 6 2 2 12" xfId="53090"/>
    <cellStyle name="Финансовый 6 2 6 2 2 13" xfId="53091"/>
    <cellStyle name="Финансовый 6 2 6 2 2 2" xfId="53092"/>
    <cellStyle name="Финансовый 6 2 6 2 2 2 2" xfId="53093"/>
    <cellStyle name="Финансовый 6 2 6 2 2 2 2 2" xfId="53094"/>
    <cellStyle name="Финансовый 6 2 6 2 2 2 2 3" xfId="53095"/>
    <cellStyle name="Финансовый 6 2 6 2 2 2 2 4" xfId="53096"/>
    <cellStyle name="Финансовый 6 2 6 2 2 2 2 5" xfId="53097"/>
    <cellStyle name="Финансовый 6 2 6 2 2 2 3" xfId="53098"/>
    <cellStyle name="Финансовый 6 2 6 2 2 2 4" xfId="53099"/>
    <cellStyle name="Финансовый 6 2 6 2 2 2 5" xfId="53100"/>
    <cellStyle name="Финансовый 6 2 6 2 2 2 6" xfId="53101"/>
    <cellStyle name="Финансовый 6 2 6 2 2 2 7" xfId="53102"/>
    <cellStyle name="Финансовый 6 2 6 2 2 2 8" xfId="53103"/>
    <cellStyle name="Финансовый 6 2 6 2 2 2 9" xfId="53104"/>
    <cellStyle name="Финансовый 6 2 6 2 2 3" xfId="53105"/>
    <cellStyle name="Финансовый 6 2 6 2 2 3 2" xfId="53106"/>
    <cellStyle name="Финансовый 6 2 6 2 2 3 2 2" xfId="53107"/>
    <cellStyle name="Финансовый 6 2 6 2 2 3 2 3" xfId="53108"/>
    <cellStyle name="Финансовый 6 2 6 2 2 3 2 4" xfId="53109"/>
    <cellStyle name="Финансовый 6 2 6 2 2 3 2 5" xfId="53110"/>
    <cellStyle name="Финансовый 6 2 6 2 2 3 3" xfId="53111"/>
    <cellStyle name="Финансовый 6 2 6 2 2 3 4" xfId="53112"/>
    <cellStyle name="Финансовый 6 2 6 2 2 3 5" xfId="53113"/>
    <cellStyle name="Финансовый 6 2 6 2 2 3 6" xfId="53114"/>
    <cellStyle name="Финансовый 6 2 6 2 2 3 7" xfId="53115"/>
    <cellStyle name="Финансовый 6 2 6 2 2 3 8" xfId="53116"/>
    <cellStyle name="Финансовый 6 2 6 2 2 4" xfId="53117"/>
    <cellStyle name="Финансовый 6 2 6 2 2 4 2" xfId="53118"/>
    <cellStyle name="Финансовый 6 2 6 2 2 4 3" xfId="53119"/>
    <cellStyle name="Финансовый 6 2 6 2 2 4 4" xfId="53120"/>
    <cellStyle name="Финансовый 6 2 6 2 2 4 5" xfId="53121"/>
    <cellStyle name="Финансовый 6 2 6 2 2 5" xfId="53122"/>
    <cellStyle name="Финансовый 6 2 6 2 2 5 2" xfId="53123"/>
    <cellStyle name="Финансовый 6 2 6 2 2 5 3" xfId="53124"/>
    <cellStyle name="Финансовый 6 2 6 2 2 5 4" xfId="53125"/>
    <cellStyle name="Финансовый 6 2 6 2 2 5 5" xfId="53126"/>
    <cellStyle name="Финансовый 6 2 6 2 2 6" xfId="53127"/>
    <cellStyle name="Финансовый 6 2 6 2 2 7" xfId="53128"/>
    <cellStyle name="Финансовый 6 2 6 2 2 8" xfId="53129"/>
    <cellStyle name="Финансовый 6 2 6 2 2 9" xfId="53130"/>
    <cellStyle name="Финансовый 6 2 6 2 3" xfId="53131"/>
    <cellStyle name="Финансовый 6 2 6 2 3 2" xfId="53132"/>
    <cellStyle name="Финансовый 6 2 6 2 3 2 2" xfId="53133"/>
    <cellStyle name="Финансовый 6 2 6 2 3 2 3" xfId="53134"/>
    <cellStyle name="Финансовый 6 2 6 2 3 2 4" xfId="53135"/>
    <cellStyle name="Финансовый 6 2 6 2 3 2 5" xfId="53136"/>
    <cellStyle name="Финансовый 6 2 6 2 3 3" xfId="53137"/>
    <cellStyle name="Финансовый 6 2 6 2 3 4" xfId="53138"/>
    <cellStyle name="Финансовый 6 2 6 2 3 5" xfId="53139"/>
    <cellStyle name="Финансовый 6 2 6 2 3 6" xfId="53140"/>
    <cellStyle name="Финансовый 6 2 6 2 3 7" xfId="53141"/>
    <cellStyle name="Финансовый 6 2 6 2 3 8" xfId="53142"/>
    <cellStyle name="Финансовый 6 2 6 2 3 9" xfId="53143"/>
    <cellStyle name="Финансовый 6 2 6 2 4" xfId="53144"/>
    <cellStyle name="Финансовый 6 2 6 2 4 2" xfId="53145"/>
    <cellStyle name="Финансовый 6 2 6 2 4 2 2" xfId="53146"/>
    <cellStyle name="Финансовый 6 2 6 2 4 2 3" xfId="53147"/>
    <cellStyle name="Финансовый 6 2 6 2 4 2 4" xfId="53148"/>
    <cellStyle name="Финансовый 6 2 6 2 4 2 5" xfId="53149"/>
    <cellStyle name="Финансовый 6 2 6 2 4 3" xfId="53150"/>
    <cellStyle name="Финансовый 6 2 6 2 4 4" xfId="53151"/>
    <cellStyle name="Финансовый 6 2 6 2 4 5" xfId="53152"/>
    <cellStyle name="Финансовый 6 2 6 2 4 6" xfId="53153"/>
    <cellStyle name="Финансовый 6 2 6 2 4 7" xfId="53154"/>
    <cellStyle name="Финансовый 6 2 6 2 4 8" xfId="53155"/>
    <cellStyle name="Финансовый 6 2 6 2 5" xfId="53156"/>
    <cellStyle name="Финансовый 6 2 6 2 5 2" xfId="53157"/>
    <cellStyle name="Финансовый 6 2 6 2 5 3" xfId="53158"/>
    <cellStyle name="Финансовый 6 2 6 2 5 4" xfId="53159"/>
    <cellStyle name="Финансовый 6 2 6 2 5 5" xfId="53160"/>
    <cellStyle name="Финансовый 6 2 6 2 6" xfId="53161"/>
    <cellStyle name="Финансовый 6 2 6 2 6 2" xfId="53162"/>
    <cellStyle name="Финансовый 6 2 6 2 6 3" xfId="53163"/>
    <cellStyle name="Финансовый 6 2 6 2 6 4" xfId="53164"/>
    <cellStyle name="Финансовый 6 2 6 2 6 5" xfId="53165"/>
    <cellStyle name="Финансовый 6 2 6 2 7" xfId="53166"/>
    <cellStyle name="Финансовый 6 2 6 2 8" xfId="53167"/>
    <cellStyle name="Финансовый 6 2 6 2 9" xfId="53168"/>
    <cellStyle name="Финансовый 6 2 6 3" xfId="53169"/>
    <cellStyle name="Финансовый 6 2 6 3 10" xfId="53170"/>
    <cellStyle name="Финансовый 6 2 6 3 11" xfId="53171"/>
    <cellStyle name="Финансовый 6 2 6 3 12" xfId="53172"/>
    <cellStyle name="Финансовый 6 2 6 3 13" xfId="53173"/>
    <cellStyle name="Финансовый 6 2 6 3 2" xfId="53174"/>
    <cellStyle name="Финансовый 6 2 6 3 2 2" xfId="53175"/>
    <cellStyle name="Финансовый 6 2 6 3 2 2 2" xfId="53176"/>
    <cellStyle name="Финансовый 6 2 6 3 2 2 3" xfId="53177"/>
    <cellStyle name="Финансовый 6 2 6 3 2 2 4" xfId="53178"/>
    <cellStyle name="Финансовый 6 2 6 3 2 2 5" xfId="53179"/>
    <cellStyle name="Финансовый 6 2 6 3 2 3" xfId="53180"/>
    <cellStyle name="Финансовый 6 2 6 3 2 4" xfId="53181"/>
    <cellStyle name="Финансовый 6 2 6 3 2 5" xfId="53182"/>
    <cellStyle name="Финансовый 6 2 6 3 2 6" xfId="53183"/>
    <cellStyle name="Финансовый 6 2 6 3 2 7" xfId="53184"/>
    <cellStyle name="Финансовый 6 2 6 3 2 8" xfId="53185"/>
    <cellStyle name="Финансовый 6 2 6 3 2 9" xfId="53186"/>
    <cellStyle name="Финансовый 6 2 6 3 3" xfId="53187"/>
    <cellStyle name="Финансовый 6 2 6 3 3 2" xfId="53188"/>
    <cellStyle name="Финансовый 6 2 6 3 3 2 2" xfId="53189"/>
    <cellStyle name="Финансовый 6 2 6 3 3 2 3" xfId="53190"/>
    <cellStyle name="Финансовый 6 2 6 3 3 2 4" xfId="53191"/>
    <cellStyle name="Финансовый 6 2 6 3 3 2 5" xfId="53192"/>
    <cellStyle name="Финансовый 6 2 6 3 3 3" xfId="53193"/>
    <cellStyle name="Финансовый 6 2 6 3 3 4" xfId="53194"/>
    <cellStyle name="Финансовый 6 2 6 3 3 5" xfId="53195"/>
    <cellStyle name="Финансовый 6 2 6 3 3 6" xfId="53196"/>
    <cellStyle name="Финансовый 6 2 6 3 3 7" xfId="53197"/>
    <cellStyle name="Финансовый 6 2 6 3 3 8" xfId="53198"/>
    <cellStyle name="Финансовый 6 2 6 3 4" xfId="53199"/>
    <cellStyle name="Финансовый 6 2 6 3 4 2" xfId="53200"/>
    <cellStyle name="Финансовый 6 2 6 3 4 3" xfId="53201"/>
    <cellStyle name="Финансовый 6 2 6 3 4 4" xfId="53202"/>
    <cellStyle name="Финансовый 6 2 6 3 4 5" xfId="53203"/>
    <cellStyle name="Финансовый 6 2 6 3 5" xfId="53204"/>
    <cellStyle name="Финансовый 6 2 6 3 5 2" xfId="53205"/>
    <cellStyle name="Финансовый 6 2 6 3 5 3" xfId="53206"/>
    <cellStyle name="Финансовый 6 2 6 3 5 4" xfId="53207"/>
    <cellStyle name="Финансовый 6 2 6 3 5 5" xfId="53208"/>
    <cellStyle name="Финансовый 6 2 6 3 6" xfId="53209"/>
    <cellStyle name="Финансовый 6 2 6 3 7" xfId="53210"/>
    <cellStyle name="Финансовый 6 2 6 3 8" xfId="53211"/>
    <cellStyle name="Финансовый 6 2 6 3 9" xfId="53212"/>
    <cellStyle name="Финансовый 6 2 6 4" xfId="53213"/>
    <cellStyle name="Финансовый 6 2 6 4 10" xfId="53214"/>
    <cellStyle name="Финансовый 6 2 6 4 2" xfId="53215"/>
    <cellStyle name="Финансовый 6 2 6 4 2 2" xfId="53216"/>
    <cellStyle name="Финансовый 6 2 6 4 2 2 2" xfId="53217"/>
    <cellStyle name="Финансовый 6 2 6 4 2 2 3" xfId="53218"/>
    <cellStyle name="Финансовый 6 2 6 4 2 2 4" xfId="53219"/>
    <cellStyle name="Финансовый 6 2 6 4 2 2 5" xfId="53220"/>
    <cellStyle name="Финансовый 6 2 6 4 2 3" xfId="53221"/>
    <cellStyle name="Финансовый 6 2 6 4 2 4" xfId="53222"/>
    <cellStyle name="Финансовый 6 2 6 4 2 5" xfId="53223"/>
    <cellStyle name="Финансовый 6 2 6 4 2 6" xfId="53224"/>
    <cellStyle name="Финансовый 6 2 6 4 2 7" xfId="53225"/>
    <cellStyle name="Финансовый 6 2 6 4 2 8" xfId="53226"/>
    <cellStyle name="Финансовый 6 2 6 4 2 9" xfId="53227"/>
    <cellStyle name="Финансовый 6 2 6 4 3" xfId="53228"/>
    <cellStyle name="Финансовый 6 2 6 4 3 2" xfId="53229"/>
    <cellStyle name="Финансовый 6 2 6 4 3 3" xfId="53230"/>
    <cellStyle name="Финансовый 6 2 6 4 3 4" xfId="53231"/>
    <cellStyle name="Финансовый 6 2 6 4 3 5" xfId="53232"/>
    <cellStyle name="Финансовый 6 2 6 4 4" xfId="53233"/>
    <cellStyle name="Финансовый 6 2 6 4 5" xfId="53234"/>
    <cellStyle name="Финансовый 6 2 6 4 6" xfId="53235"/>
    <cellStyle name="Финансовый 6 2 6 4 7" xfId="53236"/>
    <cellStyle name="Финансовый 6 2 6 4 8" xfId="53237"/>
    <cellStyle name="Финансовый 6 2 6 4 9" xfId="53238"/>
    <cellStyle name="Финансовый 6 2 6 5" xfId="53239"/>
    <cellStyle name="Финансовый 6 2 6 5 2" xfId="53240"/>
    <cellStyle name="Финансовый 6 2 6 5 2 2" xfId="53241"/>
    <cellStyle name="Финансовый 6 2 6 5 2 3" xfId="53242"/>
    <cellStyle name="Финансовый 6 2 6 5 2 4" xfId="53243"/>
    <cellStyle name="Финансовый 6 2 6 5 2 5" xfId="53244"/>
    <cellStyle name="Финансовый 6 2 6 5 3" xfId="53245"/>
    <cellStyle name="Финансовый 6 2 6 5 4" xfId="53246"/>
    <cellStyle name="Финансовый 6 2 6 5 5" xfId="53247"/>
    <cellStyle name="Финансовый 6 2 6 5 6" xfId="53248"/>
    <cellStyle name="Финансовый 6 2 6 5 7" xfId="53249"/>
    <cellStyle name="Финансовый 6 2 6 5 8" xfId="53250"/>
    <cellStyle name="Финансовый 6 2 6 5 9" xfId="53251"/>
    <cellStyle name="Финансовый 6 2 6 6" xfId="53252"/>
    <cellStyle name="Финансовый 6 2 6 6 2" xfId="53253"/>
    <cellStyle name="Финансовый 6 2 6 6 2 2" xfId="53254"/>
    <cellStyle name="Финансовый 6 2 6 6 2 3" xfId="53255"/>
    <cellStyle name="Финансовый 6 2 6 6 2 4" xfId="53256"/>
    <cellStyle name="Финансовый 6 2 6 6 2 5" xfId="53257"/>
    <cellStyle name="Финансовый 6 2 6 6 3" xfId="53258"/>
    <cellStyle name="Финансовый 6 2 6 6 4" xfId="53259"/>
    <cellStyle name="Финансовый 6 2 6 6 5" xfId="53260"/>
    <cellStyle name="Финансовый 6 2 6 6 6" xfId="53261"/>
    <cellStyle name="Финансовый 6 2 6 6 7" xfId="53262"/>
    <cellStyle name="Финансовый 6 2 6 6 8" xfId="53263"/>
    <cellStyle name="Финансовый 6 2 6 7" xfId="53264"/>
    <cellStyle name="Финансовый 6 2 6 7 2" xfId="53265"/>
    <cellStyle name="Финансовый 6 2 6 7 3" xfId="53266"/>
    <cellStyle name="Финансовый 6 2 6 7 4" xfId="53267"/>
    <cellStyle name="Финансовый 6 2 6 7 5" xfId="53268"/>
    <cellStyle name="Финансовый 6 2 6 8" xfId="53269"/>
    <cellStyle name="Финансовый 6 2 6 8 2" xfId="53270"/>
    <cellStyle name="Финансовый 6 2 6 8 3" xfId="53271"/>
    <cellStyle name="Финансовый 6 2 6 8 4" xfId="53272"/>
    <cellStyle name="Финансовый 6 2 6 8 5" xfId="53273"/>
    <cellStyle name="Финансовый 6 2 6 9" xfId="53274"/>
    <cellStyle name="Финансовый 6 2 7" xfId="53275"/>
    <cellStyle name="Финансовый 6 2 7 10" xfId="53276"/>
    <cellStyle name="Финансовый 6 2 7 11" xfId="53277"/>
    <cellStyle name="Финансовый 6 2 7 12" xfId="53278"/>
    <cellStyle name="Финансовый 6 2 7 13" xfId="53279"/>
    <cellStyle name="Финансовый 6 2 7 14" xfId="53280"/>
    <cellStyle name="Финансовый 6 2 7 15" xfId="53281"/>
    <cellStyle name="Финансовый 6 2 7 2" xfId="53282"/>
    <cellStyle name="Финансовый 6 2 7 2 10" xfId="53283"/>
    <cellStyle name="Финансовый 6 2 7 2 11" xfId="53284"/>
    <cellStyle name="Финансовый 6 2 7 2 12" xfId="53285"/>
    <cellStyle name="Финансовый 6 2 7 2 13" xfId="53286"/>
    <cellStyle name="Финансовый 6 2 7 2 14" xfId="53287"/>
    <cellStyle name="Финансовый 6 2 7 2 2" xfId="53288"/>
    <cellStyle name="Финансовый 6 2 7 2 2 10" xfId="53289"/>
    <cellStyle name="Финансовый 6 2 7 2 2 11" xfId="53290"/>
    <cellStyle name="Финансовый 6 2 7 2 2 12" xfId="53291"/>
    <cellStyle name="Финансовый 6 2 7 2 2 13" xfId="53292"/>
    <cellStyle name="Финансовый 6 2 7 2 2 2" xfId="53293"/>
    <cellStyle name="Финансовый 6 2 7 2 2 2 2" xfId="53294"/>
    <cellStyle name="Финансовый 6 2 7 2 2 2 2 2" xfId="53295"/>
    <cellStyle name="Финансовый 6 2 7 2 2 2 2 3" xfId="53296"/>
    <cellStyle name="Финансовый 6 2 7 2 2 2 2 4" xfId="53297"/>
    <cellStyle name="Финансовый 6 2 7 2 2 2 2 5" xfId="53298"/>
    <cellStyle name="Финансовый 6 2 7 2 2 2 3" xfId="53299"/>
    <cellStyle name="Финансовый 6 2 7 2 2 2 4" xfId="53300"/>
    <cellStyle name="Финансовый 6 2 7 2 2 2 5" xfId="53301"/>
    <cellStyle name="Финансовый 6 2 7 2 2 2 6" xfId="53302"/>
    <cellStyle name="Финансовый 6 2 7 2 2 2 7" xfId="53303"/>
    <cellStyle name="Финансовый 6 2 7 2 2 2 8" xfId="53304"/>
    <cellStyle name="Финансовый 6 2 7 2 2 2 9" xfId="53305"/>
    <cellStyle name="Финансовый 6 2 7 2 2 3" xfId="53306"/>
    <cellStyle name="Финансовый 6 2 7 2 2 3 2" xfId="53307"/>
    <cellStyle name="Финансовый 6 2 7 2 2 3 2 2" xfId="53308"/>
    <cellStyle name="Финансовый 6 2 7 2 2 3 2 3" xfId="53309"/>
    <cellStyle name="Финансовый 6 2 7 2 2 3 2 4" xfId="53310"/>
    <cellStyle name="Финансовый 6 2 7 2 2 3 2 5" xfId="53311"/>
    <cellStyle name="Финансовый 6 2 7 2 2 3 3" xfId="53312"/>
    <cellStyle name="Финансовый 6 2 7 2 2 3 4" xfId="53313"/>
    <cellStyle name="Финансовый 6 2 7 2 2 3 5" xfId="53314"/>
    <cellStyle name="Финансовый 6 2 7 2 2 3 6" xfId="53315"/>
    <cellStyle name="Финансовый 6 2 7 2 2 3 7" xfId="53316"/>
    <cellStyle name="Финансовый 6 2 7 2 2 3 8" xfId="53317"/>
    <cellStyle name="Финансовый 6 2 7 2 2 4" xfId="53318"/>
    <cellStyle name="Финансовый 6 2 7 2 2 4 2" xfId="53319"/>
    <cellStyle name="Финансовый 6 2 7 2 2 4 3" xfId="53320"/>
    <cellStyle name="Финансовый 6 2 7 2 2 4 4" xfId="53321"/>
    <cellStyle name="Финансовый 6 2 7 2 2 4 5" xfId="53322"/>
    <cellStyle name="Финансовый 6 2 7 2 2 5" xfId="53323"/>
    <cellStyle name="Финансовый 6 2 7 2 2 5 2" xfId="53324"/>
    <cellStyle name="Финансовый 6 2 7 2 2 5 3" xfId="53325"/>
    <cellStyle name="Финансовый 6 2 7 2 2 5 4" xfId="53326"/>
    <cellStyle name="Финансовый 6 2 7 2 2 5 5" xfId="53327"/>
    <cellStyle name="Финансовый 6 2 7 2 2 6" xfId="53328"/>
    <cellStyle name="Финансовый 6 2 7 2 2 7" xfId="53329"/>
    <cellStyle name="Финансовый 6 2 7 2 2 8" xfId="53330"/>
    <cellStyle name="Финансовый 6 2 7 2 2 9" xfId="53331"/>
    <cellStyle name="Финансовый 6 2 7 2 3" xfId="53332"/>
    <cellStyle name="Финансовый 6 2 7 2 3 2" xfId="53333"/>
    <cellStyle name="Финансовый 6 2 7 2 3 2 2" xfId="53334"/>
    <cellStyle name="Финансовый 6 2 7 2 3 2 3" xfId="53335"/>
    <cellStyle name="Финансовый 6 2 7 2 3 2 4" xfId="53336"/>
    <cellStyle name="Финансовый 6 2 7 2 3 2 5" xfId="53337"/>
    <cellStyle name="Финансовый 6 2 7 2 3 3" xfId="53338"/>
    <cellStyle name="Финансовый 6 2 7 2 3 4" xfId="53339"/>
    <cellStyle name="Финансовый 6 2 7 2 3 5" xfId="53340"/>
    <cellStyle name="Финансовый 6 2 7 2 3 6" xfId="53341"/>
    <cellStyle name="Финансовый 6 2 7 2 3 7" xfId="53342"/>
    <cellStyle name="Финансовый 6 2 7 2 3 8" xfId="53343"/>
    <cellStyle name="Финансовый 6 2 7 2 3 9" xfId="53344"/>
    <cellStyle name="Финансовый 6 2 7 2 4" xfId="53345"/>
    <cellStyle name="Финансовый 6 2 7 2 4 2" xfId="53346"/>
    <cellStyle name="Финансовый 6 2 7 2 4 2 2" xfId="53347"/>
    <cellStyle name="Финансовый 6 2 7 2 4 2 3" xfId="53348"/>
    <cellStyle name="Финансовый 6 2 7 2 4 2 4" xfId="53349"/>
    <cellStyle name="Финансовый 6 2 7 2 4 2 5" xfId="53350"/>
    <cellStyle name="Финансовый 6 2 7 2 4 3" xfId="53351"/>
    <cellStyle name="Финансовый 6 2 7 2 4 4" xfId="53352"/>
    <cellStyle name="Финансовый 6 2 7 2 4 5" xfId="53353"/>
    <cellStyle name="Финансовый 6 2 7 2 4 6" xfId="53354"/>
    <cellStyle name="Финансовый 6 2 7 2 4 7" xfId="53355"/>
    <cellStyle name="Финансовый 6 2 7 2 4 8" xfId="53356"/>
    <cellStyle name="Финансовый 6 2 7 2 5" xfId="53357"/>
    <cellStyle name="Финансовый 6 2 7 2 5 2" xfId="53358"/>
    <cellStyle name="Финансовый 6 2 7 2 5 3" xfId="53359"/>
    <cellStyle name="Финансовый 6 2 7 2 5 4" xfId="53360"/>
    <cellStyle name="Финансовый 6 2 7 2 5 5" xfId="53361"/>
    <cellStyle name="Финансовый 6 2 7 2 6" xfId="53362"/>
    <cellStyle name="Финансовый 6 2 7 2 6 2" xfId="53363"/>
    <cellStyle name="Финансовый 6 2 7 2 6 3" xfId="53364"/>
    <cellStyle name="Финансовый 6 2 7 2 6 4" xfId="53365"/>
    <cellStyle name="Финансовый 6 2 7 2 6 5" xfId="53366"/>
    <cellStyle name="Финансовый 6 2 7 2 7" xfId="53367"/>
    <cellStyle name="Финансовый 6 2 7 2 8" xfId="53368"/>
    <cellStyle name="Финансовый 6 2 7 2 9" xfId="53369"/>
    <cellStyle name="Финансовый 6 2 7 3" xfId="53370"/>
    <cellStyle name="Финансовый 6 2 7 3 10" xfId="53371"/>
    <cellStyle name="Финансовый 6 2 7 3 11" xfId="53372"/>
    <cellStyle name="Финансовый 6 2 7 3 12" xfId="53373"/>
    <cellStyle name="Финансовый 6 2 7 3 13" xfId="53374"/>
    <cellStyle name="Финансовый 6 2 7 3 2" xfId="53375"/>
    <cellStyle name="Финансовый 6 2 7 3 2 2" xfId="53376"/>
    <cellStyle name="Финансовый 6 2 7 3 2 2 2" xfId="53377"/>
    <cellStyle name="Финансовый 6 2 7 3 2 2 3" xfId="53378"/>
    <cellStyle name="Финансовый 6 2 7 3 2 2 4" xfId="53379"/>
    <cellStyle name="Финансовый 6 2 7 3 2 2 5" xfId="53380"/>
    <cellStyle name="Финансовый 6 2 7 3 2 3" xfId="53381"/>
    <cellStyle name="Финансовый 6 2 7 3 2 4" xfId="53382"/>
    <cellStyle name="Финансовый 6 2 7 3 2 5" xfId="53383"/>
    <cellStyle name="Финансовый 6 2 7 3 2 6" xfId="53384"/>
    <cellStyle name="Финансовый 6 2 7 3 2 7" xfId="53385"/>
    <cellStyle name="Финансовый 6 2 7 3 2 8" xfId="53386"/>
    <cellStyle name="Финансовый 6 2 7 3 2 9" xfId="53387"/>
    <cellStyle name="Финансовый 6 2 7 3 3" xfId="53388"/>
    <cellStyle name="Финансовый 6 2 7 3 3 2" xfId="53389"/>
    <cellStyle name="Финансовый 6 2 7 3 3 2 2" xfId="53390"/>
    <cellStyle name="Финансовый 6 2 7 3 3 2 3" xfId="53391"/>
    <cellStyle name="Финансовый 6 2 7 3 3 2 4" xfId="53392"/>
    <cellStyle name="Финансовый 6 2 7 3 3 2 5" xfId="53393"/>
    <cellStyle name="Финансовый 6 2 7 3 3 3" xfId="53394"/>
    <cellStyle name="Финансовый 6 2 7 3 3 4" xfId="53395"/>
    <cellStyle name="Финансовый 6 2 7 3 3 5" xfId="53396"/>
    <cellStyle name="Финансовый 6 2 7 3 3 6" xfId="53397"/>
    <cellStyle name="Финансовый 6 2 7 3 3 7" xfId="53398"/>
    <cellStyle name="Финансовый 6 2 7 3 3 8" xfId="53399"/>
    <cellStyle name="Финансовый 6 2 7 3 4" xfId="53400"/>
    <cellStyle name="Финансовый 6 2 7 3 4 2" xfId="53401"/>
    <cellStyle name="Финансовый 6 2 7 3 4 3" xfId="53402"/>
    <cellStyle name="Финансовый 6 2 7 3 4 4" xfId="53403"/>
    <cellStyle name="Финансовый 6 2 7 3 4 5" xfId="53404"/>
    <cellStyle name="Финансовый 6 2 7 3 5" xfId="53405"/>
    <cellStyle name="Финансовый 6 2 7 3 5 2" xfId="53406"/>
    <cellStyle name="Финансовый 6 2 7 3 5 3" xfId="53407"/>
    <cellStyle name="Финансовый 6 2 7 3 5 4" xfId="53408"/>
    <cellStyle name="Финансовый 6 2 7 3 5 5" xfId="53409"/>
    <cellStyle name="Финансовый 6 2 7 3 6" xfId="53410"/>
    <cellStyle name="Финансовый 6 2 7 3 7" xfId="53411"/>
    <cellStyle name="Финансовый 6 2 7 3 8" xfId="53412"/>
    <cellStyle name="Финансовый 6 2 7 3 9" xfId="53413"/>
    <cellStyle name="Финансовый 6 2 7 4" xfId="53414"/>
    <cellStyle name="Финансовый 6 2 7 4 2" xfId="53415"/>
    <cellStyle name="Финансовый 6 2 7 4 2 2" xfId="53416"/>
    <cellStyle name="Финансовый 6 2 7 4 2 3" xfId="53417"/>
    <cellStyle name="Финансовый 6 2 7 4 2 4" xfId="53418"/>
    <cellStyle name="Финансовый 6 2 7 4 2 5" xfId="53419"/>
    <cellStyle name="Финансовый 6 2 7 4 3" xfId="53420"/>
    <cellStyle name="Финансовый 6 2 7 4 4" xfId="53421"/>
    <cellStyle name="Финансовый 6 2 7 4 5" xfId="53422"/>
    <cellStyle name="Финансовый 6 2 7 4 6" xfId="53423"/>
    <cellStyle name="Финансовый 6 2 7 4 7" xfId="53424"/>
    <cellStyle name="Финансовый 6 2 7 4 8" xfId="53425"/>
    <cellStyle name="Финансовый 6 2 7 4 9" xfId="53426"/>
    <cellStyle name="Финансовый 6 2 7 5" xfId="53427"/>
    <cellStyle name="Финансовый 6 2 7 5 2" xfId="53428"/>
    <cellStyle name="Финансовый 6 2 7 5 2 2" xfId="53429"/>
    <cellStyle name="Финансовый 6 2 7 5 2 3" xfId="53430"/>
    <cellStyle name="Финансовый 6 2 7 5 2 4" xfId="53431"/>
    <cellStyle name="Финансовый 6 2 7 5 2 5" xfId="53432"/>
    <cellStyle name="Финансовый 6 2 7 5 3" xfId="53433"/>
    <cellStyle name="Финансовый 6 2 7 5 4" xfId="53434"/>
    <cellStyle name="Финансовый 6 2 7 5 5" xfId="53435"/>
    <cellStyle name="Финансовый 6 2 7 5 6" xfId="53436"/>
    <cellStyle name="Финансовый 6 2 7 5 7" xfId="53437"/>
    <cellStyle name="Финансовый 6 2 7 5 8" xfId="53438"/>
    <cellStyle name="Финансовый 6 2 7 6" xfId="53439"/>
    <cellStyle name="Финансовый 6 2 7 6 2" xfId="53440"/>
    <cellStyle name="Финансовый 6 2 7 6 3" xfId="53441"/>
    <cellStyle name="Финансовый 6 2 7 6 4" xfId="53442"/>
    <cellStyle name="Финансовый 6 2 7 6 5" xfId="53443"/>
    <cellStyle name="Финансовый 6 2 7 7" xfId="53444"/>
    <cellStyle name="Финансовый 6 2 7 7 2" xfId="53445"/>
    <cellStyle name="Финансовый 6 2 7 7 3" xfId="53446"/>
    <cellStyle name="Финансовый 6 2 7 7 4" xfId="53447"/>
    <cellStyle name="Финансовый 6 2 7 7 5" xfId="53448"/>
    <cellStyle name="Финансовый 6 2 7 8" xfId="53449"/>
    <cellStyle name="Финансовый 6 2 7 9" xfId="53450"/>
    <cellStyle name="Финансовый 6 2 8" xfId="53451"/>
    <cellStyle name="Финансовый 6 2 8 10" xfId="53452"/>
    <cellStyle name="Финансовый 6 2 8 11" xfId="53453"/>
    <cellStyle name="Финансовый 6 2 8 12" xfId="53454"/>
    <cellStyle name="Финансовый 6 2 8 13" xfId="53455"/>
    <cellStyle name="Финансовый 6 2 8 14" xfId="53456"/>
    <cellStyle name="Финансовый 6 2 8 15" xfId="53457"/>
    <cellStyle name="Финансовый 6 2 8 2" xfId="53458"/>
    <cellStyle name="Финансовый 6 2 8 2 10" xfId="53459"/>
    <cellStyle name="Финансовый 6 2 8 2 11" xfId="53460"/>
    <cellStyle name="Финансовый 6 2 8 2 12" xfId="53461"/>
    <cellStyle name="Финансовый 6 2 8 2 13" xfId="53462"/>
    <cellStyle name="Финансовый 6 2 8 2 14" xfId="53463"/>
    <cellStyle name="Финансовый 6 2 8 2 2" xfId="53464"/>
    <cellStyle name="Финансовый 6 2 8 2 2 10" xfId="53465"/>
    <cellStyle name="Финансовый 6 2 8 2 2 11" xfId="53466"/>
    <cellStyle name="Финансовый 6 2 8 2 2 12" xfId="53467"/>
    <cellStyle name="Финансовый 6 2 8 2 2 13" xfId="53468"/>
    <cellStyle name="Финансовый 6 2 8 2 2 2" xfId="53469"/>
    <cellStyle name="Финансовый 6 2 8 2 2 2 2" xfId="53470"/>
    <cellStyle name="Финансовый 6 2 8 2 2 2 2 2" xfId="53471"/>
    <cellStyle name="Финансовый 6 2 8 2 2 2 2 3" xfId="53472"/>
    <cellStyle name="Финансовый 6 2 8 2 2 2 2 4" xfId="53473"/>
    <cellStyle name="Финансовый 6 2 8 2 2 2 2 5" xfId="53474"/>
    <cellStyle name="Финансовый 6 2 8 2 2 2 3" xfId="53475"/>
    <cellStyle name="Финансовый 6 2 8 2 2 2 4" xfId="53476"/>
    <cellStyle name="Финансовый 6 2 8 2 2 2 5" xfId="53477"/>
    <cellStyle name="Финансовый 6 2 8 2 2 2 6" xfId="53478"/>
    <cellStyle name="Финансовый 6 2 8 2 2 2 7" xfId="53479"/>
    <cellStyle name="Финансовый 6 2 8 2 2 2 8" xfId="53480"/>
    <cellStyle name="Финансовый 6 2 8 2 2 2 9" xfId="53481"/>
    <cellStyle name="Финансовый 6 2 8 2 2 3" xfId="53482"/>
    <cellStyle name="Финансовый 6 2 8 2 2 3 2" xfId="53483"/>
    <cellStyle name="Финансовый 6 2 8 2 2 3 2 2" xfId="53484"/>
    <cellStyle name="Финансовый 6 2 8 2 2 3 2 3" xfId="53485"/>
    <cellStyle name="Финансовый 6 2 8 2 2 3 2 4" xfId="53486"/>
    <cellStyle name="Финансовый 6 2 8 2 2 3 2 5" xfId="53487"/>
    <cellStyle name="Финансовый 6 2 8 2 2 3 3" xfId="53488"/>
    <cellStyle name="Финансовый 6 2 8 2 2 3 4" xfId="53489"/>
    <cellStyle name="Финансовый 6 2 8 2 2 3 5" xfId="53490"/>
    <cellStyle name="Финансовый 6 2 8 2 2 3 6" xfId="53491"/>
    <cellStyle name="Финансовый 6 2 8 2 2 3 7" xfId="53492"/>
    <cellStyle name="Финансовый 6 2 8 2 2 3 8" xfId="53493"/>
    <cellStyle name="Финансовый 6 2 8 2 2 4" xfId="53494"/>
    <cellStyle name="Финансовый 6 2 8 2 2 4 2" xfId="53495"/>
    <cellStyle name="Финансовый 6 2 8 2 2 4 3" xfId="53496"/>
    <cellStyle name="Финансовый 6 2 8 2 2 4 4" xfId="53497"/>
    <cellStyle name="Финансовый 6 2 8 2 2 4 5" xfId="53498"/>
    <cellStyle name="Финансовый 6 2 8 2 2 5" xfId="53499"/>
    <cellStyle name="Финансовый 6 2 8 2 2 5 2" xfId="53500"/>
    <cellStyle name="Финансовый 6 2 8 2 2 5 3" xfId="53501"/>
    <cellStyle name="Финансовый 6 2 8 2 2 5 4" xfId="53502"/>
    <cellStyle name="Финансовый 6 2 8 2 2 5 5" xfId="53503"/>
    <cellStyle name="Финансовый 6 2 8 2 2 6" xfId="53504"/>
    <cellStyle name="Финансовый 6 2 8 2 2 7" xfId="53505"/>
    <cellStyle name="Финансовый 6 2 8 2 2 8" xfId="53506"/>
    <cellStyle name="Финансовый 6 2 8 2 2 9" xfId="53507"/>
    <cellStyle name="Финансовый 6 2 8 2 3" xfId="53508"/>
    <cellStyle name="Финансовый 6 2 8 2 3 2" xfId="53509"/>
    <cellStyle name="Финансовый 6 2 8 2 3 2 2" xfId="53510"/>
    <cellStyle name="Финансовый 6 2 8 2 3 2 3" xfId="53511"/>
    <cellStyle name="Финансовый 6 2 8 2 3 2 4" xfId="53512"/>
    <cellStyle name="Финансовый 6 2 8 2 3 2 5" xfId="53513"/>
    <cellStyle name="Финансовый 6 2 8 2 3 3" xfId="53514"/>
    <cellStyle name="Финансовый 6 2 8 2 3 4" xfId="53515"/>
    <cellStyle name="Финансовый 6 2 8 2 3 5" xfId="53516"/>
    <cellStyle name="Финансовый 6 2 8 2 3 6" xfId="53517"/>
    <cellStyle name="Финансовый 6 2 8 2 3 7" xfId="53518"/>
    <cellStyle name="Финансовый 6 2 8 2 3 8" xfId="53519"/>
    <cellStyle name="Финансовый 6 2 8 2 3 9" xfId="53520"/>
    <cellStyle name="Финансовый 6 2 8 2 4" xfId="53521"/>
    <cellStyle name="Финансовый 6 2 8 2 4 2" xfId="53522"/>
    <cellStyle name="Финансовый 6 2 8 2 4 2 2" xfId="53523"/>
    <cellStyle name="Финансовый 6 2 8 2 4 2 3" xfId="53524"/>
    <cellStyle name="Финансовый 6 2 8 2 4 2 4" xfId="53525"/>
    <cellStyle name="Финансовый 6 2 8 2 4 2 5" xfId="53526"/>
    <cellStyle name="Финансовый 6 2 8 2 4 3" xfId="53527"/>
    <cellStyle name="Финансовый 6 2 8 2 4 4" xfId="53528"/>
    <cellStyle name="Финансовый 6 2 8 2 4 5" xfId="53529"/>
    <cellStyle name="Финансовый 6 2 8 2 4 6" xfId="53530"/>
    <cellStyle name="Финансовый 6 2 8 2 4 7" xfId="53531"/>
    <cellStyle name="Финансовый 6 2 8 2 4 8" xfId="53532"/>
    <cellStyle name="Финансовый 6 2 8 2 5" xfId="53533"/>
    <cellStyle name="Финансовый 6 2 8 2 5 2" xfId="53534"/>
    <cellStyle name="Финансовый 6 2 8 2 5 3" xfId="53535"/>
    <cellStyle name="Финансовый 6 2 8 2 5 4" xfId="53536"/>
    <cellStyle name="Финансовый 6 2 8 2 5 5" xfId="53537"/>
    <cellStyle name="Финансовый 6 2 8 2 6" xfId="53538"/>
    <cellStyle name="Финансовый 6 2 8 2 6 2" xfId="53539"/>
    <cellStyle name="Финансовый 6 2 8 2 6 3" xfId="53540"/>
    <cellStyle name="Финансовый 6 2 8 2 6 4" xfId="53541"/>
    <cellStyle name="Финансовый 6 2 8 2 6 5" xfId="53542"/>
    <cellStyle name="Финансовый 6 2 8 2 7" xfId="53543"/>
    <cellStyle name="Финансовый 6 2 8 2 8" xfId="53544"/>
    <cellStyle name="Финансовый 6 2 8 2 9" xfId="53545"/>
    <cellStyle name="Финансовый 6 2 8 3" xfId="53546"/>
    <cellStyle name="Финансовый 6 2 8 3 10" xfId="53547"/>
    <cellStyle name="Финансовый 6 2 8 3 11" xfId="53548"/>
    <cellStyle name="Финансовый 6 2 8 3 12" xfId="53549"/>
    <cellStyle name="Финансовый 6 2 8 3 13" xfId="53550"/>
    <cellStyle name="Финансовый 6 2 8 3 2" xfId="53551"/>
    <cellStyle name="Финансовый 6 2 8 3 2 2" xfId="53552"/>
    <cellStyle name="Финансовый 6 2 8 3 2 2 2" xfId="53553"/>
    <cellStyle name="Финансовый 6 2 8 3 2 2 3" xfId="53554"/>
    <cellStyle name="Финансовый 6 2 8 3 2 2 4" xfId="53555"/>
    <cellStyle name="Финансовый 6 2 8 3 2 2 5" xfId="53556"/>
    <cellStyle name="Финансовый 6 2 8 3 2 3" xfId="53557"/>
    <cellStyle name="Финансовый 6 2 8 3 2 4" xfId="53558"/>
    <cellStyle name="Финансовый 6 2 8 3 2 5" xfId="53559"/>
    <cellStyle name="Финансовый 6 2 8 3 2 6" xfId="53560"/>
    <cellStyle name="Финансовый 6 2 8 3 2 7" xfId="53561"/>
    <cellStyle name="Финансовый 6 2 8 3 2 8" xfId="53562"/>
    <cellStyle name="Финансовый 6 2 8 3 2 9" xfId="53563"/>
    <cellStyle name="Финансовый 6 2 8 3 3" xfId="53564"/>
    <cellStyle name="Финансовый 6 2 8 3 3 2" xfId="53565"/>
    <cellStyle name="Финансовый 6 2 8 3 3 2 2" xfId="53566"/>
    <cellStyle name="Финансовый 6 2 8 3 3 2 3" xfId="53567"/>
    <cellStyle name="Финансовый 6 2 8 3 3 2 4" xfId="53568"/>
    <cellStyle name="Финансовый 6 2 8 3 3 2 5" xfId="53569"/>
    <cellStyle name="Финансовый 6 2 8 3 3 3" xfId="53570"/>
    <cellStyle name="Финансовый 6 2 8 3 3 4" xfId="53571"/>
    <cellStyle name="Финансовый 6 2 8 3 3 5" xfId="53572"/>
    <cellStyle name="Финансовый 6 2 8 3 3 6" xfId="53573"/>
    <cellStyle name="Финансовый 6 2 8 3 3 7" xfId="53574"/>
    <cellStyle name="Финансовый 6 2 8 3 3 8" xfId="53575"/>
    <cellStyle name="Финансовый 6 2 8 3 4" xfId="53576"/>
    <cellStyle name="Финансовый 6 2 8 3 4 2" xfId="53577"/>
    <cellStyle name="Финансовый 6 2 8 3 4 3" xfId="53578"/>
    <cellStyle name="Финансовый 6 2 8 3 4 4" xfId="53579"/>
    <cellStyle name="Финансовый 6 2 8 3 4 5" xfId="53580"/>
    <cellStyle name="Финансовый 6 2 8 3 5" xfId="53581"/>
    <cellStyle name="Финансовый 6 2 8 3 5 2" xfId="53582"/>
    <cellStyle name="Финансовый 6 2 8 3 5 3" xfId="53583"/>
    <cellStyle name="Финансовый 6 2 8 3 5 4" xfId="53584"/>
    <cellStyle name="Финансовый 6 2 8 3 5 5" xfId="53585"/>
    <cellStyle name="Финансовый 6 2 8 3 6" xfId="53586"/>
    <cellStyle name="Финансовый 6 2 8 3 7" xfId="53587"/>
    <cellStyle name="Финансовый 6 2 8 3 8" xfId="53588"/>
    <cellStyle name="Финансовый 6 2 8 3 9" xfId="53589"/>
    <cellStyle name="Финансовый 6 2 8 4" xfId="53590"/>
    <cellStyle name="Финансовый 6 2 8 4 2" xfId="53591"/>
    <cellStyle name="Финансовый 6 2 8 4 2 2" xfId="53592"/>
    <cellStyle name="Финансовый 6 2 8 4 2 3" xfId="53593"/>
    <cellStyle name="Финансовый 6 2 8 4 2 4" xfId="53594"/>
    <cellStyle name="Финансовый 6 2 8 4 2 5" xfId="53595"/>
    <cellStyle name="Финансовый 6 2 8 4 3" xfId="53596"/>
    <cellStyle name="Финансовый 6 2 8 4 4" xfId="53597"/>
    <cellStyle name="Финансовый 6 2 8 4 5" xfId="53598"/>
    <cellStyle name="Финансовый 6 2 8 4 6" xfId="53599"/>
    <cellStyle name="Финансовый 6 2 8 4 7" xfId="53600"/>
    <cellStyle name="Финансовый 6 2 8 4 8" xfId="53601"/>
    <cellStyle name="Финансовый 6 2 8 4 9" xfId="53602"/>
    <cellStyle name="Финансовый 6 2 8 5" xfId="53603"/>
    <cellStyle name="Финансовый 6 2 8 5 2" xfId="53604"/>
    <cellStyle name="Финансовый 6 2 8 5 2 2" xfId="53605"/>
    <cellStyle name="Финансовый 6 2 8 5 2 3" xfId="53606"/>
    <cellStyle name="Финансовый 6 2 8 5 2 4" xfId="53607"/>
    <cellStyle name="Финансовый 6 2 8 5 2 5" xfId="53608"/>
    <cellStyle name="Финансовый 6 2 8 5 3" xfId="53609"/>
    <cellStyle name="Финансовый 6 2 8 5 4" xfId="53610"/>
    <cellStyle name="Финансовый 6 2 8 5 5" xfId="53611"/>
    <cellStyle name="Финансовый 6 2 8 5 6" xfId="53612"/>
    <cellStyle name="Финансовый 6 2 8 5 7" xfId="53613"/>
    <cellStyle name="Финансовый 6 2 8 5 8" xfId="53614"/>
    <cellStyle name="Финансовый 6 2 8 6" xfId="53615"/>
    <cellStyle name="Финансовый 6 2 8 6 2" xfId="53616"/>
    <cellStyle name="Финансовый 6 2 8 6 3" xfId="53617"/>
    <cellStyle name="Финансовый 6 2 8 6 4" xfId="53618"/>
    <cellStyle name="Финансовый 6 2 8 6 5" xfId="53619"/>
    <cellStyle name="Финансовый 6 2 8 7" xfId="53620"/>
    <cellStyle name="Финансовый 6 2 8 7 2" xfId="53621"/>
    <cellStyle name="Финансовый 6 2 8 7 3" xfId="53622"/>
    <cellStyle name="Финансовый 6 2 8 7 4" xfId="53623"/>
    <cellStyle name="Финансовый 6 2 8 7 5" xfId="53624"/>
    <cellStyle name="Финансовый 6 2 8 8" xfId="53625"/>
    <cellStyle name="Финансовый 6 2 8 9" xfId="53626"/>
    <cellStyle name="Финансовый 6 2 9" xfId="53627"/>
    <cellStyle name="Финансовый 6 2 9 10" xfId="53628"/>
    <cellStyle name="Финансовый 6 2 9 11" xfId="53629"/>
    <cellStyle name="Финансовый 6 2 9 12" xfId="53630"/>
    <cellStyle name="Финансовый 6 2 9 13" xfId="53631"/>
    <cellStyle name="Финансовый 6 2 9 14" xfId="53632"/>
    <cellStyle name="Финансовый 6 2 9 15" xfId="53633"/>
    <cellStyle name="Финансовый 6 2 9 2" xfId="53634"/>
    <cellStyle name="Финансовый 6 2 9 2 10" xfId="53635"/>
    <cellStyle name="Финансовый 6 2 9 2 11" xfId="53636"/>
    <cellStyle name="Финансовый 6 2 9 2 12" xfId="53637"/>
    <cellStyle name="Финансовый 6 2 9 2 13" xfId="53638"/>
    <cellStyle name="Финансовый 6 2 9 2 14" xfId="53639"/>
    <cellStyle name="Финансовый 6 2 9 2 2" xfId="53640"/>
    <cellStyle name="Финансовый 6 2 9 2 2 10" xfId="53641"/>
    <cellStyle name="Финансовый 6 2 9 2 2 11" xfId="53642"/>
    <cellStyle name="Финансовый 6 2 9 2 2 12" xfId="53643"/>
    <cellStyle name="Финансовый 6 2 9 2 2 13" xfId="53644"/>
    <cellStyle name="Финансовый 6 2 9 2 2 2" xfId="53645"/>
    <cellStyle name="Финансовый 6 2 9 2 2 2 2" xfId="53646"/>
    <cellStyle name="Финансовый 6 2 9 2 2 2 2 2" xfId="53647"/>
    <cellStyle name="Финансовый 6 2 9 2 2 2 2 3" xfId="53648"/>
    <cellStyle name="Финансовый 6 2 9 2 2 2 2 4" xfId="53649"/>
    <cellStyle name="Финансовый 6 2 9 2 2 2 2 5" xfId="53650"/>
    <cellStyle name="Финансовый 6 2 9 2 2 2 3" xfId="53651"/>
    <cellStyle name="Финансовый 6 2 9 2 2 2 4" xfId="53652"/>
    <cellStyle name="Финансовый 6 2 9 2 2 2 5" xfId="53653"/>
    <cellStyle name="Финансовый 6 2 9 2 2 2 6" xfId="53654"/>
    <cellStyle name="Финансовый 6 2 9 2 2 2 7" xfId="53655"/>
    <cellStyle name="Финансовый 6 2 9 2 2 2 8" xfId="53656"/>
    <cellStyle name="Финансовый 6 2 9 2 2 2 9" xfId="53657"/>
    <cellStyle name="Финансовый 6 2 9 2 2 3" xfId="53658"/>
    <cellStyle name="Финансовый 6 2 9 2 2 3 2" xfId="53659"/>
    <cellStyle name="Финансовый 6 2 9 2 2 3 2 2" xfId="53660"/>
    <cellStyle name="Финансовый 6 2 9 2 2 3 2 3" xfId="53661"/>
    <cellStyle name="Финансовый 6 2 9 2 2 3 2 4" xfId="53662"/>
    <cellStyle name="Финансовый 6 2 9 2 2 3 2 5" xfId="53663"/>
    <cellStyle name="Финансовый 6 2 9 2 2 3 3" xfId="53664"/>
    <cellStyle name="Финансовый 6 2 9 2 2 3 4" xfId="53665"/>
    <cellStyle name="Финансовый 6 2 9 2 2 3 5" xfId="53666"/>
    <cellStyle name="Финансовый 6 2 9 2 2 3 6" xfId="53667"/>
    <cellStyle name="Финансовый 6 2 9 2 2 3 7" xfId="53668"/>
    <cellStyle name="Финансовый 6 2 9 2 2 3 8" xfId="53669"/>
    <cellStyle name="Финансовый 6 2 9 2 2 4" xfId="53670"/>
    <cellStyle name="Финансовый 6 2 9 2 2 4 2" xfId="53671"/>
    <cellStyle name="Финансовый 6 2 9 2 2 4 3" xfId="53672"/>
    <cellStyle name="Финансовый 6 2 9 2 2 4 4" xfId="53673"/>
    <cellStyle name="Финансовый 6 2 9 2 2 4 5" xfId="53674"/>
    <cellStyle name="Финансовый 6 2 9 2 2 5" xfId="53675"/>
    <cellStyle name="Финансовый 6 2 9 2 2 5 2" xfId="53676"/>
    <cellStyle name="Финансовый 6 2 9 2 2 5 3" xfId="53677"/>
    <cellStyle name="Финансовый 6 2 9 2 2 5 4" xfId="53678"/>
    <cellStyle name="Финансовый 6 2 9 2 2 5 5" xfId="53679"/>
    <cellStyle name="Финансовый 6 2 9 2 2 6" xfId="53680"/>
    <cellStyle name="Финансовый 6 2 9 2 2 7" xfId="53681"/>
    <cellStyle name="Финансовый 6 2 9 2 2 8" xfId="53682"/>
    <cellStyle name="Финансовый 6 2 9 2 2 9" xfId="53683"/>
    <cellStyle name="Финансовый 6 2 9 2 3" xfId="53684"/>
    <cellStyle name="Финансовый 6 2 9 2 3 2" xfId="53685"/>
    <cellStyle name="Финансовый 6 2 9 2 3 2 2" xfId="53686"/>
    <cellStyle name="Финансовый 6 2 9 2 3 2 3" xfId="53687"/>
    <cellStyle name="Финансовый 6 2 9 2 3 2 4" xfId="53688"/>
    <cellStyle name="Финансовый 6 2 9 2 3 2 5" xfId="53689"/>
    <cellStyle name="Финансовый 6 2 9 2 3 3" xfId="53690"/>
    <cellStyle name="Финансовый 6 2 9 2 3 4" xfId="53691"/>
    <cellStyle name="Финансовый 6 2 9 2 3 5" xfId="53692"/>
    <cellStyle name="Финансовый 6 2 9 2 3 6" xfId="53693"/>
    <cellStyle name="Финансовый 6 2 9 2 3 7" xfId="53694"/>
    <cellStyle name="Финансовый 6 2 9 2 3 8" xfId="53695"/>
    <cellStyle name="Финансовый 6 2 9 2 3 9" xfId="53696"/>
    <cellStyle name="Финансовый 6 2 9 2 4" xfId="53697"/>
    <cellStyle name="Финансовый 6 2 9 2 4 2" xfId="53698"/>
    <cellStyle name="Финансовый 6 2 9 2 4 2 2" xfId="53699"/>
    <cellStyle name="Финансовый 6 2 9 2 4 2 3" xfId="53700"/>
    <cellStyle name="Финансовый 6 2 9 2 4 2 4" xfId="53701"/>
    <cellStyle name="Финансовый 6 2 9 2 4 2 5" xfId="53702"/>
    <cellStyle name="Финансовый 6 2 9 2 4 3" xfId="53703"/>
    <cellStyle name="Финансовый 6 2 9 2 4 4" xfId="53704"/>
    <cellStyle name="Финансовый 6 2 9 2 4 5" xfId="53705"/>
    <cellStyle name="Финансовый 6 2 9 2 4 6" xfId="53706"/>
    <cellStyle name="Финансовый 6 2 9 2 4 7" xfId="53707"/>
    <cellStyle name="Финансовый 6 2 9 2 4 8" xfId="53708"/>
    <cellStyle name="Финансовый 6 2 9 2 5" xfId="53709"/>
    <cellStyle name="Финансовый 6 2 9 2 5 2" xfId="53710"/>
    <cellStyle name="Финансовый 6 2 9 2 5 3" xfId="53711"/>
    <cellStyle name="Финансовый 6 2 9 2 5 4" xfId="53712"/>
    <cellStyle name="Финансовый 6 2 9 2 5 5" xfId="53713"/>
    <cellStyle name="Финансовый 6 2 9 2 6" xfId="53714"/>
    <cellStyle name="Финансовый 6 2 9 2 6 2" xfId="53715"/>
    <cellStyle name="Финансовый 6 2 9 2 6 3" xfId="53716"/>
    <cellStyle name="Финансовый 6 2 9 2 6 4" xfId="53717"/>
    <cellStyle name="Финансовый 6 2 9 2 6 5" xfId="53718"/>
    <cellStyle name="Финансовый 6 2 9 2 7" xfId="53719"/>
    <cellStyle name="Финансовый 6 2 9 2 8" xfId="53720"/>
    <cellStyle name="Финансовый 6 2 9 2 9" xfId="53721"/>
    <cellStyle name="Финансовый 6 2 9 3" xfId="53722"/>
    <cellStyle name="Финансовый 6 2 9 3 10" xfId="53723"/>
    <cellStyle name="Финансовый 6 2 9 3 11" xfId="53724"/>
    <cellStyle name="Финансовый 6 2 9 3 12" xfId="53725"/>
    <cellStyle name="Финансовый 6 2 9 3 13" xfId="53726"/>
    <cellStyle name="Финансовый 6 2 9 3 2" xfId="53727"/>
    <cellStyle name="Финансовый 6 2 9 3 2 2" xfId="53728"/>
    <cellStyle name="Финансовый 6 2 9 3 2 2 2" xfId="53729"/>
    <cellStyle name="Финансовый 6 2 9 3 2 2 3" xfId="53730"/>
    <cellStyle name="Финансовый 6 2 9 3 2 2 4" xfId="53731"/>
    <cellStyle name="Финансовый 6 2 9 3 2 2 5" xfId="53732"/>
    <cellStyle name="Финансовый 6 2 9 3 2 3" xfId="53733"/>
    <cellStyle name="Финансовый 6 2 9 3 2 4" xfId="53734"/>
    <cellStyle name="Финансовый 6 2 9 3 2 5" xfId="53735"/>
    <cellStyle name="Финансовый 6 2 9 3 2 6" xfId="53736"/>
    <cellStyle name="Финансовый 6 2 9 3 2 7" xfId="53737"/>
    <cellStyle name="Финансовый 6 2 9 3 2 8" xfId="53738"/>
    <cellStyle name="Финансовый 6 2 9 3 2 9" xfId="53739"/>
    <cellStyle name="Финансовый 6 2 9 3 3" xfId="53740"/>
    <cellStyle name="Финансовый 6 2 9 3 3 2" xfId="53741"/>
    <cellStyle name="Финансовый 6 2 9 3 3 2 2" xfId="53742"/>
    <cellStyle name="Финансовый 6 2 9 3 3 2 3" xfId="53743"/>
    <cellStyle name="Финансовый 6 2 9 3 3 2 4" xfId="53744"/>
    <cellStyle name="Финансовый 6 2 9 3 3 2 5" xfId="53745"/>
    <cellStyle name="Финансовый 6 2 9 3 3 3" xfId="53746"/>
    <cellStyle name="Финансовый 6 2 9 3 3 4" xfId="53747"/>
    <cellStyle name="Финансовый 6 2 9 3 3 5" xfId="53748"/>
    <cellStyle name="Финансовый 6 2 9 3 3 6" xfId="53749"/>
    <cellStyle name="Финансовый 6 2 9 3 3 7" xfId="53750"/>
    <cellStyle name="Финансовый 6 2 9 3 3 8" xfId="53751"/>
    <cellStyle name="Финансовый 6 2 9 3 4" xfId="53752"/>
    <cellStyle name="Финансовый 6 2 9 3 4 2" xfId="53753"/>
    <cellStyle name="Финансовый 6 2 9 3 4 3" xfId="53754"/>
    <cellStyle name="Финансовый 6 2 9 3 4 4" xfId="53755"/>
    <cellStyle name="Финансовый 6 2 9 3 4 5" xfId="53756"/>
    <cellStyle name="Финансовый 6 2 9 3 5" xfId="53757"/>
    <cellStyle name="Финансовый 6 2 9 3 5 2" xfId="53758"/>
    <cellStyle name="Финансовый 6 2 9 3 5 3" xfId="53759"/>
    <cellStyle name="Финансовый 6 2 9 3 5 4" xfId="53760"/>
    <cellStyle name="Финансовый 6 2 9 3 5 5" xfId="53761"/>
    <cellStyle name="Финансовый 6 2 9 3 6" xfId="53762"/>
    <cellStyle name="Финансовый 6 2 9 3 7" xfId="53763"/>
    <cellStyle name="Финансовый 6 2 9 3 8" xfId="53764"/>
    <cellStyle name="Финансовый 6 2 9 3 9" xfId="53765"/>
    <cellStyle name="Финансовый 6 2 9 4" xfId="53766"/>
    <cellStyle name="Финансовый 6 2 9 4 2" xfId="53767"/>
    <cellStyle name="Финансовый 6 2 9 4 2 2" xfId="53768"/>
    <cellStyle name="Финансовый 6 2 9 4 2 3" xfId="53769"/>
    <cellStyle name="Финансовый 6 2 9 4 2 4" xfId="53770"/>
    <cellStyle name="Финансовый 6 2 9 4 2 5" xfId="53771"/>
    <cellStyle name="Финансовый 6 2 9 4 3" xfId="53772"/>
    <cellStyle name="Финансовый 6 2 9 4 4" xfId="53773"/>
    <cellStyle name="Финансовый 6 2 9 4 5" xfId="53774"/>
    <cellStyle name="Финансовый 6 2 9 4 6" xfId="53775"/>
    <cellStyle name="Финансовый 6 2 9 4 7" xfId="53776"/>
    <cellStyle name="Финансовый 6 2 9 4 8" xfId="53777"/>
    <cellStyle name="Финансовый 6 2 9 4 9" xfId="53778"/>
    <cellStyle name="Финансовый 6 2 9 5" xfId="53779"/>
    <cellStyle name="Финансовый 6 2 9 5 2" xfId="53780"/>
    <cellStyle name="Финансовый 6 2 9 5 2 2" xfId="53781"/>
    <cellStyle name="Финансовый 6 2 9 5 2 3" xfId="53782"/>
    <cellStyle name="Финансовый 6 2 9 5 2 4" xfId="53783"/>
    <cellStyle name="Финансовый 6 2 9 5 2 5" xfId="53784"/>
    <cellStyle name="Финансовый 6 2 9 5 3" xfId="53785"/>
    <cellStyle name="Финансовый 6 2 9 5 4" xfId="53786"/>
    <cellStyle name="Финансовый 6 2 9 5 5" xfId="53787"/>
    <cellStyle name="Финансовый 6 2 9 5 6" xfId="53788"/>
    <cellStyle name="Финансовый 6 2 9 5 7" xfId="53789"/>
    <cellStyle name="Финансовый 6 2 9 5 8" xfId="53790"/>
    <cellStyle name="Финансовый 6 2 9 6" xfId="53791"/>
    <cellStyle name="Финансовый 6 2 9 6 2" xfId="53792"/>
    <cellStyle name="Финансовый 6 2 9 6 3" xfId="53793"/>
    <cellStyle name="Финансовый 6 2 9 6 4" xfId="53794"/>
    <cellStyle name="Финансовый 6 2 9 6 5" xfId="53795"/>
    <cellStyle name="Финансовый 6 2 9 7" xfId="53796"/>
    <cellStyle name="Финансовый 6 2 9 7 2" xfId="53797"/>
    <cellStyle name="Финансовый 6 2 9 7 3" xfId="53798"/>
    <cellStyle name="Финансовый 6 2 9 7 4" xfId="53799"/>
    <cellStyle name="Финансовый 6 2 9 7 5" xfId="53800"/>
    <cellStyle name="Финансовый 6 2 9 8" xfId="53801"/>
    <cellStyle name="Финансовый 6 2 9 9" xfId="53802"/>
    <cellStyle name="Финансовый 6 20" xfId="53803"/>
    <cellStyle name="Финансовый 6 20 2" xfId="53804"/>
    <cellStyle name="Финансовый 6 20 3" xfId="53805"/>
    <cellStyle name="Финансовый 6 20 4" xfId="53806"/>
    <cellStyle name="Финансовый 6 20 5" xfId="53807"/>
    <cellStyle name="Финансовый 6 21" xfId="53808"/>
    <cellStyle name="Финансовый 6 21 2" xfId="53809"/>
    <cellStyle name="Финансовый 6 21 3" xfId="53810"/>
    <cellStyle name="Финансовый 6 21 4" xfId="53811"/>
    <cellStyle name="Финансовый 6 21 5" xfId="53812"/>
    <cellStyle name="Финансовый 6 22" xfId="53813"/>
    <cellStyle name="Финансовый 6 23" xfId="53814"/>
    <cellStyle name="Финансовый 6 24" xfId="53815"/>
    <cellStyle name="Финансовый 6 25" xfId="53816"/>
    <cellStyle name="Финансовый 6 26" xfId="53817"/>
    <cellStyle name="Финансовый 6 27" xfId="53818"/>
    <cellStyle name="Финансовый 6 28" xfId="53819"/>
    <cellStyle name="Финансовый 6 29" xfId="53820"/>
    <cellStyle name="Финансовый 6 3" xfId="53821"/>
    <cellStyle name="Финансовый 6 3 10" xfId="53822"/>
    <cellStyle name="Финансовый 6 3 10 10" xfId="53823"/>
    <cellStyle name="Финансовый 6 3 10 11" xfId="53824"/>
    <cellStyle name="Финансовый 6 3 10 12" xfId="53825"/>
    <cellStyle name="Финансовый 6 3 10 13" xfId="53826"/>
    <cellStyle name="Финансовый 6 3 10 14" xfId="53827"/>
    <cellStyle name="Финансовый 6 3 10 15" xfId="53828"/>
    <cellStyle name="Финансовый 6 3 10 2" xfId="53829"/>
    <cellStyle name="Финансовый 6 3 10 2 10" xfId="53830"/>
    <cellStyle name="Финансовый 6 3 10 2 11" xfId="53831"/>
    <cellStyle name="Финансовый 6 3 10 2 12" xfId="53832"/>
    <cellStyle name="Финансовый 6 3 10 2 13" xfId="53833"/>
    <cellStyle name="Финансовый 6 3 10 2 14" xfId="53834"/>
    <cellStyle name="Финансовый 6 3 10 2 2" xfId="53835"/>
    <cellStyle name="Финансовый 6 3 10 2 2 10" xfId="53836"/>
    <cellStyle name="Финансовый 6 3 10 2 2 11" xfId="53837"/>
    <cellStyle name="Финансовый 6 3 10 2 2 12" xfId="53838"/>
    <cellStyle name="Финансовый 6 3 10 2 2 13" xfId="53839"/>
    <cellStyle name="Финансовый 6 3 10 2 2 2" xfId="53840"/>
    <cellStyle name="Финансовый 6 3 10 2 2 2 2" xfId="53841"/>
    <cellStyle name="Финансовый 6 3 10 2 2 2 2 2" xfId="53842"/>
    <cellStyle name="Финансовый 6 3 10 2 2 2 2 3" xfId="53843"/>
    <cellStyle name="Финансовый 6 3 10 2 2 2 2 4" xfId="53844"/>
    <cellStyle name="Финансовый 6 3 10 2 2 2 2 5" xfId="53845"/>
    <cellStyle name="Финансовый 6 3 10 2 2 2 3" xfId="53846"/>
    <cellStyle name="Финансовый 6 3 10 2 2 2 4" xfId="53847"/>
    <cellStyle name="Финансовый 6 3 10 2 2 2 5" xfId="53848"/>
    <cellStyle name="Финансовый 6 3 10 2 2 2 6" xfId="53849"/>
    <cellStyle name="Финансовый 6 3 10 2 2 2 7" xfId="53850"/>
    <cellStyle name="Финансовый 6 3 10 2 2 2 8" xfId="53851"/>
    <cellStyle name="Финансовый 6 3 10 2 2 2 9" xfId="53852"/>
    <cellStyle name="Финансовый 6 3 10 2 2 3" xfId="53853"/>
    <cellStyle name="Финансовый 6 3 10 2 2 3 2" xfId="53854"/>
    <cellStyle name="Финансовый 6 3 10 2 2 3 2 2" xfId="53855"/>
    <cellStyle name="Финансовый 6 3 10 2 2 3 2 3" xfId="53856"/>
    <cellStyle name="Финансовый 6 3 10 2 2 3 2 4" xfId="53857"/>
    <cellStyle name="Финансовый 6 3 10 2 2 3 2 5" xfId="53858"/>
    <cellStyle name="Финансовый 6 3 10 2 2 3 3" xfId="53859"/>
    <cellStyle name="Финансовый 6 3 10 2 2 3 4" xfId="53860"/>
    <cellStyle name="Финансовый 6 3 10 2 2 3 5" xfId="53861"/>
    <cellStyle name="Финансовый 6 3 10 2 2 3 6" xfId="53862"/>
    <cellStyle name="Финансовый 6 3 10 2 2 3 7" xfId="53863"/>
    <cellStyle name="Финансовый 6 3 10 2 2 3 8" xfId="53864"/>
    <cellStyle name="Финансовый 6 3 10 2 2 4" xfId="53865"/>
    <cellStyle name="Финансовый 6 3 10 2 2 4 2" xfId="53866"/>
    <cellStyle name="Финансовый 6 3 10 2 2 4 3" xfId="53867"/>
    <cellStyle name="Финансовый 6 3 10 2 2 4 4" xfId="53868"/>
    <cellStyle name="Финансовый 6 3 10 2 2 4 5" xfId="53869"/>
    <cellStyle name="Финансовый 6 3 10 2 2 5" xfId="53870"/>
    <cellStyle name="Финансовый 6 3 10 2 2 5 2" xfId="53871"/>
    <cellStyle name="Финансовый 6 3 10 2 2 5 3" xfId="53872"/>
    <cellStyle name="Финансовый 6 3 10 2 2 5 4" xfId="53873"/>
    <cellStyle name="Финансовый 6 3 10 2 2 5 5" xfId="53874"/>
    <cellStyle name="Финансовый 6 3 10 2 2 6" xfId="53875"/>
    <cellStyle name="Финансовый 6 3 10 2 2 7" xfId="53876"/>
    <cellStyle name="Финансовый 6 3 10 2 2 8" xfId="53877"/>
    <cellStyle name="Финансовый 6 3 10 2 2 9" xfId="53878"/>
    <cellStyle name="Финансовый 6 3 10 2 3" xfId="53879"/>
    <cellStyle name="Финансовый 6 3 10 2 3 2" xfId="53880"/>
    <cellStyle name="Финансовый 6 3 10 2 3 2 2" xfId="53881"/>
    <cellStyle name="Финансовый 6 3 10 2 3 2 3" xfId="53882"/>
    <cellStyle name="Финансовый 6 3 10 2 3 2 4" xfId="53883"/>
    <cellStyle name="Финансовый 6 3 10 2 3 2 5" xfId="53884"/>
    <cellStyle name="Финансовый 6 3 10 2 3 3" xfId="53885"/>
    <cellStyle name="Финансовый 6 3 10 2 3 4" xfId="53886"/>
    <cellStyle name="Финансовый 6 3 10 2 3 5" xfId="53887"/>
    <cellStyle name="Финансовый 6 3 10 2 3 6" xfId="53888"/>
    <cellStyle name="Финансовый 6 3 10 2 3 7" xfId="53889"/>
    <cellStyle name="Финансовый 6 3 10 2 3 8" xfId="53890"/>
    <cellStyle name="Финансовый 6 3 10 2 3 9" xfId="53891"/>
    <cellStyle name="Финансовый 6 3 10 2 4" xfId="53892"/>
    <cellStyle name="Финансовый 6 3 10 2 4 2" xfId="53893"/>
    <cellStyle name="Финансовый 6 3 10 2 4 2 2" xfId="53894"/>
    <cellStyle name="Финансовый 6 3 10 2 4 2 3" xfId="53895"/>
    <cellStyle name="Финансовый 6 3 10 2 4 2 4" xfId="53896"/>
    <cellStyle name="Финансовый 6 3 10 2 4 2 5" xfId="53897"/>
    <cellStyle name="Финансовый 6 3 10 2 4 3" xfId="53898"/>
    <cellStyle name="Финансовый 6 3 10 2 4 4" xfId="53899"/>
    <cellStyle name="Финансовый 6 3 10 2 4 5" xfId="53900"/>
    <cellStyle name="Финансовый 6 3 10 2 4 6" xfId="53901"/>
    <cellStyle name="Финансовый 6 3 10 2 4 7" xfId="53902"/>
    <cellStyle name="Финансовый 6 3 10 2 4 8" xfId="53903"/>
    <cellStyle name="Финансовый 6 3 10 2 5" xfId="53904"/>
    <cellStyle name="Финансовый 6 3 10 2 5 2" xfId="53905"/>
    <cellStyle name="Финансовый 6 3 10 2 5 3" xfId="53906"/>
    <cellStyle name="Финансовый 6 3 10 2 5 4" xfId="53907"/>
    <cellStyle name="Финансовый 6 3 10 2 5 5" xfId="53908"/>
    <cellStyle name="Финансовый 6 3 10 2 6" xfId="53909"/>
    <cellStyle name="Финансовый 6 3 10 2 6 2" xfId="53910"/>
    <cellStyle name="Финансовый 6 3 10 2 6 3" xfId="53911"/>
    <cellStyle name="Финансовый 6 3 10 2 6 4" xfId="53912"/>
    <cellStyle name="Финансовый 6 3 10 2 6 5" xfId="53913"/>
    <cellStyle name="Финансовый 6 3 10 2 7" xfId="53914"/>
    <cellStyle name="Финансовый 6 3 10 2 8" xfId="53915"/>
    <cellStyle name="Финансовый 6 3 10 2 9" xfId="53916"/>
    <cellStyle name="Финансовый 6 3 10 3" xfId="53917"/>
    <cellStyle name="Финансовый 6 3 10 3 10" xfId="53918"/>
    <cellStyle name="Финансовый 6 3 10 3 11" xfId="53919"/>
    <cellStyle name="Финансовый 6 3 10 3 12" xfId="53920"/>
    <cellStyle name="Финансовый 6 3 10 3 13" xfId="53921"/>
    <cellStyle name="Финансовый 6 3 10 3 2" xfId="53922"/>
    <cellStyle name="Финансовый 6 3 10 3 2 2" xfId="53923"/>
    <cellStyle name="Финансовый 6 3 10 3 2 2 2" xfId="53924"/>
    <cellStyle name="Финансовый 6 3 10 3 2 2 3" xfId="53925"/>
    <cellStyle name="Финансовый 6 3 10 3 2 2 4" xfId="53926"/>
    <cellStyle name="Финансовый 6 3 10 3 2 2 5" xfId="53927"/>
    <cellStyle name="Финансовый 6 3 10 3 2 3" xfId="53928"/>
    <cellStyle name="Финансовый 6 3 10 3 2 4" xfId="53929"/>
    <cellStyle name="Финансовый 6 3 10 3 2 5" xfId="53930"/>
    <cellStyle name="Финансовый 6 3 10 3 2 6" xfId="53931"/>
    <cellStyle name="Финансовый 6 3 10 3 2 7" xfId="53932"/>
    <cellStyle name="Финансовый 6 3 10 3 2 8" xfId="53933"/>
    <cellStyle name="Финансовый 6 3 10 3 2 9" xfId="53934"/>
    <cellStyle name="Финансовый 6 3 10 3 3" xfId="53935"/>
    <cellStyle name="Финансовый 6 3 10 3 3 2" xfId="53936"/>
    <cellStyle name="Финансовый 6 3 10 3 3 2 2" xfId="53937"/>
    <cellStyle name="Финансовый 6 3 10 3 3 2 3" xfId="53938"/>
    <cellStyle name="Финансовый 6 3 10 3 3 2 4" xfId="53939"/>
    <cellStyle name="Финансовый 6 3 10 3 3 2 5" xfId="53940"/>
    <cellStyle name="Финансовый 6 3 10 3 3 3" xfId="53941"/>
    <cellStyle name="Финансовый 6 3 10 3 3 4" xfId="53942"/>
    <cellStyle name="Финансовый 6 3 10 3 3 5" xfId="53943"/>
    <cellStyle name="Финансовый 6 3 10 3 3 6" xfId="53944"/>
    <cellStyle name="Финансовый 6 3 10 3 3 7" xfId="53945"/>
    <cellStyle name="Финансовый 6 3 10 3 3 8" xfId="53946"/>
    <cellStyle name="Финансовый 6 3 10 3 4" xfId="53947"/>
    <cellStyle name="Финансовый 6 3 10 3 4 2" xfId="53948"/>
    <cellStyle name="Финансовый 6 3 10 3 4 3" xfId="53949"/>
    <cellStyle name="Финансовый 6 3 10 3 4 4" xfId="53950"/>
    <cellStyle name="Финансовый 6 3 10 3 4 5" xfId="53951"/>
    <cellStyle name="Финансовый 6 3 10 3 5" xfId="53952"/>
    <cellStyle name="Финансовый 6 3 10 3 5 2" xfId="53953"/>
    <cellStyle name="Финансовый 6 3 10 3 5 3" xfId="53954"/>
    <cellStyle name="Финансовый 6 3 10 3 5 4" xfId="53955"/>
    <cellStyle name="Финансовый 6 3 10 3 5 5" xfId="53956"/>
    <cellStyle name="Финансовый 6 3 10 3 6" xfId="53957"/>
    <cellStyle name="Финансовый 6 3 10 3 7" xfId="53958"/>
    <cellStyle name="Финансовый 6 3 10 3 8" xfId="53959"/>
    <cellStyle name="Финансовый 6 3 10 3 9" xfId="53960"/>
    <cellStyle name="Финансовый 6 3 10 4" xfId="53961"/>
    <cellStyle name="Финансовый 6 3 10 4 2" xfId="53962"/>
    <cellStyle name="Финансовый 6 3 10 4 2 2" xfId="53963"/>
    <cellStyle name="Финансовый 6 3 10 4 2 3" xfId="53964"/>
    <cellStyle name="Финансовый 6 3 10 4 2 4" xfId="53965"/>
    <cellStyle name="Финансовый 6 3 10 4 2 5" xfId="53966"/>
    <cellStyle name="Финансовый 6 3 10 4 3" xfId="53967"/>
    <cellStyle name="Финансовый 6 3 10 4 4" xfId="53968"/>
    <cellStyle name="Финансовый 6 3 10 4 5" xfId="53969"/>
    <cellStyle name="Финансовый 6 3 10 4 6" xfId="53970"/>
    <cellStyle name="Финансовый 6 3 10 4 7" xfId="53971"/>
    <cellStyle name="Финансовый 6 3 10 4 8" xfId="53972"/>
    <cellStyle name="Финансовый 6 3 10 4 9" xfId="53973"/>
    <cellStyle name="Финансовый 6 3 10 5" xfId="53974"/>
    <cellStyle name="Финансовый 6 3 10 5 2" xfId="53975"/>
    <cellStyle name="Финансовый 6 3 10 5 2 2" xfId="53976"/>
    <cellStyle name="Финансовый 6 3 10 5 2 3" xfId="53977"/>
    <cellStyle name="Финансовый 6 3 10 5 2 4" xfId="53978"/>
    <cellStyle name="Финансовый 6 3 10 5 2 5" xfId="53979"/>
    <cellStyle name="Финансовый 6 3 10 5 3" xfId="53980"/>
    <cellStyle name="Финансовый 6 3 10 5 4" xfId="53981"/>
    <cellStyle name="Финансовый 6 3 10 5 5" xfId="53982"/>
    <cellStyle name="Финансовый 6 3 10 5 6" xfId="53983"/>
    <cellStyle name="Финансовый 6 3 10 5 7" xfId="53984"/>
    <cellStyle name="Финансовый 6 3 10 5 8" xfId="53985"/>
    <cellStyle name="Финансовый 6 3 10 6" xfId="53986"/>
    <cellStyle name="Финансовый 6 3 10 6 2" xfId="53987"/>
    <cellStyle name="Финансовый 6 3 10 6 3" xfId="53988"/>
    <cellStyle name="Финансовый 6 3 10 6 4" xfId="53989"/>
    <cellStyle name="Финансовый 6 3 10 6 5" xfId="53990"/>
    <cellStyle name="Финансовый 6 3 10 7" xfId="53991"/>
    <cellStyle name="Финансовый 6 3 10 7 2" xfId="53992"/>
    <cellStyle name="Финансовый 6 3 10 7 3" xfId="53993"/>
    <cellStyle name="Финансовый 6 3 10 7 4" xfId="53994"/>
    <cellStyle name="Финансовый 6 3 10 7 5" xfId="53995"/>
    <cellStyle name="Финансовый 6 3 10 8" xfId="53996"/>
    <cellStyle name="Финансовый 6 3 10 9" xfId="53997"/>
    <cellStyle name="Финансовый 6 3 11" xfId="53998"/>
    <cellStyle name="Финансовый 6 3 11 10" xfId="53999"/>
    <cellStyle name="Финансовый 6 3 11 11" xfId="54000"/>
    <cellStyle name="Финансовый 6 3 11 12" xfId="54001"/>
    <cellStyle name="Финансовый 6 3 11 13" xfId="54002"/>
    <cellStyle name="Финансовый 6 3 11 14" xfId="54003"/>
    <cellStyle name="Финансовый 6 3 11 15" xfId="54004"/>
    <cellStyle name="Финансовый 6 3 11 2" xfId="54005"/>
    <cellStyle name="Финансовый 6 3 11 2 10" xfId="54006"/>
    <cellStyle name="Финансовый 6 3 11 2 11" xfId="54007"/>
    <cellStyle name="Финансовый 6 3 11 2 12" xfId="54008"/>
    <cellStyle name="Финансовый 6 3 11 2 13" xfId="54009"/>
    <cellStyle name="Финансовый 6 3 11 2 14" xfId="54010"/>
    <cellStyle name="Финансовый 6 3 11 2 2" xfId="54011"/>
    <cellStyle name="Финансовый 6 3 11 2 2 10" xfId="54012"/>
    <cellStyle name="Финансовый 6 3 11 2 2 11" xfId="54013"/>
    <cellStyle name="Финансовый 6 3 11 2 2 12" xfId="54014"/>
    <cellStyle name="Финансовый 6 3 11 2 2 13" xfId="54015"/>
    <cellStyle name="Финансовый 6 3 11 2 2 2" xfId="54016"/>
    <cellStyle name="Финансовый 6 3 11 2 2 2 2" xfId="54017"/>
    <cellStyle name="Финансовый 6 3 11 2 2 2 2 2" xfId="54018"/>
    <cellStyle name="Финансовый 6 3 11 2 2 2 2 3" xfId="54019"/>
    <cellStyle name="Финансовый 6 3 11 2 2 2 2 4" xfId="54020"/>
    <cellStyle name="Финансовый 6 3 11 2 2 2 2 5" xfId="54021"/>
    <cellStyle name="Финансовый 6 3 11 2 2 2 3" xfId="54022"/>
    <cellStyle name="Финансовый 6 3 11 2 2 2 4" xfId="54023"/>
    <cellStyle name="Финансовый 6 3 11 2 2 2 5" xfId="54024"/>
    <cellStyle name="Финансовый 6 3 11 2 2 2 6" xfId="54025"/>
    <cellStyle name="Финансовый 6 3 11 2 2 2 7" xfId="54026"/>
    <cellStyle name="Финансовый 6 3 11 2 2 2 8" xfId="54027"/>
    <cellStyle name="Финансовый 6 3 11 2 2 2 9" xfId="54028"/>
    <cellStyle name="Финансовый 6 3 11 2 2 3" xfId="54029"/>
    <cellStyle name="Финансовый 6 3 11 2 2 3 2" xfId="54030"/>
    <cellStyle name="Финансовый 6 3 11 2 2 3 2 2" xfId="54031"/>
    <cellStyle name="Финансовый 6 3 11 2 2 3 2 3" xfId="54032"/>
    <cellStyle name="Финансовый 6 3 11 2 2 3 2 4" xfId="54033"/>
    <cellStyle name="Финансовый 6 3 11 2 2 3 2 5" xfId="54034"/>
    <cellStyle name="Финансовый 6 3 11 2 2 3 3" xfId="54035"/>
    <cellStyle name="Финансовый 6 3 11 2 2 3 4" xfId="54036"/>
    <cellStyle name="Финансовый 6 3 11 2 2 3 5" xfId="54037"/>
    <cellStyle name="Финансовый 6 3 11 2 2 3 6" xfId="54038"/>
    <cellStyle name="Финансовый 6 3 11 2 2 3 7" xfId="54039"/>
    <cellStyle name="Финансовый 6 3 11 2 2 3 8" xfId="54040"/>
    <cellStyle name="Финансовый 6 3 11 2 2 4" xfId="54041"/>
    <cellStyle name="Финансовый 6 3 11 2 2 4 2" xfId="54042"/>
    <cellStyle name="Финансовый 6 3 11 2 2 4 3" xfId="54043"/>
    <cellStyle name="Финансовый 6 3 11 2 2 4 4" xfId="54044"/>
    <cellStyle name="Финансовый 6 3 11 2 2 4 5" xfId="54045"/>
    <cellStyle name="Финансовый 6 3 11 2 2 5" xfId="54046"/>
    <cellStyle name="Финансовый 6 3 11 2 2 5 2" xfId="54047"/>
    <cellStyle name="Финансовый 6 3 11 2 2 5 3" xfId="54048"/>
    <cellStyle name="Финансовый 6 3 11 2 2 5 4" xfId="54049"/>
    <cellStyle name="Финансовый 6 3 11 2 2 5 5" xfId="54050"/>
    <cellStyle name="Финансовый 6 3 11 2 2 6" xfId="54051"/>
    <cellStyle name="Финансовый 6 3 11 2 2 7" xfId="54052"/>
    <cellStyle name="Финансовый 6 3 11 2 2 8" xfId="54053"/>
    <cellStyle name="Финансовый 6 3 11 2 2 9" xfId="54054"/>
    <cellStyle name="Финансовый 6 3 11 2 3" xfId="54055"/>
    <cellStyle name="Финансовый 6 3 11 2 3 2" xfId="54056"/>
    <cellStyle name="Финансовый 6 3 11 2 3 2 2" xfId="54057"/>
    <cellStyle name="Финансовый 6 3 11 2 3 2 3" xfId="54058"/>
    <cellStyle name="Финансовый 6 3 11 2 3 2 4" xfId="54059"/>
    <cellStyle name="Финансовый 6 3 11 2 3 2 5" xfId="54060"/>
    <cellStyle name="Финансовый 6 3 11 2 3 3" xfId="54061"/>
    <cellStyle name="Финансовый 6 3 11 2 3 4" xfId="54062"/>
    <cellStyle name="Финансовый 6 3 11 2 3 5" xfId="54063"/>
    <cellStyle name="Финансовый 6 3 11 2 3 6" xfId="54064"/>
    <cellStyle name="Финансовый 6 3 11 2 3 7" xfId="54065"/>
    <cellStyle name="Финансовый 6 3 11 2 3 8" xfId="54066"/>
    <cellStyle name="Финансовый 6 3 11 2 3 9" xfId="54067"/>
    <cellStyle name="Финансовый 6 3 11 2 4" xfId="54068"/>
    <cellStyle name="Финансовый 6 3 11 2 4 2" xfId="54069"/>
    <cellStyle name="Финансовый 6 3 11 2 4 2 2" xfId="54070"/>
    <cellStyle name="Финансовый 6 3 11 2 4 2 3" xfId="54071"/>
    <cellStyle name="Финансовый 6 3 11 2 4 2 4" xfId="54072"/>
    <cellStyle name="Финансовый 6 3 11 2 4 2 5" xfId="54073"/>
    <cellStyle name="Финансовый 6 3 11 2 4 3" xfId="54074"/>
    <cellStyle name="Финансовый 6 3 11 2 4 4" xfId="54075"/>
    <cellStyle name="Финансовый 6 3 11 2 4 5" xfId="54076"/>
    <cellStyle name="Финансовый 6 3 11 2 4 6" xfId="54077"/>
    <cellStyle name="Финансовый 6 3 11 2 4 7" xfId="54078"/>
    <cellStyle name="Финансовый 6 3 11 2 4 8" xfId="54079"/>
    <cellStyle name="Финансовый 6 3 11 2 5" xfId="54080"/>
    <cellStyle name="Финансовый 6 3 11 2 5 2" xfId="54081"/>
    <cellStyle name="Финансовый 6 3 11 2 5 3" xfId="54082"/>
    <cellStyle name="Финансовый 6 3 11 2 5 4" xfId="54083"/>
    <cellStyle name="Финансовый 6 3 11 2 5 5" xfId="54084"/>
    <cellStyle name="Финансовый 6 3 11 2 6" xfId="54085"/>
    <cellStyle name="Финансовый 6 3 11 2 6 2" xfId="54086"/>
    <cellStyle name="Финансовый 6 3 11 2 6 3" xfId="54087"/>
    <cellStyle name="Финансовый 6 3 11 2 6 4" xfId="54088"/>
    <cellStyle name="Финансовый 6 3 11 2 6 5" xfId="54089"/>
    <cellStyle name="Финансовый 6 3 11 2 7" xfId="54090"/>
    <cellStyle name="Финансовый 6 3 11 2 8" xfId="54091"/>
    <cellStyle name="Финансовый 6 3 11 2 9" xfId="54092"/>
    <cellStyle name="Финансовый 6 3 11 3" xfId="54093"/>
    <cellStyle name="Финансовый 6 3 11 3 10" xfId="54094"/>
    <cellStyle name="Финансовый 6 3 11 3 11" xfId="54095"/>
    <cellStyle name="Финансовый 6 3 11 3 12" xfId="54096"/>
    <cellStyle name="Финансовый 6 3 11 3 13" xfId="54097"/>
    <cellStyle name="Финансовый 6 3 11 3 2" xfId="54098"/>
    <cellStyle name="Финансовый 6 3 11 3 2 2" xfId="54099"/>
    <cellStyle name="Финансовый 6 3 11 3 2 2 2" xfId="54100"/>
    <cellStyle name="Финансовый 6 3 11 3 2 2 3" xfId="54101"/>
    <cellStyle name="Финансовый 6 3 11 3 2 2 4" xfId="54102"/>
    <cellStyle name="Финансовый 6 3 11 3 2 2 5" xfId="54103"/>
    <cellStyle name="Финансовый 6 3 11 3 2 3" xfId="54104"/>
    <cellStyle name="Финансовый 6 3 11 3 2 4" xfId="54105"/>
    <cellStyle name="Финансовый 6 3 11 3 2 5" xfId="54106"/>
    <cellStyle name="Финансовый 6 3 11 3 2 6" xfId="54107"/>
    <cellStyle name="Финансовый 6 3 11 3 2 7" xfId="54108"/>
    <cellStyle name="Финансовый 6 3 11 3 2 8" xfId="54109"/>
    <cellStyle name="Финансовый 6 3 11 3 2 9" xfId="54110"/>
    <cellStyle name="Финансовый 6 3 11 3 3" xfId="54111"/>
    <cellStyle name="Финансовый 6 3 11 3 3 2" xfId="54112"/>
    <cellStyle name="Финансовый 6 3 11 3 3 2 2" xfId="54113"/>
    <cellStyle name="Финансовый 6 3 11 3 3 2 3" xfId="54114"/>
    <cellStyle name="Финансовый 6 3 11 3 3 2 4" xfId="54115"/>
    <cellStyle name="Финансовый 6 3 11 3 3 2 5" xfId="54116"/>
    <cellStyle name="Финансовый 6 3 11 3 3 3" xfId="54117"/>
    <cellStyle name="Финансовый 6 3 11 3 3 4" xfId="54118"/>
    <cellStyle name="Финансовый 6 3 11 3 3 5" xfId="54119"/>
    <cellStyle name="Финансовый 6 3 11 3 3 6" xfId="54120"/>
    <cellStyle name="Финансовый 6 3 11 3 3 7" xfId="54121"/>
    <cellStyle name="Финансовый 6 3 11 3 3 8" xfId="54122"/>
    <cellStyle name="Финансовый 6 3 11 3 4" xfId="54123"/>
    <cellStyle name="Финансовый 6 3 11 3 4 2" xfId="54124"/>
    <cellStyle name="Финансовый 6 3 11 3 4 3" xfId="54125"/>
    <cellStyle name="Финансовый 6 3 11 3 4 4" xfId="54126"/>
    <cellStyle name="Финансовый 6 3 11 3 4 5" xfId="54127"/>
    <cellStyle name="Финансовый 6 3 11 3 5" xfId="54128"/>
    <cellStyle name="Финансовый 6 3 11 3 5 2" xfId="54129"/>
    <cellStyle name="Финансовый 6 3 11 3 5 3" xfId="54130"/>
    <cellStyle name="Финансовый 6 3 11 3 5 4" xfId="54131"/>
    <cellStyle name="Финансовый 6 3 11 3 5 5" xfId="54132"/>
    <cellStyle name="Финансовый 6 3 11 3 6" xfId="54133"/>
    <cellStyle name="Финансовый 6 3 11 3 7" xfId="54134"/>
    <cellStyle name="Финансовый 6 3 11 3 8" xfId="54135"/>
    <cellStyle name="Финансовый 6 3 11 3 9" xfId="54136"/>
    <cellStyle name="Финансовый 6 3 11 4" xfId="54137"/>
    <cellStyle name="Финансовый 6 3 11 4 2" xfId="54138"/>
    <cellStyle name="Финансовый 6 3 11 4 2 2" xfId="54139"/>
    <cellStyle name="Финансовый 6 3 11 4 2 3" xfId="54140"/>
    <cellStyle name="Финансовый 6 3 11 4 2 4" xfId="54141"/>
    <cellStyle name="Финансовый 6 3 11 4 2 5" xfId="54142"/>
    <cellStyle name="Финансовый 6 3 11 4 3" xfId="54143"/>
    <cellStyle name="Финансовый 6 3 11 4 4" xfId="54144"/>
    <cellStyle name="Финансовый 6 3 11 4 5" xfId="54145"/>
    <cellStyle name="Финансовый 6 3 11 4 6" xfId="54146"/>
    <cellStyle name="Финансовый 6 3 11 4 7" xfId="54147"/>
    <cellStyle name="Финансовый 6 3 11 4 8" xfId="54148"/>
    <cellStyle name="Финансовый 6 3 11 4 9" xfId="54149"/>
    <cellStyle name="Финансовый 6 3 11 5" xfId="54150"/>
    <cellStyle name="Финансовый 6 3 11 5 2" xfId="54151"/>
    <cellStyle name="Финансовый 6 3 11 5 2 2" xfId="54152"/>
    <cellStyle name="Финансовый 6 3 11 5 2 3" xfId="54153"/>
    <cellStyle name="Финансовый 6 3 11 5 2 4" xfId="54154"/>
    <cellStyle name="Финансовый 6 3 11 5 2 5" xfId="54155"/>
    <cellStyle name="Финансовый 6 3 11 5 3" xfId="54156"/>
    <cellStyle name="Финансовый 6 3 11 5 4" xfId="54157"/>
    <cellStyle name="Финансовый 6 3 11 5 5" xfId="54158"/>
    <cellStyle name="Финансовый 6 3 11 5 6" xfId="54159"/>
    <cellStyle name="Финансовый 6 3 11 5 7" xfId="54160"/>
    <cellStyle name="Финансовый 6 3 11 5 8" xfId="54161"/>
    <cellStyle name="Финансовый 6 3 11 6" xfId="54162"/>
    <cellStyle name="Финансовый 6 3 11 6 2" xfId="54163"/>
    <cellStyle name="Финансовый 6 3 11 6 3" xfId="54164"/>
    <cellStyle name="Финансовый 6 3 11 6 4" xfId="54165"/>
    <cellStyle name="Финансовый 6 3 11 6 5" xfId="54166"/>
    <cellStyle name="Финансовый 6 3 11 7" xfId="54167"/>
    <cellStyle name="Финансовый 6 3 11 7 2" xfId="54168"/>
    <cellStyle name="Финансовый 6 3 11 7 3" xfId="54169"/>
    <cellStyle name="Финансовый 6 3 11 7 4" xfId="54170"/>
    <cellStyle name="Финансовый 6 3 11 7 5" xfId="54171"/>
    <cellStyle name="Финансовый 6 3 11 8" xfId="54172"/>
    <cellStyle name="Финансовый 6 3 11 9" xfId="54173"/>
    <cellStyle name="Финансовый 6 3 12" xfId="54174"/>
    <cellStyle name="Финансовый 6 3 12 10" xfId="54175"/>
    <cellStyle name="Финансовый 6 3 12 11" xfId="54176"/>
    <cellStyle name="Финансовый 6 3 12 12" xfId="54177"/>
    <cellStyle name="Финансовый 6 3 12 13" xfId="54178"/>
    <cellStyle name="Финансовый 6 3 12 14" xfId="54179"/>
    <cellStyle name="Финансовый 6 3 12 15" xfId="54180"/>
    <cellStyle name="Финансовый 6 3 12 2" xfId="54181"/>
    <cellStyle name="Финансовый 6 3 12 2 10" xfId="54182"/>
    <cellStyle name="Финансовый 6 3 12 2 11" xfId="54183"/>
    <cellStyle name="Финансовый 6 3 12 2 12" xfId="54184"/>
    <cellStyle name="Финансовый 6 3 12 2 13" xfId="54185"/>
    <cellStyle name="Финансовый 6 3 12 2 14" xfId="54186"/>
    <cellStyle name="Финансовый 6 3 12 2 2" xfId="54187"/>
    <cellStyle name="Финансовый 6 3 12 2 2 10" xfId="54188"/>
    <cellStyle name="Финансовый 6 3 12 2 2 11" xfId="54189"/>
    <cellStyle name="Финансовый 6 3 12 2 2 12" xfId="54190"/>
    <cellStyle name="Финансовый 6 3 12 2 2 13" xfId="54191"/>
    <cellStyle name="Финансовый 6 3 12 2 2 2" xfId="54192"/>
    <cellStyle name="Финансовый 6 3 12 2 2 2 2" xfId="54193"/>
    <cellStyle name="Финансовый 6 3 12 2 2 2 2 2" xfId="54194"/>
    <cellStyle name="Финансовый 6 3 12 2 2 2 2 3" xfId="54195"/>
    <cellStyle name="Финансовый 6 3 12 2 2 2 2 4" xfId="54196"/>
    <cellStyle name="Финансовый 6 3 12 2 2 2 2 5" xfId="54197"/>
    <cellStyle name="Финансовый 6 3 12 2 2 2 3" xfId="54198"/>
    <cellStyle name="Финансовый 6 3 12 2 2 2 4" xfId="54199"/>
    <cellStyle name="Финансовый 6 3 12 2 2 2 5" xfId="54200"/>
    <cellStyle name="Финансовый 6 3 12 2 2 2 6" xfId="54201"/>
    <cellStyle name="Финансовый 6 3 12 2 2 2 7" xfId="54202"/>
    <cellStyle name="Финансовый 6 3 12 2 2 2 8" xfId="54203"/>
    <cellStyle name="Финансовый 6 3 12 2 2 2 9" xfId="54204"/>
    <cellStyle name="Финансовый 6 3 12 2 2 3" xfId="54205"/>
    <cellStyle name="Финансовый 6 3 12 2 2 3 2" xfId="54206"/>
    <cellStyle name="Финансовый 6 3 12 2 2 3 2 2" xfId="54207"/>
    <cellStyle name="Финансовый 6 3 12 2 2 3 2 3" xfId="54208"/>
    <cellStyle name="Финансовый 6 3 12 2 2 3 2 4" xfId="54209"/>
    <cellStyle name="Финансовый 6 3 12 2 2 3 2 5" xfId="54210"/>
    <cellStyle name="Финансовый 6 3 12 2 2 3 3" xfId="54211"/>
    <cellStyle name="Финансовый 6 3 12 2 2 3 4" xfId="54212"/>
    <cellStyle name="Финансовый 6 3 12 2 2 3 5" xfId="54213"/>
    <cellStyle name="Финансовый 6 3 12 2 2 3 6" xfId="54214"/>
    <cellStyle name="Финансовый 6 3 12 2 2 3 7" xfId="54215"/>
    <cellStyle name="Финансовый 6 3 12 2 2 3 8" xfId="54216"/>
    <cellStyle name="Финансовый 6 3 12 2 2 4" xfId="54217"/>
    <cellStyle name="Финансовый 6 3 12 2 2 4 2" xfId="54218"/>
    <cellStyle name="Финансовый 6 3 12 2 2 4 3" xfId="54219"/>
    <cellStyle name="Финансовый 6 3 12 2 2 4 4" xfId="54220"/>
    <cellStyle name="Финансовый 6 3 12 2 2 4 5" xfId="54221"/>
    <cellStyle name="Финансовый 6 3 12 2 2 5" xfId="54222"/>
    <cellStyle name="Финансовый 6 3 12 2 2 5 2" xfId="54223"/>
    <cellStyle name="Финансовый 6 3 12 2 2 5 3" xfId="54224"/>
    <cellStyle name="Финансовый 6 3 12 2 2 5 4" xfId="54225"/>
    <cellStyle name="Финансовый 6 3 12 2 2 5 5" xfId="54226"/>
    <cellStyle name="Финансовый 6 3 12 2 2 6" xfId="54227"/>
    <cellStyle name="Финансовый 6 3 12 2 2 7" xfId="54228"/>
    <cellStyle name="Финансовый 6 3 12 2 2 8" xfId="54229"/>
    <cellStyle name="Финансовый 6 3 12 2 2 9" xfId="54230"/>
    <cellStyle name="Финансовый 6 3 12 2 3" xfId="54231"/>
    <cellStyle name="Финансовый 6 3 12 2 3 2" xfId="54232"/>
    <cellStyle name="Финансовый 6 3 12 2 3 2 2" xfId="54233"/>
    <cellStyle name="Финансовый 6 3 12 2 3 2 3" xfId="54234"/>
    <cellStyle name="Финансовый 6 3 12 2 3 2 4" xfId="54235"/>
    <cellStyle name="Финансовый 6 3 12 2 3 2 5" xfId="54236"/>
    <cellStyle name="Финансовый 6 3 12 2 3 3" xfId="54237"/>
    <cellStyle name="Финансовый 6 3 12 2 3 4" xfId="54238"/>
    <cellStyle name="Финансовый 6 3 12 2 3 5" xfId="54239"/>
    <cellStyle name="Финансовый 6 3 12 2 3 6" xfId="54240"/>
    <cellStyle name="Финансовый 6 3 12 2 3 7" xfId="54241"/>
    <cellStyle name="Финансовый 6 3 12 2 3 8" xfId="54242"/>
    <cellStyle name="Финансовый 6 3 12 2 3 9" xfId="54243"/>
    <cellStyle name="Финансовый 6 3 12 2 4" xfId="54244"/>
    <cellStyle name="Финансовый 6 3 12 2 4 2" xfId="54245"/>
    <cellStyle name="Финансовый 6 3 12 2 4 2 2" xfId="54246"/>
    <cellStyle name="Финансовый 6 3 12 2 4 2 3" xfId="54247"/>
    <cellStyle name="Финансовый 6 3 12 2 4 2 4" xfId="54248"/>
    <cellStyle name="Финансовый 6 3 12 2 4 2 5" xfId="54249"/>
    <cellStyle name="Финансовый 6 3 12 2 4 3" xfId="54250"/>
    <cellStyle name="Финансовый 6 3 12 2 4 4" xfId="54251"/>
    <cellStyle name="Финансовый 6 3 12 2 4 5" xfId="54252"/>
    <cellStyle name="Финансовый 6 3 12 2 4 6" xfId="54253"/>
    <cellStyle name="Финансовый 6 3 12 2 4 7" xfId="54254"/>
    <cellStyle name="Финансовый 6 3 12 2 4 8" xfId="54255"/>
    <cellStyle name="Финансовый 6 3 12 2 5" xfId="54256"/>
    <cellStyle name="Финансовый 6 3 12 2 5 2" xfId="54257"/>
    <cellStyle name="Финансовый 6 3 12 2 5 3" xfId="54258"/>
    <cellStyle name="Финансовый 6 3 12 2 5 4" xfId="54259"/>
    <cellStyle name="Финансовый 6 3 12 2 5 5" xfId="54260"/>
    <cellStyle name="Финансовый 6 3 12 2 6" xfId="54261"/>
    <cellStyle name="Финансовый 6 3 12 2 6 2" xfId="54262"/>
    <cellStyle name="Финансовый 6 3 12 2 6 3" xfId="54263"/>
    <cellStyle name="Финансовый 6 3 12 2 6 4" xfId="54264"/>
    <cellStyle name="Финансовый 6 3 12 2 6 5" xfId="54265"/>
    <cellStyle name="Финансовый 6 3 12 2 7" xfId="54266"/>
    <cellStyle name="Финансовый 6 3 12 2 8" xfId="54267"/>
    <cellStyle name="Финансовый 6 3 12 2 9" xfId="54268"/>
    <cellStyle name="Финансовый 6 3 12 3" xfId="54269"/>
    <cellStyle name="Финансовый 6 3 12 3 10" xfId="54270"/>
    <cellStyle name="Финансовый 6 3 12 3 11" xfId="54271"/>
    <cellStyle name="Финансовый 6 3 12 3 12" xfId="54272"/>
    <cellStyle name="Финансовый 6 3 12 3 13" xfId="54273"/>
    <cellStyle name="Финансовый 6 3 12 3 2" xfId="54274"/>
    <cellStyle name="Финансовый 6 3 12 3 2 2" xfId="54275"/>
    <cellStyle name="Финансовый 6 3 12 3 2 2 2" xfId="54276"/>
    <cellStyle name="Финансовый 6 3 12 3 2 2 3" xfId="54277"/>
    <cellStyle name="Финансовый 6 3 12 3 2 2 4" xfId="54278"/>
    <cellStyle name="Финансовый 6 3 12 3 2 2 5" xfId="54279"/>
    <cellStyle name="Финансовый 6 3 12 3 2 3" xfId="54280"/>
    <cellStyle name="Финансовый 6 3 12 3 2 4" xfId="54281"/>
    <cellStyle name="Финансовый 6 3 12 3 2 5" xfId="54282"/>
    <cellStyle name="Финансовый 6 3 12 3 2 6" xfId="54283"/>
    <cellStyle name="Финансовый 6 3 12 3 2 7" xfId="54284"/>
    <cellStyle name="Финансовый 6 3 12 3 2 8" xfId="54285"/>
    <cellStyle name="Финансовый 6 3 12 3 2 9" xfId="54286"/>
    <cellStyle name="Финансовый 6 3 12 3 3" xfId="54287"/>
    <cellStyle name="Финансовый 6 3 12 3 3 2" xfId="54288"/>
    <cellStyle name="Финансовый 6 3 12 3 3 2 2" xfId="54289"/>
    <cellStyle name="Финансовый 6 3 12 3 3 2 3" xfId="54290"/>
    <cellStyle name="Финансовый 6 3 12 3 3 2 4" xfId="54291"/>
    <cellStyle name="Финансовый 6 3 12 3 3 2 5" xfId="54292"/>
    <cellStyle name="Финансовый 6 3 12 3 3 3" xfId="54293"/>
    <cellStyle name="Финансовый 6 3 12 3 3 4" xfId="54294"/>
    <cellStyle name="Финансовый 6 3 12 3 3 5" xfId="54295"/>
    <cellStyle name="Финансовый 6 3 12 3 3 6" xfId="54296"/>
    <cellStyle name="Финансовый 6 3 12 3 3 7" xfId="54297"/>
    <cellStyle name="Финансовый 6 3 12 3 3 8" xfId="54298"/>
    <cellStyle name="Финансовый 6 3 12 3 4" xfId="54299"/>
    <cellStyle name="Финансовый 6 3 12 3 4 2" xfId="54300"/>
    <cellStyle name="Финансовый 6 3 12 3 4 3" xfId="54301"/>
    <cellStyle name="Финансовый 6 3 12 3 4 4" xfId="54302"/>
    <cellStyle name="Финансовый 6 3 12 3 4 5" xfId="54303"/>
    <cellStyle name="Финансовый 6 3 12 3 5" xfId="54304"/>
    <cellStyle name="Финансовый 6 3 12 3 5 2" xfId="54305"/>
    <cellStyle name="Финансовый 6 3 12 3 5 3" xfId="54306"/>
    <cellStyle name="Финансовый 6 3 12 3 5 4" xfId="54307"/>
    <cellStyle name="Финансовый 6 3 12 3 5 5" xfId="54308"/>
    <cellStyle name="Финансовый 6 3 12 3 6" xfId="54309"/>
    <cellStyle name="Финансовый 6 3 12 3 7" xfId="54310"/>
    <cellStyle name="Финансовый 6 3 12 3 8" xfId="54311"/>
    <cellStyle name="Финансовый 6 3 12 3 9" xfId="54312"/>
    <cellStyle name="Финансовый 6 3 12 4" xfId="54313"/>
    <cellStyle name="Финансовый 6 3 12 4 2" xfId="54314"/>
    <cellStyle name="Финансовый 6 3 12 4 2 2" xfId="54315"/>
    <cellStyle name="Финансовый 6 3 12 4 2 3" xfId="54316"/>
    <cellStyle name="Финансовый 6 3 12 4 2 4" xfId="54317"/>
    <cellStyle name="Финансовый 6 3 12 4 2 5" xfId="54318"/>
    <cellStyle name="Финансовый 6 3 12 4 3" xfId="54319"/>
    <cellStyle name="Финансовый 6 3 12 4 4" xfId="54320"/>
    <cellStyle name="Финансовый 6 3 12 4 5" xfId="54321"/>
    <cellStyle name="Финансовый 6 3 12 4 6" xfId="54322"/>
    <cellStyle name="Финансовый 6 3 12 4 7" xfId="54323"/>
    <cellStyle name="Финансовый 6 3 12 4 8" xfId="54324"/>
    <cellStyle name="Финансовый 6 3 12 4 9" xfId="54325"/>
    <cellStyle name="Финансовый 6 3 12 5" xfId="54326"/>
    <cellStyle name="Финансовый 6 3 12 5 2" xfId="54327"/>
    <cellStyle name="Финансовый 6 3 12 5 2 2" xfId="54328"/>
    <cellStyle name="Финансовый 6 3 12 5 2 3" xfId="54329"/>
    <cellStyle name="Финансовый 6 3 12 5 2 4" xfId="54330"/>
    <cellStyle name="Финансовый 6 3 12 5 2 5" xfId="54331"/>
    <cellStyle name="Финансовый 6 3 12 5 3" xfId="54332"/>
    <cellStyle name="Финансовый 6 3 12 5 4" xfId="54333"/>
    <cellStyle name="Финансовый 6 3 12 5 5" xfId="54334"/>
    <cellStyle name="Финансовый 6 3 12 5 6" xfId="54335"/>
    <cellStyle name="Финансовый 6 3 12 5 7" xfId="54336"/>
    <cellStyle name="Финансовый 6 3 12 5 8" xfId="54337"/>
    <cellStyle name="Финансовый 6 3 12 6" xfId="54338"/>
    <cellStyle name="Финансовый 6 3 12 6 2" xfId="54339"/>
    <cellStyle name="Финансовый 6 3 12 6 3" xfId="54340"/>
    <cellStyle name="Финансовый 6 3 12 6 4" xfId="54341"/>
    <cellStyle name="Финансовый 6 3 12 6 5" xfId="54342"/>
    <cellStyle name="Финансовый 6 3 12 7" xfId="54343"/>
    <cellStyle name="Финансовый 6 3 12 7 2" xfId="54344"/>
    <cellStyle name="Финансовый 6 3 12 7 3" xfId="54345"/>
    <cellStyle name="Финансовый 6 3 12 7 4" xfId="54346"/>
    <cellStyle name="Финансовый 6 3 12 7 5" xfId="54347"/>
    <cellStyle name="Финансовый 6 3 12 8" xfId="54348"/>
    <cellStyle name="Финансовый 6 3 12 9" xfId="54349"/>
    <cellStyle name="Финансовый 6 3 13" xfId="54350"/>
    <cellStyle name="Финансовый 6 3 13 10" xfId="54351"/>
    <cellStyle name="Финансовый 6 3 13 11" xfId="54352"/>
    <cellStyle name="Финансовый 6 3 13 12" xfId="54353"/>
    <cellStyle name="Финансовый 6 3 13 13" xfId="54354"/>
    <cellStyle name="Финансовый 6 3 13 14" xfId="54355"/>
    <cellStyle name="Финансовый 6 3 13 2" xfId="54356"/>
    <cellStyle name="Финансовый 6 3 13 2 10" xfId="54357"/>
    <cellStyle name="Финансовый 6 3 13 2 11" xfId="54358"/>
    <cellStyle name="Финансовый 6 3 13 2 12" xfId="54359"/>
    <cellStyle name="Финансовый 6 3 13 2 13" xfId="54360"/>
    <cellStyle name="Финансовый 6 3 13 2 2" xfId="54361"/>
    <cellStyle name="Финансовый 6 3 13 2 2 2" xfId="54362"/>
    <cellStyle name="Финансовый 6 3 13 2 2 2 2" xfId="54363"/>
    <cellStyle name="Финансовый 6 3 13 2 2 2 3" xfId="54364"/>
    <cellStyle name="Финансовый 6 3 13 2 2 2 4" xfId="54365"/>
    <cellStyle name="Финансовый 6 3 13 2 2 2 5" xfId="54366"/>
    <cellStyle name="Финансовый 6 3 13 2 2 3" xfId="54367"/>
    <cellStyle name="Финансовый 6 3 13 2 2 4" xfId="54368"/>
    <cellStyle name="Финансовый 6 3 13 2 2 5" xfId="54369"/>
    <cellStyle name="Финансовый 6 3 13 2 2 6" xfId="54370"/>
    <cellStyle name="Финансовый 6 3 13 2 2 7" xfId="54371"/>
    <cellStyle name="Финансовый 6 3 13 2 2 8" xfId="54372"/>
    <cellStyle name="Финансовый 6 3 13 2 2 9" xfId="54373"/>
    <cellStyle name="Финансовый 6 3 13 2 3" xfId="54374"/>
    <cellStyle name="Финансовый 6 3 13 2 3 2" xfId="54375"/>
    <cellStyle name="Финансовый 6 3 13 2 3 2 2" xfId="54376"/>
    <cellStyle name="Финансовый 6 3 13 2 3 2 3" xfId="54377"/>
    <cellStyle name="Финансовый 6 3 13 2 3 2 4" xfId="54378"/>
    <cellStyle name="Финансовый 6 3 13 2 3 2 5" xfId="54379"/>
    <cellStyle name="Финансовый 6 3 13 2 3 3" xfId="54380"/>
    <cellStyle name="Финансовый 6 3 13 2 3 4" xfId="54381"/>
    <cellStyle name="Финансовый 6 3 13 2 3 5" xfId="54382"/>
    <cellStyle name="Финансовый 6 3 13 2 3 6" xfId="54383"/>
    <cellStyle name="Финансовый 6 3 13 2 3 7" xfId="54384"/>
    <cellStyle name="Финансовый 6 3 13 2 3 8" xfId="54385"/>
    <cellStyle name="Финансовый 6 3 13 2 4" xfId="54386"/>
    <cellStyle name="Финансовый 6 3 13 2 4 2" xfId="54387"/>
    <cellStyle name="Финансовый 6 3 13 2 4 3" xfId="54388"/>
    <cellStyle name="Финансовый 6 3 13 2 4 4" xfId="54389"/>
    <cellStyle name="Финансовый 6 3 13 2 4 5" xfId="54390"/>
    <cellStyle name="Финансовый 6 3 13 2 5" xfId="54391"/>
    <cellStyle name="Финансовый 6 3 13 2 5 2" xfId="54392"/>
    <cellStyle name="Финансовый 6 3 13 2 5 3" xfId="54393"/>
    <cellStyle name="Финансовый 6 3 13 2 5 4" xfId="54394"/>
    <cellStyle name="Финансовый 6 3 13 2 5 5" xfId="54395"/>
    <cellStyle name="Финансовый 6 3 13 2 6" xfId="54396"/>
    <cellStyle name="Финансовый 6 3 13 2 7" xfId="54397"/>
    <cellStyle name="Финансовый 6 3 13 2 8" xfId="54398"/>
    <cellStyle name="Финансовый 6 3 13 2 9" xfId="54399"/>
    <cellStyle name="Финансовый 6 3 13 3" xfId="54400"/>
    <cellStyle name="Финансовый 6 3 13 3 2" xfId="54401"/>
    <cellStyle name="Финансовый 6 3 13 3 2 2" xfId="54402"/>
    <cellStyle name="Финансовый 6 3 13 3 2 3" xfId="54403"/>
    <cellStyle name="Финансовый 6 3 13 3 2 4" xfId="54404"/>
    <cellStyle name="Финансовый 6 3 13 3 2 5" xfId="54405"/>
    <cellStyle name="Финансовый 6 3 13 3 3" xfId="54406"/>
    <cellStyle name="Финансовый 6 3 13 3 4" xfId="54407"/>
    <cellStyle name="Финансовый 6 3 13 3 5" xfId="54408"/>
    <cellStyle name="Финансовый 6 3 13 3 6" xfId="54409"/>
    <cellStyle name="Финансовый 6 3 13 3 7" xfId="54410"/>
    <cellStyle name="Финансовый 6 3 13 3 8" xfId="54411"/>
    <cellStyle name="Финансовый 6 3 13 3 9" xfId="54412"/>
    <cellStyle name="Финансовый 6 3 13 4" xfId="54413"/>
    <cellStyle name="Финансовый 6 3 13 4 2" xfId="54414"/>
    <cellStyle name="Финансовый 6 3 13 4 2 2" xfId="54415"/>
    <cellStyle name="Финансовый 6 3 13 4 2 3" xfId="54416"/>
    <cellStyle name="Финансовый 6 3 13 4 2 4" xfId="54417"/>
    <cellStyle name="Финансовый 6 3 13 4 2 5" xfId="54418"/>
    <cellStyle name="Финансовый 6 3 13 4 3" xfId="54419"/>
    <cellStyle name="Финансовый 6 3 13 4 4" xfId="54420"/>
    <cellStyle name="Финансовый 6 3 13 4 5" xfId="54421"/>
    <cellStyle name="Финансовый 6 3 13 4 6" xfId="54422"/>
    <cellStyle name="Финансовый 6 3 13 4 7" xfId="54423"/>
    <cellStyle name="Финансовый 6 3 13 4 8" xfId="54424"/>
    <cellStyle name="Финансовый 6 3 13 5" xfId="54425"/>
    <cellStyle name="Финансовый 6 3 13 5 2" xfId="54426"/>
    <cellStyle name="Финансовый 6 3 13 5 3" xfId="54427"/>
    <cellStyle name="Финансовый 6 3 13 5 4" xfId="54428"/>
    <cellStyle name="Финансовый 6 3 13 5 5" xfId="54429"/>
    <cellStyle name="Финансовый 6 3 13 6" xfId="54430"/>
    <cellStyle name="Финансовый 6 3 13 6 2" xfId="54431"/>
    <cellStyle name="Финансовый 6 3 13 6 3" xfId="54432"/>
    <cellStyle name="Финансовый 6 3 13 6 4" xfId="54433"/>
    <cellStyle name="Финансовый 6 3 13 6 5" xfId="54434"/>
    <cellStyle name="Финансовый 6 3 13 7" xfId="54435"/>
    <cellStyle name="Финансовый 6 3 13 8" xfId="54436"/>
    <cellStyle name="Финансовый 6 3 13 9" xfId="54437"/>
    <cellStyle name="Финансовый 6 3 14" xfId="54438"/>
    <cellStyle name="Финансовый 6 3 14 10" xfId="54439"/>
    <cellStyle name="Финансовый 6 3 14 11" xfId="54440"/>
    <cellStyle name="Финансовый 6 3 14 12" xfId="54441"/>
    <cellStyle name="Финансовый 6 3 14 13" xfId="54442"/>
    <cellStyle name="Финансовый 6 3 14 2" xfId="54443"/>
    <cellStyle name="Финансовый 6 3 14 2 2" xfId="54444"/>
    <cellStyle name="Финансовый 6 3 14 2 2 2" xfId="54445"/>
    <cellStyle name="Финансовый 6 3 14 2 2 3" xfId="54446"/>
    <cellStyle name="Финансовый 6 3 14 2 2 4" xfId="54447"/>
    <cellStyle name="Финансовый 6 3 14 2 2 5" xfId="54448"/>
    <cellStyle name="Финансовый 6 3 14 2 3" xfId="54449"/>
    <cellStyle name="Финансовый 6 3 14 2 4" xfId="54450"/>
    <cellStyle name="Финансовый 6 3 14 2 5" xfId="54451"/>
    <cellStyle name="Финансовый 6 3 14 2 6" xfId="54452"/>
    <cellStyle name="Финансовый 6 3 14 2 7" xfId="54453"/>
    <cellStyle name="Финансовый 6 3 14 2 8" xfId="54454"/>
    <cellStyle name="Финансовый 6 3 14 2 9" xfId="54455"/>
    <cellStyle name="Финансовый 6 3 14 3" xfId="54456"/>
    <cellStyle name="Финансовый 6 3 14 3 2" xfId="54457"/>
    <cellStyle name="Финансовый 6 3 14 3 2 2" xfId="54458"/>
    <cellStyle name="Финансовый 6 3 14 3 2 3" xfId="54459"/>
    <cellStyle name="Финансовый 6 3 14 3 2 4" xfId="54460"/>
    <cellStyle name="Финансовый 6 3 14 3 2 5" xfId="54461"/>
    <cellStyle name="Финансовый 6 3 14 3 3" xfId="54462"/>
    <cellStyle name="Финансовый 6 3 14 3 4" xfId="54463"/>
    <cellStyle name="Финансовый 6 3 14 3 5" xfId="54464"/>
    <cellStyle name="Финансовый 6 3 14 3 6" xfId="54465"/>
    <cellStyle name="Финансовый 6 3 14 3 7" xfId="54466"/>
    <cellStyle name="Финансовый 6 3 14 3 8" xfId="54467"/>
    <cellStyle name="Финансовый 6 3 14 4" xfId="54468"/>
    <cellStyle name="Финансовый 6 3 14 4 2" xfId="54469"/>
    <cellStyle name="Финансовый 6 3 14 4 3" xfId="54470"/>
    <cellStyle name="Финансовый 6 3 14 4 4" xfId="54471"/>
    <cellStyle name="Финансовый 6 3 14 4 5" xfId="54472"/>
    <cellStyle name="Финансовый 6 3 14 5" xfId="54473"/>
    <cellStyle name="Финансовый 6 3 14 5 2" xfId="54474"/>
    <cellStyle name="Финансовый 6 3 14 5 3" xfId="54475"/>
    <cellStyle name="Финансовый 6 3 14 5 4" xfId="54476"/>
    <cellStyle name="Финансовый 6 3 14 5 5" xfId="54477"/>
    <cellStyle name="Финансовый 6 3 14 6" xfId="54478"/>
    <cellStyle name="Финансовый 6 3 14 7" xfId="54479"/>
    <cellStyle name="Финансовый 6 3 14 8" xfId="54480"/>
    <cellStyle name="Финансовый 6 3 14 9" xfId="54481"/>
    <cellStyle name="Финансовый 6 3 15" xfId="54482"/>
    <cellStyle name="Финансовый 6 3 15 10" xfId="54483"/>
    <cellStyle name="Финансовый 6 3 15 2" xfId="54484"/>
    <cellStyle name="Финансовый 6 3 15 2 2" xfId="54485"/>
    <cellStyle name="Финансовый 6 3 15 2 2 2" xfId="54486"/>
    <cellStyle name="Финансовый 6 3 15 2 2 3" xfId="54487"/>
    <cellStyle name="Финансовый 6 3 15 2 2 4" xfId="54488"/>
    <cellStyle name="Финансовый 6 3 15 2 2 5" xfId="54489"/>
    <cellStyle name="Финансовый 6 3 15 2 3" xfId="54490"/>
    <cellStyle name="Финансовый 6 3 15 2 4" xfId="54491"/>
    <cellStyle name="Финансовый 6 3 15 2 5" xfId="54492"/>
    <cellStyle name="Финансовый 6 3 15 2 6" xfId="54493"/>
    <cellStyle name="Финансовый 6 3 15 2 7" xfId="54494"/>
    <cellStyle name="Финансовый 6 3 15 2 8" xfId="54495"/>
    <cellStyle name="Финансовый 6 3 15 2 9" xfId="54496"/>
    <cellStyle name="Финансовый 6 3 15 3" xfId="54497"/>
    <cellStyle name="Финансовый 6 3 15 3 2" xfId="54498"/>
    <cellStyle name="Финансовый 6 3 15 3 3" xfId="54499"/>
    <cellStyle name="Финансовый 6 3 15 3 4" xfId="54500"/>
    <cellStyle name="Финансовый 6 3 15 3 5" xfId="54501"/>
    <cellStyle name="Финансовый 6 3 15 4" xfId="54502"/>
    <cellStyle name="Финансовый 6 3 15 5" xfId="54503"/>
    <cellStyle name="Финансовый 6 3 15 6" xfId="54504"/>
    <cellStyle name="Финансовый 6 3 15 7" xfId="54505"/>
    <cellStyle name="Финансовый 6 3 15 8" xfId="54506"/>
    <cellStyle name="Финансовый 6 3 15 9" xfId="54507"/>
    <cellStyle name="Финансовый 6 3 16" xfId="54508"/>
    <cellStyle name="Финансовый 6 3 16 2" xfId="54509"/>
    <cellStyle name="Финансовый 6 3 16 2 2" xfId="54510"/>
    <cellStyle name="Финансовый 6 3 16 2 3" xfId="54511"/>
    <cellStyle name="Финансовый 6 3 16 2 4" xfId="54512"/>
    <cellStyle name="Финансовый 6 3 16 2 5" xfId="54513"/>
    <cellStyle name="Финансовый 6 3 16 3" xfId="54514"/>
    <cellStyle name="Финансовый 6 3 16 4" xfId="54515"/>
    <cellStyle name="Финансовый 6 3 16 5" xfId="54516"/>
    <cellStyle name="Финансовый 6 3 16 6" xfId="54517"/>
    <cellStyle name="Финансовый 6 3 16 7" xfId="54518"/>
    <cellStyle name="Финансовый 6 3 16 8" xfId="54519"/>
    <cellStyle name="Финансовый 6 3 16 9" xfId="54520"/>
    <cellStyle name="Финансовый 6 3 17" xfId="54521"/>
    <cellStyle name="Финансовый 6 3 17 2" xfId="54522"/>
    <cellStyle name="Финансовый 6 3 17 2 2" xfId="54523"/>
    <cellStyle name="Финансовый 6 3 17 2 3" xfId="54524"/>
    <cellStyle name="Финансовый 6 3 17 2 4" xfId="54525"/>
    <cellStyle name="Финансовый 6 3 17 2 5" xfId="54526"/>
    <cellStyle name="Финансовый 6 3 17 3" xfId="54527"/>
    <cellStyle name="Финансовый 6 3 17 4" xfId="54528"/>
    <cellStyle name="Финансовый 6 3 17 5" xfId="54529"/>
    <cellStyle name="Финансовый 6 3 17 6" xfId="54530"/>
    <cellStyle name="Финансовый 6 3 17 7" xfId="54531"/>
    <cellStyle name="Финансовый 6 3 17 8" xfId="54532"/>
    <cellStyle name="Финансовый 6 3 18" xfId="54533"/>
    <cellStyle name="Финансовый 6 3 18 2" xfId="54534"/>
    <cellStyle name="Финансовый 6 3 18 3" xfId="54535"/>
    <cellStyle name="Финансовый 6 3 18 4" xfId="54536"/>
    <cellStyle name="Финансовый 6 3 18 5" xfId="54537"/>
    <cellStyle name="Финансовый 6 3 19" xfId="54538"/>
    <cellStyle name="Финансовый 6 3 19 2" xfId="54539"/>
    <cellStyle name="Финансовый 6 3 19 3" xfId="54540"/>
    <cellStyle name="Финансовый 6 3 19 4" xfId="54541"/>
    <cellStyle name="Финансовый 6 3 19 5" xfId="54542"/>
    <cellStyle name="Финансовый 6 3 2" xfId="54543"/>
    <cellStyle name="Финансовый 6 3 2 10" xfId="54544"/>
    <cellStyle name="Финансовый 6 3 2 11" xfId="54545"/>
    <cellStyle name="Финансовый 6 3 2 12" xfId="54546"/>
    <cellStyle name="Финансовый 6 3 2 13" xfId="54547"/>
    <cellStyle name="Финансовый 6 3 2 14" xfId="54548"/>
    <cellStyle name="Финансовый 6 3 2 15" xfId="54549"/>
    <cellStyle name="Финансовый 6 3 2 16" xfId="54550"/>
    <cellStyle name="Финансовый 6 3 2 17" xfId="54551"/>
    <cellStyle name="Финансовый 6 3 2 2" xfId="54552"/>
    <cellStyle name="Финансовый 6 3 2 2 10" xfId="54553"/>
    <cellStyle name="Финансовый 6 3 2 2 11" xfId="54554"/>
    <cellStyle name="Финансовый 6 3 2 2 12" xfId="54555"/>
    <cellStyle name="Финансовый 6 3 2 2 13" xfId="54556"/>
    <cellStyle name="Финансовый 6 3 2 2 14" xfId="54557"/>
    <cellStyle name="Финансовый 6 3 2 2 15" xfId="54558"/>
    <cellStyle name="Финансовый 6 3 2 2 16" xfId="54559"/>
    <cellStyle name="Финансовый 6 3 2 2 2" xfId="54560"/>
    <cellStyle name="Финансовый 6 3 2 2 2 10" xfId="54561"/>
    <cellStyle name="Финансовый 6 3 2 2 2 11" xfId="54562"/>
    <cellStyle name="Финансовый 6 3 2 2 2 12" xfId="54563"/>
    <cellStyle name="Финансовый 6 3 2 2 2 13" xfId="54564"/>
    <cellStyle name="Финансовый 6 3 2 2 2 14" xfId="54565"/>
    <cellStyle name="Финансовый 6 3 2 2 2 2" xfId="54566"/>
    <cellStyle name="Финансовый 6 3 2 2 2 2 10" xfId="54567"/>
    <cellStyle name="Финансовый 6 3 2 2 2 2 11" xfId="54568"/>
    <cellStyle name="Финансовый 6 3 2 2 2 2 12" xfId="54569"/>
    <cellStyle name="Финансовый 6 3 2 2 2 2 13" xfId="54570"/>
    <cellStyle name="Финансовый 6 3 2 2 2 2 2" xfId="54571"/>
    <cellStyle name="Финансовый 6 3 2 2 2 2 2 2" xfId="54572"/>
    <cellStyle name="Финансовый 6 3 2 2 2 2 2 2 2" xfId="54573"/>
    <cellStyle name="Финансовый 6 3 2 2 2 2 2 2 3" xfId="54574"/>
    <cellStyle name="Финансовый 6 3 2 2 2 2 2 2 4" xfId="54575"/>
    <cellStyle name="Финансовый 6 3 2 2 2 2 2 2 5" xfId="54576"/>
    <cellStyle name="Финансовый 6 3 2 2 2 2 2 3" xfId="54577"/>
    <cellStyle name="Финансовый 6 3 2 2 2 2 2 4" xfId="54578"/>
    <cellStyle name="Финансовый 6 3 2 2 2 2 2 5" xfId="54579"/>
    <cellStyle name="Финансовый 6 3 2 2 2 2 2 6" xfId="54580"/>
    <cellStyle name="Финансовый 6 3 2 2 2 2 2 7" xfId="54581"/>
    <cellStyle name="Финансовый 6 3 2 2 2 2 2 8" xfId="54582"/>
    <cellStyle name="Финансовый 6 3 2 2 2 2 2 9" xfId="54583"/>
    <cellStyle name="Финансовый 6 3 2 2 2 2 3" xfId="54584"/>
    <cellStyle name="Финансовый 6 3 2 2 2 2 3 2" xfId="54585"/>
    <cellStyle name="Финансовый 6 3 2 2 2 2 3 2 2" xfId="54586"/>
    <cellStyle name="Финансовый 6 3 2 2 2 2 3 2 3" xfId="54587"/>
    <cellStyle name="Финансовый 6 3 2 2 2 2 3 2 4" xfId="54588"/>
    <cellStyle name="Финансовый 6 3 2 2 2 2 3 2 5" xfId="54589"/>
    <cellStyle name="Финансовый 6 3 2 2 2 2 3 3" xfId="54590"/>
    <cellStyle name="Финансовый 6 3 2 2 2 2 3 4" xfId="54591"/>
    <cellStyle name="Финансовый 6 3 2 2 2 2 3 5" xfId="54592"/>
    <cellStyle name="Финансовый 6 3 2 2 2 2 3 6" xfId="54593"/>
    <cellStyle name="Финансовый 6 3 2 2 2 2 3 7" xfId="54594"/>
    <cellStyle name="Финансовый 6 3 2 2 2 2 3 8" xfId="54595"/>
    <cellStyle name="Финансовый 6 3 2 2 2 2 4" xfId="54596"/>
    <cellStyle name="Финансовый 6 3 2 2 2 2 4 2" xfId="54597"/>
    <cellStyle name="Финансовый 6 3 2 2 2 2 4 3" xfId="54598"/>
    <cellStyle name="Финансовый 6 3 2 2 2 2 4 4" xfId="54599"/>
    <cellStyle name="Финансовый 6 3 2 2 2 2 4 5" xfId="54600"/>
    <cellStyle name="Финансовый 6 3 2 2 2 2 5" xfId="54601"/>
    <cellStyle name="Финансовый 6 3 2 2 2 2 5 2" xfId="54602"/>
    <cellStyle name="Финансовый 6 3 2 2 2 2 5 3" xfId="54603"/>
    <cellStyle name="Финансовый 6 3 2 2 2 2 5 4" xfId="54604"/>
    <cellStyle name="Финансовый 6 3 2 2 2 2 5 5" xfId="54605"/>
    <cellStyle name="Финансовый 6 3 2 2 2 2 6" xfId="54606"/>
    <cellStyle name="Финансовый 6 3 2 2 2 2 7" xfId="54607"/>
    <cellStyle name="Финансовый 6 3 2 2 2 2 8" xfId="54608"/>
    <cellStyle name="Финансовый 6 3 2 2 2 2 9" xfId="54609"/>
    <cellStyle name="Финансовый 6 3 2 2 2 3" xfId="54610"/>
    <cellStyle name="Финансовый 6 3 2 2 2 3 2" xfId="54611"/>
    <cellStyle name="Финансовый 6 3 2 2 2 3 2 2" xfId="54612"/>
    <cellStyle name="Финансовый 6 3 2 2 2 3 2 3" xfId="54613"/>
    <cellStyle name="Финансовый 6 3 2 2 2 3 2 4" xfId="54614"/>
    <cellStyle name="Финансовый 6 3 2 2 2 3 2 5" xfId="54615"/>
    <cellStyle name="Финансовый 6 3 2 2 2 3 3" xfId="54616"/>
    <cellStyle name="Финансовый 6 3 2 2 2 3 4" xfId="54617"/>
    <cellStyle name="Финансовый 6 3 2 2 2 3 5" xfId="54618"/>
    <cellStyle name="Финансовый 6 3 2 2 2 3 6" xfId="54619"/>
    <cellStyle name="Финансовый 6 3 2 2 2 3 7" xfId="54620"/>
    <cellStyle name="Финансовый 6 3 2 2 2 3 8" xfId="54621"/>
    <cellStyle name="Финансовый 6 3 2 2 2 3 9" xfId="54622"/>
    <cellStyle name="Финансовый 6 3 2 2 2 4" xfId="54623"/>
    <cellStyle name="Финансовый 6 3 2 2 2 4 2" xfId="54624"/>
    <cellStyle name="Финансовый 6 3 2 2 2 4 2 2" xfId="54625"/>
    <cellStyle name="Финансовый 6 3 2 2 2 4 2 3" xfId="54626"/>
    <cellStyle name="Финансовый 6 3 2 2 2 4 2 4" xfId="54627"/>
    <cellStyle name="Финансовый 6 3 2 2 2 4 2 5" xfId="54628"/>
    <cellStyle name="Финансовый 6 3 2 2 2 4 3" xfId="54629"/>
    <cellStyle name="Финансовый 6 3 2 2 2 4 4" xfId="54630"/>
    <cellStyle name="Финансовый 6 3 2 2 2 4 5" xfId="54631"/>
    <cellStyle name="Финансовый 6 3 2 2 2 4 6" xfId="54632"/>
    <cellStyle name="Финансовый 6 3 2 2 2 4 7" xfId="54633"/>
    <cellStyle name="Финансовый 6 3 2 2 2 4 8" xfId="54634"/>
    <cellStyle name="Финансовый 6 3 2 2 2 5" xfId="54635"/>
    <cellStyle name="Финансовый 6 3 2 2 2 5 2" xfId="54636"/>
    <cellStyle name="Финансовый 6 3 2 2 2 5 3" xfId="54637"/>
    <cellStyle name="Финансовый 6 3 2 2 2 5 4" xfId="54638"/>
    <cellStyle name="Финансовый 6 3 2 2 2 5 5" xfId="54639"/>
    <cellStyle name="Финансовый 6 3 2 2 2 6" xfId="54640"/>
    <cellStyle name="Финансовый 6 3 2 2 2 6 2" xfId="54641"/>
    <cellStyle name="Финансовый 6 3 2 2 2 6 3" xfId="54642"/>
    <cellStyle name="Финансовый 6 3 2 2 2 6 4" xfId="54643"/>
    <cellStyle name="Финансовый 6 3 2 2 2 6 5" xfId="54644"/>
    <cellStyle name="Финансовый 6 3 2 2 2 7" xfId="54645"/>
    <cellStyle name="Финансовый 6 3 2 2 2 8" xfId="54646"/>
    <cellStyle name="Финансовый 6 3 2 2 2 9" xfId="54647"/>
    <cellStyle name="Финансовый 6 3 2 2 3" xfId="54648"/>
    <cellStyle name="Финансовый 6 3 2 2 3 10" xfId="54649"/>
    <cellStyle name="Финансовый 6 3 2 2 3 11" xfId="54650"/>
    <cellStyle name="Финансовый 6 3 2 2 3 12" xfId="54651"/>
    <cellStyle name="Финансовый 6 3 2 2 3 13" xfId="54652"/>
    <cellStyle name="Финансовый 6 3 2 2 3 2" xfId="54653"/>
    <cellStyle name="Финансовый 6 3 2 2 3 2 2" xfId="54654"/>
    <cellStyle name="Финансовый 6 3 2 2 3 2 2 2" xfId="54655"/>
    <cellStyle name="Финансовый 6 3 2 2 3 2 2 3" xfId="54656"/>
    <cellStyle name="Финансовый 6 3 2 2 3 2 2 4" xfId="54657"/>
    <cellStyle name="Финансовый 6 3 2 2 3 2 2 5" xfId="54658"/>
    <cellStyle name="Финансовый 6 3 2 2 3 2 3" xfId="54659"/>
    <cellStyle name="Финансовый 6 3 2 2 3 2 4" xfId="54660"/>
    <cellStyle name="Финансовый 6 3 2 2 3 2 5" xfId="54661"/>
    <cellStyle name="Финансовый 6 3 2 2 3 2 6" xfId="54662"/>
    <cellStyle name="Финансовый 6 3 2 2 3 2 7" xfId="54663"/>
    <cellStyle name="Финансовый 6 3 2 2 3 2 8" xfId="54664"/>
    <cellStyle name="Финансовый 6 3 2 2 3 2 9" xfId="54665"/>
    <cellStyle name="Финансовый 6 3 2 2 3 3" xfId="54666"/>
    <cellStyle name="Финансовый 6 3 2 2 3 3 2" xfId="54667"/>
    <cellStyle name="Финансовый 6 3 2 2 3 3 2 2" xfId="54668"/>
    <cellStyle name="Финансовый 6 3 2 2 3 3 2 3" xfId="54669"/>
    <cellStyle name="Финансовый 6 3 2 2 3 3 2 4" xfId="54670"/>
    <cellStyle name="Финансовый 6 3 2 2 3 3 2 5" xfId="54671"/>
    <cellStyle name="Финансовый 6 3 2 2 3 3 3" xfId="54672"/>
    <cellStyle name="Финансовый 6 3 2 2 3 3 4" xfId="54673"/>
    <cellStyle name="Финансовый 6 3 2 2 3 3 5" xfId="54674"/>
    <cellStyle name="Финансовый 6 3 2 2 3 3 6" xfId="54675"/>
    <cellStyle name="Финансовый 6 3 2 2 3 3 7" xfId="54676"/>
    <cellStyle name="Финансовый 6 3 2 2 3 3 8" xfId="54677"/>
    <cellStyle name="Финансовый 6 3 2 2 3 4" xfId="54678"/>
    <cellStyle name="Финансовый 6 3 2 2 3 4 2" xfId="54679"/>
    <cellStyle name="Финансовый 6 3 2 2 3 4 3" xfId="54680"/>
    <cellStyle name="Финансовый 6 3 2 2 3 4 4" xfId="54681"/>
    <cellStyle name="Финансовый 6 3 2 2 3 4 5" xfId="54682"/>
    <cellStyle name="Финансовый 6 3 2 2 3 5" xfId="54683"/>
    <cellStyle name="Финансовый 6 3 2 2 3 5 2" xfId="54684"/>
    <cellStyle name="Финансовый 6 3 2 2 3 5 3" xfId="54685"/>
    <cellStyle name="Финансовый 6 3 2 2 3 5 4" xfId="54686"/>
    <cellStyle name="Финансовый 6 3 2 2 3 5 5" xfId="54687"/>
    <cellStyle name="Финансовый 6 3 2 2 3 6" xfId="54688"/>
    <cellStyle name="Финансовый 6 3 2 2 3 7" xfId="54689"/>
    <cellStyle name="Финансовый 6 3 2 2 3 8" xfId="54690"/>
    <cellStyle name="Финансовый 6 3 2 2 3 9" xfId="54691"/>
    <cellStyle name="Финансовый 6 3 2 2 4" xfId="54692"/>
    <cellStyle name="Финансовый 6 3 2 2 4 10" xfId="54693"/>
    <cellStyle name="Финансовый 6 3 2 2 4 2" xfId="54694"/>
    <cellStyle name="Финансовый 6 3 2 2 4 2 2" xfId="54695"/>
    <cellStyle name="Финансовый 6 3 2 2 4 2 2 2" xfId="54696"/>
    <cellStyle name="Финансовый 6 3 2 2 4 2 2 3" xfId="54697"/>
    <cellStyle name="Финансовый 6 3 2 2 4 2 2 4" xfId="54698"/>
    <cellStyle name="Финансовый 6 3 2 2 4 2 2 5" xfId="54699"/>
    <cellStyle name="Финансовый 6 3 2 2 4 2 3" xfId="54700"/>
    <cellStyle name="Финансовый 6 3 2 2 4 2 4" xfId="54701"/>
    <cellStyle name="Финансовый 6 3 2 2 4 2 5" xfId="54702"/>
    <cellStyle name="Финансовый 6 3 2 2 4 2 6" xfId="54703"/>
    <cellStyle name="Финансовый 6 3 2 2 4 2 7" xfId="54704"/>
    <cellStyle name="Финансовый 6 3 2 2 4 2 8" xfId="54705"/>
    <cellStyle name="Финансовый 6 3 2 2 4 2 9" xfId="54706"/>
    <cellStyle name="Финансовый 6 3 2 2 4 3" xfId="54707"/>
    <cellStyle name="Финансовый 6 3 2 2 4 3 2" xfId="54708"/>
    <cellStyle name="Финансовый 6 3 2 2 4 3 3" xfId="54709"/>
    <cellStyle name="Финансовый 6 3 2 2 4 3 4" xfId="54710"/>
    <cellStyle name="Финансовый 6 3 2 2 4 3 5" xfId="54711"/>
    <cellStyle name="Финансовый 6 3 2 2 4 4" xfId="54712"/>
    <cellStyle name="Финансовый 6 3 2 2 4 5" xfId="54713"/>
    <cellStyle name="Финансовый 6 3 2 2 4 6" xfId="54714"/>
    <cellStyle name="Финансовый 6 3 2 2 4 7" xfId="54715"/>
    <cellStyle name="Финансовый 6 3 2 2 4 8" xfId="54716"/>
    <cellStyle name="Финансовый 6 3 2 2 4 9" xfId="54717"/>
    <cellStyle name="Финансовый 6 3 2 2 5" xfId="54718"/>
    <cellStyle name="Финансовый 6 3 2 2 5 2" xfId="54719"/>
    <cellStyle name="Финансовый 6 3 2 2 5 2 2" xfId="54720"/>
    <cellStyle name="Финансовый 6 3 2 2 5 2 3" xfId="54721"/>
    <cellStyle name="Финансовый 6 3 2 2 5 2 4" xfId="54722"/>
    <cellStyle name="Финансовый 6 3 2 2 5 2 5" xfId="54723"/>
    <cellStyle name="Финансовый 6 3 2 2 5 3" xfId="54724"/>
    <cellStyle name="Финансовый 6 3 2 2 5 4" xfId="54725"/>
    <cellStyle name="Финансовый 6 3 2 2 5 5" xfId="54726"/>
    <cellStyle name="Финансовый 6 3 2 2 5 6" xfId="54727"/>
    <cellStyle name="Финансовый 6 3 2 2 5 7" xfId="54728"/>
    <cellStyle name="Финансовый 6 3 2 2 5 8" xfId="54729"/>
    <cellStyle name="Финансовый 6 3 2 2 5 9" xfId="54730"/>
    <cellStyle name="Финансовый 6 3 2 2 6" xfId="54731"/>
    <cellStyle name="Финансовый 6 3 2 2 6 2" xfId="54732"/>
    <cellStyle name="Финансовый 6 3 2 2 6 2 2" xfId="54733"/>
    <cellStyle name="Финансовый 6 3 2 2 6 2 3" xfId="54734"/>
    <cellStyle name="Финансовый 6 3 2 2 6 2 4" xfId="54735"/>
    <cellStyle name="Финансовый 6 3 2 2 6 2 5" xfId="54736"/>
    <cellStyle name="Финансовый 6 3 2 2 6 3" xfId="54737"/>
    <cellStyle name="Финансовый 6 3 2 2 6 4" xfId="54738"/>
    <cellStyle name="Финансовый 6 3 2 2 6 5" xfId="54739"/>
    <cellStyle name="Финансовый 6 3 2 2 6 6" xfId="54740"/>
    <cellStyle name="Финансовый 6 3 2 2 6 7" xfId="54741"/>
    <cellStyle name="Финансовый 6 3 2 2 6 8" xfId="54742"/>
    <cellStyle name="Финансовый 6 3 2 2 7" xfId="54743"/>
    <cellStyle name="Финансовый 6 3 2 2 7 2" xfId="54744"/>
    <cellStyle name="Финансовый 6 3 2 2 7 3" xfId="54745"/>
    <cellStyle name="Финансовый 6 3 2 2 7 4" xfId="54746"/>
    <cellStyle name="Финансовый 6 3 2 2 7 5" xfId="54747"/>
    <cellStyle name="Финансовый 6 3 2 2 8" xfId="54748"/>
    <cellStyle name="Финансовый 6 3 2 2 8 2" xfId="54749"/>
    <cellStyle name="Финансовый 6 3 2 2 8 3" xfId="54750"/>
    <cellStyle name="Финансовый 6 3 2 2 8 4" xfId="54751"/>
    <cellStyle name="Финансовый 6 3 2 2 8 5" xfId="54752"/>
    <cellStyle name="Финансовый 6 3 2 2 9" xfId="54753"/>
    <cellStyle name="Финансовый 6 3 2 3" xfId="54754"/>
    <cellStyle name="Финансовый 6 3 2 3 10" xfId="54755"/>
    <cellStyle name="Финансовый 6 3 2 3 11" xfId="54756"/>
    <cellStyle name="Финансовый 6 3 2 3 12" xfId="54757"/>
    <cellStyle name="Финансовый 6 3 2 3 13" xfId="54758"/>
    <cellStyle name="Финансовый 6 3 2 3 14" xfId="54759"/>
    <cellStyle name="Финансовый 6 3 2 3 2" xfId="54760"/>
    <cellStyle name="Финансовый 6 3 2 3 2 10" xfId="54761"/>
    <cellStyle name="Финансовый 6 3 2 3 2 11" xfId="54762"/>
    <cellStyle name="Финансовый 6 3 2 3 2 12" xfId="54763"/>
    <cellStyle name="Финансовый 6 3 2 3 2 13" xfId="54764"/>
    <cellStyle name="Финансовый 6 3 2 3 2 2" xfId="54765"/>
    <cellStyle name="Финансовый 6 3 2 3 2 2 2" xfId="54766"/>
    <cellStyle name="Финансовый 6 3 2 3 2 2 2 2" xfId="54767"/>
    <cellStyle name="Финансовый 6 3 2 3 2 2 2 3" xfId="54768"/>
    <cellStyle name="Финансовый 6 3 2 3 2 2 2 4" xfId="54769"/>
    <cellStyle name="Финансовый 6 3 2 3 2 2 2 5" xfId="54770"/>
    <cellStyle name="Финансовый 6 3 2 3 2 2 3" xfId="54771"/>
    <cellStyle name="Финансовый 6 3 2 3 2 2 4" xfId="54772"/>
    <cellStyle name="Финансовый 6 3 2 3 2 2 5" xfId="54773"/>
    <cellStyle name="Финансовый 6 3 2 3 2 2 6" xfId="54774"/>
    <cellStyle name="Финансовый 6 3 2 3 2 2 7" xfId="54775"/>
    <cellStyle name="Финансовый 6 3 2 3 2 2 8" xfId="54776"/>
    <cellStyle name="Финансовый 6 3 2 3 2 2 9" xfId="54777"/>
    <cellStyle name="Финансовый 6 3 2 3 2 3" xfId="54778"/>
    <cellStyle name="Финансовый 6 3 2 3 2 3 2" xfId="54779"/>
    <cellStyle name="Финансовый 6 3 2 3 2 3 2 2" xfId="54780"/>
    <cellStyle name="Финансовый 6 3 2 3 2 3 2 3" xfId="54781"/>
    <cellStyle name="Финансовый 6 3 2 3 2 3 2 4" xfId="54782"/>
    <cellStyle name="Финансовый 6 3 2 3 2 3 2 5" xfId="54783"/>
    <cellStyle name="Финансовый 6 3 2 3 2 3 3" xfId="54784"/>
    <cellStyle name="Финансовый 6 3 2 3 2 3 4" xfId="54785"/>
    <cellStyle name="Финансовый 6 3 2 3 2 3 5" xfId="54786"/>
    <cellStyle name="Финансовый 6 3 2 3 2 3 6" xfId="54787"/>
    <cellStyle name="Финансовый 6 3 2 3 2 3 7" xfId="54788"/>
    <cellStyle name="Финансовый 6 3 2 3 2 3 8" xfId="54789"/>
    <cellStyle name="Финансовый 6 3 2 3 2 4" xfId="54790"/>
    <cellStyle name="Финансовый 6 3 2 3 2 4 2" xfId="54791"/>
    <cellStyle name="Финансовый 6 3 2 3 2 4 3" xfId="54792"/>
    <cellStyle name="Финансовый 6 3 2 3 2 4 4" xfId="54793"/>
    <cellStyle name="Финансовый 6 3 2 3 2 4 5" xfId="54794"/>
    <cellStyle name="Финансовый 6 3 2 3 2 5" xfId="54795"/>
    <cellStyle name="Финансовый 6 3 2 3 2 5 2" xfId="54796"/>
    <cellStyle name="Финансовый 6 3 2 3 2 5 3" xfId="54797"/>
    <cellStyle name="Финансовый 6 3 2 3 2 5 4" xfId="54798"/>
    <cellStyle name="Финансовый 6 3 2 3 2 5 5" xfId="54799"/>
    <cellStyle name="Финансовый 6 3 2 3 2 6" xfId="54800"/>
    <cellStyle name="Финансовый 6 3 2 3 2 7" xfId="54801"/>
    <cellStyle name="Финансовый 6 3 2 3 2 8" xfId="54802"/>
    <cellStyle name="Финансовый 6 3 2 3 2 9" xfId="54803"/>
    <cellStyle name="Финансовый 6 3 2 3 3" xfId="54804"/>
    <cellStyle name="Финансовый 6 3 2 3 3 2" xfId="54805"/>
    <cellStyle name="Финансовый 6 3 2 3 3 2 2" xfId="54806"/>
    <cellStyle name="Финансовый 6 3 2 3 3 2 3" xfId="54807"/>
    <cellStyle name="Финансовый 6 3 2 3 3 2 4" xfId="54808"/>
    <cellStyle name="Финансовый 6 3 2 3 3 2 5" xfId="54809"/>
    <cellStyle name="Финансовый 6 3 2 3 3 3" xfId="54810"/>
    <cellStyle name="Финансовый 6 3 2 3 3 4" xfId="54811"/>
    <cellStyle name="Финансовый 6 3 2 3 3 5" xfId="54812"/>
    <cellStyle name="Финансовый 6 3 2 3 3 6" xfId="54813"/>
    <cellStyle name="Финансовый 6 3 2 3 3 7" xfId="54814"/>
    <cellStyle name="Финансовый 6 3 2 3 3 8" xfId="54815"/>
    <cellStyle name="Финансовый 6 3 2 3 3 9" xfId="54816"/>
    <cellStyle name="Финансовый 6 3 2 3 4" xfId="54817"/>
    <cellStyle name="Финансовый 6 3 2 3 4 2" xfId="54818"/>
    <cellStyle name="Финансовый 6 3 2 3 4 2 2" xfId="54819"/>
    <cellStyle name="Финансовый 6 3 2 3 4 2 3" xfId="54820"/>
    <cellStyle name="Финансовый 6 3 2 3 4 2 4" xfId="54821"/>
    <cellStyle name="Финансовый 6 3 2 3 4 2 5" xfId="54822"/>
    <cellStyle name="Финансовый 6 3 2 3 4 3" xfId="54823"/>
    <cellStyle name="Финансовый 6 3 2 3 4 4" xfId="54824"/>
    <cellStyle name="Финансовый 6 3 2 3 4 5" xfId="54825"/>
    <cellStyle name="Финансовый 6 3 2 3 4 6" xfId="54826"/>
    <cellStyle name="Финансовый 6 3 2 3 4 7" xfId="54827"/>
    <cellStyle name="Финансовый 6 3 2 3 4 8" xfId="54828"/>
    <cellStyle name="Финансовый 6 3 2 3 5" xfId="54829"/>
    <cellStyle name="Финансовый 6 3 2 3 5 2" xfId="54830"/>
    <cellStyle name="Финансовый 6 3 2 3 5 3" xfId="54831"/>
    <cellStyle name="Финансовый 6 3 2 3 5 4" xfId="54832"/>
    <cellStyle name="Финансовый 6 3 2 3 5 5" xfId="54833"/>
    <cellStyle name="Финансовый 6 3 2 3 6" xfId="54834"/>
    <cellStyle name="Финансовый 6 3 2 3 6 2" xfId="54835"/>
    <cellStyle name="Финансовый 6 3 2 3 6 3" xfId="54836"/>
    <cellStyle name="Финансовый 6 3 2 3 6 4" xfId="54837"/>
    <cellStyle name="Финансовый 6 3 2 3 6 5" xfId="54838"/>
    <cellStyle name="Финансовый 6 3 2 3 7" xfId="54839"/>
    <cellStyle name="Финансовый 6 3 2 3 8" xfId="54840"/>
    <cellStyle name="Финансовый 6 3 2 3 9" xfId="54841"/>
    <cellStyle name="Финансовый 6 3 2 4" xfId="54842"/>
    <cellStyle name="Финансовый 6 3 2 4 10" xfId="54843"/>
    <cellStyle name="Финансовый 6 3 2 4 11" xfId="54844"/>
    <cellStyle name="Финансовый 6 3 2 4 12" xfId="54845"/>
    <cellStyle name="Финансовый 6 3 2 4 13" xfId="54846"/>
    <cellStyle name="Финансовый 6 3 2 4 2" xfId="54847"/>
    <cellStyle name="Финансовый 6 3 2 4 2 2" xfId="54848"/>
    <cellStyle name="Финансовый 6 3 2 4 2 2 2" xfId="54849"/>
    <cellStyle name="Финансовый 6 3 2 4 2 2 3" xfId="54850"/>
    <cellStyle name="Финансовый 6 3 2 4 2 2 4" xfId="54851"/>
    <cellStyle name="Финансовый 6 3 2 4 2 2 5" xfId="54852"/>
    <cellStyle name="Финансовый 6 3 2 4 2 3" xfId="54853"/>
    <cellStyle name="Финансовый 6 3 2 4 2 4" xfId="54854"/>
    <cellStyle name="Финансовый 6 3 2 4 2 5" xfId="54855"/>
    <cellStyle name="Финансовый 6 3 2 4 2 6" xfId="54856"/>
    <cellStyle name="Финансовый 6 3 2 4 2 7" xfId="54857"/>
    <cellStyle name="Финансовый 6 3 2 4 2 8" xfId="54858"/>
    <cellStyle name="Финансовый 6 3 2 4 2 9" xfId="54859"/>
    <cellStyle name="Финансовый 6 3 2 4 3" xfId="54860"/>
    <cellStyle name="Финансовый 6 3 2 4 3 2" xfId="54861"/>
    <cellStyle name="Финансовый 6 3 2 4 3 2 2" xfId="54862"/>
    <cellStyle name="Финансовый 6 3 2 4 3 2 3" xfId="54863"/>
    <cellStyle name="Финансовый 6 3 2 4 3 2 4" xfId="54864"/>
    <cellStyle name="Финансовый 6 3 2 4 3 2 5" xfId="54865"/>
    <cellStyle name="Финансовый 6 3 2 4 3 3" xfId="54866"/>
    <cellStyle name="Финансовый 6 3 2 4 3 4" xfId="54867"/>
    <cellStyle name="Финансовый 6 3 2 4 3 5" xfId="54868"/>
    <cellStyle name="Финансовый 6 3 2 4 3 6" xfId="54869"/>
    <cellStyle name="Финансовый 6 3 2 4 3 7" xfId="54870"/>
    <cellStyle name="Финансовый 6 3 2 4 3 8" xfId="54871"/>
    <cellStyle name="Финансовый 6 3 2 4 4" xfId="54872"/>
    <cellStyle name="Финансовый 6 3 2 4 4 2" xfId="54873"/>
    <cellStyle name="Финансовый 6 3 2 4 4 3" xfId="54874"/>
    <cellStyle name="Финансовый 6 3 2 4 4 4" xfId="54875"/>
    <cellStyle name="Финансовый 6 3 2 4 4 5" xfId="54876"/>
    <cellStyle name="Финансовый 6 3 2 4 5" xfId="54877"/>
    <cellStyle name="Финансовый 6 3 2 4 5 2" xfId="54878"/>
    <cellStyle name="Финансовый 6 3 2 4 5 3" xfId="54879"/>
    <cellStyle name="Финансовый 6 3 2 4 5 4" xfId="54880"/>
    <cellStyle name="Финансовый 6 3 2 4 5 5" xfId="54881"/>
    <cellStyle name="Финансовый 6 3 2 4 6" xfId="54882"/>
    <cellStyle name="Финансовый 6 3 2 4 7" xfId="54883"/>
    <cellStyle name="Финансовый 6 3 2 4 8" xfId="54884"/>
    <cellStyle name="Финансовый 6 3 2 4 9" xfId="54885"/>
    <cellStyle name="Финансовый 6 3 2 5" xfId="54886"/>
    <cellStyle name="Финансовый 6 3 2 5 10" xfId="54887"/>
    <cellStyle name="Финансовый 6 3 2 5 2" xfId="54888"/>
    <cellStyle name="Финансовый 6 3 2 5 2 2" xfId="54889"/>
    <cellStyle name="Финансовый 6 3 2 5 2 2 2" xfId="54890"/>
    <cellStyle name="Финансовый 6 3 2 5 2 2 3" xfId="54891"/>
    <cellStyle name="Финансовый 6 3 2 5 2 2 4" xfId="54892"/>
    <cellStyle name="Финансовый 6 3 2 5 2 2 5" xfId="54893"/>
    <cellStyle name="Финансовый 6 3 2 5 2 3" xfId="54894"/>
    <cellStyle name="Финансовый 6 3 2 5 2 4" xfId="54895"/>
    <cellStyle name="Финансовый 6 3 2 5 2 5" xfId="54896"/>
    <cellStyle name="Финансовый 6 3 2 5 2 6" xfId="54897"/>
    <cellStyle name="Финансовый 6 3 2 5 2 7" xfId="54898"/>
    <cellStyle name="Финансовый 6 3 2 5 2 8" xfId="54899"/>
    <cellStyle name="Финансовый 6 3 2 5 2 9" xfId="54900"/>
    <cellStyle name="Финансовый 6 3 2 5 3" xfId="54901"/>
    <cellStyle name="Финансовый 6 3 2 5 3 2" xfId="54902"/>
    <cellStyle name="Финансовый 6 3 2 5 3 3" xfId="54903"/>
    <cellStyle name="Финансовый 6 3 2 5 3 4" xfId="54904"/>
    <cellStyle name="Финансовый 6 3 2 5 3 5" xfId="54905"/>
    <cellStyle name="Финансовый 6 3 2 5 4" xfId="54906"/>
    <cellStyle name="Финансовый 6 3 2 5 5" xfId="54907"/>
    <cellStyle name="Финансовый 6 3 2 5 6" xfId="54908"/>
    <cellStyle name="Финансовый 6 3 2 5 7" xfId="54909"/>
    <cellStyle name="Финансовый 6 3 2 5 8" xfId="54910"/>
    <cellStyle name="Финансовый 6 3 2 5 9" xfId="54911"/>
    <cellStyle name="Финансовый 6 3 2 6" xfId="54912"/>
    <cellStyle name="Финансовый 6 3 2 6 2" xfId="54913"/>
    <cellStyle name="Финансовый 6 3 2 6 2 2" xfId="54914"/>
    <cellStyle name="Финансовый 6 3 2 6 2 3" xfId="54915"/>
    <cellStyle name="Финансовый 6 3 2 6 2 4" xfId="54916"/>
    <cellStyle name="Финансовый 6 3 2 6 2 5" xfId="54917"/>
    <cellStyle name="Финансовый 6 3 2 6 3" xfId="54918"/>
    <cellStyle name="Финансовый 6 3 2 6 4" xfId="54919"/>
    <cellStyle name="Финансовый 6 3 2 6 5" xfId="54920"/>
    <cellStyle name="Финансовый 6 3 2 6 6" xfId="54921"/>
    <cellStyle name="Финансовый 6 3 2 6 7" xfId="54922"/>
    <cellStyle name="Финансовый 6 3 2 6 8" xfId="54923"/>
    <cellStyle name="Финансовый 6 3 2 6 9" xfId="54924"/>
    <cellStyle name="Финансовый 6 3 2 7" xfId="54925"/>
    <cellStyle name="Финансовый 6 3 2 7 2" xfId="54926"/>
    <cellStyle name="Финансовый 6 3 2 7 2 2" xfId="54927"/>
    <cellStyle name="Финансовый 6 3 2 7 2 3" xfId="54928"/>
    <cellStyle name="Финансовый 6 3 2 7 2 4" xfId="54929"/>
    <cellStyle name="Финансовый 6 3 2 7 2 5" xfId="54930"/>
    <cellStyle name="Финансовый 6 3 2 7 3" xfId="54931"/>
    <cellStyle name="Финансовый 6 3 2 7 4" xfId="54932"/>
    <cellStyle name="Финансовый 6 3 2 7 5" xfId="54933"/>
    <cellStyle name="Финансовый 6 3 2 7 6" xfId="54934"/>
    <cellStyle name="Финансовый 6 3 2 7 7" xfId="54935"/>
    <cellStyle name="Финансовый 6 3 2 7 8" xfId="54936"/>
    <cellStyle name="Финансовый 6 3 2 8" xfId="54937"/>
    <cellStyle name="Финансовый 6 3 2 8 2" xfId="54938"/>
    <cellStyle name="Финансовый 6 3 2 8 3" xfId="54939"/>
    <cellStyle name="Финансовый 6 3 2 8 4" xfId="54940"/>
    <cellStyle name="Финансовый 6 3 2 8 5" xfId="54941"/>
    <cellStyle name="Финансовый 6 3 2 9" xfId="54942"/>
    <cellStyle name="Финансовый 6 3 2 9 2" xfId="54943"/>
    <cellStyle name="Финансовый 6 3 2 9 3" xfId="54944"/>
    <cellStyle name="Финансовый 6 3 2 9 4" xfId="54945"/>
    <cellStyle name="Финансовый 6 3 2 9 5" xfId="54946"/>
    <cellStyle name="Финансовый 6 3 20" xfId="54947"/>
    <cellStyle name="Финансовый 6 3 21" xfId="54948"/>
    <cellStyle name="Финансовый 6 3 22" xfId="54949"/>
    <cellStyle name="Финансовый 6 3 23" xfId="54950"/>
    <cellStyle name="Финансовый 6 3 24" xfId="54951"/>
    <cellStyle name="Финансовый 6 3 25" xfId="54952"/>
    <cellStyle name="Финансовый 6 3 26" xfId="54953"/>
    <cellStyle name="Финансовый 6 3 27" xfId="54954"/>
    <cellStyle name="Финансовый 6 3 3" xfId="54955"/>
    <cellStyle name="Финансовый 6 3 3 10" xfId="54956"/>
    <cellStyle name="Финансовый 6 3 3 11" xfId="54957"/>
    <cellStyle name="Финансовый 6 3 3 12" xfId="54958"/>
    <cellStyle name="Финансовый 6 3 3 13" xfId="54959"/>
    <cellStyle name="Финансовый 6 3 3 14" xfId="54960"/>
    <cellStyle name="Финансовый 6 3 3 15" xfId="54961"/>
    <cellStyle name="Финансовый 6 3 3 16" xfId="54962"/>
    <cellStyle name="Финансовый 6 3 3 2" xfId="54963"/>
    <cellStyle name="Финансовый 6 3 3 2 10" xfId="54964"/>
    <cellStyle name="Финансовый 6 3 3 2 11" xfId="54965"/>
    <cellStyle name="Финансовый 6 3 3 2 12" xfId="54966"/>
    <cellStyle name="Финансовый 6 3 3 2 13" xfId="54967"/>
    <cellStyle name="Финансовый 6 3 3 2 14" xfId="54968"/>
    <cellStyle name="Финансовый 6 3 3 2 2" xfId="54969"/>
    <cellStyle name="Финансовый 6 3 3 2 2 10" xfId="54970"/>
    <cellStyle name="Финансовый 6 3 3 2 2 11" xfId="54971"/>
    <cellStyle name="Финансовый 6 3 3 2 2 12" xfId="54972"/>
    <cellStyle name="Финансовый 6 3 3 2 2 13" xfId="54973"/>
    <cellStyle name="Финансовый 6 3 3 2 2 2" xfId="54974"/>
    <cellStyle name="Финансовый 6 3 3 2 2 2 2" xfId="54975"/>
    <cellStyle name="Финансовый 6 3 3 2 2 2 2 2" xfId="54976"/>
    <cellStyle name="Финансовый 6 3 3 2 2 2 2 3" xfId="54977"/>
    <cellStyle name="Финансовый 6 3 3 2 2 2 2 4" xfId="54978"/>
    <cellStyle name="Финансовый 6 3 3 2 2 2 2 5" xfId="54979"/>
    <cellStyle name="Финансовый 6 3 3 2 2 2 3" xfId="54980"/>
    <cellStyle name="Финансовый 6 3 3 2 2 2 4" xfId="54981"/>
    <cellStyle name="Финансовый 6 3 3 2 2 2 5" xfId="54982"/>
    <cellStyle name="Финансовый 6 3 3 2 2 2 6" xfId="54983"/>
    <cellStyle name="Финансовый 6 3 3 2 2 2 7" xfId="54984"/>
    <cellStyle name="Финансовый 6 3 3 2 2 2 8" xfId="54985"/>
    <cellStyle name="Финансовый 6 3 3 2 2 2 9" xfId="54986"/>
    <cellStyle name="Финансовый 6 3 3 2 2 3" xfId="54987"/>
    <cellStyle name="Финансовый 6 3 3 2 2 3 2" xfId="54988"/>
    <cellStyle name="Финансовый 6 3 3 2 2 3 2 2" xfId="54989"/>
    <cellStyle name="Финансовый 6 3 3 2 2 3 2 3" xfId="54990"/>
    <cellStyle name="Финансовый 6 3 3 2 2 3 2 4" xfId="54991"/>
    <cellStyle name="Финансовый 6 3 3 2 2 3 2 5" xfId="54992"/>
    <cellStyle name="Финансовый 6 3 3 2 2 3 3" xfId="54993"/>
    <cellStyle name="Финансовый 6 3 3 2 2 3 4" xfId="54994"/>
    <cellStyle name="Финансовый 6 3 3 2 2 3 5" xfId="54995"/>
    <cellStyle name="Финансовый 6 3 3 2 2 3 6" xfId="54996"/>
    <cellStyle name="Финансовый 6 3 3 2 2 3 7" xfId="54997"/>
    <cellStyle name="Финансовый 6 3 3 2 2 3 8" xfId="54998"/>
    <cellStyle name="Финансовый 6 3 3 2 2 4" xfId="54999"/>
    <cellStyle name="Финансовый 6 3 3 2 2 4 2" xfId="55000"/>
    <cellStyle name="Финансовый 6 3 3 2 2 4 3" xfId="55001"/>
    <cellStyle name="Финансовый 6 3 3 2 2 4 4" xfId="55002"/>
    <cellStyle name="Финансовый 6 3 3 2 2 4 5" xfId="55003"/>
    <cellStyle name="Финансовый 6 3 3 2 2 5" xfId="55004"/>
    <cellStyle name="Финансовый 6 3 3 2 2 5 2" xfId="55005"/>
    <cellStyle name="Финансовый 6 3 3 2 2 5 3" xfId="55006"/>
    <cellStyle name="Финансовый 6 3 3 2 2 5 4" xfId="55007"/>
    <cellStyle name="Финансовый 6 3 3 2 2 5 5" xfId="55008"/>
    <cellStyle name="Финансовый 6 3 3 2 2 6" xfId="55009"/>
    <cellStyle name="Финансовый 6 3 3 2 2 7" xfId="55010"/>
    <cellStyle name="Финансовый 6 3 3 2 2 8" xfId="55011"/>
    <cellStyle name="Финансовый 6 3 3 2 2 9" xfId="55012"/>
    <cellStyle name="Финансовый 6 3 3 2 3" xfId="55013"/>
    <cellStyle name="Финансовый 6 3 3 2 3 2" xfId="55014"/>
    <cellStyle name="Финансовый 6 3 3 2 3 2 2" xfId="55015"/>
    <cellStyle name="Финансовый 6 3 3 2 3 2 3" xfId="55016"/>
    <cellStyle name="Финансовый 6 3 3 2 3 2 4" xfId="55017"/>
    <cellStyle name="Финансовый 6 3 3 2 3 2 5" xfId="55018"/>
    <cellStyle name="Финансовый 6 3 3 2 3 3" xfId="55019"/>
    <cellStyle name="Финансовый 6 3 3 2 3 4" xfId="55020"/>
    <cellStyle name="Финансовый 6 3 3 2 3 5" xfId="55021"/>
    <cellStyle name="Финансовый 6 3 3 2 3 6" xfId="55022"/>
    <cellStyle name="Финансовый 6 3 3 2 3 7" xfId="55023"/>
    <cellStyle name="Финансовый 6 3 3 2 3 8" xfId="55024"/>
    <cellStyle name="Финансовый 6 3 3 2 3 9" xfId="55025"/>
    <cellStyle name="Финансовый 6 3 3 2 4" xfId="55026"/>
    <cellStyle name="Финансовый 6 3 3 2 4 2" xfId="55027"/>
    <cellStyle name="Финансовый 6 3 3 2 4 2 2" xfId="55028"/>
    <cellStyle name="Финансовый 6 3 3 2 4 2 3" xfId="55029"/>
    <cellStyle name="Финансовый 6 3 3 2 4 2 4" xfId="55030"/>
    <cellStyle name="Финансовый 6 3 3 2 4 2 5" xfId="55031"/>
    <cellStyle name="Финансовый 6 3 3 2 4 3" xfId="55032"/>
    <cellStyle name="Финансовый 6 3 3 2 4 4" xfId="55033"/>
    <cellStyle name="Финансовый 6 3 3 2 4 5" xfId="55034"/>
    <cellStyle name="Финансовый 6 3 3 2 4 6" xfId="55035"/>
    <cellStyle name="Финансовый 6 3 3 2 4 7" xfId="55036"/>
    <cellStyle name="Финансовый 6 3 3 2 4 8" xfId="55037"/>
    <cellStyle name="Финансовый 6 3 3 2 5" xfId="55038"/>
    <cellStyle name="Финансовый 6 3 3 2 5 2" xfId="55039"/>
    <cellStyle name="Финансовый 6 3 3 2 5 3" xfId="55040"/>
    <cellStyle name="Финансовый 6 3 3 2 5 4" xfId="55041"/>
    <cellStyle name="Финансовый 6 3 3 2 5 5" xfId="55042"/>
    <cellStyle name="Финансовый 6 3 3 2 6" xfId="55043"/>
    <cellStyle name="Финансовый 6 3 3 2 6 2" xfId="55044"/>
    <cellStyle name="Финансовый 6 3 3 2 6 3" xfId="55045"/>
    <cellStyle name="Финансовый 6 3 3 2 6 4" xfId="55046"/>
    <cellStyle name="Финансовый 6 3 3 2 6 5" xfId="55047"/>
    <cellStyle name="Финансовый 6 3 3 2 7" xfId="55048"/>
    <cellStyle name="Финансовый 6 3 3 2 8" xfId="55049"/>
    <cellStyle name="Финансовый 6 3 3 2 9" xfId="55050"/>
    <cellStyle name="Финансовый 6 3 3 3" xfId="55051"/>
    <cellStyle name="Финансовый 6 3 3 3 10" xfId="55052"/>
    <cellStyle name="Финансовый 6 3 3 3 11" xfId="55053"/>
    <cellStyle name="Финансовый 6 3 3 3 12" xfId="55054"/>
    <cellStyle name="Финансовый 6 3 3 3 13" xfId="55055"/>
    <cellStyle name="Финансовый 6 3 3 3 2" xfId="55056"/>
    <cellStyle name="Финансовый 6 3 3 3 2 2" xfId="55057"/>
    <cellStyle name="Финансовый 6 3 3 3 2 2 2" xfId="55058"/>
    <cellStyle name="Финансовый 6 3 3 3 2 2 3" xfId="55059"/>
    <cellStyle name="Финансовый 6 3 3 3 2 2 4" xfId="55060"/>
    <cellStyle name="Финансовый 6 3 3 3 2 2 5" xfId="55061"/>
    <cellStyle name="Финансовый 6 3 3 3 2 3" xfId="55062"/>
    <cellStyle name="Финансовый 6 3 3 3 2 4" xfId="55063"/>
    <cellStyle name="Финансовый 6 3 3 3 2 5" xfId="55064"/>
    <cellStyle name="Финансовый 6 3 3 3 2 6" xfId="55065"/>
    <cellStyle name="Финансовый 6 3 3 3 2 7" xfId="55066"/>
    <cellStyle name="Финансовый 6 3 3 3 2 8" xfId="55067"/>
    <cellStyle name="Финансовый 6 3 3 3 2 9" xfId="55068"/>
    <cellStyle name="Финансовый 6 3 3 3 3" xfId="55069"/>
    <cellStyle name="Финансовый 6 3 3 3 3 2" xfId="55070"/>
    <cellStyle name="Финансовый 6 3 3 3 3 2 2" xfId="55071"/>
    <cellStyle name="Финансовый 6 3 3 3 3 2 3" xfId="55072"/>
    <cellStyle name="Финансовый 6 3 3 3 3 2 4" xfId="55073"/>
    <cellStyle name="Финансовый 6 3 3 3 3 2 5" xfId="55074"/>
    <cellStyle name="Финансовый 6 3 3 3 3 3" xfId="55075"/>
    <cellStyle name="Финансовый 6 3 3 3 3 4" xfId="55076"/>
    <cellStyle name="Финансовый 6 3 3 3 3 5" xfId="55077"/>
    <cellStyle name="Финансовый 6 3 3 3 3 6" xfId="55078"/>
    <cellStyle name="Финансовый 6 3 3 3 3 7" xfId="55079"/>
    <cellStyle name="Финансовый 6 3 3 3 3 8" xfId="55080"/>
    <cellStyle name="Финансовый 6 3 3 3 4" xfId="55081"/>
    <cellStyle name="Финансовый 6 3 3 3 4 2" xfId="55082"/>
    <cellStyle name="Финансовый 6 3 3 3 4 3" xfId="55083"/>
    <cellStyle name="Финансовый 6 3 3 3 4 4" xfId="55084"/>
    <cellStyle name="Финансовый 6 3 3 3 4 5" xfId="55085"/>
    <cellStyle name="Финансовый 6 3 3 3 5" xfId="55086"/>
    <cellStyle name="Финансовый 6 3 3 3 5 2" xfId="55087"/>
    <cellStyle name="Финансовый 6 3 3 3 5 3" xfId="55088"/>
    <cellStyle name="Финансовый 6 3 3 3 5 4" xfId="55089"/>
    <cellStyle name="Финансовый 6 3 3 3 5 5" xfId="55090"/>
    <cellStyle name="Финансовый 6 3 3 3 6" xfId="55091"/>
    <cellStyle name="Финансовый 6 3 3 3 7" xfId="55092"/>
    <cellStyle name="Финансовый 6 3 3 3 8" xfId="55093"/>
    <cellStyle name="Финансовый 6 3 3 3 9" xfId="55094"/>
    <cellStyle name="Финансовый 6 3 3 4" xfId="55095"/>
    <cellStyle name="Финансовый 6 3 3 4 10" xfId="55096"/>
    <cellStyle name="Финансовый 6 3 3 4 2" xfId="55097"/>
    <cellStyle name="Финансовый 6 3 3 4 2 2" xfId="55098"/>
    <cellStyle name="Финансовый 6 3 3 4 2 2 2" xfId="55099"/>
    <cellStyle name="Финансовый 6 3 3 4 2 2 3" xfId="55100"/>
    <cellStyle name="Финансовый 6 3 3 4 2 2 4" xfId="55101"/>
    <cellStyle name="Финансовый 6 3 3 4 2 2 5" xfId="55102"/>
    <cellStyle name="Финансовый 6 3 3 4 2 3" xfId="55103"/>
    <cellStyle name="Финансовый 6 3 3 4 2 4" xfId="55104"/>
    <cellStyle name="Финансовый 6 3 3 4 2 5" xfId="55105"/>
    <cellStyle name="Финансовый 6 3 3 4 2 6" xfId="55106"/>
    <cellStyle name="Финансовый 6 3 3 4 2 7" xfId="55107"/>
    <cellStyle name="Финансовый 6 3 3 4 2 8" xfId="55108"/>
    <cellStyle name="Финансовый 6 3 3 4 2 9" xfId="55109"/>
    <cellStyle name="Финансовый 6 3 3 4 3" xfId="55110"/>
    <cellStyle name="Финансовый 6 3 3 4 3 2" xfId="55111"/>
    <cellStyle name="Финансовый 6 3 3 4 3 3" xfId="55112"/>
    <cellStyle name="Финансовый 6 3 3 4 3 4" xfId="55113"/>
    <cellStyle name="Финансовый 6 3 3 4 3 5" xfId="55114"/>
    <cellStyle name="Финансовый 6 3 3 4 4" xfId="55115"/>
    <cellStyle name="Финансовый 6 3 3 4 5" xfId="55116"/>
    <cellStyle name="Финансовый 6 3 3 4 6" xfId="55117"/>
    <cellStyle name="Финансовый 6 3 3 4 7" xfId="55118"/>
    <cellStyle name="Финансовый 6 3 3 4 8" xfId="55119"/>
    <cellStyle name="Финансовый 6 3 3 4 9" xfId="55120"/>
    <cellStyle name="Финансовый 6 3 3 5" xfId="55121"/>
    <cellStyle name="Финансовый 6 3 3 5 2" xfId="55122"/>
    <cellStyle name="Финансовый 6 3 3 5 2 2" xfId="55123"/>
    <cellStyle name="Финансовый 6 3 3 5 2 3" xfId="55124"/>
    <cellStyle name="Финансовый 6 3 3 5 2 4" xfId="55125"/>
    <cellStyle name="Финансовый 6 3 3 5 2 5" xfId="55126"/>
    <cellStyle name="Финансовый 6 3 3 5 3" xfId="55127"/>
    <cellStyle name="Финансовый 6 3 3 5 4" xfId="55128"/>
    <cellStyle name="Финансовый 6 3 3 5 5" xfId="55129"/>
    <cellStyle name="Финансовый 6 3 3 5 6" xfId="55130"/>
    <cellStyle name="Финансовый 6 3 3 5 7" xfId="55131"/>
    <cellStyle name="Финансовый 6 3 3 5 8" xfId="55132"/>
    <cellStyle name="Финансовый 6 3 3 5 9" xfId="55133"/>
    <cellStyle name="Финансовый 6 3 3 6" xfId="55134"/>
    <cellStyle name="Финансовый 6 3 3 6 2" xfId="55135"/>
    <cellStyle name="Финансовый 6 3 3 6 2 2" xfId="55136"/>
    <cellStyle name="Финансовый 6 3 3 6 2 3" xfId="55137"/>
    <cellStyle name="Финансовый 6 3 3 6 2 4" xfId="55138"/>
    <cellStyle name="Финансовый 6 3 3 6 2 5" xfId="55139"/>
    <cellStyle name="Финансовый 6 3 3 6 3" xfId="55140"/>
    <cellStyle name="Финансовый 6 3 3 6 4" xfId="55141"/>
    <cellStyle name="Финансовый 6 3 3 6 5" xfId="55142"/>
    <cellStyle name="Финансовый 6 3 3 6 6" xfId="55143"/>
    <cellStyle name="Финансовый 6 3 3 6 7" xfId="55144"/>
    <cellStyle name="Финансовый 6 3 3 6 8" xfId="55145"/>
    <cellStyle name="Финансовый 6 3 3 7" xfId="55146"/>
    <cellStyle name="Финансовый 6 3 3 7 2" xfId="55147"/>
    <cellStyle name="Финансовый 6 3 3 7 3" xfId="55148"/>
    <cellStyle name="Финансовый 6 3 3 7 4" xfId="55149"/>
    <cellStyle name="Финансовый 6 3 3 7 5" xfId="55150"/>
    <cellStyle name="Финансовый 6 3 3 8" xfId="55151"/>
    <cellStyle name="Финансовый 6 3 3 8 2" xfId="55152"/>
    <cellStyle name="Финансовый 6 3 3 8 3" xfId="55153"/>
    <cellStyle name="Финансовый 6 3 3 8 4" xfId="55154"/>
    <cellStyle name="Финансовый 6 3 3 8 5" xfId="55155"/>
    <cellStyle name="Финансовый 6 3 3 9" xfId="55156"/>
    <cellStyle name="Финансовый 6 3 4" xfId="55157"/>
    <cellStyle name="Финансовый 6 3 4 10" xfId="55158"/>
    <cellStyle name="Финансовый 6 3 4 11" xfId="55159"/>
    <cellStyle name="Финансовый 6 3 4 12" xfId="55160"/>
    <cellStyle name="Финансовый 6 3 4 13" xfId="55161"/>
    <cellStyle name="Финансовый 6 3 4 14" xfId="55162"/>
    <cellStyle name="Финансовый 6 3 4 15" xfId="55163"/>
    <cellStyle name="Финансовый 6 3 4 16" xfId="55164"/>
    <cellStyle name="Финансовый 6 3 4 2" xfId="55165"/>
    <cellStyle name="Финансовый 6 3 4 2 10" xfId="55166"/>
    <cellStyle name="Финансовый 6 3 4 2 11" xfId="55167"/>
    <cellStyle name="Финансовый 6 3 4 2 12" xfId="55168"/>
    <cellStyle name="Финансовый 6 3 4 2 13" xfId="55169"/>
    <cellStyle name="Финансовый 6 3 4 2 14" xfId="55170"/>
    <cellStyle name="Финансовый 6 3 4 2 2" xfId="55171"/>
    <cellStyle name="Финансовый 6 3 4 2 2 10" xfId="55172"/>
    <cellStyle name="Финансовый 6 3 4 2 2 11" xfId="55173"/>
    <cellStyle name="Финансовый 6 3 4 2 2 12" xfId="55174"/>
    <cellStyle name="Финансовый 6 3 4 2 2 13" xfId="55175"/>
    <cellStyle name="Финансовый 6 3 4 2 2 2" xfId="55176"/>
    <cellStyle name="Финансовый 6 3 4 2 2 2 2" xfId="55177"/>
    <cellStyle name="Финансовый 6 3 4 2 2 2 2 2" xfId="55178"/>
    <cellStyle name="Финансовый 6 3 4 2 2 2 2 3" xfId="55179"/>
    <cellStyle name="Финансовый 6 3 4 2 2 2 2 4" xfId="55180"/>
    <cellStyle name="Финансовый 6 3 4 2 2 2 2 5" xfId="55181"/>
    <cellStyle name="Финансовый 6 3 4 2 2 2 3" xfId="55182"/>
    <cellStyle name="Финансовый 6 3 4 2 2 2 4" xfId="55183"/>
    <cellStyle name="Финансовый 6 3 4 2 2 2 5" xfId="55184"/>
    <cellStyle name="Финансовый 6 3 4 2 2 2 6" xfId="55185"/>
    <cellStyle name="Финансовый 6 3 4 2 2 2 7" xfId="55186"/>
    <cellStyle name="Финансовый 6 3 4 2 2 2 8" xfId="55187"/>
    <cellStyle name="Финансовый 6 3 4 2 2 2 9" xfId="55188"/>
    <cellStyle name="Финансовый 6 3 4 2 2 3" xfId="55189"/>
    <cellStyle name="Финансовый 6 3 4 2 2 3 2" xfId="55190"/>
    <cellStyle name="Финансовый 6 3 4 2 2 3 2 2" xfId="55191"/>
    <cellStyle name="Финансовый 6 3 4 2 2 3 2 3" xfId="55192"/>
    <cellStyle name="Финансовый 6 3 4 2 2 3 2 4" xfId="55193"/>
    <cellStyle name="Финансовый 6 3 4 2 2 3 2 5" xfId="55194"/>
    <cellStyle name="Финансовый 6 3 4 2 2 3 3" xfId="55195"/>
    <cellStyle name="Финансовый 6 3 4 2 2 3 4" xfId="55196"/>
    <cellStyle name="Финансовый 6 3 4 2 2 3 5" xfId="55197"/>
    <cellStyle name="Финансовый 6 3 4 2 2 3 6" xfId="55198"/>
    <cellStyle name="Финансовый 6 3 4 2 2 3 7" xfId="55199"/>
    <cellStyle name="Финансовый 6 3 4 2 2 3 8" xfId="55200"/>
    <cellStyle name="Финансовый 6 3 4 2 2 4" xfId="55201"/>
    <cellStyle name="Финансовый 6 3 4 2 2 4 2" xfId="55202"/>
    <cellStyle name="Финансовый 6 3 4 2 2 4 3" xfId="55203"/>
    <cellStyle name="Финансовый 6 3 4 2 2 4 4" xfId="55204"/>
    <cellStyle name="Финансовый 6 3 4 2 2 4 5" xfId="55205"/>
    <cellStyle name="Финансовый 6 3 4 2 2 5" xfId="55206"/>
    <cellStyle name="Финансовый 6 3 4 2 2 5 2" xfId="55207"/>
    <cellStyle name="Финансовый 6 3 4 2 2 5 3" xfId="55208"/>
    <cellStyle name="Финансовый 6 3 4 2 2 5 4" xfId="55209"/>
    <cellStyle name="Финансовый 6 3 4 2 2 5 5" xfId="55210"/>
    <cellStyle name="Финансовый 6 3 4 2 2 6" xfId="55211"/>
    <cellStyle name="Финансовый 6 3 4 2 2 7" xfId="55212"/>
    <cellStyle name="Финансовый 6 3 4 2 2 8" xfId="55213"/>
    <cellStyle name="Финансовый 6 3 4 2 2 9" xfId="55214"/>
    <cellStyle name="Финансовый 6 3 4 2 3" xfId="55215"/>
    <cellStyle name="Финансовый 6 3 4 2 3 2" xfId="55216"/>
    <cellStyle name="Финансовый 6 3 4 2 3 2 2" xfId="55217"/>
    <cellStyle name="Финансовый 6 3 4 2 3 2 3" xfId="55218"/>
    <cellStyle name="Финансовый 6 3 4 2 3 2 4" xfId="55219"/>
    <cellStyle name="Финансовый 6 3 4 2 3 2 5" xfId="55220"/>
    <cellStyle name="Финансовый 6 3 4 2 3 3" xfId="55221"/>
    <cellStyle name="Финансовый 6 3 4 2 3 4" xfId="55222"/>
    <cellStyle name="Финансовый 6 3 4 2 3 5" xfId="55223"/>
    <cellStyle name="Финансовый 6 3 4 2 3 6" xfId="55224"/>
    <cellStyle name="Финансовый 6 3 4 2 3 7" xfId="55225"/>
    <cellStyle name="Финансовый 6 3 4 2 3 8" xfId="55226"/>
    <cellStyle name="Финансовый 6 3 4 2 3 9" xfId="55227"/>
    <cellStyle name="Финансовый 6 3 4 2 4" xfId="55228"/>
    <cellStyle name="Финансовый 6 3 4 2 4 2" xfId="55229"/>
    <cellStyle name="Финансовый 6 3 4 2 4 2 2" xfId="55230"/>
    <cellStyle name="Финансовый 6 3 4 2 4 2 3" xfId="55231"/>
    <cellStyle name="Финансовый 6 3 4 2 4 2 4" xfId="55232"/>
    <cellStyle name="Финансовый 6 3 4 2 4 2 5" xfId="55233"/>
    <cellStyle name="Финансовый 6 3 4 2 4 3" xfId="55234"/>
    <cellStyle name="Финансовый 6 3 4 2 4 4" xfId="55235"/>
    <cellStyle name="Финансовый 6 3 4 2 4 5" xfId="55236"/>
    <cellStyle name="Финансовый 6 3 4 2 4 6" xfId="55237"/>
    <cellStyle name="Финансовый 6 3 4 2 4 7" xfId="55238"/>
    <cellStyle name="Финансовый 6 3 4 2 4 8" xfId="55239"/>
    <cellStyle name="Финансовый 6 3 4 2 5" xfId="55240"/>
    <cellStyle name="Финансовый 6 3 4 2 5 2" xfId="55241"/>
    <cellStyle name="Финансовый 6 3 4 2 5 3" xfId="55242"/>
    <cellStyle name="Финансовый 6 3 4 2 5 4" xfId="55243"/>
    <cellStyle name="Финансовый 6 3 4 2 5 5" xfId="55244"/>
    <cellStyle name="Финансовый 6 3 4 2 6" xfId="55245"/>
    <cellStyle name="Финансовый 6 3 4 2 6 2" xfId="55246"/>
    <cellStyle name="Финансовый 6 3 4 2 6 3" xfId="55247"/>
    <cellStyle name="Финансовый 6 3 4 2 6 4" xfId="55248"/>
    <cellStyle name="Финансовый 6 3 4 2 6 5" xfId="55249"/>
    <cellStyle name="Финансовый 6 3 4 2 7" xfId="55250"/>
    <cellStyle name="Финансовый 6 3 4 2 8" xfId="55251"/>
    <cellStyle name="Финансовый 6 3 4 2 9" xfId="55252"/>
    <cellStyle name="Финансовый 6 3 4 3" xfId="55253"/>
    <cellStyle name="Финансовый 6 3 4 3 10" xfId="55254"/>
    <cellStyle name="Финансовый 6 3 4 3 11" xfId="55255"/>
    <cellStyle name="Финансовый 6 3 4 3 12" xfId="55256"/>
    <cellStyle name="Финансовый 6 3 4 3 13" xfId="55257"/>
    <cellStyle name="Финансовый 6 3 4 3 2" xfId="55258"/>
    <cellStyle name="Финансовый 6 3 4 3 2 2" xfId="55259"/>
    <cellStyle name="Финансовый 6 3 4 3 2 2 2" xfId="55260"/>
    <cellStyle name="Финансовый 6 3 4 3 2 2 3" xfId="55261"/>
    <cellStyle name="Финансовый 6 3 4 3 2 2 4" xfId="55262"/>
    <cellStyle name="Финансовый 6 3 4 3 2 2 5" xfId="55263"/>
    <cellStyle name="Финансовый 6 3 4 3 2 3" xfId="55264"/>
    <cellStyle name="Финансовый 6 3 4 3 2 4" xfId="55265"/>
    <cellStyle name="Финансовый 6 3 4 3 2 5" xfId="55266"/>
    <cellStyle name="Финансовый 6 3 4 3 2 6" xfId="55267"/>
    <cellStyle name="Финансовый 6 3 4 3 2 7" xfId="55268"/>
    <cellStyle name="Финансовый 6 3 4 3 2 8" xfId="55269"/>
    <cellStyle name="Финансовый 6 3 4 3 2 9" xfId="55270"/>
    <cellStyle name="Финансовый 6 3 4 3 3" xfId="55271"/>
    <cellStyle name="Финансовый 6 3 4 3 3 2" xfId="55272"/>
    <cellStyle name="Финансовый 6 3 4 3 3 2 2" xfId="55273"/>
    <cellStyle name="Финансовый 6 3 4 3 3 2 3" xfId="55274"/>
    <cellStyle name="Финансовый 6 3 4 3 3 2 4" xfId="55275"/>
    <cellStyle name="Финансовый 6 3 4 3 3 2 5" xfId="55276"/>
    <cellStyle name="Финансовый 6 3 4 3 3 3" xfId="55277"/>
    <cellStyle name="Финансовый 6 3 4 3 3 4" xfId="55278"/>
    <cellStyle name="Финансовый 6 3 4 3 3 5" xfId="55279"/>
    <cellStyle name="Финансовый 6 3 4 3 3 6" xfId="55280"/>
    <cellStyle name="Финансовый 6 3 4 3 3 7" xfId="55281"/>
    <cellStyle name="Финансовый 6 3 4 3 3 8" xfId="55282"/>
    <cellStyle name="Финансовый 6 3 4 3 4" xfId="55283"/>
    <cellStyle name="Финансовый 6 3 4 3 4 2" xfId="55284"/>
    <cellStyle name="Финансовый 6 3 4 3 4 3" xfId="55285"/>
    <cellStyle name="Финансовый 6 3 4 3 4 4" xfId="55286"/>
    <cellStyle name="Финансовый 6 3 4 3 4 5" xfId="55287"/>
    <cellStyle name="Финансовый 6 3 4 3 5" xfId="55288"/>
    <cellStyle name="Финансовый 6 3 4 3 5 2" xfId="55289"/>
    <cellStyle name="Финансовый 6 3 4 3 5 3" xfId="55290"/>
    <cellStyle name="Финансовый 6 3 4 3 5 4" xfId="55291"/>
    <cellStyle name="Финансовый 6 3 4 3 5 5" xfId="55292"/>
    <cellStyle name="Финансовый 6 3 4 3 6" xfId="55293"/>
    <cellStyle name="Финансовый 6 3 4 3 7" xfId="55294"/>
    <cellStyle name="Финансовый 6 3 4 3 8" xfId="55295"/>
    <cellStyle name="Финансовый 6 3 4 3 9" xfId="55296"/>
    <cellStyle name="Финансовый 6 3 4 4" xfId="55297"/>
    <cellStyle name="Финансовый 6 3 4 4 10" xfId="55298"/>
    <cellStyle name="Финансовый 6 3 4 4 2" xfId="55299"/>
    <cellStyle name="Финансовый 6 3 4 4 2 2" xfId="55300"/>
    <cellStyle name="Финансовый 6 3 4 4 2 2 2" xfId="55301"/>
    <cellStyle name="Финансовый 6 3 4 4 2 2 3" xfId="55302"/>
    <cellStyle name="Финансовый 6 3 4 4 2 2 4" xfId="55303"/>
    <cellStyle name="Финансовый 6 3 4 4 2 2 5" xfId="55304"/>
    <cellStyle name="Финансовый 6 3 4 4 2 3" xfId="55305"/>
    <cellStyle name="Финансовый 6 3 4 4 2 4" xfId="55306"/>
    <cellStyle name="Финансовый 6 3 4 4 2 5" xfId="55307"/>
    <cellStyle name="Финансовый 6 3 4 4 2 6" xfId="55308"/>
    <cellStyle name="Финансовый 6 3 4 4 2 7" xfId="55309"/>
    <cellStyle name="Финансовый 6 3 4 4 2 8" xfId="55310"/>
    <cellStyle name="Финансовый 6 3 4 4 2 9" xfId="55311"/>
    <cellStyle name="Финансовый 6 3 4 4 3" xfId="55312"/>
    <cellStyle name="Финансовый 6 3 4 4 3 2" xfId="55313"/>
    <cellStyle name="Финансовый 6 3 4 4 3 3" xfId="55314"/>
    <cellStyle name="Финансовый 6 3 4 4 3 4" xfId="55315"/>
    <cellStyle name="Финансовый 6 3 4 4 3 5" xfId="55316"/>
    <cellStyle name="Финансовый 6 3 4 4 4" xfId="55317"/>
    <cellStyle name="Финансовый 6 3 4 4 5" xfId="55318"/>
    <cellStyle name="Финансовый 6 3 4 4 6" xfId="55319"/>
    <cellStyle name="Финансовый 6 3 4 4 7" xfId="55320"/>
    <cellStyle name="Финансовый 6 3 4 4 8" xfId="55321"/>
    <cellStyle name="Финансовый 6 3 4 4 9" xfId="55322"/>
    <cellStyle name="Финансовый 6 3 4 5" xfId="55323"/>
    <cellStyle name="Финансовый 6 3 4 5 2" xfId="55324"/>
    <cellStyle name="Финансовый 6 3 4 5 2 2" xfId="55325"/>
    <cellStyle name="Финансовый 6 3 4 5 2 3" xfId="55326"/>
    <cellStyle name="Финансовый 6 3 4 5 2 4" xfId="55327"/>
    <cellStyle name="Финансовый 6 3 4 5 2 5" xfId="55328"/>
    <cellStyle name="Финансовый 6 3 4 5 3" xfId="55329"/>
    <cellStyle name="Финансовый 6 3 4 5 4" xfId="55330"/>
    <cellStyle name="Финансовый 6 3 4 5 5" xfId="55331"/>
    <cellStyle name="Финансовый 6 3 4 5 6" xfId="55332"/>
    <cellStyle name="Финансовый 6 3 4 5 7" xfId="55333"/>
    <cellStyle name="Финансовый 6 3 4 5 8" xfId="55334"/>
    <cellStyle name="Финансовый 6 3 4 5 9" xfId="55335"/>
    <cellStyle name="Финансовый 6 3 4 6" xfId="55336"/>
    <cellStyle name="Финансовый 6 3 4 6 2" xfId="55337"/>
    <cellStyle name="Финансовый 6 3 4 6 2 2" xfId="55338"/>
    <cellStyle name="Финансовый 6 3 4 6 2 3" xfId="55339"/>
    <cellStyle name="Финансовый 6 3 4 6 2 4" xfId="55340"/>
    <cellStyle name="Финансовый 6 3 4 6 2 5" xfId="55341"/>
    <cellStyle name="Финансовый 6 3 4 6 3" xfId="55342"/>
    <cellStyle name="Финансовый 6 3 4 6 4" xfId="55343"/>
    <cellStyle name="Финансовый 6 3 4 6 5" xfId="55344"/>
    <cellStyle name="Финансовый 6 3 4 6 6" xfId="55345"/>
    <cellStyle name="Финансовый 6 3 4 6 7" xfId="55346"/>
    <cellStyle name="Финансовый 6 3 4 6 8" xfId="55347"/>
    <cellStyle name="Финансовый 6 3 4 7" xfId="55348"/>
    <cellStyle name="Финансовый 6 3 4 7 2" xfId="55349"/>
    <cellStyle name="Финансовый 6 3 4 7 3" xfId="55350"/>
    <cellStyle name="Финансовый 6 3 4 7 4" xfId="55351"/>
    <cellStyle name="Финансовый 6 3 4 7 5" xfId="55352"/>
    <cellStyle name="Финансовый 6 3 4 8" xfId="55353"/>
    <cellStyle name="Финансовый 6 3 4 8 2" xfId="55354"/>
    <cellStyle name="Финансовый 6 3 4 8 3" xfId="55355"/>
    <cellStyle name="Финансовый 6 3 4 8 4" xfId="55356"/>
    <cellStyle name="Финансовый 6 3 4 8 5" xfId="55357"/>
    <cellStyle name="Финансовый 6 3 4 9" xfId="55358"/>
    <cellStyle name="Финансовый 6 3 5" xfId="55359"/>
    <cellStyle name="Финансовый 6 3 5 10" xfId="55360"/>
    <cellStyle name="Финансовый 6 3 5 11" xfId="55361"/>
    <cellStyle name="Финансовый 6 3 5 12" xfId="55362"/>
    <cellStyle name="Финансовый 6 3 5 13" xfId="55363"/>
    <cellStyle name="Финансовый 6 3 5 14" xfId="55364"/>
    <cellStyle name="Финансовый 6 3 5 15" xfId="55365"/>
    <cellStyle name="Финансовый 6 3 5 2" xfId="55366"/>
    <cellStyle name="Финансовый 6 3 5 2 10" xfId="55367"/>
    <cellStyle name="Финансовый 6 3 5 2 11" xfId="55368"/>
    <cellStyle name="Финансовый 6 3 5 2 12" xfId="55369"/>
    <cellStyle name="Финансовый 6 3 5 2 13" xfId="55370"/>
    <cellStyle name="Финансовый 6 3 5 2 14" xfId="55371"/>
    <cellStyle name="Финансовый 6 3 5 2 2" xfId="55372"/>
    <cellStyle name="Финансовый 6 3 5 2 2 10" xfId="55373"/>
    <cellStyle name="Финансовый 6 3 5 2 2 11" xfId="55374"/>
    <cellStyle name="Финансовый 6 3 5 2 2 12" xfId="55375"/>
    <cellStyle name="Финансовый 6 3 5 2 2 13" xfId="55376"/>
    <cellStyle name="Финансовый 6 3 5 2 2 2" xfId="55377"/>
    <cellStyle name="Финансовый 6 3 5 2 2 2 2" xfId="55378"/>
    <cellStyle name="Финансовый 6 3 5 2 2 2 2 2" xfId="55379"/>
    <cellStyle name="Финансовый 6 3 5 2 2 2 2 3" xfId="55380"/>
    <cellStyle name="Финансовый 6 3 5 2 2 2 2 4" xfId="55381"/>
    <cellStyle name="Финансовый 6 3 5 2 2 2 2 5" xfId="55382"/>
    <cellStyle name="Финансовый 6 3 5 2 2 2 3" xfId="55383"/>
    <cellStyle name="Финансовый 6 3 5 2 2 2 4" xfId="55384"/>
    <cellStyle name="Финансовый 6 3 5 2 2 2 5" xfId="55385"/>
    <cellStyle name="Финансовый 6 3 5 2 2 2 6" xfId="55386"/>
    <cellStyle name="Финансовый 6 3 5 2 2 2 7" xfId="55387"/>
    <cellStyle name="Финансовый 6 3 5 2 2 2 8" xfId="55388"/>
    <cellStyle name="Финансовый 6 3 5 2 2 2 9" xfId="55389"/>
    <cellStyle name="Финансовый 6 3 5 2 2 3" xfId="55390"/>
    <cellStyle name="Финансовый 6 3 5 2 2 3 2" xfId="55391"/>
    <cellStyle name="Финансовый 6 3 5 2 2 3 2 2" xfId="55392"/>
    <cellStyle name="Финансовый 6 3 5 2 2 3 2 3" xfId="55393"/>
    <cellStyle name="Финансовый 6 3 5 2 2 3 2 4" xfId="55394"/>
    <cellStyle name="Финансовый 6 3 5 2 2 3 2 5" xfId="55395"/>
    <cellStyle name="Финансовый 6 3 5 2 2 3 3" xfId="55396"/>
    <cellStyle name="Финансовый 6 3 5 2 2 3 4" xfId="55397"/>
    <cellStyle name="Финансовый 6 3 5 2 2 3 5" xfId="55398"/>
    <cellStyle name="Финансовый 6 3 5 2 2 3 6" xfId="55399"/>
    <cellStyle name="Финансовый 6 3 5 2 2 3 7" xfId="55400"/>
    <cellStyle name="Финансовый 6 3 5 2 2 3 8" xfId="55401"/>
    <cellStyle name="Финансовый 6 3 5 2 2 4" xfId="55402"/>
    <cellStyle name="Финансовый 6 3 5 2 2 4 2" xfId="55403"/>
    <cellStyle name="Финансовый 6 3 5 2 2 4 3" xfId="55404"/>
    <cellStyle name="Финансовый 6 3 5 2 2 4 4" xfId="55405"/>
    <cellStyle name="Финансовый 6 3 5 2 2 4 5" xfId="55406"/>
    <cellStyle name="Финансовый 6 3 5 2 2 5" xfId="55407"/>
    <cellStyle name="Финансовый 6 3 5 2 2 5 2" xfId="55408"/>
    <cellStyle name="Финансовый 6 3 5 2 2 5 3" xfId="55409"/>
    <cellStyle name="Финансовый 6 3 5 2 2 5 4" xfId="55410"/>
    <cellStyle name="Финансовый 6 3 5 2 2 5 5" xfId="55411"/>
    <cellStyle name="Финансовый 6 3 5 2 2 6" xfId="55412"/>
    <cellStyle name="Финансовый 6 3 5 2 2 7" xfId="55413"/>
    <cellStyle name="Финансовый 6 3 5 2 2 8" xfId="55414"/>
    <cellStyle name="Финансовый 6 3 5 2 2 9" xfId="55415"/>
    <cellStyle name="Финансовый 6 3 5 2 3" xfId="55416"/>
    <cellStyle name="Финансовый 6 3 5 2 3 2" xfId="55417"/>
    <cellStyle name="Финансовый 6 3 5 2 3 2 2" xfId="55418"/>
    <cellStyle name="Финансовый 6 3 5 2 3 2 3" xfId="55419"/>
    <cellStyle name="Финансовый 6 3 5 2 3 2 4" xfId="55420"/>
    <cellStyle name="Финансовый 6 3 5 2 3 2 5" xfId="55421"/>
    <cellStyle name="Финансовый 6 3 5 2 3 3" xfId="55422"/>
    <cellStyle name="Финансовый 6 3 5 2 3 4" xfId="55423"/>
    <cellStyle name="Финансовый 6 3 5 2 3 5" xfId="55424"/>
    <cellStyle name="Финансовый 6 3 5 2 3 6" xfId="55425"/>
    <cellStyle name="Финансовый 6 3 5 2 3 7" xfId="55426"/>
    <cellStyle name="Финансовый 6 3 5 2 3 8" xfId="55427"/>
    <cellStyle name="Финансовый 6 3 5 2 3 9" xfId="55428"/>
    <cellStyle name="Финансовый 6 3 5 2 4" xfId="55429"/>
    <cellStyle name="Финансовый 6 3 5 2 4 2" xfId="55430"/>
    <cellStyle name="Финансовый 6 3 5 2 4 2 2" xfId="55431"/>
    <cellStyle name="Финансовый 6 3 5 2 4 2 3" xfId="55432"/>
    <cellStyle name="Финансовый 6 3 5 2 4 2 4" xfId="55433"/>
    <cellStyle name="Финансовый 6 3 5 2 4 2 5" xfId="55434"/>
    <cellStyle name="Финансовый 6 3 5 2 4 3" xfId="55435"/>
    <cellStyle name="Финансовый 6 3 5 2 4 4" xfId="55436"/>
    <cellStyle name="Финансовый 6 3 5 2 4 5" xfId="55437"/>
    <cellStyle name="Финансовый 6 3 5 2 4 6" xfId="55438"/>
    <cellStyle name="Финансовый 6 3 5 2 4 7" xfId="55439"/>
    <cellStyle name="Финансовый 6 3 5 2 4 8" xfId="55440"/>
    <cellStyle name="Финансовый 6 3 5 2 5" xfId="55441"/>
    <cellStyle name="Финансовый 6 3 5 2 5 2" xfId="55442"/>
    <cellStyle name="Финансовый 6 3 5 2 5 3" xfId="55443"/>
    <cellStyle name="Финансовый 6 3 5 2 5 4" xfId="55444"/>
    <cellStyle name="Финансовый 6 3 5 2 5 5" xfId="55445"/>
    <cellStyle name="Финансовый 6 3 5 2 6" xfId="55446"/>
    <cellStyle name="Финансовый 6 3 5 2 6 2" xfId="55447"/>
    <cellStyle name="Финансовый 6 3 5 2 6 3" xfId="55448"/>
    <cellStyle name="Финансовый 6 3 5 2 6 4" xfId="55449"/>
    <cellStyle name="Финансовый 6 3 5 2 6 5" xfId="55450"/>
    <cellStyle name="Финансовый 6 3 5 2 7" xfId="55451"/>
    <cellStyle name="Финансовый 6 3 5 2 8" xfId="55452"/>
    <cellStyle name="Финансовый 6 3 5 2 9" xfId="55453"/>
    <cellStyle name="Финансовый 6 3 5 3" xfId="55454"/>
    <cellStyle name="Финансовый 6 3 5 3 10" xfId="55455"/>
    <cellStyle name="Финансовый 6 3 5 3 11" xfId="55456"/>
    <cellStyle name="Финансовый 6 3 5 3 12" xfId="55457"/>
    <cellStyle name="Финансовый 6 3 5 3 13" xfId="55458"/>
    <cellStyle name="Финансовый 6 3 5 3 2" xfId="55459"/>
    <cellStyle name="Финансовый 6 3 5 3 2 2" xfId="55460"/>
    <cellStyle name="Финансовый 6 3 5 3 2 2 2" xfId="55461"/>
    <cellStyle name="Финансовый 6 3 5 3 2 2 3" xfId="55462"/>
    <cellStyle name="Финансовый 6 3 5 3 2 2 4" xfId="55463"/>
    <cellStyle name="Финансовый 6 3 5 3 2 2 5" xfId="55464"/>
    <cellStyle name="Финансовый 6 3 5 3 2 3" xfId="55465"/>
    <cellStyle name="Финансовый 6 3 5 3 2 4" xfId="55466"/>
    <cellStyle name="Финансовый 6 3 5 3 2 5" xfId="55467"/>
    <cellStyle name="Финансовый 6 3 5 3 2 6" xfId="55468"/>
    <cellStyle name="Финансовый 6 3 5 3 2 7" xfId="55469"/>
    <cellStyle name="Финансовый 6 3 5 3 2 8" xfId="55470"/>
    <cellStyle name="Финансовый 6 3 5 3 2 9" xfId="55471"/>
    <cellStyle name="Финансовый 6 3 5 3 3" xfId="55472"/>
    <cellStyle name="Финансовый 6 3 5 3 3 2" xfId="55473"/>
    <cellStyle name="Финансовый 6 3 5 3 3 2 2" xfId="55474"/>
    <cellStyle name="Финансовый 6 3 5 3 3 2 3" xfId="55475"/>
    <cellStyle name="Финансовый 6 3 5 3 3 2 4" xfId="55476"/>
    <cellStyle name="Финансовый 6 3 5 3 3 2 5" xfId="55477"/>
    <cellStyle name="Финансовый 6 3 5 3 3 3" xfId="55478"/>
    <cellStyle name="Финансовый 6 3 5 3 3 4" xfId="55479"/>
    <cellStyle name="Финансовый 6 3 5 3 3 5" xfId="55480"/>
    <cellStyle name="Финансовый 6 3 5 3 3 6" xfId="55481"/>
    <cellStyle name="Финансовый 6 3 5 3 3 7" xfId="55482"/>
    <cellStyle name="Финансовый 6 3 5 3 3 8" xfId="55483"/>
    <cellStyle name="Финансовый 6 3 5 3 4" xfId="55484"/>
    <cellStyle name="Финансовый 6 3 5 3 4 2" xfId="55485"/>
    <cellStyle name="Финансовый 6 3 5 3 4 3" xfId="55486"/>
    <cellStyle name="Финансовый 6 3 5 3 4 4" xfId="55487"/>
    <cellStyle name="Финансовый 6 3 5 3 4 5" xfId="55488"/>
    <cellStyle name="Финансовый 6 3 5 3 5" xfId="55489"/>
    <cellStyle name="Финансовый 6 3 5 3 5 2" xfId="55490"/>
    <cellStyle name="Финансовый 6 3 5 3 5 3" xfId="55491"/>
    <cellStyle name="Финансовый 6 3 5 3 5 4" xfId="55492"/>
    <cellStyle name="Финансовый 6 3 5 3 5 5" xfId="55493"/>
    <cellStyle name="Финансовый 6 3 5 3 6" xfId="55494"/>
    <cellStyle name="Финансовый 6 3 5 3 7" xfId="55495"/>
    <cellStyle name="Финансовый 6 3 5 3 8" xfId="55496"/>
    <cellStyle name="Финансовый 6 3 5 3 9" xfId="55497"/>
    <cellStyle name="Финансовый 6 3 5 4" xfId="55498"/>
    <cellStyle name="Финансовый 6 3 5 4 2" xfId="55499"/>
    <cellStyle name="Финансовый 6 3 5 4 2 2" xfId="55500"/>
    <cellStyle name="Финансовый 6 3 5 4 2 3" xfId="55501"/>
    <cellStyle name="Финансовый 6 3 5 4 2 4" xfId="55502"/>
    <cellStyle name="Финансовый 6 3 5 4 2 5" xfId="55503"/>
    <cellStyle name="Финансовый 6 3 5 4 3" xfId="55504"/>
    <cellStyle name="Финансовый 6 3 5 4 4" xfId="55505"/>
    <cellStyle name="Финансовый 6 3 5 4 5" xfId="55506"/>
    <cellStyle name="Финансовый 6 3 5 4 6" xfId="55507"/>
    <cellStyle name="Финансовый 6 3 5 4 7" xfId="55508"/>
    <cellStyle name="Финансовый 6 3 5 4 8" xfId="55509"/>
    <cellStyle name="Финансовый 6 3 5 4 9" xfId="55510"/>
    <cellStyle name="Финансовый 6 3 5 5" xfId="55511"/>
    <cellStyle name="Финансовый 6 3 5 5 2" xfId="55512"/>
    <cellStyle name="Финансовый 6 3 5 5 2 2" xfId="55513"/>
    <cellStyle name="Финансовый 6 3 5 5 2 3" xfId="55514"/>
    <cellStyle name="Финансовый 6 3 5 5 2 4" xfId="55515"/>
    <cellStyle name="Финансовый 6 3 5 5 2 5" xfId="55516"/>
    <cellStyle name="Финансовый 6 3 5 5 3" xfId="55517"/>
    <cellStyle name="Финансовый 6 3 5 5 4" xfId="55518"/>
    <cellStyle name="Финансовый 6 3 5 5 5" xfId="55519"/>
    <cellStyle name="Финансовый 6 3 5 5 6" xfId="55520"/>
    <cellStyle name="Финансовый 6 3 5 5 7" xfId="55521"/>
    <cellStyle name="Финансовый 6 3 5 5 8" xfId="55522"/>
    <cellStyle name="Финансовый 6 3 5 6" xfId="55523"/>
    <cellStyle name="Финансовый 6 3 5 6 2" xfId="55524"/>
    <cellStyle name="Финансовый 6 3 5 6 3" xfId="55525"/>
    <cellStyle name="Финансовый 6 3 5 6 4" xfId="55526"/>
    <cellStyle name="Финансовый 6 3 5 6 5" xfId="55527"/>
    <cellStyle name="Финансовый 6 3 5 7" xfId="55528"/>
    <cellStyle name="Финансовый 6 3 5 7 2" xfId="55529"/>
    <cellStyle name="Финансовый 6 3 5 7 3" xfId="55530"/>
    <cellStyle name="Финансовый 6 3 5 7 4" xfId="55531"/>
    <cellStyle name="Финансовый 6 3 5 7 5" xfId="55532"/>
    <cellStyle name="Финансовый 6 3 5 8" xfId="55533"/>
    <cellStyle name="Финансовый 6 3 5 9" xfId="55534"/>
    <cellStyle name="Финансовый 6 3 6" xfId="55535"/>
    <cellStyle name="Финансовый 6 3 6 10" xfId="55536"/>
    <cellStyle name="Финансовый 6 3 6 11" xfId="55537"/>
    <cellStyle name="Финансовый 6 3 6 12" xfId="55538"/>
    <cellStyle name="Финансовый 6 3 6 13" xfId="55539"/>
    <cellStyle name="Финансовый 6 3 6 14" xfId="55540"/>
    <cellStyle name="Финансовый 6 3 6 15" xfId="55541"/>
    <cellStyle name="Финансовый 6 3 6 2" xfId="55542"/>
    <cellStyle name="Финансовый 6 3 6 2 10" xfId="55543"/>
    <cellStyle name="Финансовый 6 3 6 2 11" xfId="55544"/>
    <cellStyle name="Финансовый 6 3 6 2 12" xfId="55545"/>
    <cellStyle name="Финансовый 6 3 6 2 13" xfId="55546"/>
    <cellStyle name="Финансовый 6 3 6 2 14" xfId="55547"/>
    <cellStyle name="Финансовый 6 3 6 2 2" xfId="55548"/>
    <cellStyle name="Финансовый 6 3 6 2 2 10" xfId="55549"/>
    <cellStyle name="Финансовый 6 3 6 2 2 11" xfId="55550"/>
    <cellStyle name="Финансовый 6 3 6 2 2 12" xfId="55551"/>
    <cellStyle name="Финансовый 6 3 6 2 2 13" xfId="55552"/>
    <cellStyle name="Финансовый 6 3 6 2 2 2" xfId="55553"/>
    <cellStyle name="Финансовый 6 3 6 2 2 2 2" xfId="55554"/>
    <cellStyle name="Финансовый 6 3 6 2 2 2 2 2" xfId="55555"/>
    <cellStyle name="Финансовый 6 3 6 2 2 2 2 3" xfId="55556"/>
    <cellStyle name="Финансовый 6 3 6 2 2 2 2 4" xfId="55557"/>
    <cellStyle name="Финансовый 6 3 6 2 2 2 2 5" xfId="55558"/>
    <cellStyle name="Финансовый 6 3 6 2 2 2 3" xfId="55559"/>
    <cellStyle name="Финансовый 6 3 6 2 2 2 4" xfId="55560"/>
    <cellStyle name="Финансовый 6 3 6 2 2 2 5" xfId="55561"/>
    <cellStyle name="Финансовый 6 3 6 2 2 2 6" xfId="55562"/>
    <cellStyle name="Финансовый 6 3 6 2 2 2 7" xfId="55563"/>
    <cellStyle name="Финансовый 6 3 6 2 2 2 8" xfId="55564"/>
    <cellStyle name="Финансовый 6 3 6 2 2 2 9" xfId="55565"/>
    <cellStyle name="Финансовый 6 3 6 2 2 3" xfId="55566"/>
    <cellStyle name="Финансовый 6 3 6 2 2 3 2" xfId="55567"/>
    <cellStyle name="Финансовый 6 3 6 2 2 3 2 2" xfId="55568"/>
    <cellStyle name="Финансовый 6 3 6 2 2 3 2 3" xfId="55569"/>
    <cellStyle name="Финансовый 6 3 6 2 2 3 2 4" xfId="55570"/>
    <cellStyle name="Финансовый 6 3 6 2 2 3 2 5" xfId="55571"/>
    <cellStyle name="Финансовый 6 3 6 2 2 3 3" xfId="55572"/>
    <cellStyle name="Финансовый 6 3 6 2 2 3 4" xfId="55573"/>
    <cellStyle name="Финансовый 6 3 6 2 2 3 5" xfId="55574"/>
    <cellStyle name="Финансовый 6 3 6 2 2 3 6" xfId="55575"/>
    <cellStyle name="Финансовый 6 3 6 2 2 3 7" xfId="55576"/>
    <cellStyle name="Финансовый 6 3 6 2 2 3 8" xfId="55577"/>
    <cellStyle name="Финансовый 6 3 6 2 2 4" xfId="55578"/>
    <cellStyle name="Финансовый 6 3 6 2 2 4 2" xfId="55579"/>
    <cellStyle name="Финансовый 6 3 6 2 2 4 3" xfId="55580"/>
    <cellStyle name="Финансовый 6 3 6 2 2 4 4" xfId="55581"/>
    <cellStyle name="Финансовый 6 3 6 2 2 4 5" xfId="55582"/>
    <cellStyle name="Финансовый 6 3 6 2 2 5" xfId="55583"/>
    <cellStyle name="Финансовый 6 3 6 2 2 5 2" xfId="55584"/>
    <cellStyle name="Финансовый 6 3 6 2 2 5 3" xfId="55585"/>
    <cellStyle name="Финансовый 6 3 6 2 2 5 4" xfId="55586"/>
    <cellStyle name="Финансовый 6 3 6 2 2 5 5" xfId="55587"/>
    <cellStyle name="Финансовый 6 3 6 2 2 6" xfId="55588"/>
    <cellStyle name="Финансовый 6 3 6 2 2 7" xfId="55589"/>
    <cellStyle name="Финансовый 6 3 6 2 2 8" xfId="55590"/>
    <cellStyle name="Финансовый 6 3 6 2 2 9" xfId="55591"/>
    <cellStyle name="Финансовый 6 3 6 2 3" xfId="55592"/>
    <cellStyle name="Финансовый 6 3 6 2 3 2" xfId="55593"/>
    <cellStyle name="Финансовый 6 3 6 2 3 2 2" xfId="55594"/>
    <cellStyle name="Финансовый 6 3 6 2 3 2 3" xfId="55595"/>
    <cellStyle name="Финансовый 6 3 6 2 3 2 4" xfId="55596"/>
    <cellStyle name="Финансовый 6 3 6 2 3 2 5" xfId="55597"/>
    <cellStyle name="Финансовый 6 3 6 2 3 3" xfId="55598"/>
    <cellStyle name="Финансовый 6 3 6 2 3 4" xfId="55599"/>
    <cellStyle name="Финансовый 6 3 6 2 3 5" xfId="55600"/>
    <cellStyle name="Финансовый 6 3 6 2 3 6" xfId="55601"/>
    <cellStyle name="Финансовый 6 3 6 2 3 7" xfId="55602"/>
    <cellStyle name="Финансовый 6 3 6 2 3 8" xfId="55603"/>
    <cellStyle name="Финансовый 6 3 6 2 3 9" xfId="55604"/>
    <cellStyle name="Финансовый 6 3 6 2 4" xfId="55605"/>
    <cellStyle name="Финансовый 6 3 6 2 4 2" xfId="55606"/>
    <cellStyle name="Финансовый 6 3 6 2 4 2 2" xfId="55607"/>
    <cellStyle name="Финансовый 6 3 6 2 4 2 3" xfId="55608"/>
    <cellStyle name="Финансовый 6 3 6 2 4 2 4" xfId="55609"/>
    <cellStyle name="Финансовый 6 3 6 2 4 2 5" xfId="55610"/>
    <cellStyle name="Финансовый 6 3 6 2 4 3" xfId="55611"/>
    <cellStyle name="Финансовый 6 3 6 2 4 4" xfId="55612"/>
    <cellStyle name="Финансовый 6 3 6 2 4 5" xfId="55613"/>
    <cellStyle name="Финансовый 6 3 6 2 4 6" xfId="55614"/>
    <cellStyle name="Финансовый 6 3 6 2 4 7" xfId="55615"/>
    <cellStyle name="Финансовый 6 3 6 2 4 8" xfId="55616"/>
    <cellStyle name="Финансовый 6 3 6 2 5" xfId="55617"/>
    <cellStyle name="Финансовый 6 3 6 2 5 2" xfId="55618"/>
    <cellStyle name="Финансовый 6 3 6 2 5 3" xfId="55619"/>
    <cellStyle name="Финансовый 6 3 6 2 5 4" xfId="55620"/>
    <cellStyle name="Финансовый 6 3 6 2 5 5" xfId="55621"/>
    <cellStyle name="Финансовый 6 3 6 2 6" xfId="55622"/>
    <cellStyle name="Финансовый 6 3 6 2 6 2" xfId="55623"/>
    <cellStyle name="Финансовый 6 3 6 2 6 3" xfId="55624"/>
    <cellStyle name="Финансовый 6 3 6 2 6 4" xfId="55625"/>
    <cellStyle name="Финансовый 6 3 6 2 6 5" xfId="55626"/>
    <cellStyle name="Финансовый 6 3 6 2 7" xfId="55627"/>
    <cellStyle name="Финансовый 6 3 6 2 8" xfId="55628"/>
    <cellStyle name="Финансовый 6 3 6 2 9" xfId="55629"/>
    <cellStyle name="Финансовый 6 3 6 3" xfId="55630"/>
    <cellStyle name="Финансовый 6 3 6 3 10" xfId="55631"/>
    <cellStyle name="Финансовый 6 3 6 3 11" xfId="55632"/>
    <cellStyle name="Финансовый 6 3 6 3 12" xfId="55633"/>
    <cellStyle name="Финансовый 6 3 6 3 13" xfId="55634"/>
    <cellStyle name="Финансовый 6 3 6 3 2" xfId="55635"/>
    <cellStyle name="Финансовый 6 3 6 3 2 2" xfId="55636"/>
    <cellStyle name="Финансовый 6 3 6 3 2 2 2" xfId="55637"/>
    <cellStyle name="Финансовый 6 3 6 3 2 2 3" xfId="55638"/>
    <cellStyle name="Финансовый 6 3 6 3 2 2 4" xfId="55639"/>
    <cellStyle name="Финансовый 6 3 6 3 2 2 5" xfId="55640"/>
    <cellStyle name="Финансовый 6 3 6 3 2 3" xfId="55641"/>
    <cellStyle name="Финансовый 6 3 6 3 2 4" xfId="55642"/>
    <cellStyle name="Финансовый 6 3 6 3 2 5" xfId="55643"/>
    <cellStyle name="Финансовый 6 3 6 3 2 6" xfId="55644"/>
    <cellStyle name="Финансовый 6 3 6 3 2 7" xfId="55645"/>
    <cellStyle name="Финансовый 6 3 6 3 2 8" xfId="55646"/>
    <cellStyle name="Финансовый 6 3 6 3 2 9" xfId="55647"/>
    <cellStyle name="Финансовый 6 3 6 3 3" xfId="55648"/>
    <cellStyle name="Финансовый 6 3 6 3 3 2" xfId="55649"/>
    <cellStyle name="Финансовый 6 3 6 3 3 2 2" xfId="55650"/>
    <cellStyle name="Финансовый 6 3 6 3 3 2 3" xfId="55651"/>
    <cellStyle name="Финансовый 6 3 6 3 3 2 4" xfId="55652"/>
    <cellStyle name="Финансовый 6 3 6 3 3 2 5" xfId="55653"/>
    <cellStyle name="Финансовый 6 3 6 3 3 3" xfId="55654"/>
    <cellStyle name="Финансовый 6 3 6 3 3 4" xfId="55655"/>
    <cellStyle name="Финансовый 6 3 6 3 3 5" xfId="55656"/>
    <cellStyle name="Финансовый 6 3 6 3 3 6" xfId="55657"/>
    <cellStyle name="Финансовый 6 3 6 3 3 7" xfId="55658"/>
    <cellStyle name="Финансовый 6 3 6 3 3 8" xfId="55659"/>
    <cellStyle name="Финансовый 6 3 6 3 4" xfId="55660"/>
    <cellStyle name="Финансовый 6 3 6 3 4 2" xfId="55661"/>
    <cellStyle name="Финансовый 6 3 6 3 4 3" xfId="55662"/>
    <cellStyle name="Финансовый 6 3 6 3 4 4" xfId="55663"/>
    <cellStyle name="Финансовый 6 3 6 3 4 5" xfId="55664"/>
    <cellStyle name="Финансовый 6 3 6 3 5" xfId="55665"/>
    <cellStyle name="Финансовый 6 3 6 3 5 2" xfId="55666"/>
    <cellStyle name="Финансовый 6 3 6 3 5 3" xfId="55667"/>
    <cellStyle name="Финансовый 6 3 6 3 5 4" xfId="55668"/>
    <cellStyle name="Финансовый 6 3 6 3 5 5" xfId="55669"/>
    <cellStyle name="Финансовый 6 3 6 3 6" xfId="55670"/>
    <cellStyle name="Финансовый 6 3 6 3 7" xfId="55671"/>
    <cellStyle name="Финансовый 6 3 6 3 8" xfId="55672"/>
    <cellStyle name="Финансовый 6 3 6 3 9" xfId="55673"/>
    <cellStyle name="Финансовый 6 3 6 4" xfId="55674"/>
    <cellStyle name="Финансовый 6 3 6 4 2" xfId="55675"/>
    <cellStyle name="Финансовый 6 3 6 4 2 2" xfId="55676"/>
    <cellStyle name="Финансовый 6 3 6 4 2 3" xfId="55677"/>
    <cellStyle name="Финансовый 6 3 6 4 2 4" xfId="55678"/>
    <cellStyle name="Финансовый 6 3 6 4 2 5" xfId="55679"/>
    <cellStyle name="Финансовый 6 3 6 4 3" xfId="55680"/>
    <cellStyle name="Финансовый 6 3 6 4 4" xfId="55681"/>
    <cellStyle name="Финансовый 6 3 6 4 5" xfId="55682"/>
    <cellStyle name="Финансовый 6 3 6 4 6" xfId="55683"/>
    <cellStyle name="Финансовый 6 3 6 4 7" xfId="55684"/>
    <cellStyle name="Финансовый 6 3 6 4 8" xfId="55685"/>
    <cellStyle name="Финансовый 6 3 6 4 9" xfId="55686"/>
    <cellStyle name="Финансовый 6 3 6 5" xfId="55687"/>
    <cellStyle name="Финансовый 6 3 6 5 2" xfId="55688"/>
    <cellStyle name="Финансовый 6 3 6 5 2 2" xfId="55689"/>
    <cellStyle name="Финансовый 6 3 6 5 2 3" xfId="55690"/>
    <cellStyle name="Финансовый 6 3 6 5 2 4" xfId="55691"/>
    <cellStyle name="Финансовый 6 3 6 5 2 5" xfId="55692"/>
    <cellStyle name="Финансовый 6 3 6 5 3" xfId="55693"/>
    <cellStyle name="Финансовый 6 3 6 5 4" xfId="55694"/>
    <cellStyle name="Финансовый 6 3 6 5 5" xfId="55695"/>
    <cellStyle name="Финансовый 6 3 6 5 6" xfId="55696"/>
    <cellStyle name="Финансовый 6 3 6 5 7" xfId="55697"/>
    <cellStyle name="Финансовый 6 3 6 5 8" xfId="55698"/>
    <cellStyle name="Финансовый 6 3 6 6" xfId="55699"/>
    <cellStyle name="Финансовый 6 3 6 6 2" xfId="55700"/>
    <cellStyle name="Финансовый 6 3 6 6 3" xfId="55701"/>
    <cellStyle name="Финансовый 6 3 6 6 4" xfId="55702"/>
    <cellStyle name="Финансовый 6 3 6 6 5" xfId="55703"/>
    <cellStyle name="Финансовый 6 3 6 7" xfId="55704"/>
    <cellStyle name="Финансовый 6 3 6 7 2" xfId="55705"/>
    <cellStyle name="Финансовый 6 3 6 7 3" xfId="55706"/>
    <cellStyle name="Финансовый 6 3 6 7 4" xfId="55707"/>
    <cellStyle name="Финансовый 6 3 6 7 5" xfId="55708"/>
    <cellStyle name="Финансовый 6 3 6 8" xfId="55709"/>
    <cellStyle name="Финансовый 6 3 6 9" xfId="55710"/>
    <cellStyle name="Финансовый 6 3 7" xfId="55711"/>
    <cellStyle name="Финансовый 6 3 7 10" xfId="55712"/>
    <cellStyle name="Финансовый 6 3 7 11" xfId="55713"/>
    <cellStyle name="Финансовый 6 3 7 12" xfId="55714"/>
    <cellStyle name="Финансовый 6 3 7 13" xfId="55715"/>
    <cellStyle name="Финансовый 6 3 7 14" xfId="55716"/>
    <cellStyle name="Финансовый 6 3 7 15" xfId="55717"/>
    <cellStyle name="Финансовый 6 3 7 2" xfId="55718"/>
    <cellStyle name="Финансовый 6 3 7 2 10" xfId="55719"/>
    <cellStyle name="Финансовый 6 3 7 2 11" xfId="55720"/>
    <cellStyle name="Финансовый 6 3 7 2 12" xfId="55721"/>
    <cellStyle name="Финансовый 6 3 7 2 13" xfId="55722"/>
    <cellStyle name="Финансовый 6 3 7 2 14" xfId="55723"/>
    <cellStyle name="Финансовый 6 3 7 2 2" xfId="55724"/>
    <cellStyle name="Финансовый 6 3 7 2 2 10" xfId="55725"/>
    <cellStyle name="Финансовый 6 3 7 2 2 11" xfId="55726"/>
    <cellStyle name="Финансовый 6 3 7 2 2 12" xfId="55727"/>
    <cellStyle name="Финансовый 6 3 7 2 2 13" xfId="55728"/>
    <cellStyle name="Финансовый 6 3 7 2 2 2" xfId="55729"/>
    <cellStyle name="Финансовый 6 3 7 2 2 2 2" xfId="55730"/>
    <cellStyle name="Финансовый 6 3 7 2 2 2 2 2" xfId="55731"/>
    <cellStyle name="Финансовый 6 3 7 2 2 2 2 3" xfId="55732"/>
    <cellStyle name="Финансовый 6 3 7 2 2 2 2 4" xfId="55733"/>
    <cellStyle name="Финансовый 6 3 7 2 2 2 2 5" xfId="55734"/>
    <cellStyle name="Финансовый 6 3 7 2 2 2 3" xfId="55735"/>
    <cellStyle name="Финансовый 6 3 7 2 2 2 4" xfId="55736"/>
    <cellStyle name="Финансовый 6 3 7 2 2 2 5" xfId="55737"/>
    <cellStyle name="Финансовый 6 3 7 2 2 2 6" xfId="55738"/>
    <cellStyle name="Финансовый 6 3 7 2 2 2 7" xfId="55739"/>
    <cellStyle name="Финансовый 6 3 7 2 2 2 8" xfId="55740"/>
    <cellStyle name="Финансовый 6 3 7 2 2 2 9" xfId="55741"/>
    <cellStyle name="Финансовый 6 3 7 2 2 3" xfId="55742"/>
    <cellStyle name="Финансовый 6 3 7 2 2 3 2" xfId="55743"/>
    <cellStyle name="Финансовый 6 3 7 2 2 3 2 2" xfId="55744"/>
    <cellStyle name="Финансовый 6 3 7 2 2 3 2 3" xfId="55745"/>
    <cellStyle name="Финансовый 6 3 7 2 2 3 2 4" xfId="55746"/>
    <cellStyle name="Финансовый 6 3 7 2 2 3 2 5" xfId="55747"/>
    <cellStyle name="Финансовый 6 3 7 2 2 3 3" xfId="55748"/>
    <cellStyle name="Финансовый 6 3 7 2 2 3 4" xfId="55749"/>
    <cellStyle name="Финансовый 6 3 7 2 2 3 5" xfId="55750"/>
    <cellStyle name="Финансовый 6 3 7 2 2 3 6" xfId="55751"/>
    <cellStyle name="Финансовый 6 3 7 2 2 3 7" xfId="55752"/>
    <cellStyle name="Финансовый 6 3 7 2 2 3 8" xfId="55753"/>
    <cellStyle name="Финансовый 6 3 7 2 2 4" xfId="55754"/>
    <cellStyle name="Финансовый 6 3 7 2 2 4 2" xfId="55755"/>
    <cellStyle name="Финансовый 6 3 7 2 2 4 3" xfId="55756"/>
    <cellStyle name="Финансовый 6 3 7 2 2 4 4" xfId="55757"/>
    <cellStyle name="Финансовый 6 3 7 2 2 4 5" xfId="55758"/>
    <cellStyle name="Финансовый 6 3 7 2 2 5" xfId="55759"/>
    <cellStyle name="Финансовый 6 3 7 2 2 5 2" xfId="55760"/>
    <cellStyle name="Финансовый 6 3 7 2 2 5 3" xfId="55761"/>
    <cellStyle name="Финансовый 6 3 7 2 2 5 4" xfId="55762"/>
    <cellStyle name="Финансовый 6 3 7 2 2 5 5" xfId="55763"/>
    <cellStyle name="Финансовый 6 3 7 2 2 6" xfId="55764"/>
    <cellStyle name="Финансовый 6 3 7 2 2 7" xfId="55765"/>
    <cellStyle name="Финансовый 6 3 7 2 2 8" xfId="55766"/>
    <cellStyle name="Финансовый 6 3 7 2 2 9" xfId="55767"/>
    <cellStyle name="Финансовый 6 3 7 2 3" xfId="55768"/>
    <cellStyle name="Финансовый 6 3 7 2 3 2" xfId="55769"/>
    <cellStyle name="Финансовый 6 3 7 2 3 2 2" xfId="55770"/>
    <cellStyle name="Финансовый 6 3 7 2 3 2 3" xfId="55771"/>
    <cellStyle name="Финансовый 6 3 7 2 3 2 4" xfId="55772"/>
    <cellStyle name="Финансовый 6 3 7 2 3 2 5" xfId="55773"/>
    <cellStyle name="Финансовый 6 3 7 2 3 3" xfId="55774"/>
    <cellStyle name="Финансовый 6 3 7 2 3 4" xfId="55775"/>
    <cellStyle name="Финансовый 6 3 7 2 3 5" xfId="55776"/>
    <cellStyle name="Финансовый 6 3 7 2 3 6" xfId="55777"/>
    <cellStyle name="Финансовый 6 3 7 2 3 7" xfId="55778"/>
    <cellStyle name="Финансовый 6 3 7 2 3 8" xfId="55779"/>
    <cellStyle name="Финансовый 6 3 7 2 3 9" xfId="55780"/>
    <cellStyle name="Финансовый 6 3 7 2 4" xfId="55781"/>
    <cellStyle name="Финансовый 6 3 7 2 4 2" xfId="55782"/>
    <cellStyle name="Финансовый 6 3 7 2 4 2 2" xfId="55783"/>
    <cellStyle name="Финансовый 6 3 7 2 4 2 3" xfId="55784"/>
    <cellStyle name="Финансовый 6 3 7 2 4 2 4" xfId="55785"/>
    <cellStyle name="Финансовый 6 3 7 2 4 2 5" xfId="55786"/>
    <cellStyle name="Финансовый 6 3 7 2 4 3" xfId="55787"/>
    <cellStyle name="Финансовый 6 3 7 2 4 4" xfId="55788"/>
    <cellStyle name="Финансовый 6 3 7 2 4 5" xfId="55789"/>
    <cellStyle name="Финансовый 6 3 7 2 4 6" xfId="55790"/>
    <cellStyle name="Финансовый 6 3 7 2 4 7" xfId="55791"/>
    <cellStyle name="Финансовый 6 3 7 2 4 8" xfId="55792"/>
    <cellStyle name="Финансовый 6 3 7 2 5" xfId="55793"/>
    <cellStyle name="Финансовый 6 3 7 2 5 2" xfId="55794"/>
    <cellStyle name="Финансовый 6 3 7 2 5 3" xfId="55795"/>
    <cellStyle name="Финансовый 6 3 7 2 5 4" xfId="55796"/>
    <cellStyle name="Финансовый 6 3 7 2 5 5" xfId="55797"/>
    <cellStyle name="Финансовый 6 3 7 2 6" xfId="55798"/>
    <cellStyle name="Финансовый 6 3 7 2 6 2" xfId="55799"/>
    <cellStyle name="Финансовый 6 3 7 2 6 3" xfId="55800"/>
    <cellStyle name="Финансовый 6 3 7 2 6 4" xfId="55801"/>
    <cellStyle name="Финансовый 6 3 7 2 6 5" xfId="55802"/>
    <cellStyle name="Финансовый 6 3 7 2 7" xfId="55803"/>
    <cellStyle name="Финансовый 6 3 7 2 8" xfId="55804"/>
    <cellStyle name="Финансовый 6 3 7 2 9" xfId="55805"/>
    <cellStyle name="Финансовый 6 3 7 3" xfId="55806"/>
    <cellStyle name="Финансовый 6 3 7 3 10" xfId="55807"/>
    <cellStyle name="Финансовый 6 3 7 3 11" xfId="55808"/>
    <cellStyle name="Финансовый 6 3 7 3 12" xfId="55809"/>
    <cellStyle name="Финансовый 6 3 7 3 13" xfId="55810"/>
    <cellStyle name="Финансовый 6 3 7 3 2" xfId="55811"/>
    <cellStyle name="Финансовый 6 3 7 3 2 2" xfId="55812"/>
    <cellStyle name="Финансовый 6 3 7 3 2 2 2" xfId="55813"/>
    <cellStyle name="Финансовый 6 3 7 3 2 2 3" xfId="55814"/>
    <cellStyle name="Финансовый 6 3 7 3 2 2 4" xfId="55815"/>
    <cellStyle name="Финансовый 6 3 7 3 2 2 5" xfId="55816"/>
    <cellStyle name="Финансовый 6 3 7 3 2 3" xfId="55817"/>
    <cellStyle name="Финансовый 6 3 7 3 2 4" xfId="55818"/>
    <cellStyle name="Финансовый 6 3 7 3 2 5" xfId="55819"/>
    <cellStyle name="Финансовый 6 3 7 3 2 6" xfId="55820"/>
    <cellStyle name="Финансовый 6 3 7 3 2 7" xfId="55821"/>
    <cellStyle name="Финансовый 6 3 7 3 2 8" xfId="55822"/>
    <cellStyle name="Финансовый 6 3 7 3 2 9" xfId="55823"/>
    <cellStyle name="Финансовый 6 3 7 3 3" xfId="55824"/>
    <cellStyle name="Финансовый 6 3 7 3 3 2" xfId="55825"/>
    <cellStyle name="Финансовый 6 3 7 3 3 2 2" xfId="55826"/>
    <cellStyle name="Финансовый 6 3 7 3 3 2 3" xfId="55827"/>
    <cellStyle name="Финансовый 6 3 7 3 3 2 4" xfId="55828"/>
    <cellStyle name="Финансовый 6 3 7 3 3 2 5" xfId="55829"/>
    <cellStyle name="Финансовый 6 3 7 3 3 3" xfId="55830"/>
    <cellStyle name="Финансовый 6 3 7 3 3 4" xfId="55831"/>
    <cellStyle name="Финансовый 6 3 7 3 3 5" xfId="55832"/>
    <cellStyle name="Финансовый 6 3 7 3 3 6" xfId="55833"/>
    <cellStyle name="Финансовый 6 3 7 3 3 7" xfId="55834"/>
    <cellStyle name="Финансовый 6 3 7 3 3 8" xfId="55835"/>
    <cellStyle name="Финансовый 6 3 7 3 4" xfId="55836"/>
    <cellStyle name="Финансовый 6 3 7 3 4 2" xfId="55837"/>
    <cellStyle name="Финансовый 6 3 7 3 4 3" xfId="55838"/>
    <cellStyle name="Финансовый 6 3 7 3 4 4" xfId="55839"/>
    <cellStyle name="Финансовый 6 3 7 3 4 5" xfId="55840"/>
    <cellStyle name="Финансовый 6 3 7 3 5" xfId="55841"/>
    <cellStyle name="Финансовый 6 3 7 3 5 2" xfId="55842"/>
    <cellStyle name="Финансовый 6 3 7 3 5 3" xfId="55843"/>
    <cellStyle name="Финансовый 6 3 7 3 5 4" xfId="55844"/>
    <cellStyle name="Финансовый 6 3 7 3 5 5" xfId="55845"/>
    <cellStyle name="Финансовый 6 3 7 3 6" xfId="55846"/>
    <cellStyle name="Финансовый 6 3 7 3 7" xfId="55847"/>
    <cellStyle name="Финансовый 6 3 7 3 8" xfId="55848"/>
    <cellStyle name="Финансовый 6 3 7 3 9" xfId="55849"/>
    <cellStyle name="Финансовый 6 3 7 4" xfId="55850"/>
    <cellStyle name="Финансовый 6 3 7 4 2" xfId="55851"/>
    <cellStyle name="Финансовый 6 3 7 4 2 2" xfId="55852"/>
    <cellStyle name="Финансовый 6 3 7 4 2 3" xfId="55853"/>
    <cellStyle name="Финансовый 6 3 7 4 2 4" xfId="55854"/>
    <cellStyle name="Финансовый 6 3 7 4 2 5" xfId="55855"/>
    <cellStyle name="Финансовый 6 3 7 4 3" xfId="55856"/>
    <cellStyle name="Финансовый 6 3 7 4 4" xfId="55857"/>
    <cellStyle name="Финансовый 6 3 7 4 5" xfId="55858"/>
    <cellStyle name="Финансовый 6 3 7 4 6" xfId="55859"/>
    <cellStyle name="Финансовый 6 3 7 4 7" xfId="55860"/>
    <cellStyle name="Финансовый 6 3 7 4 8" xfId="55861"/>
    <cellStyle name="Финансовый 6 3 7 4 9" xfId="55862"/>
    <cellStyle name="Финансовый 6 3 7 5" xfId="55863"/>
    <cellStyle name="Финансовый 6 3 7 5 2" xfId="55864"/>
    <cellStyle name="Финансовый 6 3 7 5 2 2" xfId="55865"/>
    <cellStyle name="Финансовый 6 3 7 5 2 3" xfId="55866"/>
    <cellStyle name="Финансовый 6 3 7 5 2 4" xfId="55867"/>
    <cellStyle name="Финансовый 6 3 7 5 2 5" xfId="55868"/>
    <cellStyle name="Финансовый 6 3 7 5 3" xfId="55869"/>
    <cellStyle name="Финансовый 6 3 7 5 4" xfId="55870"/>
    <cellStyle name="Финансовый 6 3 7 5 5" xfId="55871"/>
    <cellStyle name="Финансовый 6 3 7 5 6" xfId="55872"/>
    <cellStyle name="Финансовый 6 3 7 5 7" xfId="55873"/>
    <cellStyle name="Финансовый 6 3 7 5 8" xfId="55874"/>
    <cellStyle name="Финансовый 6 3 7 6" xfId="55875"/>
    <cellStyle name="Финансовый 6 3 7 6 2" xfId="55876"/>
    <cellStyle name="Финансовый 6 3 7 6 3" xfId="55877"/>
    <cellStyle name="Финансовый 6 3 7 6 4" xfId="55878"/>
    <cellStyle name="Финансовый 6 3 7 6 5" xfId="55879"/>
    <cellStyle name="Финансовый 6 3 7 7" xfId="55880"/>
    <cellStyle name="Финансовый 6 3 7 7 2" xfId="55881"/>
    <cellStyle name="Финансовый 6 3 7 7 3" xfId="55882"/>
    <cellStyle name="Финансовый 6 3 7 7 4" xfId="55883"/>
    <cellStyle name="Финансовый 6 3 7 7 5" xfId="55884"/>
    <cellStyle name="Финансовый 6 3 7 8" xfId="55885"/>
    <cellStyle name="Финансовый 6 3 7 9" xfId="55886"/>
    <cellStyle name="Финансовый 6 3 8" xfId="55887"/>
    <cellStyle name="Финансовый 6 3 8 10" xfId="55888"/>
    <cellStyle name="Финансовый 6 3 8 11" xfId="55889"/>
    <cellStyle name="Финансовый 6 3 8 12" xfId="55890"/>
    <cellStyle name="Финансовый 6 3 8 13" xfId="55891"/>
    <cellStyle name="Финансовый 6 3 8 14" xfId="55892"/>
    <cellStyle name="Финансовый 6 3 8 15" xfId="55893"/>
    <cellStyle name="Финансовый 6 3 8 2" xfId="55894"/>
    <cellStyle name="Финансовый 6 3 8 2 10" xfId="55895"/>
    <cellStyle name="Финансовый 6 3 8 2 11" xfId="55896"/>
    <cellStyle name="Финансовый 6 3 8 2 12" xfId="55897"/>
    <cellStyle name="Финансовый 6 3 8 2 13" xfId="55898"/>
    <cellStyle name="Финансовый 6 3 8 2 14" xfId="55899"/>
    <cellStyle name="Финансовый 6 3 8 2 2" xfId="55900"/>
    <cellStyle name="Финансовый 6 3 8 2 2 10" xfId="55901"/>
    <cellStyle name="Финансовый 6 3 8 2 2 11" xfId="55902"/>
    <cellStyle name="Финансовый 6 3 8 2 2 12" xfId="55903"/>
    <cellStyle name="Финансовый 6 3 8 2 2 13" xfId="55904"/>
    <cellStyle name="Финансовый 6 3 8 2 2 2" xfId="55905"/>
    <cellStyle name="Финансовый 6 3 8 2 2 2 2" xfId="55906"/>
    <cellStyle name="Финансовый 6 3 8 2 2 2 2 2" xfId="55907"/>
    <cellStyle name="Финансовый 6 3 8 2 2 2 2 3" xfId="55908"/>
    <cellStyle name="Финансовый 6 3 8 2 2 2 2 4" xfId="55909"/>
    <cellStyle name="Финансовый 6 3 8 2 2 2 2 5" xfId="55910"/>
    <cellStyle name="Финансовый 6 3 8 2 2 2 3" xfId="55911"/>
    <cellStyle name="Финансовый 6 3 8 2 2 2 4" xfId="55912"/>
    <cellStyle name="Финансовый 6 3 8 2 2 2 5" xfId="55913"/>
    <cellStyle name="Финансовый 6 3 8 2 2 2 6" xfId="55914"/>
    <cellStyle name="Финансовый 6 3 8 2 2 2 7" xfId="55915"/>
    <cellStyle name="Финансовый 6 3 8 2 2 2 8" xfId="55916"/>
    <cellStyle name="Финансовый 6 3 8 2 2 2 9" xfId="55917"/>
    <cellStyle name="Финансовый 6 3 8 2 2 3" xfId="55918"/>
    <cellStyle name="Финансовый 6 3 8 2 2 3 2" xfId="55919"/>
    <cellStyle name="Финансовый 6 3 8 2 2 3 2 2" xfId="55920"/>
    <cellStyle name="Финансовый 6 3 8 2 2 3 2 3" xfId="55921"/>
    <cellStyle name="Финансовый 6 3 8 2 2 3 2 4" xfId="55922"/>
    <cellStyle name="Финансовый 6 3 8 2 2 3 2 5" xfId="55923"/>
    <cellStyle name="Финансовый 6 3 8 2 2 3 3" xfId="55924"/>
    <cellStyle name="Финансовый 6 3 8 2 2 3 4" xfId="55925"/>
    <cellStyle name="Финансовый 6 3 8 2 2 3 5" xfId="55926"/>
    <cellStyle name="Финансовый 6 3 8 2 2 3 6" xfId="55927"/>
    <cellStyle name="Финансовый 6 3 8 2 2 3 7" xfId="55928"/>
    <cellStyle name="Финансовый 6 3 8 2 2 3 8" xfId="55929"/>
    <cellStyle name="Финансовый 6 3 8 2 2 4" xfId="55930"/>
    <cellStyle name="Финансовый 6 3 8 2 2 4 2" xfId="55931"/>
    <cellStyle name="Финансовый 6 3 8 2 2 4 3" xfId="55932"/>
    <cellStyle name="Финансовый 6 3 8 2 2 4 4" xfId="55933"/>
    <cellStyle name="Финансовый 6 3 8 2 2 4 5" xfId="55934"/>
    <cellStyle name="Финансовый 6 3 8 2 2 5" xfId="55935"/>
    <cellStyle name="Финансовый 6 3 8 2 2 5 2" xfId="55936"/>
    <cellStyle name="Финансовый 6 3 8 2 2 5 3" xfId="55937"/>
    <cellStyle name="Финансовый 6 3 8 2 2 5 4" xfId="55938"/>
    <cellStyle name="Финансовый 6 3 8 2 2 5 5" xfId="55939"/>
    <cellStyle name="Финансовый 6 3 8 2 2 6" xfId="55940"/>
    <cellStyle name="Финансовый 6 3 8 2 2 7" xfId="55941"/>
    <cellStyle name="Финансовый 6 3 8 2 2 8" xfId="55942"/>
    <cellStyle name="Финансовый 6 3 8 2 2 9" xfId="55943"/>
    <cellStyle name="Финансовый 6 3 8 2 3" xfId="55944"/>
    <cellStyle name="Финансовый 6 3 8 2 3 2" xfId="55945"/>
    <cellStyle name="Финансовый 6 3 8 2 3 2 2" xfId="55946"/>
    <cellStyle name="Финансовый 6 3 8 2 3 2 3" xfId="55947"/>
    <cellStyle name="Финансовый 6 3 8 2 3 2 4" xfId="55948"/>
    <cellStyle name="Финансовый 6 3 8 2 3 2 5" xfId="55949"/>
    <cellStyle name="Финансовый 6 3 8 2 3 3" xfId="55950"/>
    <cellStyle name="Финансовый 6 3 8 2 3 4" xfId="55951"/>
    <cellStyle name="Финансовый 6 3 8 2 3 5" xfId="55952"/>
    <cellStyle name="Финансовый 6 3 8 2 3 6" xfId="55953"/>
    <cellStyle name="Финансовый 6 3 8 2 3 7" xfId="55954"/>
    <cellStyle name="Финансовый 6 3 8 2 3 8" xfId="55955"/>
    <cellStyle name="Финансовый 6 3 8 2 3 9" xfId="55956"/>
    <cellStyle name="Финансовый 6 3 8 2 4" xfId="55957"/>
    <cellStyle name="Финансовый 6 3 8 2 4 2" xfId="55958"/>
    <cellStyle name="Финансовый 6 3 8 2 4 2 2" xfId="55959"/>
    <cellStyle name="Финансовый 6 3 8 2 4 2 3" xfId="55960"/>
    <cellStyle name="Финансовый 6 3 8 2 4 2 4" xfId="55961"/>
    <cellStyle name="Финансовый 6 3 8 2 4 2 5" xfId="55962"/>
    <cellStyle name="Финансовый 6 3 8 2 4 3" xfId="55963"/>
    <cellStyle name="Финансовый 6 3 8 2 4 4" xfId="55964"/>
    <cellStyle name="Финансовый 6 3 8 2 4 5" xfId="55965"/>
    <cellStyle name="Финансовый 6 3 8 2 4 6" xfId="55966"/>
    <cellStyle name="Финансовый 6 3 8 2 4 7" xfId="55967"/>
    <cellStyle name="Финансовый 6 3 8 2 4 8" xfId="55968"/>
    <cellStyle name="Финансовый 6 3 8 2 5" xfId="55969"/>
    <cellStyle name="Финансовый 6 3 8 2 5 2" xfId="55970"/>
    <cellStyle name="Финансовый 6 3 8 2 5 3" xfId="55971"/>
    <cellStyle name="Финансовый 6 3 8 2 5 4" xfId="55972"/>
    <cellStyle name="Финансовый 6 3 8 2 5 5" xfId="55973"/>
    <cellStyle name="Финансовый 6 3 8 2 6" xfId="55974"/>
    <cellStyle name="Финансовый 6 3 8 2 6 2" xfId="55975"/>
    <cellStyle name="Финансовый 6 3 8 2 6 3" xfId="55976"/>
    <cellStyle name="Финансовый 6 3 8 2 6 4" xfId="55977"/>
    <cellStyle name="Финансовый 6 3 8 2 6 5" xfId="55978"/>
    <cellStyle name="Финансовый 6 3 8 2 7" xfId="55979"/>
    <cellStyle name="Финансовый 6 3 8 2 8" xfId="55980"/>
    <cellStyle name="Финансовый 6 3 8 2 9" xfId="55981"/>
    <cellStyle name="Финансовый 6 3 8 3" xfId="55982"/>
    <cellStyle name="Финансовый 6 3 8 3 10" xfId="55983"/>
    <cellStyle name="Финансовый 6 3 8 3 11" xfId="55984"/>
    <cellStyle name="Финансовый 6 3 8 3 12" xfId="55985"/>
    <cellStyle name="Финансовый 6 3 8 3 13" xfId="55986"/>
    <cellStyle name="Финансовый 6 3 8 3 2" xfId="55987"/>
    <cellStyle name="Финансовый 6 3 8 3 2 2" xfId="55988"/>
    <cellStyle name="Финансовый 6 3 8 3 2 2 2" xfId="55989"/>
    <cellStyle name="Финансовый 6 3 8 3 2 2 3" xfId="55990"/>
    <cellStyle name="Финансовый 6 3 8 3 2 2 4" xfId="55991"/>
    <cellStyle name="Финансовый 6 3 8 3 2 2 5" xfId="55992"/>
    <cellStyle name="Финансовый 6 3 8 3 2 3" xfId="55993"/>
    <cellStyle name="Финансовый 6 3 8 3 2 4" xfId="55994"/>
    <cellStyle name="Финансовый 6 3 8 3 2 5" xfId="55995"/>
    <cellStyle name="Финансовый 6 3 8 3 2 6" xfId="55996"/>
    <cellStyle name="Финансовый 6 3 8 3 2 7" xfId="55997"/>
    <cellStyle name="Финансовый 6 3 8 3 2 8" xfId="55998"/>
    <cellStyle name="Финансовый 6 3 8 3 2 9" xfId="55999"/>
    <cellStyle name="Финансовый 6 3 8 3 3" xfId="56000"/>
    <cellStyle name="Финансовый 6 3 8 3 3 2" xfId="56001"/>
    <cellStyle name="Финансовый 6 3 8 3 3 2 2" xfId="56002"/>
    <cellStyle name="Финансовый 6 3 8 3 3 2 3" xfId="56003"/>
    <cellStyle name="Финансовый 6 3 8 3 3 2 4" xfId="56004"/>
    <cellStyle name="Финансовый 6 3 8 3 3 2 5" xfId="56005"/>
    <cellStyle name="Финансовый 6 3 8 3 3 3" xfId="56006"/>
    <cellStyle name="Финансовый 6 3 8 3 3 4" xfId="56007"/>
    <cellStyle name="Финансовый 6 3 8 3 3 5" xfId="56008"/>
    <cellStyle name="Финансовый 6 3 8 3 3 6" xfId="56009"/>
    <cellStyle name="Финансовый 6 3 8 3 3 7" xfId="56010"/>
    <cellStyle name="Финансовый 6 3 8 3 3 8" xfId="56011"/>
    <cellStyle name="Финансовый 6 3 8 3 4" xfId="56012"/>
    <cellStyle name="Финансовый 6 3 8 3 4 2" xfId="56013"/>
    <cellStyle name="Финансовый 6 3 8 3 4 3" xfId="56014"/>
    <cellStyle name="Финансовый 6 3 8 3 4 4" xfId="56015"/>
    <cellStyle name="Финансовый 6 3 8 3 4 5" xfId="56016"/>
    <cellStyle name="Финансовый 6 3 8 3 5" xfId="56017"/>
    <cellStyle name="Финансовый 6 3 8 3 5 2" xfId="56018"/>
    <cellStyle name="Финансовый 6 3 8 3 5 3" xfId="56019"/>
    <cellStyle name="Финансовый 6 3 8 3 5 4" xfId="56020"/>
    <cellStyle name="Финансовый 6 3 8 3 5 5" xfId="56021"/>
    <cellStyle name="Финансовый 6 3 8 3 6" xfId="56022"/>
    <cellStyle name="Финансовый 6 3 8 3 7" xfId="56023"/>
    <cellStyle name="Финансовый 6 3 8 3 8" xfId="56024"/>
    <cellStyle name="Финансовый 6 3 8 3 9" xfId="56025"/>
    <cellStyle name="Финансовый 6 3 8 4" xfId="56026"/>
    <cellStyle name="Финансовый 6 3 8 4 2" xfId="56027"/>
    <cellStyle name="Финансовый 6 3 8 4 2 2" xfId="56028"/>
    <cellStyle name="Финансовый 6 3 8 4 2 3" xfId="56029"/>
    <cellStyle name="Финансовый 6 3 8 4 2 4" xfId="56030"/>
    <cellStyle name="Финансовый 6 3 8 4 2 5" xfId="56031"/>
    <cellStyle name="Финансовый 6 3 8 4 3" xfId="56032"/>
    <cellStyle name="Финансовый 6 3 8 4 4" xfId="56033"/>
    <cellStyle name="Финансовый 6 3 8 4 5" xfId="56034"/>
    <cellStyle name="Финансовый 6 3 8 4 6" xfId="56035"/>
    <cellStyle name="Финансовый 6 3 8 4 7" xfId="56036"/>
    <cellStyle name="Финансовый 6 3 8 4 8" xfId="56037"/>
    <cellStyle name="Финансовый 6 3 8 4 9" xfId="56038"/>
    <cellStyle name="Финансовый 6 3 8 5" xfId="56039"/>
    <cellStyle name="Финансовый 6 3 8 5 2" xfId="56040"/>
    <cellStyle name="Финансовый 6 3 8 5 2 2" xfId="56041"/>
    <cellStyle name="Финансовый 6 3 8 5 2 3" xfId="56042"/>
    <cellStyle name="Финансовый 6 3 8 5 2 4" xfId="56043"/>
    <cellStyle name="Финансовый 6 3 8 5 2 5" xfId="56044"/>
    <cellStyle name="Финансовый 6 3 8 5 3" xfId="56045"/>
    <cellStyle name="Финансовый 6 3 8 5 4" xfId="56046"/>
    <cellStyle name="Финансовый 6 3 8 5 5" xfId="56047"/>
    <cellStyle name="Финансовый 6 3 8 5 6" xfId="56048"/>
    <cellStyle name="Финансовый 6 3 8 5 7" xfId="56049"/>
    <cellStyle name="Финансовый 6 3 8 5 8" xfId="56050"/>
    <cellStyle name="Финансовый 6 3 8 6" xfId="56051"/>
    <cellStyle name="Финансовый 6 3 8 6 2" xfId="56052"/>
    <cellStyle name="Финансовый 6 3 8 6 3" xfId="56053"/>
    <cellStyle name="Финансовый 6 3 8 6 4" xfId="56054"/>
    <cellStyle name="Финансовый 6 3 8 6 5" xfId="56055"/>
    <cellStyle name="Финансовый 6 3 8 7" xfId="56056"/>
    <cellStyle name="Финансовый 6 3 8 7 2" xfId="56057"/>
    <cellStyle name="Финансовый 6 3 8 7 3" xfId="56058"/>
    <cellStyle name="Финансовый 6 3 8 7 4" xfId="56059"/>
    <cellStyle name="Финансовый 6 3 8 7 5" xfId="56060"/>
    <cellStyle name="Финансовый 6 3 8 8" xfId="56061"/>
    <cellStyle name="Финансовый 6 3 8 9" xfId="56062"/>
    <cellStyle name="Финансовый 6 3 9" xfId="56063"/>
    <cellStyle name="Финансовый 6 3 9 10" xfId="56064"/>
    <cellStyle name="Финансовый 6 3 9 11" xfId="56065"/>
    <cellStyle name="Финансовый 6 3 9 12" xfId="56066"/>
    <cellStyle name="Финансовый 6 3 9 13" xfId="56067"/>
    <cellStyle name="Финансовый 6 3 9 14" xfId="56068"/>
    <cellStyle name="Финансовый 6 3 9 15" xfId="56069"/>
    <cellStyle name="Финансовый 6 3 9 2" xfId="56070"/>
    <cellStyle name="Финансовый 6 3 9 2 10" xfId="56071"/>
    <cellStyle name="Финансовый 6 3 9 2 11" xfId="56072"/>
    <cellStyle name="Финансовый 6 3 9 2 12" xfId="56073"/>
    <cellStyle name="Финансовый 6 3 9 2 13" xfId="56074"/>
    <cellStyle name="Финансовый 6 3 9 2 14" xfId="56075"/>
    <cellStyle name="Финансовый 6 3 9 2 2" xfId="56076"/>
    <cellStyle name="Финансовый 6 3 9 2 2 10" xfId="56077"/>
    <cellStyle name="Финансовый 6 3 9 2 2 11" xfId="56078"/>
    <cellStyle name="Финансовый 6 3 9 2 2 12" xfId="56079"/>
    <cellStyle name="Финансовый 6 3 9 2 2 13" xfId="56080"/>
    <cellStyle name="Финансовый 6 3 9 2 2 2" xfId="56081"/>
    <cellStyle name="Финансовый 6 3 9 2 2 2 2" xfId="56082"/>
    <cellStyle name="Финансовый 6 3 9 2 2 2 2 2" xfId="56083"/>
    <cellStyle name="Финансовый 6 3 9 2 2 2 2 3" xfId="56084"/>
    <cellStyle name="Финансовый 6 3 9 2 2 2 2 4" xfId="56085"/>
    <cellStyle name="Финансовый 6 3 9 2 2 2 2 5" xfId="56086"/>
    <cellStyle name="Финансовый 6 3 9 2 2 2 3" xfId="56087"/>
    <cellStyle name="Финансовый 6 3 9 2 2 2 4" xfId="56088"/>
    <cellStyle name="Финансовый 6 3 9 2 2 2 5" xfId="56089"/>
    <cellStyle name="Финансовый 6 3 9 2 2 2 6" xfId="56090"/>
    <cellStyle name="Финансовый 6 3 9 2 2 2 7" xfId="56091"/>
    <cellStyle name="Финансовый 6 3 9 2 2 2 8" xfId="56092"/>
    <cellStyle name="Финансовый 6 3 9 2 2 2 9" xfId="56093"/>
    <cellStyle name="Финансовый 6 3 9 2 2 3" xfId="56094"/>
    <cellStyle name="Финансовый 6 3 9 2 2 3 2" xfId="56095"/>
    <cellStyle name="Финансовый 6 3 9 2 2 3 2 2" xfId="56096"/>
    <cellStyle name="Финансовый 6 3 9 2 2 3 2 3" xfId="56097"/>
    <cellStyle name="Финансовый 6 3 9 2 2 3 2 4" xfId="56098"/>
    <cellStyle name="Финансовый 6 3 9 2 2 3 2 5" xfId="56099"/>
    <cellStyle name="Финансовый 6 3 9 2 2 3 3" xfId="56100"/>
    <cellStyle name="Финансовый 6 3 9 2 2 3 4" xfId="56101"/>
    <cellStyle name="Финансовый 6 3 9 2 2 3 5" xfId="56102"/>
    <cellStyle name="Финансовый 6 3 9 2 2 3 6" xfId="56103"/>
    <cellStyle name="Финансовый 6 3 9 2 2 3 7" xfId="56104"/>
    <cellStyle name="Финансовый 6 3 9 2 2 3 8" xfId="56105"/>
    <cellStyle name="Финансовый 6 3 9 2 2 4" xfId="56106"/>
    <cellStyle name="Финансовый 6 3 9 2 2 4 2" xfId="56107"/>
    <cellStyle name="Финансовый 6 3 9 2 2 4 3" xfId="56108"/>
    <cellStyle name="Финансовый 6 3 9 2 2 4 4" xfId="56109"/>
    <cellStyle name="Финансовый 6 3 9 2 2 4 5" xfId="56110"/>
    <cellStyle name="Финансовый 6 3 9 2 2 5" xfId="56111"/>
    <cellStyle name="Финансовый 6 3 9 2 2 5 2" xfId="56112"/>
    <cellStyle name="Финансовый 6 3 9 2 2 5 3" xfId="56113"/>
    <cellStyle name="Финансовый 6 3 9 2 2 5 4" xfId="56114"/>
    <cellStyle name="Финансовый 6 3 9 2 2 5 5" xfId="56115"/>
    <cellStyle name="Финансовый 6 3 9 2 2 6" xfId="56116"/>
    <cellStyle name="Финансовый 6 3 9 2 2 7" xfId="56117"/>
    <cellStyle name="Финансовый 6 3 9 2 2 8" xfId="56118"/>
    <cellStyle name="Финансовый 6 3 9 2 2 9" xfId="56119"/>
    <cellStyle name="Финансовый 6 3 9 2 3" xfId="56120"/>
    <cellStyle name="Финансовый 6 3 9 2 3 2" xfId="56121"/>
    <cellStyle name="Финансовый 6 3 9 2 3 2 2" xfId="56122"/>
    <cellStyle name="Финансовый 6 3 9 2 3 2 3" xfId="56123"/>
    <cellStyle name="Финансовый 6 3 9 2 3 2 4" xfId="56124"/>
    <cellStyle name="Финансовый 6 3 9 2 3 2 5" xfId="56125"/>
    <cellStyle name="Финансовый 6 3 9 2 3 3" xfId="56126"/>
    <cellStyle name="Финансовый 6 3 9 2 3 4" xfId="56127"/>
    <cellStyle name="Финансовый 6 3 9 2 3 5" xfId="56128"/>
    <cellStyle name="Финансовый 6 3 9 2 3 6" xfId="56129"/>
    <cellStyle name="Финансовый 6 3 9 2 3 7" xfId="56130"/>
    <cellStyle name="Финансовый 6 3 9 2 3 8" xfId="56131"/>
    <cellStyle name="Финансовый 6 3 9 2 3 9" xfId="56132"/>
    <cellStyle name="Финансовый 6 3 9 2 4" xfId="56133"/>
    <cellStyle name="Финансовый 6 3 9 2 4 2" xfId="56134"/>
    <cellStyle name="Финансовый 6 3 9 2 4 2 2" xfId="56135"/>
    <cellStyle name="Финансовый 6 3 9 2 4 2 3" xfId="56136"/>
    <cellStyle name="Финансовый 6 3 9 2 4 2 4" xfId="56137"/>
    <cellStyle name="Финансовый 6 3 9 2 4 2 5" xfId="56138"/>
    <cellStyle name="Финансовый 6 3 9 2 4 3" xfId="56139"/>
    <cellStyle name="Финансовый 6 3 9 2 4 4" xfId="56140"/>
    <cellStyle name="Финансовый 6 3 9 2 4 5" xfId="56141"/>
    <cellStyle name="Финансовый 6 3 9 2 4 6" xfId="56142"/>
    <cellStyle name="Финансовый 6 3 9 2 4 7" xfId="56143"/>
    <cellStyle name="Финансовый 6 3 9 2 4 8" xfId="56144"/>
    <cellStyle name="Финансовый 6 3 9 2 5" xfId="56145"/>
    <cellStyle name="Финансовый 6 3 9 2 5 2" xfId="56146"/>
    <cellStyle name="Финансовый 6 3 9 2 5 3" xfId="56147"/>
    <cellStyle name="Финансовый 6 3 9 2 5 4" xfId="56148"/>
    <cellStyle name="Финансовый 6 3 9 2 5 5" xfId="56149"/>
    <cellStyle name="Финансовый 6 3 9 2 6" xfId="56150"/>
    <cellStyle name="Финансовый 6 3 9 2 6 2" xfId="56151"/>
    <cellStyle name="Финансовый 6 3 9 2 6 3" xfId="56152"/>
    <cellStyle name="Финансовый 6 3 9 2 6 4" xfId="56153"/>
    <cellStyle name="Финансовый 6 3 9 2 6 5" xfId="56154"/>
    <cellStyle name="Финансовый 6 3 9 2 7" xfId="56155"/>
    <cellStyle name="Финансовый 6 3 9 2 8" xfId="56156"/>
    <cellStyle name="Финансовый 6 3 9 2 9" xfId="56157"/>
    <cellStyle name="Финансовый 6 3 9 3" xfId="56158"/>
    <cellStyle name="Финансовый 6 3 9 3 10" xfId="56159"/>
    <cellStyle name="Финансовый 6 3 9 3 11" xfId="56160"/>
    <cellStyle name="Финансовый 6 3 9 3 12" xfId="56161"/>
    <cellStyle name="Финансовый 6 3 9 3 13" xfId="56162"/>
    <cellStyle name="Финансовый 6 3 9 3 2" xfId="56163"/>
    <cellStyle name="Финансовый 6 3 9 3 2 2" xfId="56164"/>
    <cellStyle name="Финансовый 6 3 9 3 2 2 2" xfId="56165"/>
    <cellStyle name="Финансовый 6 3 9 3 2 2 3" xfId="56166"/>
    <cellStyle name="Финансовый 6 3 9 3 2 2 4" xfId="56167"/>
    <cellStyle name="Финансовый 6 3 9 3 2 2 5" xfId="56168"/>
    <cellStyle name="Финансовый 6 3 9 3 2 3" xfId="56169"/>
    <cellStyle name="Финансовый 6 3 9 3 2 4" xfId="56170"/>
    <cellStyle name="Финансовый 6 3 9 3 2 5" xfId="56171"/>
    <cellStyle name="Финансовый 6 3 9 3 2 6" xfId="56172"/>
    <cellStyle name="Финансовый 6 3 9 3 2 7" xfId="56173"/>
    <cellStyle name="Финансовый 6 3 9 3 2 8" xfId="56174"/>
    <cellStyle name="Финансовый 6 3 9 3 2 9" xfId="56175"/>
    <cellStyle name="Финансовый 6 3 9 3 3" xfId="56176"/>
    <cellStyle name="Финансовый 6 3 9 3 3 2" xfId="56177"/>
    <cellStyle name="Финансовый 6 3 9 3 3 2 2" xfId="56178"/>
    <cellStyle name="Финансовый 6 3 9 3 3 2 3" xfId="56179"/>
    <cellStyle name="Финансовый 6 3 9 3 3 2 4" xfId="56180"/>
    <cellStyle name="Финансовый 6 3 9 3 3 2 5" xfId="56181"/>
    <cellStyle name="Финансовый 6 3 9 3 3 3" xfId="56182"/>
    <cellStyle name="Финансовый 6 3 9 3 3 4" xfId="56183"/>
    <cellStyle name="Финансовый 6 3 9 3 3 5" xfId="56184"/>
    <cellStyle name="Финансовый 6 3 9 3 3 6" xfId="56185"/>
    <cellStyle name="Финансовый 6 3 9 3 3 7" xfId="56186"/>
    <cellStyle name="Финансовый 6 3 9 3 3 8" xfId="56187"/>
    <cellStyle name="Финансовый 6 3 9 3 4" xfId="56188"/>
    <cellStyle name="Финансовый 6 3 9 3 4 2" xfId="56189"/>
    <cellStyle name="Финансовый 6 3 9 3 4 3" xfId="56190"/>
    <cellStyle name="Финансовый 6 3 9 3 4 4" xfId="56191"/>
    <cellStyle name="Финансовый 6 3 9 3 4 5" xfId="56192"/>
    <cellStyle name="Финансовый 6 3 9 3 5" xfId="56193"/>
    <cellStyle name="Финансовый 6 3 9 3 5 2" xfId="56194"/>
    <cellStyle name="Финансовый 6 3 9 3 5 3" xfId="56195"/>
    <cellStyle name="Финансовый 6 3 9 3 5 4" xfId="56196"/>
    <cellStyle name="Финансовый 6 3 9 3 5 5" xfId="56197"/>
    <cellStyle name="Финансовый 6 3 9 3 6" xfId="56198"/>
    <cellStyle name="Финансовый 6 3 9 3 7" xfId="56199"/>
    <cellStyle name="Финансовый 6 3 9 3 8" xfId="56200"/>
    <cellStyle name="Финансовый 6 3 9 3 9" xfId="56201"/>
    <cellStyle name="Финансовый 6 3 9 4" xfId="56202"/>
    <cellStyle name="Финансовый 6 3 9 4 2" xfId="56203"/>
    <cellStyle name="Финансовый 6 3 9 4 2 2" xfId="56204"/>
    <cellStyle name="Финансовый 6 3 9 4 2 3" xfId="56205"/>
    <cellStyle name="Финансовый 6 3 9 4 2 4" xfId="56206"/>
    <cellStyle name="Финансовый 6 3 9 4 2 5" xfId="56207"/>
    <cellStyle name="Финансовый 6 3 9 4 3" xfId="56208"/>
    <cellStyle name="Финансовый 6 3 9 4 4" xfId="56209"/>
    <cellStyle name="Финансовый 6 3 9 4 5" xfId="56210"/>
    <cellStyle name="Финансовый 6 3 9 4 6" xfId="56211"/>
    <cellStyle name="Финансовый 6 3 9 4 7" xfId="56212"/>
    <cellStyle name="Финансовый 6 3 9 4 8" xfId="56213"/>
    <cellStyle name="Финансовый 6 3 9 4 9" xfId="56214"/>
    <cellStyle name="Финансовый 6 3 9 5" xfId="56215"/>
    <cellStyle name="Финансовый 6 3 9 5 2" xfId="56216"/>
    <cellStyle name="Финансовый 6 3 9 5 2 2" xfId="56217"/>
    <cellStyle name="Финансовый 6 3 9 5 2 3" xfId="56218"/>
    <cellStyle name="Финансовый 6 3 9 5 2 4" xfId="56219"/>
    <cellStyle name="Финансовый 6 3 9 5 2 5" xfId="56220"/>
    <cellStyle name="Финансовый 6 3 9 5 3" xfId="56221"/>
    <cellStyle name="Финансовый 6 3 9 5 4" xfId="56222"/>
    <cellStyle name="Финансовый 6 3 9 5 5" xfId="56223"/>
    <cellStyle name="Финансовый 6 3 9 5 6" xfId="56224"/>
    <cellStyle name="Финансовый 6 3 9 5 7" xfId="56225"/>
    <cellStyle name="Финансовый 6 3 9 5 8" xfId="56226"/>
    <cellStyle name="Финансовый 6 3 9 6" xfId="56227"/>
    <cellStyle name="Финансовый 6 3 9 6 2" xfId="56228"/>
    <cellStyle name="Финансовый 6 3 9 6 3" xfId="56229"/>
    <cellStyle name="Финансовый 6 3 9 6 4" xfId="56230"/>
    <cellStyle name="Финансовый 6 3 9 6 5" xfId="56231"/>
    <cellStyle name="Финансовый 6 3 9 7" xfId="56232"/>
    <cellStyle name="Финансовый 6 3 9 7 2" xfId="56233"/>
    <cellStyle name="Финансовый 6 3 9 7 3" xfId="56234"/>
    <cellStyle name="Финансовый 6 3 9 7 4" xfId="56235"/>
    <cellStyle name="Финансовый 6 3 9 7 5" xfId="56236"/>
    <cellStyle name="Финансовый 6 3 9 8" xfId="56237"/>
    <cellStyle name="Финансовый 6 3 9 9" xfId="56238"/>
    <cellStyle name="Финансовый 6 4" xfId="56239"/>
    <cellStyle name="Финансовый 6 4 10" xfId="56240"/>
    <cellStyle name="Финансовый 6 4 11" xfId="56241"/>
    <cellStyle name="Финансовый 6 4 12" xfId="56242"/>
    <cellStyle name="Финансовый 6 4 13" xfId="56243"/>
    <cellStyle name="Финансовый 6 4 14" xfId="56244"/>
    <cellStyle name="Финансовый 6 4 15" xfId="56245"/>
    <cellStyle name="Финансовый 6 4 16" xfId="56246"/>
    <cellStyle name="Финансовый 6 4 17" xfId="56247"/>
    <cellStyle name="Финансовый 6 4 2" xfId="56248"/>
    <cellStyle name="Финансовый 6 4 2 10" xfId="56249"/>
    <cellStyle name="Финансовый 6 4 2 11" xfId="56250"/>
    <cellStyle name="Финансовый 6 4 2 12" xfId="56251"/>
    <cellStyle name="Финансовый 6 4 2 13" xfId="56252"/>
    <cellStyle name="Финансовый 6 4 2 14" xfId="56253"/>
    <cellStyle name="Финансовый 6 4 2 15" xfId="56254"/>
    <cellStyle name="Финансовый 6 4 2 16" xfId="56255"/>
    <cellStyle name="Финансовый 6 4 2 2" xfId="56256"/>
    <cellStyle name="Финансовый 6 4 2 2 10" xfId="56257"/>
    <cellStyle name="Финансовый 6 4 2 2 11" xfId="56258"/>
    <cellStyle name="Финансовый 6 4 2 2 12" xfId="56259"/>
    <cellStyle name="Финансовый 6 4 2 2 13" xfId="56260"/>
    <cellStyle name="Финансовый 6 4 2 2 14" xfId="56261"/>
    <cellStyle name="Финансовый 6 4 2 2 2" xfId="56262"/>
    <cellStyle name="Финансовый 6 4 2 2 2 10" xfId="56263"/>
    <cellStyle name="Финансовый 6 4 2 2 2 11" xfId="56264"/>
    <cellStyle name="Финансовый 6 4 2 2 2 12" xfId="56265"/>
    <cellStyle name="Финансовый 6 4 2 2 2 13" xfId="56266"/>
    <cellStyle name="Финансовый 6 4 2 2 2 2" xfId="56267"/>
    <cellStyle name="Финансовый 6 4 2 2 2 2 2" xfId="56268"/>
    <cellStyle name="Финансовый 6 4 2 2 2 2 2 2" xfId="56269"/>
    <cellStyle name="Финансовый 6 4 2 2 2 2 2 3" xfId="56270"/>
    <cellStyle name="Финансовый 6 4 2 2 2 2 2 4" xfId="56271"/>
    <cellStyle name="Финансовый 6 4 2 2 2 2 2 5" xfId="56272"/>
    <cellStyle name="Финансовый 6 4 2 2 2 2 3" xfId="56273"/>
    <cellStyle name="Финансовый 6 4 2 2 2 2 4" xfId="56274"/>
    <cellStyle name="Финансовый 6 4 2 2 2 2 5" xfId="56275"/>
    <cellStyle name="Финансовый 6 4 2 2 2 2 6" xfId="56276"/>
    <cellStyle name="Финансовый 6 4 2 2 2 2 7" xfId="56277"/>
    <cellStyle name="Финансовый 6 4 2 2 2 2 8" xfId="56278"/>
    <cellStyle name="Финансовый 6 4 2 2 2 2 9" xfId="56279"/>
    <cellStyle name="Финансовый 6 4 2 2 2 3" xfId="56280"/>
    <cellStyle name="Финансовый 6 4 2 2 2 3 2" xfId="56281"/>
    <cellStyle name="Финансовый 6 4 2 2 2 3 2 2" xfId="56282"/>
    <cellStyle name="Финансовый 6 4 2 2 2 3 2 3" xfId="56283"/>
    <cellStyle name="Финансовый 6 4 2 2 2 3 2 4" xfId="56284"/>
    <cellStyle name="Финансовый 6 4 2 2 2 3 2 5" xfId="56285"/>
    <cellStyle name="Финансовый 6 4 2 2 2 3 3" xfId="56286"/>
    <cellStyle name="Финансовый 6 4 2 2 2 3 4" xfId="56287"/>
    <cellStyle name="Финансовый 6 4 2 2 2 3 5" xfId="56288"/>
    <cellStyle name="Финансовый 6 4 2 2 2 3 6" xfId="56289"/>
    <cellStyle name="Финансовый 6 4 2 2 2 3 7" xfId="56290"/>
    <cellStyle name="Финансовый 6 4 2 2 2 3 8" xfId="56291"/>
    <cellStyle name="Финансовый 6 4 2 2 2 4" xfId="56292"/>
    <cellStyle name="Финансовый 6 4 2 2 2 4 2" xfId="56293"/>
    <cellStyle name="Финансовый 6 4 2 2 2 4 3" xfId="56294"/>
    <cellStyle name="Финансовый 6 4 2 2 2 4 4" xfId="56295"/>
    <cellStyle name="Финансовый 6 4 2 2 2 4 5" xfId="56296"/>
    <cellStyle name="Финансовый 6 4 2 2 2 5" xfId="56297"/>
    <cellStyle name="Финансовый 6 4 2 2 2 5 2" xfId="56298"/>
    <cellStyle name="Финансовый 6 4 2 2 2 5 3" xfId="56299"/>
    <cellStyle name="Финансовый 6 4 2 2 2 5 4" xfId="56300"/>
    <cellStyle name="Финансовый 6 4 2 2 2 5 5" xfId="56301"/>
    <cellStyle name="Финансовый 6 4 2 2 2 6" xfId="56302"/>
    <cellStyle name="Финансовый 6 4 2 2 2 7" xfId="56303"/>
    <cellStyle name="Финансовый 6 4 2 2 2 8" xfId="56304"/>
    <cellStyle name="Финансовый 6 4 2 2 2 9" xfId="56305"/>
    <cellStyle name="Финансовый 6 4 2 2 3" xfId="56306"/>
    <cellStyle name="Финансовый 6 4 2 2 3 2" xfId="56307"/>
    <cellStyle name="Финансовый 6 4 2 2 3 2 2" xfId="56308"/>
    <cellStyle name="Финансовый 6 4 2 2 3 2 3" xfId="56309"/>
    <cellStyle name="Финансовый 6 4 2 2 3 2 4" xfId="56310"/>
    <cellStyle name="Финансовый 6 4 2 2 3 2 5" xfId="56311"/>
    <cellStyle name="Финансовый 6 4 2 2 3 3" xfId="56312"/>
    <cellStyle name="Финансовый 6 4 2 2 3 4" xfId="56313"/>
    <cellStyle name="Финансовый 6 4 2 2 3 5" xfId="56314"/>
    <cellStyle name="Финансовый 6 4 2 2 3 6" xfId="56315"/>
    <cellStyle name="Финансовый 6 4 2 2 3 7" xfId="56316"/>
    <cellStyle name="Финансовый 6 4 2 2 3 8" xfId="56317"/>
    <cellStyle name="Финансовый 6 4 2 2 3 9" xfId="56318"/>
    <cellStyle name="Финансовый 6 4 2 2 4" xfId="56319"/>
    <cellStyle name="Финансовый 6 4 2 2 4 2" xfId="56320"/>
    <cellStyle name="Финансовый 6 4 2 2 4 2 2" xfId="56321"/>
    <cellStyle name="Финансовый 6 4 2 2 4 2 3" xfId="56322"/>
    <cellStyle name="Финансовый 6 4 2 2 4 2 4" xfId="56323"/>
    <cellStyle name="Финансовый 6 4 2 2 4 2 5" xfId="56324"/>
    <cellStyle name="Финансовый 6 4 2 2 4 3" xfId="56325"/>
    <cellStyle name="Финансовый 6 4 2 2 4 4" xfId="56326"/>
    <cellStyle name="Финансовый 6 4 2 2 4 5" xfId="56327"/>
    <cellStyle name="Финансовый 6 4 2 2 4 6" xfId="56328"/>
    <cellStyle name="Финансовый 6 4 2 2 4 7" xfId="56329"/>
    <cellStyle name="Финансовый 6 4 2 2 4 8" xfId="56330"/>
    <cellStyle name="Финансовый 6 4 2 2 5" xfId="56331"/>
    <cellStyle name="Финансовый 6 4 2 2 5 2" xfId="56332"/>
    <cellStyle name="Финансовый 6 4 2 2 5 3" xfId="56333"/>
    <cellStyle name="Финансовый 6 4 2 2 5 4" xfId="56334"/>
    <cellStyle name="Финансовый 6 4 2 2 5 5" xfId="56335"/>
    <cellStyle name="Финансовый 6 4 2 2 6" xfId="56336"/>
    <cellStyle name="Финансовый 6 4 2 2 6 2" xfId="56337"/>
    <cellStyle name="Финансовый 6 4 2 2 6 3" xfId="56338"/>
    <cellStyle name="Финансовый 6 4 2 2 6 4" xfId="56339"/>
    <cellStyle name="Финансовый 6 4 2 2 6 5" xfId="56340"/>
    <cellStyle name="Финансовый 6 4 2 2 7" xfId="56341"/>
    <cellStyle name="Финансовый 6 4 2 2 8" xfId="56342"/>
    <cellStyle name="Финансовый 6 4 2 2 9" xfId="56343"/>
    <cellStyle name="Финансовый 6 4 2 3" xfId="56344"/>
    <cellStyle name="Финансовый 6 4 2 3 10" xfId="56345"/>
    <cellStyle name="Финансовый 6 4 2 3 11" xfId="56346"/>
    <cellStyle name="Финансовый 6 4 2 3 12" xfId="56347"/>
    <cellStyle name="Финансовый 6 4 2 3 13" xfId="56348"/>
    <cellStyle name="Финансовый 6 4 2 3 2" xfId="56349"/>
    <cellStyle name="Финансовый 6 4 2 3 2 2" xfId="56350"/>
    <cellStyle name="Финансовый 6 4 2 3 2 2 2" xfId="56351"/>
    <cellStyle name="Финансовый 6 4 2 3 2 2 3" xfId="56352"/>
    <cellStyle name="Финансовый 6 4 2 3 2 2 4" xfId="56353"/>
    <cellStyle name="Финансовый 6 4 2 3 2 2 5" xfId="56354"/>
    <cellStyle name="Финансовый 6 4 2 3 2 3" xfId="56355"/>
    <cellStyle name="Финансовый 6 4 2 3 2 4" xfId="56356"/>
    <cellStyle name="Финансовый 6 4 2 3 2 5" xfId="56357"/>
    <cellStyle name="Финансовый 6 4 2 3 2 6" xfId="56358"/>
    <cellStyle name="Финансовый 6 4 2 3 2 7" xfId="56359"/>
    <cellStyle name="Финансовый 6 4 2 3 2 8" xfId="56360"/>
    <cellStyle name="Финансовый 6 4 2 3 2 9" xfId="56361"/>
    <cellStyle name="Финансовый 6 4 2 3 3" xfId="56362"/>
    <cellStyle name="Финансовый 6 4 2 3 3 2" xfId="56363"/>
    <cellStyle name="Финансовый 6 4 2 3 3 2 2" xfId="56364"/>
    <cellStyle name="Финансовый 6 4 2 3 3 2 3" xfId="56365"/>
    <cellStyle name="Финансовый 6 4 2 3 3 2 4" xfId="56366"/>
    <cellStyle name="Финансовый 6 4 2 3 3 2 5" xfId="56367"/>
    <cellStyle name="Финансовый 6 4 2 3 3 3" xfId="56368"/>
    <cellStyle name="Финансовый 6 4 2 3 3 4" xfId="56369"/>
    <cellStyle name="Финансовый 6 4 2 3 3 5" xfId="56370"/>
    <cellStyle name="Финансовый 6 4 2 3 3 6" xfId="56371"/>
    <cellStyle name="Финансовый 6 4 2 3 3 7" xfId="56372"/>
    <cellStyle name="Финансовый 6 4 2 3 3 8" xfId="56373"/>
    <cellStyle name="Финансовый 6 4 2 3 4" xfId="56374"/>
    <cellStyle name="Финансовый 6 4 2 3 4 2" xfId="56375"/>
    <cellStyle name="Финансовый 6 4 2 3 4 3" xfId="56376"/>
    <cellStyle name="Финансовый 6 4 2 3 4 4" xfId="56377"/>
    <cellStyle name="Финансовый 6 4 2 3 4 5" xfId="56378"/>
    <cellStyle name="Финансовый 6 4 2 3 5" xfId="56379"/>
    <cellStyle name="Финансовый 6 4 2 3 5 2" xfId="56380"/>
    <cellStyle name="Финансовый 6 4 2 3 5 3" xfId="56381"/>
    <cellStyle name="Финансовый 6 4 2 3 5 4" xfId="56382"/>
    <cellStyle name="Финансовый 6 4 2 3 5 5" xfId="56383"/>
    <cellStyle name="Финансовый 6 4 2 3 6" xfId="56384"/>
    <cellStyle name="Финансовый 6 4 2 3 7" xfId="56385"/>
    <cellStyle name="Финансовый 6 4 2 3 8" xfId="56386"/>
    <cellStyle name="Финансовый 6 4 2 3 9" xfId="56387"/>
    <cellStyle name="Финансовый 6 4 2 4" xfId="56388"/>
    <cellStyle name="Финансовый 6 4 2 4 10" xfId="56389"/>
    <cellStyle name="Финансовый 6 4 2 4 2" xfId="56390"/>
    <cellStyle name="Финансовый 6 4 2 4 2 2" xfId="56391"/>
    <cellStyle name="Финансовый 6 4 2 4 2 2 2" xfId="56392"/>
    <cellStyle name="Финансовый 6 4 2 4 2 2 3" xfId="56393"/>
    <cellStyle name="Финансовый 6 4 2 4 2 2 4" xfId="56394"/>
    <cellStyle name="Финансовый 6 4 2 4 2 2 5" xfId="56395"/>
    <cellStyle name="Финансовый 6 4 2 4 2 3" xfId="56396"/>
    <cellStyle name="Финансовый 6 4 2 4 2 4" xfId="56397"/>
    <cellStyle name="Финансовый 6 4 2 4 2 5" xfId="56398"/>
    <cellStyle name="Финансовый 6 4 2 4 2 6" xfId="56399"/>
    <cellStyle name="Финансовый 6 4 2 4 2 7" xfId="56400"/>
    <cellStyle name="Финансовый 6 4 2 4 2 8" xfId="56401"/>
    <cellStyle name="Финансовый 6 4 2 4 2 9" xfId="56402"/>
    <cellStyle name="Финансовый 6 4 2 4 3" xfId="56403"/>
    <cellStyle name="Финансовый 6 4 2 4 3 2" xfId="56404"/>
    <cellStyle name="Финансовый 6 4 2 4 3 3" xfId="56405"/>
    <cellStyle name="Финансовый 6 4 2 4 3 4" xfId="56406"/>
    <cellStyle name="Финансовый 6 4 2 4 3 5" xfId="56407"/>
    <cellStyle name="Финансовый 6 4 2 4 4" xfId="56408"/>
    <cellStyle name="Финансовый 6 4 2 4 5" xfId="56409"/>
    <cellStyle name="Финансовый 6 4 2 4 6" xfId="56410"/>
    <cellStyle name="Финансовый 6 4 2 4 7" xfId="56411"/>
    <cellStyle name="Финансовый 6 4 2 4 8" xfId="56412"/>
    <cellStyle name="Финансовый 6 4 2 4 9" xfId="56413"/>
    <cellStyle name="Финансовый 6 4 2 5" xfId="56414"/>
    <cellStyle name="Финансовый 6 4 2 5 2" xfId="56415"/>
    <cellStyle name="Финансовый 6 4 2 5 2 2" xfId="56416"/>
    <cellStyle name="Финансовый 6 4 2 5 2 3" xfId="56417"/>
    <cellStyle name="Финансовый 6 4 2 5 2 4" xfId="56418"/>
    <cellStyle name="Финансовый 6 4 2 5 2 5" xfId="56419"/>
    <cellStyle name="Финансовый 6 4 2 5 3" xfId="56420"/>
    <cellStyle name="Финансовый 6 4 2 5 4" xfId="56421"/>
    <cellStyle name="Финансовый 6 4 2 5 5" xfId="56422"/>
    <cellStyle name="Финансовый 6 4 2 5 6" xfId="56423"/>
    <cellStyle name="Финансовый 6 4 2 5 7" xfId="56424"/>
    <cellStyle name="Финансовый 6 4 2 5 8" xfId="56425"/>
    <cellStyle name="Финансовый 6 4 2 5 9" xfId="56426"/>
    <cellStyle name="Финансовый 6 4 2 6" xfId="56427"/>
    <cellStyle name="Финансовый 6 4 2 6 2" xfId="56428"/>
    <cellStyle name="Финансовый 6 4 2 6 2 2" xfId="56429"/>
    <cellStyle name="Финансовый 6 4 2 6 2 3" xfId="56430"/>
    <cellStyle name="Финансовый 6 4 2 6 2 4" xfId="56431"/>
    <cellStyle name="Финансовый 6 4 2 6 2 5" xfId="56432"/>
    <cellStyle name="Финансовый 6 4 2 6 3" xfId="56433"/>
    <cellStyle name="Финансовый 6 4 2 6 4" xfId="56434"/>
    <cellStyle name="Финансовый 6 4 2 6 5" xfId="56435"/>
    <cellStyle name="Финансовый 6 4 2 6 6" xfId="56436"/>
    <cellStyle name="Финансовый 6 4 2 6 7" xfId="56437"/>
    <cellStyle name="Финансовый 6 4 2 6 8" xfId="56438"/>
    <cellStyle name="Финансовый 6 4 2 7" xfId="56439"/>
    <cellStyle name="Финансовый 6 4 2 7 2" xfId="56440"/>
    <cellStyle name="Финансовый 6 4 2 7 3" xfId="56441"/>
    <cellStyle name="Финансовый 6 4 2 7 4" xfId="56442"/>
    <cellStyle name="Финансовый 6 4 2 7 5" xfId="56443"/>
    <cellStyle name="Финансовый 6 4 2 8" xfId="56444"/>
    <cellStyle name="Финансовый 6 4 2 8 2" xfId="56445"/>
    <cellStyle name="Финансовый 6 4 2 8 3" xfId="56446"/>
    <cellStyle name="Финансовый 6 4 2 8 4" xfId="56447"/>
    <cellStyle name="Финансовый 6 4 2 8 5" xfId="56448"/>
    <cellStyle name="Финансовый 6 4 2 9" xfId="56449"/>
    <cellStyle name="Финансовый 6 4 3" xfId="56450"/>
    <cellStyle name="Финансовый 6 4 3 10" xfId="56451"/>
    <cellStyle name="Финансовый 6 4 3 11" xfId="56452"/>
    <cellStyle name="Финансовый 6 4 3 12" xfId="56453"/>
    <cellStyle name="Финансовый 6 4 3 13" xfId="56454"/>
    <cellStyle name="Финансовый 6 4 3 14" xfId="56455"/>
    <cellStyle name="Финансовый 6 4 3 15" xfId="56456"/>
    <cellStyle name="Финансовый 6 4 3 2" xfId="56457"/>
    <cellStyle name="Финансовый 6 4 3 2 10" xfId="56458"/>
    <cellStyle name="Финансовый 6 4 3 2 11" xfId="56459"/>
    <cellStyle name="Финансовый 6 4 3 2 12" xfId="56460"/>
    <cellStyle name="Финансовый 6 4 3 2 13" xfId="56461"/>
    <cellStyle name="Финансовый 6 4 3 2 2" xfId="56462"/>
    <cellStyle name="Финансовый 6 4 3 2 2 2" xfId="56463"/>
    <cellStyle name="Финансовый 6 4 3 2 2 2 2" xfId="56464"/>
    <cellStyle name="Финансовый 6 4 3 2 2 2 3" xfId="56465"/>
    <cellStyle name="Финансовый 6 4 3 2 2 2 4" xfId="56466"/>
    <cellStyle name="Финансовый 6 4 3 2 2 2 5" xfId="56467"/>
    <cellStyle name="Финансовый 6 4 3 2 2 3" xfId="56468"/>
    <cellStyle name="Финансовый 6 4 3 2 2 4" xfId="56469"/>
    <cellStyle name="Финансовый 6 4 3 2 2 5" xfId="56470"/>
    <cellStyle name="Финансовый 6 4 3 2 2 6" xfId="56471"/>
    <cellStyle name="Финансовый 6 4 3 2 2 7" xfId="56472"/>
    <cellStyle name="Финансовый 6 4 3 2 2 8" xfId="56473"/>
    <cellStyle name="Финансовый 6 4 3 2 2 9" xfId="56474"/>
    <cellStyle name="Финансовый 6 4 3 2 3" xfId="56475"/>
    <cellStyle name="Финансовый 6 4 3 2 3 2" xfId="56476"/>
    <cellStyle name="Финансовый 6 4 3 2 3 2 2" xfId="56477"/>
    <cellStyle name="Финансовый 6 4 3 2 3 2 3" xfId="56478"/>
    <cellStyle name="Финансовый 6 4 3 2 3 2 4" xfId="56479"/>
    <cellStyle name="Финансовый 6 4 3 2 3 2 5" xfId="56480"/>
    <cellStyle name="Финансовый 6 4 3 2 3 3" xfId="56481"/>
    <cellStyle name="Финансовый 6 4 3 2 3 4" xfId="56482"/>
    <cellStyle name="Финансовый 6 4 3 2 3 5" xfId="56483"/>
    <cellStyle name="Финансовый 6 4 3 2 3 6" xfId="56484"/>
    <cellStyle name="Финансовый 6 4 3 2 3 7" xfId="56485"/>
    <cellStyle name="Финансовый 6 4 3 2 3 8" xfId="56486"/>
    <cellStyle name="Финансовый 6 4 3 2 4" xfId="56487"/>
    <cellStyle name="Финансовый 6 4 3 2 4 2" xfId="56488"/>
    <cellStyle name="Финансовый 6 4 3 2 4 3" xfId="56489"/>
    <cellStyle name="Финансовый 6 4 3 2 4 4" xfId="56490"/>
    <cellStyle name="Финансовый 6 4 3 2 4 5" xfId="56491"/>
    <cellStyle name="Финансовый 6 4 3 2 5" xfId="56492"/>
    <cellStyle name="Финансовый 6 4 3 2 5 2" xfId="56493"/>
    <cellStyle name="Финансовый 6 4 3 2 5 3" xfId="56494"/>
    <cellStyle name="Финансовый 6 4 3 2 5 4" xfId="56495"/>
    <cellStyle name="Финансовый 6 4 3 2 5 5" xfId="56496"/>
    <cellStyle name="Финансовый 6 4 3 2 6" xfId="56497"/>
    <cellStyle name="Финансовый 6 4 3 2 7" xfId="56498"/>
    <cellStyle name="Финансовый 6 4 3 2 8" xfId="56499"/>
    <cellStyle name="Финансовый 6 4 3 2 9" xfId="56500"/>
    <cellStyle name="Финансовый 6 4 3 3" xfId="56501"/>
    <cellStyle name="Финансовый 6 4 3 3 10" xfId="56502"/>
    <cellStyle name="Финансовый 6 4 3 3 2" xfId="56503"/>
    <cellStyle name="Финансовый 6 4 3 3 2 2" xfId="56504"/>
    <cellStyle name="Финансовый 6 4 3 3 2 2 2" xfId="56505"/>
    <cellStyle name="Финансовый 6 4 3 3 2 2 3" xfId="56506"/>
    <cellStyle name="Финансовый 6 4 3 3 2 2 4" xfId="56507"/>
    <cellStyle name="Финансовый 6 4 3 3 2 2 5" xfId="56508"/>
    <cellStyle name="Финансовый 6 4 3 3 2 3" xfId="56509"/>
    <cellStyle name="Финансовый 6 4 3 3 2 4" xfId="56510"/>
    <cellStyle name="Финансовый 6 4 3 3 2 5" xfId="56511"/>
    <cellStyle name="Финансовый 6 4 3 3 2 6" xfId="56512"/>
    <cellStyle name="Финансовый 6 4 3 3 2 7" xfId="56513"/>
    <cellStyle name="Финансовый 6 4 3 3 2 8" xfId="56514"/>
    <cellStyle name="Финансовый 6 4 3 3 2 9" xfId="56515"/>
    <cellStyle name="Финансовый 6 4 3 3 3" xfId="56516"/>
    <cellStyle name="Финансовый 6 4 3 3 3 2" xfId="56517"/>
    <cellStyle name="Финансовый 6 4 3 3 3 3" xfId="56518"/>
    <cellStyle name="Финансовый 6 4 3 3 3 4" xfId="56519"/>
    <cellStyle name="Финансовый 6 4 3 3 3 5" xfId="56520"/>
    <cellStyle name="Финансовый 6 4 3 3 4" xfId="56521"/>
    <cellStyle name="Финансовый 6 4 3 3 5" xfId="56522"/>
    <cellStyle name="Финансовый 6 4 3 3 6" xfId="56523"/>
    <cellStyle name="Финансовый 6 4 3 3 7" xfId="56524"/>
    <cellStyle name="Финансовый 6 4 3 3 8" xfId="56525"/>
    <cellStyle name="Финансовый 6 4 3 3 9" xfId="56526"/>
    <cellStyle name="Финансовый 6 4 3 4" xfId="56527"/>
    <cellStyle name="Финансовый 6 4 3 4 2" xfId="56528"/>
    <cellStyle name="Финансовый 6 4 3 4 2 2" xfId="56529"/>
    <cellStyle name="Финансовый 6 4 3 4 2 3" xfId="56530"/>
    <cellStyle name="Финансовый 6 4 3 4 2 4" xfId="56531"/>
    <cellStyle name="Финансовый 6 4 3 4 2 5" xfId="56532"/>
    <cellStyle name="Финансовый 6 4 3 4 3" xfId="56533"/>
    <cellStyle name="Финансовый 6 4 3 4 4" xfId="56534"/>
    <cellStyle name="Финансовый 6 4 3 4 5" xfId="56535"/>
    <cellStyle name="Финансовый 6 4 3 4 6" xfId="56536"/>
    <cellStyle name="Финансовый 6 4 3 4 7" xfId="56537"/>
    <cellStyle name="Финансовый 6 4 3 4 8" xfId="56538"/>
    <cellStyle name="Финансовый 6 4 3 4 9" xfId="56539"/>
    <cellStyle name="Финансовый 6 4 3 5" xfId="56540"/>
    <cellStyle name="Финансовый 6 4 3 5 2" xfId="56541"/>
    <cellStyle name="Финансовый 6 4 3 5 2 2" xfId="56542"/>
    <cellStyle name="Финансовый 6 4 3 5 2 3" xfId="56543"/>
    <cellStyle name="Финансовый 6 4 3 5 2 4" xfId="56544"/>
    <cellStyle name="Финансовый 6 4 3 5 2 5" xfId="56545"/>
    <cellStyle name="Финансовый 6 4 3 5 3" xfId="56546"/>
    <cellStyle name="Финансовый 6 4 3 5 4" xfId="56547"/>
    <cellStyle name="Финансовый 6 4 3 5 5" xfId="56548"/>
    <cellStyle name="Финансовый 6 4 3 5 6" xfId="56549"/>
    <cellStyle name="Финансовый 6 4 3 5 7" xfId="56550"/>
    <cellStyle name="Финансовый 6 4 3 5 8" xfId="56551"/>
    <cellStyle name="Финансовый 6 4 3 6" xfId="56552"/>
    <cellStyle name="Финансовый 6 4 3 6 2" xfId="56553"/>
    <cellStyle name="Финансовый 6 4 3 6 3" xfId="56554"/>
    <cellStyle name="Финансовый 6 4 3 6 4" xfId="56555"/>
    <cellStyle name="Финансовый 6 4 3 6 5" xfId="56556"/>
    <cellStyle name="Финансовый 6 4 3 7" xfId="56557"/>
    <cellStyle name="Финансовый 6 4 3 7 2" xfId="56558"/>
    <cellStyle name="Финансовый 6 4 3 7 3" xfId="56559"/>
    <cellStyle name="Финансовый 6 4 3 7 4" xfId="56560"/>
    <cellStyle name="Финансовый 6 4 3 7 5" xfId="56561"/>
    <cellStyle name="Финансовый 6 4 3 8" xfId="56562"/>
    <cellStyle name="Финансовый 6 4 3 9" xfId="56563"/>
    <cellStyle name="Финансовый 6 4 4" xfId="56564"/>
    <cellStyle name="Финансовый 6 4 4 10" xfId="56565"/>
    <cellStyle name="Финансовый 6 4 4 11" xfId="56566"/>
    <cellStyle name="Финансовый 6 4 4 12" xfId="56567"/>
    <cellStyle name="Финансовый 6 4 4 13" xfId="56568"/>
    <cellStyle name="Финансовый 6 4 4 2" xfId="56569"/>
    <cellStyle name="Финансовый 6 4 4 2 2" xfId="56570"/>
    <cellStyle name="Финансовый 6 4 4 2 2 2" xfId="56571"/>
    <cellStyle name="Финансовый 6 4 4 2 2 3" xfId="56572"/>
    <cellStyle name="Финансовый 6 4 4 2 2 4" xfId="56573"/>
    <cellStyle name="Финансовый 6 4 4 2 2 5" xfId="56574"/>
    <cellStyle name="Финансовый 6 4 4 2 3" xfId="56575"/>
    <cellStyle name="Финансовый 6 4 4 2 4" xfId="56576"/>
    <cellStyle name="Финансовый 6 4 4 2 5" xfId="56577"/>
    <cellStyle name="Финансовый 6 4 4 2 6" xfId="56578"/>
    <cellStyle name="Финансовый 6 4 4 2 7" xfId="56579"/>
    <cellStyle name="Финансовый 6 4 4 2 8" xfId="56580"/>
    <cellStyle name="Финансовый 6 4 4 2 9" xfId="56581"/>
    <cellStyle name="Финансовый 6 4 4 3" xfId="56582"/>
    <cellStyle name="Финансовый 6 4 4 3 2" xfId="56583"/>
    <cellStyle name="Финансовый 6 4 4 3 2 2" xfId="56584"/>
    <cellStyle name="Финансовый 6 4 4 3 2 3" xfId="56585"/>
    <cellStyle name="Финансовый 6 4 4 3 2 4" xfId="56586"/>
    <cellStyle name="Финансовый 6 4 4 3 2 5" xfId="56587"/>
    <cellStyle name="Финансовый 6 4 4 3 3" xfId="56588"/>
    <cellStyle name="Финансовый 6 4 4 3 4" xfId="56589"/>
    <cellStyle name="Финансовый 6 4 4 3 5" xfId="56590"/>
    <cellStyle name="Финансовый 6 4 4 3 6" xfId="56591"/>
    <cellStyle name="Финансовый 6 4 4 3 7" xfId="56592"/>
    <cellStyle name="Финансовый 6 4 4 3 8" xfId="56593"/>
    <cellStyle name="Финансовый 6 4 4 4" xfId="56594"/>
    <cellStyle name="Финансовый 6 4 4 4 2" xfId="56595"/>
    <cellStyle name="Финансовый 6 4 4 4 3" xfId="56596"/>
    <cellStyle name="Финансовый 6 4 4 4 4" xfId="56597"/>
    <cellStyle name="Финансовый 6 4 4 4 5" xfId="56598"/>
    <cellStyle name="Финансовый 6 4 4 5" xfId="56599"/>
    <cellStyle name="Финансовый 6 4 4 5 2" xfId="56600"/>
    <cellStyle name="Финансовый 6 4 4 5 3" xfId="56601"/>
    <cellStyle name="Финансовый 6 4 4 5 4" xfId="56602"/>
    <cellStyle name="Финансовый 6 4 4 5 5" xfId="56603"/>
    <cellStyle name="Финансовый 6 4 4 6" xfId="56604"/>
    <cellStyle name="Финансовый 6 4 4 7" xfId="56605"/>
    <cellStyle name="Финансовый 6 4 4 8" xfId="56606"/>
    <cellStyle name="Финансовый 6 4 4 9" xfId="56607"/>
    <cellStyle name="Финансовый 6 4 5" xfId="56608"/>
    <cellStyle name="Финансовый 6 4 5 10" xfId="56609"/>
    <cellStyle name="Финансовый 6 4 5 2" xfId="56610"/>
    <cellStyle name="Финансовый 6 4 5 2 2" xfId="56611"/>
    <cellStyle name="Финансовый 6 4 5 2 2 2" xfId="56612"/>
    <cellStyle name="Финансовый 6 4 5 2 2 3" xfId="56613"/>
    <cellStyle name="Финансовый 6 4 5 2 2 4" xfId="56614"/>
    <cellStyle name="Финансовый 6 4 5 2 2 5" xfId="56615"/>
    <cellStyle name="Финансовый 6 4 5 2 3" xfId="56616"/>
    <cellStyle name="Финансовый 6 4 5 2 4" xfId="56617"/>
    <cellStyle name="Финансовый 6 4 5 2 5" xfId="56618"/>
    <cellStyle name="Финансовый 6 4 5 2 6" xfId="56619"/>
    <cellStyle name="Финансовый 6 4 5 2 7" xfId="56620"/>
    <cellStyle name="Финансовый 6 4 5 2 8" xfId="56621"/>
    <cellStyle name="Финансовый 6 4 5 2 9" xfId="56622"/>
    <cellStyle name="Финансовый 6 4 5 3" xfId="56623"/>
    <cellStyle name="Финансовый 6 4 5 3 2" xfId="56624"/>
    <cellStyle name="Финансовый 6 4 5 3 3" xfId="56625"/>
    <cellStyle name="Финансовый 6 4 5 3 4" xfId="56626"/>
    <cellStyle name="Финансовый 6 4 5 3 5" xfId="56627"/>
    <cellStyle name="Финансовый 6 4 5 4" xfId="56628"/>
    <cellStyle name="Финансовый 6 4 5 5" xfId="56629"/>
    <cellStyle name="Финансовый 6 4 5 6" xfId="56630"/>
    <cellStyle name="Финансовый 6 4 5 7" xfId="56631"/>
    <cellStyle name="Финансовый 6 4 5 8" xfId="56632"/>
    <cellStyle name="Финансовый 6 4 5 9" xfId="56633"/>
    <cellStyle name="Финансовый 6 4 6" xfId="56634"/>
    <cellStyle name="Финансовый 6 4 6 2" xfId="56635"/>
    <cellStyle name="Финансовый 6 4 6 2 2" xfId="56636"/>
    <cellStyle name="Финансовый 6 4 6 2 3" xfId="56637"/>
    <cellStyle name="Финансовый 6 4 6 2 4" xfId="56638"/>
    <cellStyle name="Финансовый 6 4 6 2 5" xfId="56639"/>
    <cellStyle name="Финансовый 6 4 6 3" xfId="56640"/>
    <cellStyle name="Финансовый 6 4 6 4" xfId="56641"/>
    <cellStyle name="Финансовый 6 4 6 5" xfId="56642"/>
    <cellStyle name="Финансовый 6 4 6 6" xfId="56643"/>
    <cellStyle name="Финансовый 6 4 6 7" xfId="56644"/>
    <cellStyle name="Финансовый 6 4 6 8" xfId="56645"/>
    <cellStyle name="Финансовый 6 4 6 9" xfId="56646"/>
    <cellStyle name="Финансовый 6 4 7" xfId="56647"/>
    <cellStyle name="Финансовый 6 4 7 2" xfId="56648"/>
    <cellStyle name="Финансовый 6 4 7 2 2" xfId="56649"/>
    <cellStyle name="Финансовый 6 4 7 2 3" xfId="56650"/>
    <cellStyle name="Финансовый 6 4 7 2 4" xfId="56651"/>
    <cellStyle name="Финансовый 6 4 7 2 5" xfId="56652"/>
    <cellStyle name="Финансовый 6 4 7 3" xfId="56653"/>
    <cellStyle name="Финансовый 6 4 7 4" xfId="56654"/>
    <cellStyle name="Финансовый 6 4 7 5" xfId="56655"/>
    <cellStyle name="Финансовый 6 4 7 6" xfId="56656"/>
    <cellStyle name="Финансовый 6 4 7 7" xfId="56657"/>
    <cellStyle name="Финансовый 6 4 7 8" xfId="56658"/>
    <cellStyle name="Финансовый 6 4 8" xfId="56659"/>
    <cellStyle name="Финансовый 6 4 8 2" xfId="56660"/>
    <cellStyle name="Финансовый 6 4 8 3" xfId="56661"/>
    <cellStyle name="Финансовый 6 4 8 4" xfId="56662"/>
    <cellStyle name="Финансовый 6 4 8 5" xfId="56663"/>
    <cellStyle name="Финансовый 6 4 9" xfId="56664"/>
    <cellStyle name="Финансовый 6 4 9 2" xfId="56665"/>
    <cellStyle name="Финансовый 6 4 9 3" xfId="56666"/>
    <cellStyle name="Финансовый 6 4 9 4" xfId="56667"/>
    <cellStyle name="Финансовый 6 4 9 5" xfId="56668"/>
    <cellStyle name="Финансовый 6 5" xfId="56669"/>
    <cellStyle name="Финансовый 6 5 10" xfId="56670"/>
    <cellStyle name="Финансовый 6 5 11" xfId="56671"/>
    <cellStyle name="Финансовый 6 5 12" xfId="56672"/>
    <cellStyle name="Финансовый 6 5 13" xfId="56673"/>
    <cellStyle name="Финансовый 6 5 14" xfId="56674"/>
    <cellStyle name="Финансовый 6 5 15" xfId="56675"/>
    <cellStyle name="Финансовый 6 5 16" xfId="56676"/>
    <cellStyle name="Финансовый 6 5 2" xfId="56677"/>
    <cellStyle name="Финансовый 6 5 2 10" xfId="56678"/>
    <cellStyle name="Финансовый 6 5 2 11" xfId="56679"/>
    <cellStyle name="Финансовый 6 5 2 12" xfId="56680"/>
    <cellStyle name="Финансовый 6 5 2 13" xfId="56681"/>
    <cellStyle name="Финансовый 6 5 2 14" xfId="56682"/>
    <cellStyle name="Финансовый 6 5 2 2" xfId="56683"/>
    <cellStyle name="Финансовый 6 5 2 2 10" xfId="56684"/>
    <cellStyle name="Финансовый 6 5 2 2 11" xfId="56685"/>
    <cellStyle name="Финансовый 6 5 2 2 12" xfId="56686"/>
    <cellStyle name="Финансовый 6 5 2 2 13" xfId="56687"/>
    <cellStyle name="Финансовый 6 5 2 2 2" xfId="56688"/>
    <cellStyle name="Финансовый 6 5 2 2 2 2" xfId="56689"/>
    <cellStyle name="Финансовый 6 5 2 2 2 2 2" xfId="56690"/>
    <cellStyle name="Финансовый 6 5 2 2 2 2 3" xfId="56691"/>
    <cellStyle name="Финансовый 6 5 2 2 2 2 4" xfId="56692"/>
    <cellStyle name="Финансовый 6 5 2 2 2 2 5" xfId="56693"/>
    <cellStyle name="Финансовый 6 5 2 2 2 3" xfId="56694"/>
    <cellStyle name="Финансовый 6 5 2 2 2 4" xfId="56695"/>
    <cellStyle name="Финансовый 6 5 2 2 2 5" xfId="56696"/>
    <cellStyle name="Финансовый 6 5 2 2 2 6" xfId="56697"/>
    <cellStyle name="Финансовый 6 5 2 2 2 7" xfId="56698"/>
    <cellStyle name="Финансовый 6 5 2 2 2 8" xfId="56699"/>
    <cellStyle name="Финансовый 6 5 2 2 2 9" xfId="56700"/>
    <cellStyle name="Финансовый 6 5 2 2 3" xfId="56701"/>
    <cellStyle name="Финансовый 6 5 2 2 3 2" xfId="56702"/>
    <cellStyle name="Финансовый 6 5 2 2 3 2 2" xfId="56703"/>
    <cellStyle name="Финансовый 6 5 2 2 3 2 3" xfId="56704"/>
    <cellStyle name="Финансовый 6 5 2 2 3 2 4" xfId="56705"/>
    <cellStyle name="Финансовый 6 5 2 2 3 2 5" xfId="56706"/>
    <cellStyle name="Финансовый 6 5 2 2 3 3" xfId="56707"/>
    <cellStyle name="Финансовый 6 5 2 2 3 4" xfId="56708"/>
    <cellStyle name="Финансовый 6 5 2 2 3 5" xfId="56709"/>
    <cellStyle name="Финансовый 6 5 2 2 3 6" xfId="56710"/>
    <cellStyle name="Финансовый 6 5 2 2 3 7" xfId="56711"/>
    <cellStyle name="Финансовый 6 5 2 2 3 8" xfId="56712"/>
    <cellStyle name="Финансовый 6 5 2 2 4" xfId="56713"/>
    <cellStyle name="Финансовый 6 5 2 2 4 2" xfId="56714"/>
    <cellStyle name="Финансовый 6 5 2 2 4 3" xfId="56715"/>
    <cellStyle name="Финансовый 6 5 2 2 4 4" xfId="56716"/>
    <cellStyle name="Финансовый 6 5 2 2 4 5" xfId="56717"/>
    <cellStyle name="Финансовый 6 5 2 2 5" xfId="56718"/>
    <cellStyle name="Финансовый 6 5 2 2 5 2" xfId="56719"/>
    <cellStyle name="Финансовый 6 5 2 2 5 3" xfId="56720"/>
    <cellStyle name="Финансовый 6 5 2 2 5 4" xfId="56721"/>
    <cellStyle name="Финансовый 6 5 2 2 5 5" xfId="56722"/>
    <cellStyle name="Финансовый 6 5 2 2 6" xfId="56723"/>
    <cellStyle name="Финансовый 6 5 2 2 7" xfId="56724"/>
    <cellStyle name="Финансовый 6 5 2 2 8" xfId="56725"/>
    <cellStyle name="Финансовый 6 5 2 2 9" xfId="56726"/>
    <cellStyle name="Финансовый 6 5 2 3" xfId="56727"/>
    <cellStyle name="Финансовый 6 5 2 3 2" xfId="56728"/>
    <cellStyle name="Финансовый 6 5 2 3 2 2" xfId="56729"/>
    <cellStyle name="Финансовый 6 5 2 3 2 3" xfId="56730"/>
    <cellStyle name="Финансовый 6 5 2 3 2 4" xfId="56731"/>
    <cellStyle name="Финансовый 6 5 2 3 2 5" xfId="56732"/>
    <cellStyle name="Финансовый 6 5 2 3 3" xfId="56733"/>
    <cellStyle name="Финансовый 6 5 2 3 4" xfId="56734"/>
    <cellStyle name="Финансовый 6 5 2 3 5" xfId="56735"/>
    <cellStyle name="Финансовый 6 5 2 3 6" xfId="56736"/>
    <cellStyle name="Финансовый 6 5 2 3 7" xfId="56737"/>
    <cellStyle name="Финансовый 6 5 2 3 8" xfId="56738"/>
    <cellStyle name="Финансовый 6 5 2 3 9" xfId="56739"/>
    <cellStyle name="Финансовый 6 5 2 4" xfId="56740"/>
    <cellStyle name="Финансовый 6 5 2 4 2" xfId="56741"/>
    <cellStyle name="Финансовый 6 5 2 4 2 2" xfId="56742"/>
    <cellStyle name="Финансовый 6 5 2 4 2 3" xfId="56743"/>
    <cellStyle name="Финансовый 6 5 2 4 2 4" xfId="56744"/>
    <cellStyle name="Финансовый 6 5 2 4 2 5" xfId="56745"/>
    <cellStyle name="Финансовый 6 5 2 4 3" xfId="56746"/>
    <cellStyle name="Финансовый 6 5 2 4 4" xfId="56747"/>
    <cellStyle name="Финансовый 6 5 2 4 5" xfId="56748"/>
    <cellStyle name="Финансовый 6 5 2 4 6" xfId="56749"/>
    <cellStyle name="Финансовый 6 5 2 4 7" xfId="56750"/>
    <cellStyle name="Финансовый 6 5 2 4 8" xfId="56751"/>
    <cellStyle name="Финансовый 6 5 2 5" xfId="56752"/>
    <cellStyle name="Финансовый 6 5 2 5 2" xfId="56753"/>
    <cellStyle name="Финансовый 6 5 2 5 3" xfId="56754"/>
    <cellStyle name="Финансовый 6 5 2 5 4" xfId="56755"/>
    <cellStyle name="Финансовый 6 5 2 5 5" xfId="56756"/>
    <cellStyle name="Финансовый 6 5 2 6" xfId="56757"/>
    <cellStyle name="Финансовый 6 5 2 6 2" xfId="56758"/>
    <cellStyle name="Финансовый 6 5 2 6 3" xfId="56759"/>
    <cellStyle name="Финансовый 6 5 2 6 4" xfId="56760"/>
    <cellStyle name="Финансовый 6 5 2 6 5" xfId="56761"/>
    <cellStyle name="Финансовый 6 5 2 7" xfId="56762"/>
    <cellStyle name="Финансовый 6 5 2 8" xfId="56763"/>
    <cellStyle name="Финансовый 6 5 2 9" xfId="56764"/>
    <cellStyle name="Финансовый 6 5 3" xfId="56765"/>
    <cellStyle name="Финансовый 6 5 3 10" xfId="56766"/>
    <cellStyle name="Финансовый 6 5 3 11" xfId="56767"/>
    <cellStyle name="Финансовый 6 5 3 12" xfId="56768"/>
    <cellStyle name="Финансовый 6 5 3 13" xfId="56769"/>
    <cellStyle name="Финансовый 6 5 3 2" xfId="56770"/>
    <cellStyle name="Финансовый 6 5 3 2 2" xfId="56771"/>
    <cellStyle name="Финансовый 6 5 3 2 2 2" xfId="56772"/>
    <cellStyle name="Финансовый 6 5 3 2 2 3" xfId="56773"/>
    <cellStyle name="Финансовый 6 5 3 2 2 4" xfId="56774"/>
    <cellStyle name="Финансовый 6 5 3 2 2 5" xfId="56775"/>
    <cellStyle name="Финансовый 6 5 3 2 3" xfId="56776"/>
    <cellStyle name="Финансовый 6 5 3 2 4" xfId="56777"/>
    <cellStyle name="Финансовый 6 5 3 2 5" xfId="56778"/>
    <cellStyle name="Финансовый 6 5 3 2 6" xfId="56779"/>
    <cellStyle name="Финансовый 6 5 3 2 7" xfId="56780"/>
    <cellStyle name="Финансовый 6 5 3 2 8" xfId="56781"/>
    <cellStyle name="Финансовый 6 5 3 2 9" xfId="56782"/>
    <cellStyle name="Финансовый 6 5 3 3" xfId="56783"/>
    <cellStyle name="Финансовый 6 5 3 3 2" xfId="56784"/>
    <cellStyle name="Финансовый 6 5 3 3 2 2" xfId="56785"/>
    <cellStyle name="Финансовый 6 5 3 3 2 3" xfId="56786"/>
    <cellStyle name="Финансовый 6 5 3 3 2 4" xfId="56787"/>
    <cellStyle name="Финансовый 6 5 3 3 2 5" xfId="56788"/>
    <cellStyle name="Финансовый 6 5 3 3 3" xfId="56789"/>
    <cellStyle name="Финансовый 6 5 3 3 4" xfId="56790"/>
    <cellStyle name="Финансовый 6 5 3 3 5" xfId="56791"/>
    <cellStyle name="Финансовый 6 5 3 3 6" xfId="56792"/>
    <cellStyle name="Финансовый 6 5 3 3 7" xfId="56793"/>
    <cellStyle name="Финансовый 6 5 3 3 8" xfId="56794"/>
    <cellStyle name="Финансовый 6 5 3 4" xfId="56795"/>
    <cellStyle name="Финансовый 6 5 3 4 2" xfId="56796"/>
    <cellStyle name="Финансовый 6 5 3 4 3" xfId="56797"/>
    <cellStyle name="Финансовый 6 5 3 4 4" xfId="56798"/>
    <cellStyle name="Финансовый 6 5 3 4 5" xfId="56799"/>
    <cellStyle name="Финансовый 6 5 3 5" xfId="56800"/>
    <cellStyle name="Финансовый 6 5 3 5 2" xfId="56801"/>
    <cellStyle name="Финансовый 6 5 3 5 3" xfId="56802"/>
    <cellStyle name="Финансовый 6 5 3 5 4" xfId="56803"/>
    <cellStyle name="Финансовый 6 5 3 5 5" xfId="56804"/>
    <cellStyle name="Финансовый 6 5 3 6" xfId="56805"/>
    <cellStyle name="Финансовый 6 5 3 7" xfId="56806"/>
    <cellStyle name="Финансовый 6 5 3 8" xfId="56807"/>
    <cellStyle name="Финансовый 6 5 3 9" xfId="56808"/>
    <cellStyle name="Финансовый 6 5 4" xfId="56809"/>
    <cellStyle name="Финансовый 6 5 4 10" xfId="56810"/>
    <cellStyle name="Финансовый 6 5 4 2" xfId="56811"/>
    <cellStyle name="Финансовый 6 5 4 2 2" xfId="56812"/>
    <cellStyle name="Финансовый 6 5 4 2 2 2" xfId="56813"/>
    <cellStyle name="Финансовый 6 5 4 2 2 3" xfId="56814"/>
    <cellStyle name="Финансовый 6 5 4 2 2 4" xfId="56815"/>
    <cellStyle name="Финансовый 6 5 4 2 2 5" xfId="56816"/>
    <cellStyle name="Финансовый 6 5 4 2 3" xfId="56817"/>
    <cellStyle name="Финансовый 6 5 4 2 4" xfId="56818"/>
    <cellStyle name="Финансовый 6 5 4 2 5" xfId="56819"/>
    <cellStyle name="Финансовый 6 5 4 2 6" xfId="56820"/>
    <cellStyle name="Финансовый 6 5 4 2 7" xfId="56821"/>
    <cellStyle name="Финансовый 6 5 4 2 8" xfId="56822"/>
    <cellStyle name="Финансовый 6 5 4 2 9" xfId="56823"/>
    <cellStyle name="Финансовый 6 5 4 3" xfId="56824"/>
    <cellStyle name="Финансовый 6 5 4 3 2" xfId="56825"/>
    <cellStyle name="Финансовый 6 5 4 3 3" xfId="56826"/>
    <cellStyle name="Финансовый 6 5 4 3 4" xfId="56827"/>
    <cellStyle name="Финансовый 6 5 4 3 5" xfId="56828"/>
    <cellStyle name="Финансовый 6 5 4 4" xfId="56829"/>
    <cellStyle name="Финансовый 6 5 4 5" xfId="56830"/>
    <cellStyle name="Финансовый 6 5 4 6" xfId="56831"/>
    <cellStyle name="Финансовый 6 5 4 7" xfId="56832"/>
    <cellStyle name="Финансовый 6 5 4 8" xfId="56833"/>
    <cellStyle name="Финансовый 6 5 4 9" xfId="56834"/>
    <cellStyle name="Финансовый 6 5 5" xfId="56835"/>
    <cellStyle name="Финансовый 6 5 5 2" xfId="56836"/>
    <cellStyle name="Финансовый 6 5 5 2 2" xfId="56837"/>
    <cellStyle name="Финансовый 6 5 5 2 3" xfId="56838"/>
    <cellStyle name="Финансовый 6 5 5 2 4" xfId="56839"/>
    <cellStyle name="Финансовый 6 5 5 2 5" xfId="56840"/>
    <cellStyle name="Финансовый 6 5 5 3" xfId="56841"/>
    <cellStyle name="Финансовый 6 5 5 4" xfId="56842"/>
    <cellStyle name="Финансовый 6 5 5 5" xfId="56843"/>
    <cellStyle name="Финансовый 6 5 5 6" xfId="56844"/>
    <cellStyle name="Финансовый 6 5 5 7" xfId="56845"/>
    <cellStyle name="Финансовый 6 5 5 8" xfId="56846"/>
    <cellStyle name="Финансовый 6 5 5 9" xfId="56847"/>
    <cellStyle name="Финансовый 6 5 6" xfId="56848"/>
    <cellStyle name="Финансовый 6 5 6 2" xfId="56849"/>
    <cellStyle name="Финансовый 6 5 6 2 2" xfId="56850"/>
    <cellStyle name="Финансовый 6 5 6 2 3" xfId="56851"/>
    <cellStyle name="Финансовый 6 5 6 2 4" xfId="56852"/>
    <cellStyle name="Финансовый 6 5 6 2 5" xfId="56853"/>
    <cellStyle name="Финансовый 6 5 6 3" xfId="56854"/>
    <cellStyle name="Финансовый 6 5 6 4" xfId="56855"/>
    <cellStyle name="Финансовый 6 5 6 5" xfId="56856"/>
    <cellStyle name="Финансовый 6 5 6 6" xfId="56857"/>
    <cellStyle name="Финансовый 6 5 6 7" xfId="56858"/>
    <cellStyle name="Финансовый 6 5 6 8" xfId="56859"/>
    <cellStyle name="Финансовый 6 5 7" xfId="56860"/>
    <cellStyle name="Финансовый 6 5 7 2" xfId="56861"/>
    <cellStyle name="Финансовый 6 5 7 3" xfId="56862"/>
    <cellStyle name="Финансовый 6 5 7 4" xfId="56863"/>
    <cellStyle name="Финансовый 6 5 7 5" xfId="56864"/>
    <cellStyle name="Финансовый 6 5 8" xfId="56865"/>
    <cellStyle name="Финансовый 6 5 8 2" xfId="56866"/>
    <cellStyle name="Финансовый 6 5 8 3" xfId="56867"/>
    <cellStyle name="Финансовый 6 5 8 4" xfId="56868"/>
    <cellStyle name="Финансовый 6 5 8 5" xfId="56869"/>
    <cellStyle name="Финансовый 6 5 9" xfId="56870"/>
    <cellStyle name="Финансовый 6 6" xfId="56871"/>
    <cellStyle name="Финансовый 6 6 10" xfId="56872"/>
    <cellStyle name="Финансовый 6 6 11" xfId="56873"/>
    <cellStyle name="Финансовый 6 6 12" xfId="56874"/>
    <cellStyle name="Финансовый 6 6 13" xfId="56875"/>
    <cellStyle name="Финансовый 6 6 14" xfId="56876"/>
    <cellStyle name="Финансовый 6 6 15" xfId="56877"/>
    <cellStyle name="Финансовый 6 6 16" xfId="56878"/>
    <cellStyle name="Финансовый 6 6 2" xfId="56879"/>
    <cellStyle name="Финансовый 6 6 2 10" xfId="56880"/>
    <cellStyle name="Финансовый 6 6 2 11" xfId="56881"/>
    <cellStyle name="Финансовый 6 6 2 12" xfId="56882"/>
    <cellStyle name="Финансовый 6 6 2 13" xfId="56883"/>
    <cellStyle name="Финансовый 6 6 2 14" xfId="56884"/>
    <cellStyle name="Финансовый 6 6 2 2" xfId="56885"/>
    <cellStyle name="Финансовый 6 6 2 2 10" xfId="56886"/>
    <cellStyle name="Финансовый 6 6 2 2 11" xfId="56887"/>
    <cellStyle name="Финансовый 6 6 2 2 12" xfId="56888"/>
    <cellStyle name="Финансовый 6 6 2 2 13" xfId="56889"/>
    <cellStyle name="Финансовый 6 6 2 2 2" xfId="56890"/>
    <cellStyle name="Финансовый 6 6 2 2 2 2" xfId="56891"/>
    <cellStyle name="Финансовый 6 6 2 2 2 2 2" xfId="56892"/>
    <cellStyle name="Финансовый 6 6 2 2 2 2 3" xfId="56893"/>
    <cellStyle name="Финансовый 6 6 2 2 2 2 4" xfId="56894"/>
    <cellStyle name="Финансовый 6 6 2 2 2 2 5" xfId="56895"/>
    <cellStyle name="Финансовый 6 6 2 2 2 3" xfId="56896"/>
    <cellStyle name="Финансовый 6 6 2 2 2 4" xfId="56897"/>
    <cellStyle name="Финансовый 6 6 2 2 2 5" xfId="56898"/>
    <cellStyle name="Финансовый 6 6 2 2 2 6" xfId="56899"/>
    <cellStyle name="Финансовый 6 6 2 2 2 7" xfId="56900"/>
    <cellStyle name="Финансовый 6 6 2 2 2 8" xfId="56901"/>
    <cellStyle name="Финансовый 6 6 2 2 2 9" xfId="56902"/>
    <cellStyle name="Финансовый 6 6 2 2 3" xfId="56903"/>
    <cellStyle name="Финансовый 6 6 2 2 3 2" xfId="56904"/>
    <cellStyle name="Финансовый 6 6 2 2 3 2 2" xfId="56905"/>
    <cellStyle name="Финансовый 6 6 2 2 3 2 3" xfId="56906"/>
    <cellStyle name="Финансовый 6 6 2 2 3 2 4" xfId="56907"/>
    <cellStyle name="Финансовый 6 6 2 2 3 2 5" xfId="56908"/>
    <cellStyle name="Финансовый 6 6 2 2 3 3" xfId="56909"/>
    <cellStyle name="Финансовый 6 6 2 2 3 4" xfId="56910"/>
    <cellStyle name="Финансовый 6 6 2 2 3 5" xfId="56911"/>
    <cellStyle name="Финансовый 6 6 2 2 3 6" xfId="56912"/>
    <cellStyle name="Финансовый 6 6 2 2 3 7" xfId="56913"/>
    <cellStyle name="Финансовый 6 6 2 2 3 8" xfId="56914"/>
    <cellStyle name="Финансовый 6 6 2 2 4" xfId="56915"/>
    <cellStyle name="Финансовый 6 6 2 2 4 2" xfId="56916"/>
    <cellStyle name="Финансовый 6 6 2 2 4 3" xfId="56917"/>
    <cellStyle name="Финансовый 6 6 2 2 4 4" xfId="56918"/>
    <cellStyle name="Финансовый 6 6 2 2 4 5" xfId="56919"/>
    <cellStyle name="Финансовый 6 6 2 2 5" xfId="56920"/>
    <cellStyle name="Финансовый 6 6 2 2 5 2" xfId="56921"/>
    <cellStyle name="Финансовый 6 6 2 2 5 3" xfId="56922"/>
    <cellStyle name="Финансовый 6 6 2 2 5 4" xfId="56923"/>
    <cellStyle name="Финансовый 6 6 2 2 5 5" xfId="56924"/>
    <cellStyle name="Финансовый 6 6 2 2 6" xfId="56925"/>
    <cellStyle name="Финансовый 6 6 2 2 7" xfId="56926"/>
    <cellStyle name="Финансовый 6 6 2 2 8" xfId="56927"/>
    <cellStyle name="Финансовый 6 6 2 2 9" xfId="56928"/>
    <cellStyle name="Финансовый 6 6 2 3" xfId="56929"/>
    <cellStyle name="Финансовый 6 6 2 3 2" xfId="56930"/>
    <cellStyle name="Финансовый 6 6 2 3 2 2" xfId="56931"/>
    <cellStyle name="Финансовый 6 6 2 3 2 3" xfId="56932"/>
    <cellStyle name="Финансовый 6 6 2 3 2 4" xfId="56933"/>
    <cellStyle name="Финансовый 6 6 2 3 2 5" xfId="56934"/>
    <cellStyle name="Финансовый 6 6 2 3 3" xfId="56935"/>
    <cellStyle name="Финансовый 6 6 2 3 4" xfId="56936"/>
    <cellStyle name="Финансовый 6 6 2 3 5" xfId="56937"/>
    <cellStyle name="Финансовый 6 6 2 3 6" xfId="56938"/>
    <cellStyle name="Финансовый 6 6 2 3 7" xfId="56939"/>
    <cellStyle name="Финансовый 6 6 2 3 8" xfId="56940"/>
    <cellStyle name="Финансовый 6 6 2 3 9" xfId="56941"/>
    <cellStyle name="Финансовый 6 6 2 4" xfId="56942"/>
    <cellStyle name="Финансовый 6 6 2 4 2" xfId="56943"/>
    <cellStyle name="Финансовый 6 6 2 4 2 2" xfId="56944"/>
    <cellStyle name="Финансовый 6 6 2 4 2 3" xfId="56945"/>
    <cellStyle name="Финансовый 6 6 2 4 2 4" xfId="56946"/>
    <cellStyle name="Финансовый 6 6 2 4 2 5" xfId="56947"/>
    <cellStyle name="Финансовый 6 6 2 4 3" xfId="56948"/>
    <cellStyle name="Финансовый 6 6 2 4 4" xfId="56949"/>
    <cellStyle name="Финансовый 6 6 2 4 5" xfId="56950"/>
    <cellStyle name="Финансовый 6 6 2 4 6" xfId="56951"/>
    <cellStyle name="Финансовый 6 6 2 4 7" xfId="56952"/>
    <cellStyle name="Финансовый 6 6 2 4 8" xfId="56953"/>
    <cellStyle name="Финансовый 6 6 2 5" xfId="56954"/>
    <cellStyle name="Финансовый 6 6 2 5 2" xfId="56955"/>
    <cellStyle name="Финансовый 6 6 2 5 3" xfId="56956"/>
    <cellStyle name="Финансовый 6 6 2 5 4" xfId="56957"/>
    <cellStyle name="Финансовый 6 6 2 5 5" xfId="56958"/>
    <cellStyle name="Финансовый 6 6 2 6" xfId="56959"/>
    <cellStyle name="Финансовый 6 6 2 6 2" xfId="56960"/>
    <cellStyle name="Финансовый 6 6 2 6 3" xfId="56961"/>
    <cellStyle name="Финансовый 6 6 2 6 4" xfId="56962"/>
    <cellStyle name="Финансовый 6 6 2 6 5" xfId="56963"/>
    <cellStyle name="Финансовый 6 6 2 7" xfId="56964"/>
    <cellStyle name="Финансовый 6 6 2 8" xfId="56965"/>
    <cellStyle name="Финансовый 6 6 2 9" xfId="56966"/>
    <cellStyle name="Финансовый 6 6 3" xfId="56967"/>
    <cellStyle name="Финансовый 6 6 3 10" xfId="56968"/>
    <cellStyle name="Финансовый 6 6 3 11" xfId="56969"/>
    <cellStyle name="Финансовый 6 6 3 12" xfId="56970"/>
    <cellStyle name="Финансовый 6 6 3 13" xfId="56971"/>
    <cellStyle name="Финансовый 6 6 3 2" xfId="56972"/>
    <cellStyle name="Финансовый 6 6 3 2 2" xfId="56973"/>
    <cellStyle name="Финансовый 6 6 3 2 2 2" xfId="56974"/>
    <cellStyle name="Финансовый 6 6 3 2 2 3" xfId="56975"/>
    <cellStyle name="Финансовый 6 6 3 2 2 4" xfId="56976"/>
    <cellStyle name="Финансовый 6 6 3 2 2 5" xfId="56977"/>
    <cellStyle name="Финансовый 6 6 3 2 3" xfId="56978"/>
    <cellStyle name="Финансовый 6 6 3 2 4" xfId="56979"/>
    <cellStyle name="Финансовый 6 6 3 2 5" xfId="56980"/>
    <cellStyle name="Финансовый 6 6 3 2 6" xfId="56981"/>
    <cellStyle name="Финансовый 6 6 3 2 7" xfId="56982"/>
    <cellStyle name="Финансовый 6 6 3 2 8" xfId="56983"/>
    <cellStyle name="Финансовый 6 6 3 2 9" xfId="56984"/>
    <cellStyle name="Финансовый 6 6 3 3" xfId="56985"/>
    <cellStyle name="Финансовый 6 6 3 3 2" xfId="56986"/>
    <cellStyle name="Финансовый 6 6 3 3 2 2" xfId="56987"/>
    <cellStyle name="Финансовый 6 6 3 3 2 3" xfId="56988"/>
    <cellStyle name="Финансовый 6 6 3 3 2 4" xfId="56989"/>
    <cellStyle name="Финансовый 6 6 3 3 2 5" xfId="56990"/>
    <cellStyle name="Финансовый 6 6 3 3 3" xfId="56991"/>
    <cellStyle name="Финансовый 6 6 3 3 4" xfId="56992"/>
    <cellStyle name="Финансовый 6 6 3 3 5" xfId="56993"/>
    <cellStyle name="Финансовый 6 6 3 3 6" xfId="56994"/>
    <cellStyle name="Финансовый 6 6 3 3 7" xfId="56995"/>
    <cellStyle name="Финансовый 6 6 3 3 8" xfId="56996"/>
    <cellStyle name="Финансовый 6 6 3 4" xfId="56997"/>
    <cellStyle name="Финансовый 6 6 3 4 2" xfId="56998"/>
    <cellStyle name="Финансовый 6 6 3 4 3" xfId="56999"/>
    <cellStyle name="Финансовый 6 6 3 4 4" xfId="57000"/>
    <cellStyle name="Финансовый 6 6 3 4 5" xfId="57001"/>
    <cellStyle name="Финансовый 6 6 3 5" xfId="57002"/>
    <cellStyle name="Финансовый 6 6 3 5 2" xfId="57003"/>
    <cellStyle name="Финансовый 6 6 3 5 3" xfId="57004"/>
    <cellStyle name="Финансовый 6 6 3 5 4" xfId="57005"/>
    <cellStyle name="Финансовый 6 6 3 5 5" xfId="57006"/>
    <cellStyle name="Финансовый 6 6 3 6" xfId="57007"/>
    <cellStyle name="Финансовый 6 6 3 7" xfId="57008"/>
    <cellStyle name="Финансовый 6 6 3 8" xfId="57009"/>
    <cellStyle name="Финансовый 6 6 3 9" xfId="57010"/>
    <cellStyle name="Финансовый 6 6 4" xfId="57011"/>
    <cellStyle name="Финансовый 6 6 4 10" xfId="57012"/>
    <cellStyle name="Финансовый 6 6 4 2" xfId="57013"/>
    <cellStyle name="Финансовый 6 6 4 2 2" xfId="57014"/>
    <cellStyle name="Финансовый 6 6 4 2 2 2" xfId="57015"/>
    <cellStyle name="Финансовый 6 6 4 2 2 3" xfId="57016"/>
    <cellStyle name="Финансовый 6 6 4 2 2 4" xfId="57017"/>
    <cellStyle name="Финансовый 6 6 4 2 2 5" xfId="57018"/>
    <cellStyle name="Финансовый 6 6 4 2 3" xfId="57019"/>
    <cellStyle name="Финансовый 6 6 4 2 4" xfId="57020"/>
    <cellStyle name="Финансовый 6 6 4 2 5" xfId="57021"/>
    <cellStyle name="Финансовый 6 6 4 2 6" xfId="57022"/>
    <cellStyle name="Финансовый 6 6 4 2 7" xfId="57023"/>
    <cellStyle name="Финансовый 6 6 4 2 8" xfId="57024"/>
    <cellStyle name="Финансовый 6 6 4 2 9" xfId="57025"/>
    <cellStyle name="Финансовый 6 6 4 3" xfId="57026"/>
    <cellStyle name="Финансовый 6 6 4 3 2" xfId="57027"/>
    <cellStyle name="Финансовый 6 6 4 3 3" xfId="57028"/>
    <cellStyle name="Финансовый 6 6 4 3 4" xfId="57029"/>
    <cellStyle name="Финансовый 6 6 4 3 5" xfId="57030"/>
    <cellStyle name="Финансовый 6 6 4 4" xfId="57031"/>
    <cellStyle name="Финансовый 6 6 4 5" xfId="57032"/>
    <cellStyle name="Финансовый 6 6 4 6" xfId="57033"/>
    <cellStyle name="Финансовый 6 6 4 7" xfId="57034"/>
    <cellStyle name="Финансовый 6 6 4 8" xfId="57035"/>
    <cellStyle name="Финансовый 6 6 4 9" xfId="57036"/>
    <cellStyle name="Финансовый 6 6 5" xfId="57037"/>
    <cellStyle name="Финансовый 6 6 5 2" xfId="57038"/>
    <cellStyle name="Финансовый 6 6 5 2 2" xfId="57039"/>
    <cellStyle name="Финансовый 6 6 5 2 3" xfId="57040"/>
    <cellStyle name="Финансовый 6 6 5 2 4" xfId="57041"/>
    <cellStyle name="Финансовый 6 6 5 2 5" xfId="57042"/>
    <cellStyle name="Финансовый 6 6 5 3" xfId="57043"/>
    <cellStyle name="Финансовый 6 6 5 4" xfId="57044"/>
    <cellStyle name="Финансовый 6 6 5 5" xfId="57045"/>
    <cellStyle name="Финансовый 6 6 5 6" xfId="57046"/>
    <cellStyle name="Финансовый 6 6 5 7" xfId="57047"/>
    <cellStyle name="Финансовый 6 6 5 8" xfId="57048"/>
    <cellStyle name="Финансовый 6 6 5 9" xfId="57049"/>
    <cellStyle name="Финансовый 6 6 6" xfId="57050"/>
    <cellStyle name="Финансовый 6 6 6 2" xfId="57051"/>
    <cellStyle name="Финансовый 6 6 6 2 2" xfId="57052"/>
    <cellStyle name="Финансовый 6 6 6 2 3" xfId="57053"/>
    <cellStyle name="Финансовый 6 6 6 2 4" xfId="57054"/>
    <cellStyle name="Финансовый 6 6 6 2 5" xfId="57055"/>
    <cellStyle name="Финансовый 6 6 6 3" xfId="57056"/>
    <cellStyle name="Финансовый 6 6 6 4" xfId="57057"/>
    <cellStyle name="Финансовый 6 6 6 5" xfId="57058"/>
    <cellStyle name="Финансовый 6 6 6 6" xfId="57059"/>
    <cellStyle name="Финансовый 6 6 6 7" xfId="57060"/>
    <cellStyle name="Финансовый 6 6 6 8" xfId="57061"/>
    <cellStyle name="Финансовый 6 6 7" xfId="57062"/>
    <cellStyle name="Финансовый 6 6 7 2" xfId="57063"/>
    <cellStyle name="Финансовый 6 6 7 3" xfId="57064"/>
    <cellStyle name="Финансовый 6 6 7 4" xfId="57065"/>
    <cellStyle name="Финансовый 6 6 7 5" xfId="57066"/>
    <cellStyle name="Финансовый 6 6 8" xfId="57067"/>
    <cellStyle name="Финансовый 6 6 8 2" xfId="57068"/>
    <cellStyle name="Финансовый 6 6 8 3" xfId="57069"/>
    <cellStyle name="Финансовый 6 6 8 4" xfId="57070"/>
    <cellStyle name="Финансовый 6 6 8 5" xfId="57071"/>
    <cellStyle name="Финансовый 6 6 9" xfId="57072"/>
    <cellStyle name="Финансовый 6 7" xfId="57073"/>
    <cellStyle name="Финансовый 6 7 10" xfId="57074"/>
    <cellStyle name="Финансовый 6 7 11" xfId="57075"/>
    <cellStyle name="Финансовый 6 7 12" xfId="57076"/>
    <cellStyle name="Финансовый 6 7 13" xfId="57077"/>
    <cellStyle name="Финансовый 6 7 14" xfId="57078"/>
    <cellStyle name="Финансовый 6 7 15" xfId="57079"/>
    <cellStyle name="Финансовый 6 7 16" xfId="57080"/>
    <cellStyle name="Финансовый 6 7 2" xfId="57081"/>
    <cellStyle name="Финансовый 6 7 2 10" xfId="57082"/>
    <cellStyle name="Финансовый 6 7 2 11" xfId="57083"/>
    <cellStyle name="Финансовый 6 7 2 12" xfId="57084"/>
    <cellStyle name="Финансовый 6 7 2 13" xfId="57085"/>
    <cellStyle name="Финансовый 6 7 2 14" xfId="57086"/>
    <cellStyle name="Финансовый 6 7 2 2" xfId="57087"/>
    <cellStyle name="Финансовый 6 7 2 2 10" xfId="57088"/>
    <cellStyle name="Финансовый 6 7 2 2 11" xfId="57089"/>
    <cellStyle name="Финансовый 6 7 2 2 12" xfId="57090"/>
    <cellStyle name="Финансовый 6 7 2 2 13" xfId="57091"/>
    <cellStyle name="Финансовый 6 7 2 2 2" xfId="57092"/>
    <cellStyle name="Финансовый 6 7 2 2 2 2" xfId="57093"/>
    <cellStyle name="Финансовый 6 7 2 2 2 2 2" xfId="57094"/>
    <cellStyle name="Финансовый 6 7 2 2 2 2 3" xfId="57095"/>
    <cellStyle name="Финансовый 6 7 2 2 2 2 4" xfId="57096"/>
    <cellStyle name="Финансовый 6 7 2 2 2 2 5" xfId="57097"/>
    <cellStyle name="Финансовый 6 7 2 2 2 3" xfId="57098"/>
    <cellStyle name="Финансовый 6 7 2 2 2 4" xfId="57099"/>
    <cellStyle name="Финансовый 6 7 2 2 2 5" xfId="57100"/>
    <cellStyle name="Финансовый 6 7 2 2 2 6" xfId="57101"/>
    <cellStyle name="Финансовый 6 7 2 2 2 7" xfId="57102"/>
    <cellStyle name="Финансовый 6 7 2 2 2 8" xfId="57103"/>
    <cellStyle name="Финансовый 6 7 2 2 2 9" xfId="57104"/>
    <cellStyle name="Финансовый 6 7 2 2 3" xfId="57105"/>
    <cellStyle name="Финансовый 6 7 2 2 3 2" xfId="57106"/>
    <cellStyle name="Финансовый 6 7 2 2 3 2 2" xfId="57107"/>
    <cellStyle name="Финансовый 6 7 2 2 3 2 3" xfId="57108"/>
    <cellStyle name="Финансовый 6 7 2 2 3 2 4" xfId="57109"/>
    <cellStyle name="Финансовый 6 7 2 2 3 2 5" xfId="57110"/>
    <cellStyle name="Финансовый 6 7 2 2 3 3" xfId="57111"/>
    <cellStyle name="Финансовый 6 7 2 2 3 4" xfId="57112"/>
    <cellStyle name="Финансовый 6 7 2 2 3 5" xfId="57113"/>
    <cellStyle name="Финансовый 6 7 2 2 3 6" xfId="57114"/>
    <cellStyle name="Финансовый 6 7 2 2 3 7" xfId="57115"/>
    <cellStyle name="Финансовый 6 7 2 2 3 8" xfId="57116"/>
    <cellStyle name="Финансовый 6 7 2 2 4" xfId="57117"/>
    <cellStyle name="Финансовый 6 7 2 2 4 2" xfId="57118"/>
    <cellStyle name="Финансовый 6 7 2 2 4 3" xfId="57119"/>
    <cellStyle name="Финансовый 6 7 2 2 4 4" xfId="57120"/>
    <cellStyle name="Финансовый 6 7 2 2 4 5" xfId="57121"/>
    <cellStyle name="Финансовый 6 7 2 2 5" xfId="57122"/>
    <cellStyle name="Финансовый 6 7 2 2 5 2" xfId="57123"/>
    <cellStyle name="Финансовый 6 7 2 2 5 3" xfId="57124"/>
    <cellStyle name="Финансовый 6 7 2 2 5 4" xfId="57125"/>
    <cellStyle name="Финансовый 6 7 2 2 5 5" xfId="57126"/>
    <cellStyle name="Финансовый 6 7 2 2 6" xfId="57127"/>
    <cellStyle name="Финансовый 6 7 2 2 7" xfId="57128"/>
    <cellStyle name="Финансовый 6 7 2 2 8" xfId="57129"/>
    <cellStyle name="Финансовый 6 7 2 2 9" xfId="57130"/>
    <cellStyle name="Финансовый 6 7 2 3" xfId="57131"/>
    <cellStyle name="Финансовый 6 7 2 3 2" xfId="57132"/>
    <cellStyle name="Финансовый 6 7 2 3 2 2" xfId="57133"/>
    <cellStyle name="Финансовый 6 7 2 3 2 3" xfId="57134"/>
    <cellStyle name="Финансовый 6 7 2 3 2 4" xfId="57135"/>
    <cellStyle name="Финансовый 6 7 2 3 2 5" xfId="57136"/>
    <cellStyle name="Финансовый 6 7 2 3 3" xfId="57137"/>
    <cellStyle name="Финансовый 6 7 2 3 4" xfId="57138"/>
    <cellStyle name="Финансовый 6 7 2 3 5" xfId="57139"/>
    <cellStyle name="Финансовый 6 7 2 3 6" xfId="57140"/>
    <cellStyle name="Финансовый 6 7 2 3 7" xfId="57141"/>
    <cellStyle name="Финансовый 6 7 2 3 8" xfId="57142"/>
    <cellStyle name="Финансовый 6 7 2 3 9" xfId="57143"/>
    <cellStyle name="Финансовый 6 7 2 4" xfId="57144"/>
    <cellStyle name="Финансовый 6 7 2 4 2" xfId="57145"/>
    <cellStyle name="Финансовый 6 7 2 4 2 2" xfId="57146"/>
    <cellStyle name="Финансовый 6 7 2 4 2 3" xfId="57147"/>
    <cellStyle name="Финансовый 6 7 2 4 2 4" xfId="57148"/>
    <cellStyle name="Финансовый 6 7 2 4 2 5" xfId="57149"/>
    <cellStyle name="Финансовый 6 7 2 4 3" xfId="57150"/>
    <cellStyle name="Финансовый 6 7 2 4 4" xfId="57151"/>
    <cellStyle name="Финансовый 6 7 2 4 5" xfId="57152"/>
    <cellStyle name="Финансовый 6 7 2 4 6" xfId="57153"/>
    <cellStyle name="Финансовый 6 7 2 4 7" xfId="57154"/>
    <cellStyle name="Финансовый 6 7 2 4 8" xfId="57155"/>
    <cellStyle name="Финансовый 6 7 2 5" xfId="57156"/>
    <cellStyle name="Финансовый 6 7 2 5 2" xfId="57157"/>
    <cellStyle name="Финансовый 6 7 2 5 3" xfId="57158"/>
    <cellStyle name="Финансовый 6 7 2 5 4" xfId="57159"/>
    <cellStyle name="Финансовый 6 7 2 5 5" xfId="57160"/>
    <cellStyle name="Финансовый 6 7 2 6" xfId="57161"/>
    <cellStyle name="Финансовый 6 7 2 6 2" xfId="57162"/>
    <cellStyle name="Финансовый 6 7 2 6 3" xfId="57163"/>
    <cellStyle name="Финансовый 6 7 2 6 4" xfId="57164"/>
    <cellStyle name="Финансовый 6 7 2 6 5" xfId="57165"/>
    <cellStyle name="Финансовый 6 7 2 7" xfId="57166"/>
    <cellStyle name="Финансовый 6 7 2 8" xfId="57167"/>
    <cellStyle name="Финансовый 6 7 2 9" xfId="57168"/>
    <cellStyle name="Финансовый 6 7 3" xfId="57169"/>
    <cellStyle name="Финансовый 6 7 3 10" xfId="57170"/>
    <cellStyle name="Финансовый 6 7 3 11" xfId="57171"/>
    <cellStyle name="Финансовый 6 7 3 12" xfId="57172"/>
    <cellStyle name="Финансовый 6 7 3 13" xfId="57173"/>
    <cellStyle name="Финансовый 6 7 3 2" xfId="57174"/>
    <cellStyle name="Финансовый 6 7 3 2 2" xfId="57175"/>
    <cellStyle name="Финансовый 6 7 3 2 2 2" xfId="57176"/>
    <cellStyle name="Финансовый 6 7 3 2 2 3" xfId="57177"/>
    <cellStyle name="Финансовый 6 7 3 2 2 4" xfId="57178"/>
    <cellStyle name="Финансовый 6 7 3 2 2 5" xfId="57179"/>
    <cellStyle name="Финансовый 6 7 3 2 3" xfId="57180"/>
    <cellStyle name="Финансовый 6 7 3 2 4" xfId="57181"/>
    <cellStyle name="Финансовый 6 7 3 2 5" xfId="57182"/>
    <cellStyle name="Финансовый 6 7 3 2 6" xfId="57183"/>
    <cellStyle name="Финансовый 6 7 3 2 7" xfId="57184"/>
    <cellStyle name="Финансовый 6 7 3 2 8" xfId="57185"/>
    <cellStyle name="Финансовый 6 7 3 2 9" xfId="57186"/>
    <cellStyle name="Финансовый 6 7 3 3" xfId="57187"/>
    <cellStyle name="Финансовый 6 7 3 3 2" xfId="57188"/>
    <cellStyle name="Финансовый 6 7 3 3 2 2" xfId="57189"/>
    <cellStyle name="Финансовый 6 7 3 3 2 3" xfId="57190"/>
    <cellStyle name="Финансовый 6 7 3 3 2 4" xfId="57191"/>
    <cellStyle name="Финансовый 6 7 3 3 2 5" xfId="57192"/>
    <cellStyle name="Финансовый 6 7 3 3 3" xfId="57193"/>
    <cellStyle name="Финансовый 6 7 3 3 4" xfId="57194"/>
    <cellStyle name="Финансовый 6 7 3 3 5" xfId="57195"/>
    <cellStyle name="Финансовый 6 7 3 3 6" xfId="57196"/>
    <cellStyle name="Финансовый 6 7 3 3 7" xfId="57197"/>
    <cellStyle name="Финансовый 6 7 3 3 8" xfId="57198"/>
    <cellStyle name="Финансовый 6 7 3 4" xfId="57199"/>
    <cellStyle name="Финансовый 6 7 3 4 2" xfId="57200"/>
    <cellStyle name="Финансовый 6 7 3 4 3" xfId="57201"/>
    <cellStyle name="Финансовый 6 7 3 4 4" xfId="57202"/>
    <cellStyle name="Финансовый 6 7 3 4 5" xfId="57203"/>
    <cellStyle name="Финансовый 6 7 3 5" xfId="57204"/>
    <cellStyle name="Финансовый 6 7 3 5 2" xfId="57205"/>
    <cellStyle name="Финансовый 6 7 3 5 3" xfId="57206"/>
    <cellStyle name="Финансовый 6 7 3 5 4" xfId="57207"/>
    <cellStyle name="Финансовый 6 7 3 5 5" xfId="57208"/>
    <cellStyle name="Финансовый 6 7 3 6" xfId="57209"/>
    <cellStyle name="Финансовый 6 7 3 7" xfId="57210"/>
    <cellStyle name="Финансовый 6 7 3 8" xfId="57211"/>
    <cellStyle name="Финансовый 6 7 3 9" xfId="57212"/>
    <cellStyle name="Финансовый 6 7 4" xfId="57213"/>
    <cellStyle name="Финансовый 6 7 4 10" xfId="57214"/>
    <cellStyle name="Финансовый 6 7 4 2" xfId="57215"/>
    <cellStyle name="Финансовый 6 7 4 2 2" xfId="57216"/>
    <cellStyle name="Финансовый 6 7 4 2 2 2" xfId="57217"/>
    <cellStyle name="Финансовый 6 7 4 2 2 3" xfId="57218"/>
    <cellStyle name="Финансовый 6 7 4 2 2 4" xfId="57219"/>
    <cellStyle name="Финансовый 6 7 4 2 2 5" xfId="57220"/>
    <cellStyle name="Финансовый 6 7 4 2 3" xfId="57221"/>
    <cellStyle name="Финансовый 6 7 4 2 4" xfId="57222"/>
    <cellStyle name="Финансовый 6 7 4 2 5" xfId="57223"/>
    <cellStyle name="Финансовый 6 7 4 2 6" xfId="57224"/>
    <cellStyle name="Финансовый 6 7 4 2 7" xfId="57225"/>
    <cellStyle name="Финансовый 6 7 4 2 8" xfId="57226"/>
    <cellStyle name="Финансовый 6 7 4 2 9" xfId="57227"/>
    <cellStyle name="Финансовый 6 7 4 3" xfId="57228"/>
    <cellStyle name="Финансовый 6 7 4 3 2" xfId="57229"/>
    <cellStyle name="Финансовый 6 7 4 3 3" xfId="57230"/>
    <cellStyle name="Финансовый 6 7 4 3 4" xfId="57231"/>
    <cellStyle name="Финансовый 6 7 4 3 5" xfId="57232"/>
    <cellStyle name="Финансовый 6 7 4 4" xfId="57233"/>
    <cellStyle name="Финансовый 6 7 4 5" xfId="57234"/>
    <cellStyle name="Финансовый 6 7 4 6" xfId="57235"/>
    <cellStyle name="Финансовый 6 7 4 7" xfId="57236"/>
    <cellStyle name="Финансовый 6 7 4 8" xfId="57237"/>
    <cellStyle name="Финансовый 6 7 4 9" xfId="57238"/>
    <cellStyle name="Финансовый 6 7 5" xfId="57239"/>
    <cellStyle name="Финансовый 6 7 5 2" xfId="57240"/>
    <cellStyle name="Финансовый 6 7 5 2 2" xfId="57241"/>
    <cellStyle name="Финансовый 6 7 5 2 3" xfId="57242"/>
    <cellStyle name="Финансовый 6 7 5 2 4" xfId="57243"/>
    <cellStyle name="Финансовый 6 7 5 2 5" xfId="57244"/>
    <cellStyle name="Финансовый 6 7 5 3" xfId="57245"/>
    <cellStyle name="Финансовый 6 7 5 4" xfId="57246"/>
    <cellStyle name="Финансовый 6 7 5 5" xfId="57247"/>
    <cellStyle name="Финансовый 6 7 5 6" xfId="57248"/>
    <cellStyle name="Финансовый 6 7 5 7" xfId="57249"/>
    <cellStyle name="Финансовый 6 7 5 8" xfId="57250"/>
    <cellStyle name="Финансовый 6 7 5 9" xfId="57251"/>
    <cellStyle name="Финансовый 6 7 6" xfId="57252"/>
    <cellStyle name="Финансовый 6 7 6 2" xfId="57253"/>
    <cellStyle name="Финансовый 6 7 6 2 2" xfId="57254"/>
    <cellStyle name="Финансовый 6 7 6 2 3" xfId="57255"/>
    <cellStyle name="Финансовый 6 7 6 2 4" xfId="57256"/>
    <cellStyle name="Финансовый 6 7 6 2 5" xfId="57257"/>
    <cellStyle name="Финансовый 6 7 6 3" xfId="57258"/>
    <cellStyle name="Финансовый 6 7 6 4" xfId="57259"/>
    <cellStyle name="Финансовый 6 7 6 5" xfId="57260"/>
    <cellStyle name="Финансовый 6 7 6 6" xfId="57261"/>
    <cellStyle name="Финансовый 6 7 6 7" xfId="57262"/>
    <cellStyle name="Финансовый 6 7 6 8" xfId="57263"/>
    <cellStyle name="Финансовый 6 7 7" xfId="57264"/>
    <cellStyle name="Финансовый 6 7 7 2" xfId="57265"/>
    <cellStyle name="Финансовый 6 7 7 3" xfId="57266"/>
    <cellStyle name="Финансовый 6 7 7 4" xfId="57267"/>
    <cellStyle name="Финансовый 6 7 7 5" xfId="57268"/>
    <cellStyle name="Финансовый 6 7 8" xfId="57269"/>
    <cellStyle name="Финансовый 6 7 8 2" xfId="57270"/>
    <cellStyle name="Финансовый 6 7 8 3" xfId="57271"/>
    <cellStyle name="Финансовый 6 7 8 4" xfId="57272"/>
    <cellStyle name="Финансовый 6 7 8 5" xfId="57273"/>
    <cellStyle name="Финансовый 6 7 9" xfId="57274"/>
    <cellStyle name="Финансовый 6 8" xfId="57275"/>
    <cellStyle name="Финансовый 6 8 10" xfId="57276"/>
    <cellStyle name="Финансовый 6 8 11" xfId="57277"/>
    <cellStyle name="Финансовый 6 8 12" xfId="57278"/>
    <cellStyle name="Финансовый 6 8 13" xfId="57279"/>
    <cellStyle name="Финансовый 6 8 14" xfId="57280"/>
    <cellStyle name="Финансовый 6 8 15" xfId="57281"/>
    <cellStyle name="Финансовый 6 8 2" xfId="57282"/>
    <cellStyle name="Финансовый 6 8 2 10" xfId="57283"/>
    <cellStyle name="Финансовый 6 8 2 11" xfId="57284"/>
    <cellStyle name="Финансовый 6 8 2 12" xfId="57285"/>
    <cellStyle name="Финансовый 6 8 2 13" xfId="57286"/>
    <cellStyle name="Финансовый 6 8 2 14" xfId="57287"/>
    <cellStyle name="Финансовый 6 8 2 2" xfId="57288"/>
    <cellStyle name="Финансовый 6 8 2 2 10" xfId="57289"/>
    <cellStyle name="Финансовый 6 8 2 2 11" xfId="57290"/>
    <cellStyle name="Финансовый 6 8 2 2 12" xfId="57291"/>
    <cellStyle name="Финансовый 6 8 2 2 13" xfId="57292"/>
    <cellStyle name="Финансовый 6 8 2 2 2" xfId="57293"/>
    <cellStyle name="Финансовый 6 8 2 2 2 2" xfId="57294"/>
    <cellStyle name="Финансовый 6 8 2 2 2 2 2" xfId="57295"/>
    <cellStyle name="Финансовый 6 8 2 2 2 2 3" xfId="57296"/>
    <cellStyle name="Финансовый 6 8 2 2 2 2 4" xfId="57297"/>
    <cellStyle name="Финансовый 6 8 2 2 2 2 5" xfId="57298"/>
    <cellStyle name="Финансовый 6 8 2 2 2 3" xfId="57299"/>
    <cellStyle name="Финансовый 6 8 2 2 2 4" xfId="57300"/>
    <cellStyle name="Финансовый 6 8 2 2 2 5" xfId="57301"/>
    <cellStyle name="Финансовый 6 8 2 2 2 6" xfId="57302"/>
    <cellStyle name="Финансовый 6 8 2 2 2 7" xfId="57303"/>
    <cellStyle name="Финансовый 6 8 2 2 2 8" xfId="57304"/>
    <cellStyle name="Финансовый 6 8 2 2 2 9" xfId="57305"/>
    <cellStyle name="Финансовый 6 8 2 2 3" xfId="57306"/>
    <cellStyle name="Финансовый 6 8 2 2 3 2" xfId="57307"/>
    <cellStyle name="Финансовый 6 8 2 2 3 2 2" xfId="57308"/>
    <cellStyle name="Финансовый 6 8 2 2 3 2 3" xfId="57309"/>
    <cellStyle name="Финансовый 6 8 2 2 3 2 4" xfId="57310"/>
    <cellStyle name="Финансовый 6 8 2 2 3 2 5" xfId="57311"/>
    <cellStyle name="Финансовый 6 8 2 2 3 3" xfId="57312"/>
    <cellStyle name="Финансовый 6 8 2 2 3 4" xfId="57313"/>
    <cellStyle name="Финансовый 6 8 2 2 3 5" xfId="57314"/>
    <cellStyle name="Финансовый 6 8 2 2 3 6" xfId="57315"/>
    <cellStyle name="Финансовый 6 8 2 2 3 7" xfId="57316"/>
    <cellStyle name="Финансовый 6 8 2 2 3 8" xfId="57317"/>
    <cellStyle name="Финансовый 6 8 2 2 4" xfId="57318"/>
    <cellStyle name="Финансовый 6 8 2 2 4 2" xfId="57319"/>
    <cellStyle name="Финансовый 6 8 2 2 4 3" xfId="57320"/>
    <cellStyle name="Финансовый 6 8 2 2 4 4" xfId="57321"/>
    <cellStyle name="Финансовый 6 8 2 2 4 5" xfId="57322"/>
    <cellStyle name="Финансовый 6 8 2 2 5" xfId="57323"/>
    <cellStyle name="Финансовый 6 8 2 2 5 2" xfId="57324"/>
    <cellStyle name="Финансовый 6 8 2 2 5 3" xfId="57325"/>
    <cellStyle name="Финансовый 6 8 2 2 5 4" xfId="57326"/>
    <cellStyle name="Финансовый 6 8 2 2 5 5" xfId="57327"/>
    <cellStyle name="Финансовый 6 8 2 2 6" xfId="57328"/>
    <cellStyle name="Финансовый 6 8 2 2 7" xfId="57329"/>
    <cellStyle name="Финансовый 6 8 2 2 8" xfId="57330"/>
    <cellStyle name="Финансовый 6 8 2 2 9" xfId="57331"/>
    <cellStyle name="Финансовый 6 8 2 3" xfId="57332"/>
    <cellStyle name="Финансовый 6 8 2 3 2" xfId="57333"/>
    <cellStyle name="Финансовый 6 8 2 3 2 2" xfId="57334"/>
    <cellStyle name="Финансовый 6 8 2 3 2 3" xfId="57335"/>
    <cellStyle name="Финансовый 6 8 2 3 2 4" xfId="57336"/>
    <cellStyle name="Финансовый 6 8 2 3 2 5" xfId="57337"/>
    <cellStyle name="Финансовый 6 8 2 3 3" xfId="57338"/>
    <cellStyle name="Финансовый 6 8 2 3 4" xfId="57339"/>
    <cellStyle name="Финансовый 6 8 2 3 5" xfId="57340"/>
    <cellStyle name="Финансовый 6 8 2 3 6" xfId="57341"/>
    <cellStyle name="Финансовый 6 8 2 3 7" xfId="57342"/>
    <cellStyle name="Финансовый 6 8 2 3 8" xfId="57343"/>
    <cellStyle name="Финансовый 6 8 2 3 9" xfId="57344"/>
    <cellStyle name="Финансовый 6 8 2 4" xfId="57345"/>
    <cellStyle name="Финансовый 6 8 2 4 2" xfId="57346"/>
    <cellStyle name="Финансовый 6 8 2 4 2 2" xfId="57347"/>
    <cellStyle name="Финансовый 6 8 2 4 2 3" xfId="57348"/>
    <cellStyle name="Финансовый 6 8 2 4 2 4" xfId="57349"/>
    <cellStyle name="Финансовый 6 8 2 4 2 5" xfId="57350"/>
    <cellStyle name="Финансовый 6 8 2 4 3" xfId="57351"/>
    <cellStyle name="Финансовый 6 8 2 4 4" xfId="57352"/>
    <cellStyle name="Финансовый 6 8 2 4 5" xfId="57353"/>
    <cellStyle name="Финансовый 6 8 2 4 6" xfId="57354"/>
    <cellStyle name="Финансовый 6 8 2 4 7" xfId="57355"/>
    <cellStyle name="Финансовый 6 8 2 4 8" xfId="57356"/>
    <cellStyle name="Финансовый 6 8 2 5" xfId="57357"/>
    <cellStyle name="Финансовый 6 8 2 5 2" xfId="57358"/>
    <cellStyle name="Финансовый 6 8 2 5 3" xfId="57359"/>
    <cellStyle name="Финансовый 6 8 2 5 4" xfId="57360"/>
    <cellStyle name="Финансовый 6 8 2 5 5" xfId="57361"/>
    <cellStyle name="Финансовый 6 8 2 6" xfId="57362"/>
    <cellStyle name="Финансовый 6 8 2 6 2" xfId="57363"/>
    <cellStyle name="Финансовый 6 8 2 6 3" xfId="57364"/>
    <cellStyle name="Финансовый 6 8 2 6 4" xfId="57365"/>
    <cellStyle name="Финансовый 6 8 2 6 5" xfId="57366"/>
    <cellStyle name="Финансовый 6 8 2 7" xfId="57367"/>
    <cellStyle name="Финансовый 6 8 2 8" xfId="57368"/>
    <cellStyle name="Финансовый 6 8 2 9" xfId="57369"/>
    <cellStyle name="Финансовый 6 8 3" xfId="57370"/>
    <cellStyle name="Финансовый 6 8 3 10" xfId="57371"/>
    <cellStyle name="Финансовый 6 8 3 11" xfId="57372"/>
    <cellStyle name="Финансовый 6 8 3 12" xfId="57373"/>
    <cellStyle name="Финансовый 6 8 3 13" xfId="57374"/>
    <cellStyle name="Финансовый 6 8 3 2" xfId="57375"/>
    <cellStyle name="Финансовый 6 8 3 2 2" xfId="57376"/>
    <cellStyle name="Финансовый 6 8 3 2 2 2" xfId="57377"/>
    <cellStyle name="Финансовый 6 8 3 2 2 3" xfId="57378"/>
    <cellStyle name="Финансовый 6 8 3 2 2 4" xfId="57379"/>
    <cellStyle name="Финансовый 6 8 3 2 2 5" xfId="57380"/>
    <cellStyle name="Финансовый 6 8 3 2 3" xfId="57381"/>
    <cellStyle name="Финансовый 6 8 3 2 4" xfId="57382"/>
    <cellStyle name="Финансовый 6 8 3 2 5" xfId="57383"/>
    <cellStyle name="Финансовый 6 8 3 2 6" xfId="57384"/>
    <cellStyle name="Финансовый 6 8 3 2 7" xfId="57385"/>
    <cellStyle name="Финансовый 6 8 3 2 8" xfId="57386"/>
    <cellStyle name="Финансовый 6 8 3 2 9" xfId="57387"/>
    <cellStyle name="Финансовый 6 8 3 3" xfId="57388"/>
    <cellStyle name="Финансовый 6 8 3 3 2" xfId="57389"/>
    <cellStyle name="Финансовый 6 8 3 3 2 2" xfId="57390"/>
    <cellStyle name="Финансовый 6 8 3 3 2 3" xfId="57391"/>
    <cellStyle name="Финансовый 6 8 3 3 2 4" xfId="57392"/>
    <cellStyle name="Финансовый 6 8 3 3 2 5" xfId="57393"/>
    <cellStyle name="Финансовый 6 8 3 3 3" xfId="57394"/>
    <cellStyle name="Финансовый 6 8 3 3 4" xfId="57395"/>
    <cellStyle name="Финансовый 6 8 3 3 5" xfId="57396"/>
    <cellStyle name="Финансовый 6 8 3 3 6" xfId="57397"/>
    <cellStyle name="Финансовый 6 8 3 3 7" xfId="57398"/>
    <cellStyle name="Финансовый 6 8 3 3 8" xfId="57399"/>
    <cellStyle name="Финансовый 6 8 3 4" xfId="57400"/>
    <cellStyle name="Финансовый 6 8 3 4 2" xfId="57401"/>
    <cellStyle name="Финансовый 6 8 3 4 3" xfId="57402"/>
    <cellStyle name="Финансовый 6 8 3 4 4" xfId="57403"/>
    <cellStyle name="Финансовый 6 8 3 4 5" xfId="57404"/>
    <cellStyle name="Финансовый 6 8 3 5" xfId="57405"/>
    <cellStyle name="Финансовый 6 8 3 5 2" xfId="57406"/>
    <cellStyle name="Финансовый 6 8 3 5 3" xfId="57407"/>
    <cellStyle name="Финансовый 6 8 3 5 4" xfId="57408"/>
    <cellStyle name="Финансовый 6 8 3 5 5" xfId="57409"/>
    <cellStyle name="Финансовый 6 8 3 6" xfId="57410"/>
    <cellStyle name="Финансовый 6 8 3 7" xfId="57411"/>
    <cellStyle name="Финансовый 6 8 3 8" xfId="57412"/>
    <cellStyle name="Финансовый 6 8 3 9" xfId="57413"/>
    <cellStyle name="Финансовый 6 8 4" xfId="57414"/>
    <cellStyle name="Финансовый 6 8 4 2" xfId="57415"/>
    <cellStyle name="Финансовый 6 8 4 2 2" xfId="57416"/>
    <cellStyle name="Финансовый 6 8 4 2 3" xfId="57417"/>
    <cellStyle name="Финансовый 6 8 4 2 4" xfId="57418"/>
    <cellStyle name="Финансовый 6 8 4 2 5" xfId="57419"/>
    <cellStyle name="Финансовый 6 8 4 3" xfId="57420"/>
    <cellStyle name="Финансовый 6 8 4 4" xfId="57421"/>
    <cellStyle name="Финансовый 6 8 4 5" xfId="57422"/>
    <cellStyle name="Финансовый 6 8 4 6" xfId="57423"/>
    <cellStyle name="Финансовый 6 8 4 7" xfId="57424"/>
    <cellStyle name="Финансовый 6 8 4 8" xfId="57425"/>
    <cellStyle name="Финансовый 6 8 4 9" xfId="57426"/>
    <cellStyle name="Финансовый 6 8 5" xfId="57427"/>
    <cellStyle name="Финансовый 6 8 5 2" xfId="57428"/>
    <cellStyle name="Финансовый 6 8 5 2 2" xfId="57429"/>
    <cellStyle name="Финансовый 6 8 5 2 3" xfId="57430"/>
    <cellStyle name="Финансовый 6 8 5 2 4" xfId="57431"/>
    <cellStyle name="Финансовый 6 8 5 2 5" xfId="57432"/>
    <cellStyle name="Финансовый 6 8 5 3" xfId="57433"/>
    <cellStyle name="Финансовый 6 8 5 4" xfId="57434"/>
    <cellStyle name="Финансовый 6 8 5 5" xfId="57435"/>
    <cellStyle name="Финансовый 6 8 5 6" xfId="57436"/>
    <cellStyle name="Финансовый 6 8 5 7" xfId="57437"/>
    <cellStyle name="Финансовый 6 8 5 8" xfId="57438"/>
    <cellStyle name="Финансовый 6 8 6" xfId="57439"/>
    <cellStyle name="Финансовый 6 8 6 2" xfId="57440"/>
    <cellStyle name="Финансовый 6 8 6 3" xfId="57441"/>
    <cellStyle name="Финансовый 6 8 6 4" xfId="57442"/>
    <cellStyle name="Финансовый 6 8 6 5" xfId="57443"/>
    <cellStyle name="Финансовый 6 8 7" xfId="57444"/>
    <cellStyle name="Финансовый 6 8 7 2" xfId="57445"/>
    <cellStyle name="Финансовый 6 8 7 3" xfId="57446"/>
    <cellStyle name="Финансовый 6 8 7 4" xfId="57447"/>
    <cellStyle name="Финансовый 6 8 7 5" xfId="57448"/>
    <cellStyle name="Финансовый 6 8 8" xfId="57449"/>
    <cellStyle name="Финансовый 6 8 9" xfId="57450"/>
    <cellStyle name="Финансовый 6 9" xfId="57451"/>
    <cellStyle name="Финансовый 6 9 10" xfId="57452"/>
    <cellStyle name="Финансовый 6 9 11" xfId="57453"/>
    <cellStyle name="Финансовый 6 9 12" xfId="57454"/>
    <cellStyle name="Финансовый 6 9 13" xfId="57455"/>
    <cellStyle name="Финансовый 6 9 14" xfId="57456"/>
    <cellStyle name="Финансовый 6 9 15" xfId="57457"/>
    <cellStyle name="Финансовый 6 9 2" xfId="57458"/>
    <cellStyle name="Финансовый 6 9 2 10" xfId="57459"/>
    <cellStyle name="Финансовый 6 9 2 11" xfId="57460"/>
    <cellStyle name="Финансовый 6 9 2 12" xfId="57461"/>
    <cellStyle name="Финансовый 6 9 2 13" xfId="57462"/>
    <cellStyle name="Финансовый 6 9 2 14" xfId="57463"/>
    <cellStyle name="Финансовый 6 9 2 2" xfId="57464"/>
    <cellStyle name="Финансовый 6 9 2 2 10" xfId="57465"/>
    <cellStyle name="Финансовый 6 9 2 2 11" xfId="57466"/>
    <cellStyle name="Финансовый 6 9 2 2 12" xfId="57467"/>
    <cellStyle name="Финансовый 6 9 2 2 13" xfId="57468"/>
    <cellStyle name="Финансовый 6 9 2 2 2" xfId="57469"/>
    <cellStyle name="Финансовый 6 9 2 2 2 2" xfId="57470"/>
    <cellStyle name="Финансовый 6 9 2 2 2 2 2" xfId="57471"/>
    <cellStyle name="Финансовый 6 9 2 2 2 2 3" xfId="57472"/>
    <cellStyle name="Финансовый 6 9 2 2 2 2 4" xfId="57473"/>
    <cellStyle name="Финансовый 6 9 2 2 2 2 5" xfId="57474"/>
    <cellStyle name="Финансовый 6 9 2 2 2 3" xfId="57475"/>
    <cellStyle name="Финансовый 6 9 2 2 2 4" xfId="57476"/>
    <cellStyle name="Финансовый 6 9 2 2 2 5" xfId="57477"/>
    <cellStyle name="Финансовый 6 9 2 2 2 6" xfId="57478"/>
    <cellStyle name="Финансовый 6 9 2 2 2 7" xfId="57479"/>
    <cellStyle name="Финансовый 6 9 2 2 2 8" xfId="57480"/>
    <cellStyle name="Финансовый 6 9 2 2 2 9" xfId="57481"/>
    <cellStyle name="Финансовый 6 9 2 2 3" xfId="57482"/>
    <cellStyle name="Финансовый 6 9 2 2 3 2" xfId="57483"/>
    <cellStyle name="Финансовый 6 9 2 2 3 2 2" xfId="57484"/>
    <cellStyle name="Финансовый 6 9 2 2 3 2 3" xfId="57485"/>
    <cellStyle name="Финансовый 6 9 2 2 3 2 4" xfId="57486"/>
    <cellStyle name="Финансовый 6 9 2 2 3 2 5" xfId="57487"/>
    <cellStyle name="Финансовый 6 9 2 2 3 3" xfId="57488"/>
    <cellStyle name="Финансовый 6 9 2 2 3 4" xfId="57489"/>
    <cellStyle name="Финансовый 6 9 2 2 3 5" xfId="57490"/>
    <cellStyle name="Финансовый 6 9 2 2 3 6" xfId="57491"/>
    <cellStyle name="Финансовый 6 9 2 2 3 7" xfId="57492"/>
    <cellStyle name="Финансовый 6 9 2 2 3 8" xfId="57493"/>
    <cellStyle name="Финансовый 6 9 2 2 4" xfId="57494"/>
    <cellStyle name="Финансовый 6 9 2 2 4 2" xfId="57495"/>
    <cellStyle name="Финансовый 6 9 2 2 4 3" xfId="57496"/>
    <cellStyle name="Финансовый 6 9 2 2 4 4" xfId="57497"/>
    <cellStyle name="Финансовый 6 9 2 2 4 5" xfId="57498"/>
    <cellStyle name="Финансовый 6 9 2 2 5" xfId="57499"/>
    <cellStyle name="Финансовый 6 9 2 2 5 2" xfId="57500"/>
    <cellStyle name="Финансовый 6 9 2 2 5 3" xfId="57501"/>
    <cellStyle name="Финансовый 6 9 2 2 5 4" xfId="57502"/>
    <cellStyle name="Финансовый 6 9 2 2 5 5" xfId="57503"/>
    <cellStyle name="Финансовый 6 9 2 2 6" xfId="57504"/>
    <cellStyle name="Финансовый 6 9 2 2 7" xfId="57505"/>
    <cellStyle name="Финансовый 6 9 2 2 8" xfId="57506"/>
    <cellStyle name="Финансовый 6 9 2 2 9" xfId="57507"/>
    <cellStyle name="Финансовый 6 9 2 3" xfId="57508"/>
    <cellStyle name="Финансовый 6 9 2 3 2" xfId="57509"/>
    <cellStyle name="Финансовый 6 9 2 3 2 2" xfId="57510"/>
    <cellStyle name="Финансовый 6 9 2 3 2 3" xfId="57511"/>
    <cellStyle name="Финансовый 6 9 2 3 2 4" xfId="57512"/>
    <cellStyle name="Финансовый 6 9 2 3 2 5" xfId="57513"/>
    <cellStyle name="Финансовый 6 9 2 3 3" xfId="57514"/>
    <cellStyle name="Финансовый 6 9 2 3 4" xfId="57515"/>
    <cellStyle name="Финансовый 6 9 2 3 5" xfId="57516"/>
    <cellStyle name="Финансовый 6 9 2 3 6" xfId="57517"/>
    <cellStyle name="Финансовый 6 9 2 3 7" xfId="57518"/>
    <cellStyle name="Финансовый 6 9 2 3 8" xfId="57519"/>
    <cellStyle name="Финансовый 6 9 2 3 9" xfId="57520"/>
    <cellStyle name="Финансовый 6 9 2 4" xfId="57521"/>
    <cellStyle name="Финансовый 6 9 2 4 2" xfId="57522"/>
    <cellStyle name="Финансовый 6 9 2 4 2 2" xfId="57523"/>
    <cellStyle name="Финансовый 6 9 2 4 2 3" xfId="57524"/>
    <cellStyle name="Финансовый 6 9 2 4 2 4" xfId="57525"/>
    <cellStyle name="Финансовый 6 9 2 4 2 5" xfId="57526"/>
    <cellStyle name="Финансовый 6 9 2 4 3" xfId="57527"/>
    <cellStyle name="Финансовый 6 9 2 4 4" xfId="57528"/>
    <cellStyle name="Финансовый 6 9 2 4 5" xfId="57529"/>
    <cellStyle name="Финансовый 6 9 2 4 6" xfId="57530"/>
    <cellStyle name="Финансовый 6 9 2 4 7" xfId="57531"/>
    <cellStyle name="Финансовый 6 9 2 4 8" xfId="57532"/>
    <cellStyle name="Финансовый 6 9 2 5" xfId="57533"/>
    <cellStyle name="Финансовый 6 9 2 5 2" xfId="57534"/>
    <cellStyle name="Финансовый 6 9 2 5 3" xfId="57535"/>
    <cellStyle name="Финансовый 6 9 2 5 4" xfId="57536"/>
    <cellStyle name="Финансовый 6 9 2 5 5" xfId="57537"/>
    <cellStyle name="Финансовый 6 9 2 6" xfId="57538"/>
    <cellStyle name="Финансовый 6 9 2 6 2" xfId="57539"/>
    <cellStyle name="Финансовый 6 9 2 6 3" xfId="57540"/>
    <cellStyle name="Финансовый 6 9 2 6 4" xfId="57541"/>
    <cellStyle name="Финансовый 6 9 2 6 5" xfId="57542"/>
    <cellStyle name="Финансовый 6 9 2 7" xfId="57543"/>
    <cellStyle name="Финансовый 6 9 2 8" xfId="57544"/>
    <cellStyle name="Финансовый 6 9 2 9" xfId="57545"/>
    <cellStyle name="Финансовый 6 9 3" xfId="57546"/>
    <cellStyle name="Финансовый 6 9 3 10" xfId="57547"/>
    <cellStyle name="Финансовый 6 9 3 11" xfId="57548"/>
    <cellStyle name="Финансовый 6 9 3 12" xfId="57549"/>
    <cellStyle name="Финансовый 6 9 3 13" xfId="57550"/>
    <cellStyle name="Финансовый 6 9 3 2" xfId="57551"/>
    <cellStyle name="Финансовый 6 9 3 2 2" xfId="57552"/>
    <cellStyle name="Финансовый 6 9 3 2 2 2" xfId="57553"/>
    <cellStyle name="Финансовый 6 9 3 2 2 3" xfId="57554"/>
    <cellStyle name="Финансовый 6 9 3 2 2 4" xfId="57555"/>
    <cellStyle name="Финансовый 6 9 3 2 2 5" xfId="57556"/>
    <cellStyle name="Финансовый 6 9 3 2 3" xfId="57557"/>
    <cellStyle name="Финансовый 6 9 3 2 4" xfId="57558"/>
    <cellStyle name="Финансовый 6 9 3 2 5" xfId="57559"/>
    <cellStyle name="Финансовый 6 9 3 2 6" xfId="57560"/>
    <cellStyle name="Финансовый 6 9 3 2 7" xfId="57561"/>
    <cellStyle name="Финансовый 6 9 3 2 8" xfId="57562"/>
    <cellStyle name="Финансовый 6 9 3 2 9" xfId="57563"/>
    <cellStyle name="Финансовый 6 9 3 3" xfId="57564"/>
    <cellStyle name="Финансовый 6 9 3 3 2" xfId="57565"/>
    <cellStyle name="Финансовый 6 9 3 3 2 2" xfId="57566"/>
    <cellStyle name="Финансовый 6 9 3 3 2 3" xfId="57567"/>
    <cellStyle name="Финансовый 6 9 3 3 2 4" xfId="57568"/>
    <cellStyle name="Финансовый 6 9 3 3 2 5" xfId="57569"/>
    <cellStyle name="Финансовый 6 9 3 3 3" xfId="57570"/>
    <cellStyle name="Финансовый 6 9 3 3 4" xfId="57571"/>
    <cellStyle name="Финансовый 6 9 3 3 5" xfId="57572"/>
    <cellStyle name="Финансовый 6 9 3 3 6" xfId="57573"/>
    <cellStyle name="Финансовый 6 9 3 3 7" xfId="57574"/>
    <cellStyle name="Финансовый 6 9 3 3 8" xfId="57575"/>
    <cellStyle name="Финансовый 6 9 3 4" xfId="57576"/>
    <cellStyle name="Финансовый 6 9 3 4 2" xfId="57577"/>
    <cellStyle name="Финансовый 6 9 3 4 3" xfId="57578"/>
    <cellStyle name="Финансовый 6 9 3 4 4" xfId="57579"/>
    <cellStyle name="Финансовый 6 9 3 4 5" xfId="57580"/>
    <cellStyle name="Финансовый 6 9 3 5" xfId="57581"/>
    <cellStyle name="Финансовый 6 9 3 5 2" xfId="57582"/>
    <cellStyle name="Финансовый 6 9 3 5 3" xfId="57583"/>
    <cellStyle name="Финансовый 6 9 3 5 4" xfId="57584"/>
    <cellStyle name="Финансовый 6 9 3 5 5" xfId="57585"/>
    <cellStyle name="Финансовый 6 9 3 6" xfId="57586"/>
    <cellStyle name="Финансовый 6 9 3 7" xfId="57587"/>
    <cellStyle name="Финансовый 6 9 3 8" xfId="57588"/>
    <cellStyle name="Финансовый 6 9 3 9" xfId="57589"/>
    <cellStyle name="Финансовый 6 9 4" xfId="57590"/>
    <cellStyle name="Финансовый 6 9 4 2" xfId="57591"/>
    <cellStyle name="Финансовый 6 9 4 2 2" xfId="57592"/>
    <cellStyle name="Финансовый 6 9 4 2 3" xfId="57593"/>
    <cellStyle name="Финансовый 6 9 4 2 4" xfId="57594"/>
    <cellStyle name="Финансовый 6 9 4 2 5" xfId="57595"/>
    <cellStyle name="Финансовый 6 9 4 3" xfId="57596"/>
    <cellStyle name="Финансовый 6 9 4 4" xfId="57597"/>
    <cellStyle name="Финансовый 6 9 4 5" xfId="57598"/>
    <cellStyle name="Финансовый 6 9 4 6" xfId="57599"/>
    <cellStyle name="Финансовый 6 9 4 7" xfId="57600"/>
    <cellStyle name="Финансовый 6 9 4 8" xfId="57601"/>
    <cellStyle name="Финансовый 6 9 4 9" xfId="57602"/>
    <cellStyle name="Финансовый 6 9 5" xfId="57603"/>
    <cellStyle name="Финансовый 6 9 5 2" xfId="57604"/>
    <cellStyle name="Финансовый 6 9 5 2 2" xfId="57605"/>
    <cellStyle name="Финансовый 6 9 5 2 3" xfId="57606"/>
    <cellStyle name="Финансовый 6 9 5 2 4" xfId="57607"/>
    <cellStyle name="Финансовый 6 9 5 2 5" xfId="57608"/>
    <cellStyle name="Финансовый 6 9 5 3" xfId="57609"/>
    <cellStyle name="Финансовый 6 9 5 4" xfId="57610"/>
    <cellStyle name="Финансовый 6 9 5 5" xfId="57611"/>
    <cellStyle name="Финансовый 6 9 5 6" xfId="57612"/>
    <cellStyle name="Финансовый 6 9 5 7" xfId="57613"/>
    <cellStyle name="Финансовый 6 9 5 8" xfId="57614"/>
    <cellStyle name="Финансовый 6 9 6" xfId="57615"/>
    <cellStyle name="Финансовый 6 9 6 2" xfId="57616"/>
    <cellStyle name="Финансовый 6 9 6 3" xfId="57617"/>
    <cellStyle name="Финансовый 6 9 6 4" xfId="57618"/>
    <cellStyle name="Финансовый 6 9 6 5" xfId="57619"/>
    <cellStyle name="Финансовый 6 9 7" xfId="57620"/>
    <cellStyle name="Финансовый 6 9 7 2" xfId="57621"/>
    <cellStyle name="Финансовый 6 9 7 3" xfId="57622"/>
    <cellStyle name="Финансовый 6 9 7 4" xfId="57623"/>
    <cellStyle name="Финансовый 6 9 7 5" xfId="57624"/>
    <cellStyle name="Финансовый 6 9 8" xfId="57625"/>
    <cellStyle name="Финансовый 6 9 9" xfId="57626"/>
    <cellStyle name="Финансовый 60" xfId="57627"/>
    <cellStyle name="Финансовый 61" xfId="57628"/>
    <cellStyle name="Финансовый 62" xfId="57629"/>
    <cellStyle name="Финансовый 63" xfId="57630"/>
    <cellStyle name="Финансовый 64" xfId="57631"/>
    <cellStyle name="Финансовый 65" xfId="57632"/>
    <cellStyle name="Финансовый 66" xfId="57633"/>
    <cellStyle name="Финансовый 67" xfId="57634"/>
    <cellStyle name="Финансовый 68" xfId="57635"/>
    <cellStyle name="Финансовый 69" xfId="57636"/>
    <cellStyle name="Финансовый 7" xfId="57637"/>
    <cellStyle name="Финансовый 7 10" xfId="57638"/>
    <cellStyle name="Финансовый 7 10 2" xfId="57639"/>
    <cellStyle name="Финансовый 7 11" xfId="57640"/>
    <cellStyle name="Финансовый 7 11 2" xfId="57641"/>
    <cellStyle name="Финансовый 7 12" xfId="57642"/>
    <cellStyle name="Финансовый 7 13" xfId="57643"/>
    <cellStyle name="Финансовый 7 14" xfId="57644"/>
    <cellStyle name="Финансовый 7 15" xfId="57645"/>
    <cellStyle name="Финансовый 7 2" xfId="57646"/>
    <cellStyle name="Финансовый 7 2 10" xfId="57647"/>
    <cellStyle name="Финансовый 7 2 10 2" xfId="57648"/>
    <cellStyle name="Финансовый 7 2 11" xfId="57649"/>
    <cellStyle name="Финансовый 7 2 2" xfId="57650"/>
    <cellStyle name="Финансовый 7 2 2 2" xfId="57651"/>
    <cellStyle name="Финансовый 7 2 3" xfId="57652"/>
    <cellStyle name="Финансовый 7 2 3 2" xfId="57653"/>
    <cellStyle name="Финансовый 7 2 4" xfId="57654"/>
    <cellStyle name="Финансовый 7 2 4 2" xfId="57655"/>
    <cellStyle name="Финансовый 7 2 5" xfId="57656"/>
    <cellStyle name="Финансовый 7 2 5 2" xfId="57657"/>
    <cellStyle name="Финансовый 7 2 6" xfId="57658"/>
    <cellStyle name="Финансовый 7 2 6 2" xfId="57659"/>
    <cellStyle name="Финансовый 7 2 7" xfId="57660"/>
    <cellStyle name="Финансовый 7 2 7 2" xfId="57661"/>
    <cellStyle name="Финансовый 7 2 8" xfId="57662"/>
    <cellStyle name="Финансовый 7 2 8 2" xfId="57663"/>
    <cellStyle name="Финансовый 7 2 9" xfId="57664"/>
    <cellStyle name="Финансовый 7 2 9 2" xfId="57665"/>
    <cellStyle name="Финансовый 7 3" xfId="57666"/>
    <cellStyle name="Финансовый 7 3 2" xfId="57667"/>
    <cellStyle name="Финансовый 7 3 2 2" xfId="57668"/>
    <cellStyle name="Финансовый 7 3 3" xfId="57669"/>
    <cellStyle name="Финансовый 7 4" xfId="57670"/>
    <cellStyle name="Финансовый 7 4 2" xfId="57671"/>
    <cellStyle name="Финансовый 7 5" xfId="57672"/>
    <cellStyle name="Финансовый 7 5 2" xfId="57673"/>
    <cellStyle name="Финансовый 7 6" xfId="57674"/>
    <cellStyle name="Финансовый 7 6 2" xfId="57675"/>
    <cellStyle name="Финансовый 7 7" xfId="57676"/>
    <cellStyle name="Финансовый 7 7 2" xfId="57677"/>
    <cellStyle name="Финансовый 7 8" xfId="57678"/>
    <cellStyle name="Финансовый 7 8 2" xfId="57679"/>
    <cellStyle name="Финансовый 7 9" xfId="57680"/>
    <cellStyle name="Финансовый 7 9 2" xfId="57681"/>
    <cellStyle name="Финансовый 70" xfId="57682"/>
    <cellStyle name="Финансовый 71" xfId="57683"/>
    <cellStyle name="Финансовый 72" xfId="57684"/>
    <cellStyle name="Финансовый 73" xfId="57685"/>
    <cellStyle name="Финансовый 74" xfId="57686"/>
    <cellStyle name="Финансовый 75" xfId="57687"/>
    <cellStyle name="Финансовый 76" xfId="57688"/>
    <cellStyle name="Финансовый 77" xfId="57689"/>
    <cellStyle name="Финансовый 78" xfId="57690"/>
    <cellStyle name="Финансовый 79" xfId="57691"/>
    <cellStyle name="Финансовый 8" xfId="57692"/>
    <cellStyle name="Финансовый 8 10" xfId="57693"/>
    <cellStyle name="Финансовый 8 10 2" xfId="57694"/>
    <cellStyle name="Финансовый 8 11" xfId="57695"/>
    <cellStyle name="Финансовый 8 12" xfId="57696"/>
    <cellStyle name="Финансовый 8 13" xfId="57697"/>
    <cellStyle name="Финансовый 8 14" xfId="57698"/>
    <cellStyle name="Финансовый 8 2" xfId="57699"/>
    <cellStyle name="Финансовый 8 2 2" xfId="57700"/>
    <cellStyle name="Финансовый 8 3" xfId="57701"/>
    <cellStyle name="Финансовый 8 3 2" xfId="57702"/>
    <cellStyle name="Финансовый 8 4" xfId="57703"/>
    <cellStyle name="Финансовый 8 4 2" xfId="57704"/>
    <cellStyle name="Финансовый 8 5" xfId="57705"/>
    <cellStyle name="Финансовый 8 5 2" xfId="57706"/>
    <cellStyle name="Финансовый 8 6" xfId="57707"/>
    <cellStyle name="Финансовый 8 6 2" xfId="57708"/>
    <cellStyle name="Финансовый 8 7" xfId="57709"/>
    <cellStyle name="Финансовый 8 7 2" xfId="57710"/>
    <cellStyle name="Финансовый 8 8" xfId="57711"/>
    <cellStyle name="Финансовый 8 8 2" xfId="57712"/>
    <cellStyle name="Финансовый 8 9" xfId="57713"/>
    <cellStyle name="Финансовый 8 9 2" xfId="57714"/>
    <cellStyle name="Финансовый 80" xfId="57715"/>
    <cellStyle name="Финансовый 9" xfId="57716"/>
    <cellStyle name="Финансовый 9 10" xfId="57717"/>
    <cellStyle name="Финансовый 9 10 2" xfId="57718"/>
    <cellStyle name="Финансовый 9 11" xfId="57719"/>
    <cellStyle name="Финансовый 9 12" xfId="57720"/>
    <cellStyle name="Финансовый 9 13" xfId="57721"/>
    <cellStyle name="Финансовый 9 14" xfId="57722"/>
    <cellStyle name="Финансовый 9 2" xfId="57723"/>
    <cellStyle name="Финансовый 9 2 2" xfId="57724"/>
    <cellStyle name="Финансовый 9 3" xfId="57725"/>
    <cellStyle name="Финансовый 9 3 2" xfId="57726"/>
    <cellStyle name="Финансовый 9 4" xfId="57727"/>
    <cellStyle name="Финансовый 9 4 2" xfId="57728"/>
    <cellStyle name="Финансовый 9 5" xfId="57729"/>
    <cellStyle name="Финансовый 9 5 2" xfId="57730"/>
    <cellStyle name="Финансовый 9 6" xfId="57731"/>
    <cellStyle name="Финансовый 9 6 2" xfId="57732"/>
    <cellStyle name="Финансовый 9 7" xfId="57733"/>
    <cellStyle name="Финансовый 9 7 2" xfId="57734"/>
    <cellStyle name="Финансовый 9 8" xfId="57735"/>
    <cellStyle name="Финансовый 9 8 2" xfId="57736"/>
    <cellStyle name="Финансовый 9 9" xfId="57737"/>
    <cellStyle name="Финансовый 9 9 2" xfId="57738"/>
    <cellStyle name="Формула" xfId="57739"/>
    <cellStyle name="Формула 2" xfId="57740"/>
    <cellStyle name="Формула 3" xfId="57741"/>
    <cellStyle name="Формула 3 2" xfId="57742"/>
    <cellStyle name="Формула 4" xfId="57743"/>
    <cellStyle name="Формула_GRES.2007.5" xfId="57744"/>
    <cellStyle name="ФормулаВБ" xfId="57745"/>
    <cellStyle name="ФормулаВБ 2" xfId="57746"/>
    <cellStyle name="ФормулаНаКонтроль" xfId="57747"/>
    <cellStyle name="ФормулаНаКонтроль 2" xfId="57748"/>
    <cellStyle name="Хороший 2" xfId="57749"/>
    <cellStyle name="Хороший 2 2" xfId="57750"/>
    <cellStyle name="Хороший 2 3" xfId="57751"/>
    <cellStyle name="Хороший 2 4" xfId="57752"/>
    <cellStyle name="Хороший 2 5" xfId="57753"/>
    <cellStyle name="Хороший 2 6" xfId="57754"/>
    <cellStyle name="Хороший 3" xfId="57755"/>
    <cellStyle name="Џђћ–…ќ’ќ›‰" xfId="57756"/>
    <cellStyle name="Џђћ–…ќ’ќ›‰ 2" xfId="57757"/>
    <cellStyle name="Шапка таблицы" xfId="57758"/>
    <cellStyle name="Шапка таблицы 2" xfId="57759"/>
    <cellStyle name="Шапка таблицы 2 2" xfId="57760"/>
    <cellStyle name="Шапка таблицы 3" xfId="57761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7">
    <tabColor rgb="FF92D050"/>
  </sheetPr>
  <dimension ref="A1:CY1260"/>
  <sheetViews>
    <sheetView tabSelected="1" view="pageBreakPreview" topLeftCell="A1219" zoomScale="60" zoomScaleNormal="100" workbookViewId="0">
      <selection activeCell="A1255" sqref="A1:XFD1048576"/>
    </sheetView>
  </sheetViews>
  <sheetFormatPr defaultRowHeight="15.75" x14ac:dyDescent="0.25"/>
  <cols>
    <col min="1" max="1" width="13" style="2" customWidth="1"/>
    <col min="2" max="2" width="70.28515625" style="7" customWidth="1"/>
    <col min="3" max="3" width="16.85546875" style="2" customWidth="1"/>
    <col min="4" max="5" width="11" style="2" customWidth="1"/>
    <col min="6" max="6" width="17" style="2" customWidth="1"/>
    <col min="7" max="8" width="11" style="2" customWidth="1"/>
    <col min="9" max="9" width="15.42578125" style="2" customWidth="1"/>
    <col min="10" max="10" width="18.28515625" style="18" customWidth="1"/>
    <col min="11" max="11" width="12.28515625" style="2" customWidth="1"/>
    <col min="12" max="12" width="11.85546875" style="2" customWidth="1"/>
    <col min="13" max="15" width="13.140625" style="2" customWidth="1"/>
    <col min="16" max="16" width="9.85546875" style="2" customWidth="1"/>
    <col min="17" max="17" width="15.42578125" style="18" customWidth="1"/>
    <col min="18" max="18" width="12.7109375" style="2" customWidth="1"/>
    <col min="19" max="19" width="6.85546875" style="2" customWidth="1"/>
    <col min="20" max="22" width="12.28515625" style="2" customWidth="1"/>
    <col min="23" max="23" width="6.85546875" style="2" customWidth="1"/>
    <col min="24" max="24" width="10" style="18" customWidth="1"/>
    <col min="25" max="25" width="10.140625" style="2" customWidth="1"/>
    <col min="26" max="26" width="6.85546875" style="2" customWidth="1"/>
    <col min="27" max="27" width="12.42578125" style="2" customWidth="1"/>
    <col min="28" max="28" width="11.42578125" style="2" customWidth="1"/>
    <col min="29" max="29" width="10.7109375" style="2" customWidth="1"/>
    <col min="30" max="30" width="6.85546875" style="2" customWidth="1"/>
    <col min="31" max="31" width="13.7109375" style="18" customWidth="1"/>
    <col min="32" max="32" width="10.140625" style="2" customWidth="1"/>
    <col min="33" max="33" width="6.85546875" style="2" customWidth="1"/>
    <col min="34" max="34" width="14" style="2" customWidth="1"/>
    <col min="35" max="36" width="10.7109375" style="2" customWidth="1"/>
    <col min="37" max="37" width="6.85546875" style="2" customWidth="1"/>
    <col min="38" max="38" width="12.5703125" style="18" customWidth="1"/>
    <col min="39" max="40" width="9.28515625" style="2" customWidth="1"/>
    <col min="41" max="41" width="13.28515625" style="2" customWidth="1"/>
    <col min="42" max="44" width="9.28515625" style="2" customWidth="1"/>
    <col min="45" max="45" width="9.5703125" style="18" customWidth="1"/>
    <col min="46" max="46" width="12.140625" style="2" customWidth="1"/>
    <col min="47" max="47" width="6.85546875" style="2" customWidth="1"/>
    <col min="48" max="50" width="10.85546875" style="2" customWidth="1"/>
    <col min="51" max="51" width="6.85546875" style="2" customWidth="1"/>
    <col min="52" max="52" width="12.42578125" style="18" customWidth="1"/>
    <col min="53" max="53" width="10.140625" style="2" customWidth="1"/>
    <col min="54" max="54" width="6.85546875" style="2" customWidth="1"/>
    <col min="55" max="55" width="10.140625" style="2" customWidth="1"/>
    <col min="56" max="56" width="11.5703125" style="2" customWidth="1"/>
    <col min="57" max="57" width="11.85546875" style="2" customWidth="1"/>
    <col min="58" max="58" width="6.85546875" style="2" customWidth="1"/>
    <col min="59" max="59" width="10.28515625" style="18" customWidth="1"/>
    <col min="60" max="60" width="9.7109375" style="2" customWidth="1"/>
    <col min="61" max="61" width="6.85546875" style="2" customWidth="1"/>
    <col min="62" max="64" width="11.42578125" style="2" customWidth="1"/>
    <col min="65" max="65" width="6.85546875" style="2" customWidth="1"/>
    <col min="66" max="66" width="12.140625" style="18" customWidth="1"/>
    <col min="67" max="67" width="10.42578125" style="2" customWidth="1"/>
    <col min="68" max="68" width="6.85546875" style="2" customWidth="1"/>
    <col min="69" max="71" width="10.140625" style="2" customWidth="1"/>
    <col min="72" max="72" width="6.85546875" style="2" customWidth="1"/>
    <col min="73" max="73" width="13.5703125" style="18" customWidth="1"/>
    <col min="74" max="79" width="11.140625" style="2" customWidth="1"/>
    <col min="80" max="80" width="14.28515625" style="18" customWidth="1"/>
    <col min="81" max="81" width="9.28515625" style="2" customWidth="1"/>
    <col min="82" max="82" width="6.85546875" style="2" customWidth="1"/>
    <col min="83" max="83" width="11.85546875" style="2" customWidth="1"/>
    <col min="84" max="84" width="10" style="2" customWidth="1"/>
    <col min="85" max="85" width="12.42578125" style="2" customWidth="1"/>
    <col min="86" max="86" width="6.85546875" style="2" customWidth="1"/>
    <col min="87" max="87" width="14.28515625" style="18" customWidth="1"/>
    <col min="88" max="93" width="11.5703125" style="2" customWidth="1"/>
    <col min="94" max="94" width="11.5703125" style="18" customWidth="1"/>
    <col min="95" max="100" width="11.5703125" style="2" customWidth="1"/>
    <col min="101" max="101" width="14.42578125" style="18" customWidth="1"/>
    <col min="102" max="102" width="60.140625" style="7" customWidth="1"/>
    <col min="103" max="103" width="7.85546875" style="2" customWidth="1"/>
    <col min="104" max="108" width="5.7109375" style="2" customWidth="1"/>
    <col min="109" max="16384" width="9.140625" style="2"/>
  </cols>
  <sheetData>
    <row r="1" spans="1:102" ht="18.75" x14ac:dyDescent="0.25">
      <c r="A1" s="9"/>
      <c r="AS1" s="31" t="s">
        <v>0</v>
      </c>
    </row>
    <row r="2" spans="1:102" ht="18.75" x14ac:dyDescent="0.25">
      <c r="AS2" s="31" t="s">
        <v>1</v>
      </c>
    </row>
    <row r="3" spans="1:102" ht="18.75" x14ac:dyDescent="0.25">
      <c r="AS3" s="31" t="s">
        <v>2</v>
      </c>
    </row>
    <row r="4" spans="1:102" x14ac:dyDescent="0.25">
      <c r="A4" s="82" t="s">
        <v>3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</row>
    <row r="5" spans="1:102" x14ac:dyDescent="0.2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61"/>
      <c r="AU5" s="61"/>
      <c r="AV5" s="61"/>
      <c r="AW5" s="61"/>
      <c r="AX5" s="61"/>
      <c r="AY5" s="61"/>
      <c r="AZ5" s="19"/>
      <c r="BA5" s="61"/>
      <c r="BB5" s="61"/>
      <c r="BC5" s="61"/>
      <c r="BD5" s="61"/>
      <c r="BE5" s="61"/>
      <c r="BF5" s="61"/>
      <c r="BG5" s="19"/>
      <c r="BH5" s="61"/>
      <c r="BI5" s="61"/>
      <c r="BJ5" s="61"/>
      <c r="BK5" s="61"/>
      <c r="BL5" s="61"/>
      <c r="BM5" s="61"/>
      <c r="BN5" s="19"/>
      <c r="BO5" s="61"/>
      <c r="BP5" s="61"/>
      <c r="BQ5" s="61"/>
      <c r="BR5" s="61"/>
      <c r="BS5" s="61"/>
      <c r="BT5" s="61"/>
      <c r="BU5" s="19"/>
      <c r="BV5" s="61"/>
      <c r="BW5" s="61"/>
      <c r="BX5" s="61"/>
      <c r="BY5" s="61"/>
      <c r="BZ5" s="61"/>
      <c r="CA5" s="61"/>
      <c r="CB5" s="19"/>
      <c r="CC5" s="61"/>
      <c r="CD5" s="61"/>
      <c r="CE5" s="61"/>
      <c r="CF5" s="61"/>
      <c r="CG5" s="61"/>
      <c r="CH5" s="61"/>
      <c r="CI5" s="19"/>
      <c r="CJ5" s="61"/>
      <c r="CK5" s="61"/>
      <c r="CL5" s="61"/>
      <c r="CM5" s="61"/>
      <c r="CN5" s="61"/>
      <c r="CO5" s="61"/>
      <c r="CP5" s="19"/>
      <c r="CQ5" s="61"/>
      <c r="CR5" s="61"/>
      <c r="CS5" s="61"/>
      <c r="CT5" s="61"/>
      <c r="CU5" s="61"/>
      <c r="CV5" s="61"/>
      <c r="CW5" s="19"/>
      <c r="CX5" s="3"/>
    </row>
    <row r="6" spans="1:102" ht="18.75" x14ac:dyDescent="0.25">
      <c r="A6" s="83" t="s">
        <v>2582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32"/>
      <c r="AU6" s="32"/>
      <c r="AV6" s="32"/>
      <c r="AW6" s="32"/>
      <c r="AX6" s="32"/>
      <c r="AY6" s="32"/>
      <c r="AZ6" s="33"/>
      <c r="BA6" s="32"/>
      <c r="BB6" s="32"/>
      <c r="BC6" s="32"/>
      <c r="BD6" s="32"/>
      <c r="BE6" s="32"/>
      <c r="BF6" s="32"/>
      <c r="BG6" s="33"/>
      <c r="BH6" s="32"/>
      <c r="BI6" s="32"/>
      <c r="BJ6" s="32"/>
      <c r="BK6" s="32"/>
      <c r="BL6" s="32"/>
      <c r="BM6" s="32"/>
      <c r="BN6" s="33"/>
      <c r="BO6" s="32"/>
      <c r="BP6" s="32"/>
      <c r="BQ6" s="32"/>
      <c r="BR6" s="32"/>
      <c r="BS6" s="32"/>
      <c r="BT6" s="32"/>
      <c r="BU6" s="33"/>
      <c r="BV6" s="32"/>
      <c r="BW6" s="32"/>
      <c r="BX6" s="32"/>
      <c r="BY6" s="32"/>
      <c r="BZ6" s="32"/>
      <c r="CA6" s="32"/>
      <c r="CB6" s="33"/>
      <c r="CC6" s="32"/>
      <c r="CD6" s="32"/>
      <c r="CE6" s="32"/>
      <c r="CF6" s="32"/>
      <c r="CG6" s="32"/>
      <c r="CH6" s="32"/>
      <c r="CI6" s="33"/>
      <c r="CJ6" s="32"/>
      <c r="CK6" s="32"/>
      <c r="CL6" s="32"/>
      <c r="CM6" s="32"/>
      <c r="CN6" s="32"/>
      <c r="CO6" s="32"/>
      <c r="CP6" s="33"/>
      <c r="CQ6" s="32"/>
      <c r="CR6" s="32"/>
      <c r="CS6" s="32"/>
      <c r="CT6" s="32"/>
      <c r="CU6" s="32"/>
      <c r="CV6" s="32"/>
      <c r="CW6" s="33"/>
      <c r="CX6" s="34"/>
    </row>
    <row r="7" spans="1:102" x14ac:dyDescent="0.25">
      <c r="A7" s="84" t="s">
        <v>219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35"/>
      <c r="AU7" s="35"/>
      <c r="AV7" s="35"/>
      <c r="AW7" s="35"/>
      <c r="AX7" s="35"/>
      <c r="AY7" s="35"/>
      <c r="AZ7" s="36"/>
      <c r="BA7" s="35"/>
      <c r="BB7" s="35"/>
      <c r="BC7" s="35"/>
      <c r="BD7" s="35"/>
      <c r="BE7" s="35"/>
      <c r="BF7" s="35"/>
      <c r="BG7" s="36"/>
      <c r="BH7" s="35"/>
      <c r="BI7" s="35"/>
      <c r="BJ7" s="35"/>
      <c r="BK7" s="35"/>
      <c r="BL7" s="35"/>
      <c r="BM7" s="35"/>
      <c r="BN7" s="36"/>
      <c r="BO7" s="35"/>
      <c r="BP7" s="35"/>
      <c r="BQ7" s="35"/>
      <c r="BR7" s="35"/>
      <c r="BS7" s="35"/>
      <c r="BT7" s="35"/>
      <c r="BU7" s="36"/>
      <c r="BV7" s="35"/>
      <c r="BW7" s="35"/>
      <c r="BX7" s="35"/>
      <c r="BY7" s="35"/>
      <c r="BZ7" s="35"/>
      <c r="CA7" s="35"/>
      <c r="CB7" s="36"/>
      <c r="CC7" s="35"/>
      <c r="CD7" s="35"/>
      <c r="CE7" s="35"/>
      <c r="CF7" s="35"/>
      <c r="CG7" s="35"/>
      <c r="CH7" s="35"/>
      <c r="CI7" s="36"/>
      <c r="CJ7" s="35"/>
      <c r="CK7" s="35"/>
      <c r="CL7" s="35"/>
      <c r="CM7" s="35"/>
      <c r="CN7" s="35"/>
      <c r="CO7" s="35"/>
      <c r="CP7" s="36"/>
      <c r="CQ7" s="35"/>
      <c r="CR7" s="35"/>
      <c r="CS7" s="35"/>
      <c r="CT7" s="35"/>
      <c r="CU7" s="35"/>
      <c r="CV7" s="35"/>
      <c r="CW7" s="36"/>
      <c r="CX7" s="37"/>
    </row>
    <row r="8" spans="1:102" ht="16.5" x14ac:dyDescent="0.25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V8" s="4"/>
      <c r="CW8" s="22"/>
    </row>
    <row r="9" spans="1:102" x14ac:dyDescent="0.25">
      <c r="A9" s="72" t="s">
        <v>2583</v>
      </c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10"/>
      <c r="AU9" s="10"/>
      <c r="AV9" s="10"/>
      <c r="AW9" s="10"/>
      <c r="AX9" s="10"/>
      <c r="AY9" s="10"/>
      <c r="AZ9" s="20"/>
      <c r="BA9" s="10"/>
      <c r="BB9" s="10"/>
      <c r="BC9" s="10"/>
      <c r="BD9" s="10"/>
      <c r="BE9" s="10"/>
      <c r="BF9" s="10"/>
      <c r="BG9" s="20"/>
      <c r="BH9" s="10"/>
      <c r="BI9" s="10"/>
      <c r="BJ9" s="10"/>
      <c r="BK9" s="10"/>
      <c r="BL9" s="10"/>
      <c r="BM9" s="10"/>
      <c r="BN9" s="20"/>
      <c r="BO9" s="10"/>
      <c r="BP9" s="10"/>
      <c r="BQ9" s="10"/>
      <c r="BR9" s="10"/>
      <c r="BS9" s="10"/>
      <c r="BT9" s="10"/>
      <c r="BU9" s="20"/>
      <c r="BV9" s="10"/>
      <c r="BW9" s="10"/>
      <c r="BX9" s="10"/>
      <c r="BY9" s="10"/>
      <c r="BZ9" s="10"/>
      <c r="CA9" s="10"/>
      <c r="CB9" s="20"/>
      <c r="CC9" s="10"/>
      <c r="CD9" s="10"/>
      <c r="CE9" s="10"/>
      <c r="CF9" s="10"/>
      <c r="CG9" s="10"/>
      <c r="CH9" s="10"/>
      <c r="CI9" s="20"/>
      <c r="CJ9" s="10"/>
      <c r="CK9" s="10"/>
      <c r="CL9" s="10"/>
      <c r="CM9" s="10"/>
      <c r="CN9" s="10"/>
      <c r="CO9" s="10"/>
      <c r="CP9" s="20"/>
      <c r="CQ9" s="10"/>
      <c r="CR9" s="10"/>
      <c r="CS9" s="10"/>
      <c r="CT9" s="10"/>
      <c r="CU9" s="10"/>
      <c r="CV9" s="10"/>
      <c r="CW9" s="20"/>
      <c r="CX9" s="11"/>
    </row>
    <row r="10" spans="1:102" ht="15.75" customHeight="1" x14ac:dyDescent="0.25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</row>
    <row r="11" spans="1:102" ht="18.75" x14ac:dyDescent="0.25">
      <c r="A11" s="5" t="s">
        <v>2598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21"/>
      <c r="BA11" s="5"/>
      <c r="BB11" s="5"/>
      <c r="BC11" s="5"/>
      <c r="BD11" s="5"/>
      <c r="BE11" s="5"/>
      <c r="BF11" s="5"/>
      <c r="BG11" s="21"/>
      <c r="BH11" s="5"/>
      <c r="BI11" s="5"/>
      <c r="BJ11" s="5"/>
      <c r="BK11" s="5"/>
      <c r="BL11" s="5"/>
      <c r="BM11" s="5"/>
      <c r="BN11" s="21"/>
      <c r="BO11" s="5"/>
      <c r="BP11" s="5"/>
      <c r="BQ11" s="5"/>
      <c r="BR11" s="5"/>
      <c r="BS11" s="5"/>
      <c r="BT11" s="5"/>
      <c r="BU11" s="21"/>
      <c r="BV11" s="5"/>
      <c r="BW11" s="5"/>
      <c r="BX11" s="5"/>
      <c r="BY11" s="5"/>
      <c r="BZ11" s="5"/>
      <c r="CA11" s="5"/>
      <c r="CB11" s="21"/>
      <c r="CC11" s="5"/>
      <c r="CD11" s="5"/>
      <c r="CE11" s="5"/>
      <c r="CF11" s="5"/>
      <c r="CG11" s="5"/>
      <c r="CH11" s="5"/>
      <c r="CI11" s="21"/>
      <c r="CJ11" s="5"/>
      <c r="CK11" s="5"/>
      <c r="CL11" s="5"/>
      <c r="CM11" s="5"/>
      <c r="CN11" s="5"/>
      <c r="CO11" s="5"/>
      <c r="CP11" s="21"/>
      <c r="CQ11" s="5"/>
      <c r="CR11" s="5"/>
      <c r="CS11" s="5"/>
      <c r="CT11" s="5"/>
      <c r="CU11" s="5"/>
      <c r="CV11" s="5"/>
      <c r="CW11" s="21"/>
      <c r="CX11" s="6"/>
    </row>
    <row r="12" spans="1:102" x14ac:dyDescent="0.25">
      <c r="A12" s="72" t="s">
        <v>220</v>
      </c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</row>
    <row r="13" spans="1:102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</row>
    <row r="14" spans="1:102" ht="24.75" customHeight="1" x14ac:dyDescent="0.25">
      <c r="A14" s="67" t="s">
        <v>4</v>
      </c>
      <c r="B14" s="67" t="s">
        <v>5</v>
      </c>
      <c r="C14" s="67" t="s">
        <v>6</v>
      </c>
      <c r="D14" s="74" t="s">
        <v>7</v>
      </c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5" t="s">
        <v>8</v>
      </c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7"/>
      <c r="AF14" s="81" t="s">
        <v>9</v>
      </c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 t="s">
        <v>9</v>
      </c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62" t="s">
        <v>10</v>
      </c>
    </row>
    <row r="15" spans="1:102" ht="29.25" customHeight="1" x14ac:dyDescent="0.25">
      <c r="A15" s="67"/>
      <c r="B15" s="67"/>
      <c r="C15" s="67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8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80"/>
      <c r="AF15" s="65" t="s">
        <v>11</v>
      </c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 t="s">
        <v>12</v>
      </c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 t="s">
        <v>13</v>
      </c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 t="s">
        <v>14</v>
      </c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6" t="s">
        <v>15</v>
      </c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3"/>
    </row>
    <row r="16" spans="1:102" ht="45" customHeight="1" x14ac:dyDescent="0.25">
      <c r="A16" s="67"/>
      <c r="B16" s="67"/>
      <c r="C16" s="67"/>
      <c r="D16" s="65" t="s">
        <v>16</v>
      </c>
      <c r="E16" s="65"/>
      <c r="F16" s="65"/>
      <c r="G16" s="65"/>
      <c r="H16" s="65"/>
      <c r="I16" s="65"/>
      <c r="J16" s="65"/>
      <c r="K16" s="67" t="s">
        <v>17</v>
      </c>
      <c r="L16" s="67"/>
      <c r="M16" s="67"/>
      <c r="N16" s="67"/>
      <c r="O16" s="67"/>
      <c r="P16" s="67"/>
      <c r="Q16" s="67"/>
      <c r="R16" s="65" t="s">
        <v>18</v>
      </c>
      <c r="S16" s="65"/>
      <c r="T16" s="65"/>
      <c r="U16" s="65"/>
      <c r="V16" s="65"/>
      <c r="W16" s="65"/>
      <c r="X16" s="65"/>
      <c r="Y16" s="67" t="s">
        <v>19</v>
      </c>
      <c r="Z16" s="67"/>
      <c r="AA16" s="67"/>
      <c r="AB16" s="67"/>
      <c r="AC16" s="67"/>
      <c r="AD16" s="67"/>
      <c r="AE16" s="67"/>
      <c r="AF16" s="65" t="s">
        <v>18</v>
      </c>
      <c r="AG16" s="65"/>
      <c r="AH16" s="65"/>
      <c r="AI16" s="65"/>
      <c r="AJ16" s="65"/>
      <c r="AK16" s="65"/>
      <c r="AL16" s="65"/>
      <c r="AM16" s="67" t="s">
        <v>19</v>
      </c>
      <c r="AN16" s="67"/>
      <c r="AO16" s="67"/>
      <c r="AP16" s="67"/>
      <c r="AQ16" s="67"/>
      <c r="AR16" s="67"/>
      <c r="AS16" s="67"/>
      <c r="AT16" s="65" t="s">
        <v>18</v>
      </c>
      <c r="AU16" s="65"/>
      <c r="AV16" s="65"/>
      <c r="AW16" s="65"/>
      <c r="AX16" s="65"/>
      <c r="AY16" s="65"/>
      <c r="AZ16" s="65"/>
      <c r="BA16" s="67" t="s">
        <v>19</v>
      </c>
      <c r="BB16" s="67"/>
      <c r="BC16" s="67"/>
      <c r="BD16" s="67"/>
      <c r="BE16" s="67"/>
      <c r="BF16" s="67"/>
      <c r="BG16" s="67"/>
      <c r="BH16" s="65" t="s">
        <v>18</v>
      </c>
      <c r="BI16" s="65"/>
      <c r="BJ16" s="65"/>
      <c r="BK16" s="65"/>
      <c r="BL16" s="65"/>
      <c r="BM16" s="65"/>
      <c r="BN16" s="65"/>
      <c r="BO16" s="67" t="s">
        <v>19</v>
      </c>
      <c r="BP16" s="67"/>
      <c r="BQ16" s="67"/>
      <c r="BR16" s="67"/>
      <c r="BS16" s="67"/>
      <c r="BT16" s="67"/>
      <c r="BU16" s="67"/>
      <c r="BV16" s="65" t="s">
        <v>18</v>
      </c>
      <c r="BW16" s="65"/>
      <c r="BX16" s="65"/>
      <c r="BY16" s="65"/>
      <c r="BZ16" s="65"/>
      <c r="CA16" s="65"/>
      <c r="CB16" s="65"/>
      <c r="CC16" s="67" t="s">
        <v>17</v>
      </c>
      <c r="CD16" s="67"/>
      <c r="CE16" s="67"/>
      <c r="CF16" s="67"/>
      <c r="CG16" s="67"/>
      <c r="CH16" s="67"/>
      <c r="CI16" s="67"/>
      <c r="CJ16" s="68" t="s">
        <v>16</v>
      </c>
      <c r="CK16" s="69"/>
      <c r="CL16" s="69"/>
      <c r="CM16" s="69"/>
      <c r="CN16" s="69"/>
      <c r="CO16" s="69"/>
      <c r="CP16" s="70"/>
      <c r="CQ16" s="67" t="s">
        <v>17</v>
      </c>
      <c r="CR16" s="67"/>
      <c r="CS16" s="67"/>
      <c r="CT16" s="67"/>
      <c r="CU16" s="67"/>
      <c r="CV16" s="67"/>
      <c r="CW16" s="67"/>
      <c r="CX16" s="63"/>
    </row>
    <row r="17" spans="1:103" ht="60.75" customHeight="1" x14ac:dyDescent="0.25">
      <c r="A17" s="67"/>
      <c r="B17" s="67"/>
      <c r="C17" s="67"/>
      <c r="D17" s="1" t="s">
        <v>20</v>
      </c>
      <c r="E17" s="1" t="s">
        <v>21</v>
      </c>
      <c r="F17" s="1" t="s">
        <v>22</v>
      </c>
      <c r="G17" s="1" t="s">
        <v>23</v>
      </c>
      <c r="H17" s="1" t="s">
        <v>24</v>
      </c>
      <c r="I17" s="1" t="s">
        <v>25</v>
      </c>
      <c r="J17" s="16" t="s">
        <v>26</v>
      </c>
      <c r="K17" s="1" t="s">
        <v>20</v>
      </c>
      <c r="L17" s="1" t="s">
        <v>21</v>
      </c>
      <c r="M17" s="1" t="s">
        <v>22</v>
      </c>
      <c r="N17" s="1" t="s">
        <v>23</v>
      </c>
      <c r="O17" s="1" t="s">
        <v>24</v>
      </c>
      <c r="P17" s="1" t="s">
        <v>25</v>
      </c>
      <c r="Q17" s="16" t="s">
        <v>26</v>
      </c>
      <c r="R17" s="1" t="s">
        <v>20</v>
      </c>
      <c r="S17" s="1" t="s">
        <v>21</v>
      </c>
      <c r="T17" s="1" t="s">
        <v>22</v>
      </c>
      <c r="U17" s="1" t="s">
        <v>23</v>
      </c>
      <c r="V17" s="1" t="s">
        <v>24</v>
      </c>
      <c r="W17" s="1" t="s">
        <v>25</v>
      </c>
      <c r="X17" s="16" t="s">
        <v>26</v>
      </c>
      <c r="Y17" s="1" t="s">
        <v>20</v>
      </c>
      <c r="Z17" s="1" t="s">
        <v>21</v>
      </c>
      <c r="AA17" s="1" t="s">
        <v>22</v>
      </c>
      <c r="AB17" s="1" t="s">
        <v>23</v>
      </c>
      <c r="AC17" s="1" t="s">
        <v>24</v>
      </c>
      <c r="AD17" s="1" t="s">
        <v>25</v>
      </c>
      <c r="AE17" s="16" t="s">
        <v>26</v>
      </c>
      <c r="AF17" s="1" t="s">
        <v>20</v>
      </c>
      <c r="AG17" s="1" t="s">
        <v>21</v>
      </c>
      <c r="AH17" s="1" t="s">
        <v>22</v>
      </c>
      <c r="AI17" s="1" t="s">
        <v>23</v>
      </c>
      <c r="AJ17" s="1" t="s">
        <v>24</v>
      </c>
      <c r="AK17" s="1" t="s">
        <v>25</v>
      </c>
      <c r="AL17" s="16" t="s">
        <v>26</v>
      </c>
      <c r="AM17" s="1" t="s">
        <v>20</v>
      </c>
      <c r="AN17" s="1" t="s">
        <v>21</v>
      </c>
      <c r="AO17" s="1" t="s">
        <v>22</v>
      </c>
      <c r="AP17" s="1" t="s">
        <v>23</v>
      </c>
      <c r="AQ17" s="1" t="s">
        <v>24</v>
      </c>
      <c r="AR17" s="1" t="s">
        <v>25</v>
      </c>
      <c r="AS17" s="16" t="s">
        <v>26</v>
      </c>
      <c r="AT17" s="1" t="s">
        <v>20</v>
      </c>
      <c r="AU17" s="1" t="s">
        <v>21</v>
      </c>
      <c r="AV17" s="1" t="s">
        <v>22</v>
      </c>
      <c r="AW17" s="1" t="s">
        <v>23</v>
      </c>
      <c r="AX17" s="1" t="s">
        <v>24</v>
      </c>
      <c r="AY17" s="1" t="s">
        <v>25</v>
      </c>
      <c r="AZ17" s="16" t="s">
        <v>26</v>
      </c>
      <c r="BA17" s="1" t="s">
        <v>20</v>
      </c>
      <c r="BB17" s="1" t="s">
        <v>21</v>
      </c>
      <c r="BC17" s="1" t="s">
        <v>22</v>
      </c>
      <c r="BD17" s="1" t="s">
        <v>23</v>
      </c>
      <c r="BE17" s="1" t="s">
        <v>24</v>
      </c>
      <c r="BF17" s="1" t="s">
        <v>25</v>
      </c>
      <c r="BG17" s="16" t="s">
        <v>26</v>
      </c>
      <c r="BH17" s="1" t="s">
        <v>20</v>
      </c>
      <c r="BI17" s="1" t="s">
        <v>21</v>
      </c>
      <c r="BJ17" s="1" t="s">
        <v>22</v>
      </c>
      <c r="BK17" s="1" t="s">
        <v>23</v>
      </c>
      <c r="BL17" s="1" t="s">
        <v>24</v>
      </c>
      <c r="BM17" s="1" t="s">
        <v>25</v>
      </c>
      <c r="BN17" s="16" t="s">
        <v>26</v>
      </c>
      <c r="BO17" s="1" t="s">
        <v>20</v>
      </c>
      <c r="BP17" s="1" t="s">
        <v>21</v>
      </c>
      <c r="BQ17" s="1" t="s">
        <v>22</v>
      </c>
      <c r="BR17" s="1" t="s">
        <v>23</v>
      </c>
      <c r="BS17" s="1" t="s">
        <v>24</v>
      </c>
      <c r="BT17" s="1" t="s">
        <v>25</v>
      </c>
      <c r="BU17" s="16" t="s">
        <v>26</v>
      </c>
      <c r="BV17" s="1" t="s">
        <v>20</v>
      </c>
      <c r="BW17" s="1" t="s">
        <v>21</v>
      </c>
      <c r="BX17" s="1" t="s">
        <v>22</v>
      </c>
      <c r="BY17" s="1" t="s">
        <v>23</v>
      </c>
      <c r="BZ17" s="1" t="s">
        <v>24</v>
      </c>
      <c r="CA17" s="1" t="s">
        <v>25</v>
      </c>
      <c r="CB17" s="16" t="s">
        <v>26</v>
      </c>
      <c r="CC17" s="1" t="s">
        <v>20</v>
      </c>
      <c r="CD17" s="1" t="s">
        <v>21</v>
      </c>
      <c r="CE17" s="1" t="s">
        <v>22</v>
      </c>
      <c r="CF17" s="1" t="s">
        <v>23</v>
      </c>
      <c r="CG17" s="1" t="s">
        <v>24</v>
      </c>
      <c r="CH17" s="1" t="s">
        <v>25</v>
      </c>
      <c r="CI17" s="16" t="s">
        <v>26</v>
      </c>
      <c r="CJ17" s="1" t="s">
        <v>20</v>
      </c>
      <c r="CK17" s="1" t="s">
        <v>21</v>
      </c>
      <c r="CL17" s="1" t="s">
        <v>22</v>
      </c>
      <c r="CM17" s="1" t="s">
        <v>23</v>
      </c>
      <c r="CN17" s="1" t="s">
        <v>24</v>
      </c>
      <c r="CO17" s="1" t="s">
        <v>25</v>
      </c>
      <c r="CP17" s="16" t="s">
        <v>26</v>
      </c>
      <c r="CQ17" s="1" t="s">
        <v>20</v>
      </c>
      <c r="CR17" s="1" t="s">
        <v>21</v>
      </c>
      <c r="CS17" s="1" t="s">
        <v>22</v>
      </c>
      <c r="CT17" s="1" t="s">
        <v>23</v>
      </c>
      <c r="CU17" s="1" t="s">
        <v>24</v>
      </c>
      <c r="CV17" s="1" t="s">
        <v>25</v>
      </c>
      <c r="CW17" s="16" t="s">
        <v>26</v>
      </c>
      <c r="CX17" s="64"/>
    </row>
    <row r="18" spans="1:103" x14ac:dyDescent="0.25">
      <c r="A18" s="12">
        <v>1</v>
      </c>
      <c r="B18" s="13">
        <v>2</v>
      </c>
      <c r="C18" s="12">
        <v>3</v>
      </c>
      <c r="D18" s="12" t="s">
        <v>27</v>
      </c>
      <c r="E18" s="12" t="s">
        <v>28</v>
      </c>
      <c r="F18" s="12" t="s">
        <v>29</v>
      </c>
      <c r="G18" s="12" t="s">
        <v>30</v>
      </c>
      <c r="H18" s="12" t="s">
        <v>31</v>
      </c>
      <c r="I18" s="12" t="s">
        <v>32</v>
      </c>
      <c r="J18" s="17" t="s">
        <v>33</v>
      </c>
      <c r="K18" s="12" t="s">
        <v>34</v>
      </c>
      <c r="L18" s="12" t="s">
        <v>35</v>
      </c>
      <c r="M18" s="12" t="s">
        <v>36</v>
      </c>
      <c r="N18" s="12" t="s">
        <v>37</v>
      </c>
      <c r="O18" s="12" t="s">
        <v>38</v>
      </c>
      <c r="P18" s="12" t="s">
        <v>39</v>
      </c>
      <c r="Q18" s="17" t="s">
        <v>40</v>
      </c>
      <c r="R18" s="12" t="s">
        <v>41</v>
      </c>
      <c r="S18" s="12" t="s">
        <v>42</v>
      </c>
      <c r="T18" s="12" t="s">
        <v>43</v>
      </c>
      <c r="U18" s="12" t="s">
        <v>44</v>
      </c>
      <c r="V18" s="12" t="s">
        <v>45</v>
      </c>
      <c r="W18" s="12" t="s">
        <v>46</v>
      </c>
      <c r="X18" s="17" t="s">
        <v>47</v>
      </c>
      <c r="Y18" s="12" t="s">
        <v>48</v>
      </c>
      <c r="Z18" s="12" t="s">
        <v>49</v>
      </c>
      <c r="AA18" s="12" t="s">
        <v>50</v>
      </c>
      <c r="AB18" s="12" t="s">
        <v>51</v>
      </c>
      <c r="AC18" s="12" t="s">
        <v>52</v>
      </c>
      <c r="AD18" s="12" t="s">
        <v>53</v>
      </c>
      <c r="AE18" s="17" t="s">
        <v>54</v>
      </c>
      <c r="AF18" s="12" t="s">
        <v>55</v>
      </c>
      <c r="AG18" s="12" t="s">
        <v>56</v>
      </c>
      <c r="AH18" s="12" t="s">
        <v>57</v>
      </c>
      <c r="AI18" s="12" t="s">
        <v>58</v>
      </c>
      <c r="AJ18" s="12" t="s">
        <v>59</v>
      </c>
      <c r="AK18" s="12" t="s">
        <v>60</v>
      </c>
      <c r="AL18" s="17" t="s">
        <v>61</v>
      </c>
      <c r="AM18" s="12" t="s">
        <v>62</v>
      </c>
      <c r="AN18" s="12" t="s">
        <v>63</v>
      </c>
      <c r="AO18" s="12" t="s">
        <v>64</v>
      </c>
      <c r="AP18" s="12" t="s">
        <v>65</v>
      </c>
      <c r="AQ18" s="12" t="s">
        <v>66</v>
      </c>
      <c r="AR18" s="12" t="s">
        <v>67</v>
      </c>
      <c r="AS18" s="17" t="s">
        <v>68</v>
      </c>
      <c r="AT18" s="12" t="s">
        <v>69</v>
      </c>
      <c r="AU18" s="12" t="s">
        <v>70</v>
      </c>
      <c r="AV18" s="12" t="s">
        <v>71</v>
      </c>
      <c r="AW18" s="12" t="s">
        <v>72</v>
      </c>
      <c r="AX18" s="12" t="s">
        <v>73</v>
      </c>
      <c r="AY18" s="12" t="s">
        <v>74</v>
      </c>
      <c r="AZ18" s="17" t="s">
        <v>75</v>
      </c>
      <c r="BA18" s="12" t="s">
        <v>76</v>
      </c>
      <c r="BB18" s="12" t="s">
        <v>77</v>
      </c>
      <c r="BC18" s="12" t="s">
        <v>78</v>
      </c>
      <c r="BD18" s="12" t="s">
        <v>79</v>
      </c>
      <c r="BE18" s="12" t="s">
        <v>80</v>
      </c>
      <c r="BF18" s="12" t="s">
        <v>81</v>
      </c>
      <c r="BG18" s="17" t="s">
        <v>82</v>
      </c>
      <c r="BH18" s="12" t="s">
        <v>83</v>
      </c>
      <c r="BI18" s="12" t="s">
        <v>84</v>
      </c>
      <c r="BJ18" s="12" t="s">
        <v>85</v>
      </c>
      <c r="BK18" s="12" t="s">
        <v>86</v>
      </c>
      <c r="BL18" s="12" t="s">
        <v>87</v>
      </c>
      <c r="BM18" s="12" t="s">
        <v>88</v>
      </c>
      <c r="BN18" s="17" t="s">
        <v>89</v>
      </c>
      <c r="BO18" s="12" t="s">
        <v>90</v>
      </c>
      <c r="BP18" s="12" t="s">
        <v>91</v>
      </c>
      <c r="BQ18" s="12" t="s">
        <v>92</v>
      </c>
      <c r="BR18" s="12" t="s">
        <v>93</v>
      </c>
      <c r="BS18" s="12" t="s">
        <v>94</v>
      </c>
      <c r="BT18" s="12" t="s">
        <v>95</v>
      </c>
      <c r="BU18" s="17" t="s">
        <v>96</v>
      </c>
      <c r="BV18" s="12" t="s">
        <v>97</v>
      </c>
      <c r="BW18" s="12" t="s">
        <v>98</v>
      </c>
      <c r="BX18" s="12" t="s">
        <v>99</v>
      </c>
      <c r="BY18" s="12" t="s">
        <v>100</v>
      </c>
      <c r="BZ18" s="12" t="s">
        <v>101</v>
      </c>
      <c r="CA18" s="12" t="s">
        <v>102</v>
      </c>
      <c r="CB18" s="17" t="s">
        <v>103</v>
      </c>
      <c r="CC18" s="12" t="s">
        <v>104</v>
      </c>
      <c r="CD18" s="12" t="s">
        <v>105</v>
      </c>
      <c r="CE18" s="12" t="s">
        <v>106</v>
      </c>
      <c r="CF18" s="12" t="s">
        <v>107</v>
      </c>
      <c r="CG18" s="12" t="s">
        <v>108</v>
      </c>
      <c r="CH18" s="12" t="s">
        <v>109</v>
      </c>
      <c r="CI18" s="17" t="s">
        <v>110</v>
      </c>
      <c r="CJ18" s="12" t="s">
        <v>111</v>
      </c>
      <c r="CK18" s="12" t="s">
        <v>112</v>
      </c>
      <c r="CL18" s="12" t="s">
        <v>113</v>
      </c>
      <c r="CM18" s="12" t="s">
        <v>114</v>
      </c>
      <c r="CN18" s="12" t="s">
        <v>115</v>
      </c>
      <c r="CO18" s="12" t="s">
        <v>116</v>
      </c>
      <c r="CP18" s="17" t="s">
        <v>117</v>
      </c>
      <c r="CQ18" s="12" t="s">
        <v>118</v>
      </c>
      <c r="CR18" s="12" t="s">
        <v>119</v>
      </c>
      <c r="CS18" s="12" t="s">
        <v>120</v>
      </c>
      <c r="CT18" s="12" t="s">
        <v>121</v>
      </c>
      <c r="CU18" s="12" t="s">
        <v>122</v>
      </c>
      <c r="CV18" s="12" t="s">
        <v>123</v>
      </c>
      <c r="CW18" s="17" t="s">
        <v>124</v>
      </c>
      <c r="CX18" s="13">
        <v>8</v>
      </c>
    </row>
    <row r="19" spans="1:103" s="42" customFormat="1" x14ac:dyDescent="0.25">
      <c r="A19" s="38" t="s">
        <v>125</v>
      </c>
      <c r="B19" s="39" t="s">
        <v>126</v>
      </c>
      <c r="C19" s="23" t="s">
        <v>127</v>
      </c>
      <c r="D19" s="8">
        <f>D20+D21+D22+D23+D24+D25</f>
        <v>64.25</v>
      </c>
      <c r="E19" s="8">
        <f t="shared" ref="E19:BP19" si="0">E20+E21+E22+E23+E24+E25</f>
        <v>1.2</v>
      </c>
      <c r="F19" s="8">
        <f>F20+F21+F22+F23+F24+F25</f>
        <v>132.18100000000001</v>
      </c>
      <c r="G19" s="8">
        <f t="shared" si="0"/>
        <v>0</v>
      </c>
      <c r="H19" s="8">
        <f t="shared" si="0"/>
        <v>212.04589999999996</v>
      </c>
      <c r="I19" s="8">
        <f t="shared" si="0"/>
        <v>0</v>
      </c>
      <c r="J19" s="23">
        <f t="shared" si="0"/>
        <v>1180</v>
      </c>
      <c r="K19" s="8">
        <f t="shared" si="0"/>
        <v>80.910000000000011</v>
      </c>
      <c r="L19" s="8">
        <f t="shared" si="0"/>
        <v>7.2</v>
      </c>
      <c r="M19" s="8">
        <f t="shared" si="0"/>
        <v>254.56426563486974</v>
      </c>
      <c r="N19" s="8">
        <f t="shared" si="0"/>
        <v>0</v>
      </c>
      <c r="O19" s="8">
        <f t="shared" si="0"/>
        <v>256.00093867087389</v>
      </c>
      <c r="P19" s="8">
        <f t="shared" si="0"/>
        <v>0</v>
      </c>
      <c r="Q19" s="23">
        <f>Q20+Q21+Q22+Q23+Q24+Q25</f>
        <v>1209</v>
      </c>
      <c r="R19" s="8">
        <f t="shared" si="0"/>
        <v>6.6999999999999993</v>
      </c>
      <c r="S19" s="8">
        <f t="shared" si="0"/>
        <v>0.9</v>
      </c>
      <c r="T19" s="8">
        <f t="shared" si="0"/>
        <v>25.509999999999998</v>
      </c>
      <c r="U19" s="8">
        <f t="shared" si="0"/>
        <v>0</v>
      </c>
      <c r="V19" s="8">
        <f t="shared" si="0"/>
        <v>52.400000000000006</v>
      </c>
      <c r="W19" s="8">
        <f t="shared" si="0"/>
        <v>0</v>
      </c>
      <c r="X19" s="23">
        <f t="shared" si="0"/>
        <v>218</v>
      </c>
      <c r="Y19" s="8">
        <f t="shared" si="0"/>
        <v>17.22</v>
      </c>
      <c r="Z19" s="8">
        <f t="shared" si="0"/>
        <v>3.9</v>
      </c>
      <c r="AA19" s="8">
        <f t="shared" si="0"/>
        <v>46.438499999999991</v>
      </c>
      <c r="AB19" s="8">
        <f t="shared" si="0"/>
        <v>0</v>
      </c>
      <c r="AC19" s="8">
        <f t="shared" si="0"/>
        <v>65.929000000000002</v>
      </c>
      <c r="AD19" s="8">
        <f t="shared" si="0"/>
        <v>0</v>
      </c>
      <c r="AE19" s="23">
        <f t="shared" si="0"/>
        <v>264</v>
      </c>
      <c r="AF19" s="8">
        <f t="shared" si="0"/>
        <v>3.82</v>
      </c>
      <c r="AG19" s="8">
        <f t="shared" si="0"/>
        <v>0</v>
      </c>
      <c r="AH19" s="8">
        <f t="shared" si="0"/>
        <v>18.259</v>
      </c>
      <c r="AI19" s="8">
        <f t="shared" si="0"/>
        <v>0</v>
      </c>
      <c r="AJ19" s="8">
        <f t="shared" si="0"/>
        <v>41.286900000000003</v>
      </c>
      <c r="AK19" s="8">
        <f t="shared" si="0"/>
        <v>0</v>
      </c>
      <c r="AL19" s="23">
        <f t="shared" si="0"/>
        <v>233</v>
      </c>
      <c r="AM19" s="8">
        <f t="shared" si="0"/>
        <v>12.32</v>
      </c>
      <c r="AN19" s="8">
        <f t="shared" si="0"/>
        <v>3</v>
      </c>
      <c r="AO19" s="8">
        <f t="shared" si="0"/>
        <v>57.180999999999997</v>
      </c>
      <c r="AP19" s="8">
        <f t="shared" si="0"/>
        <v>0</v>
      </c>
      <c r="AQ19" s="8">
        <f t="shared" si="0"/>
        <v>93.044399999999996</v>
      </c>
      <c r="AR19" s="8">
        <f t="shared" si="0"/>
        <v>0</v>
      </c>
      <c r="AS19" s="23">
        <f t="shared" si="0"/>
        <v>246</v>
      </c>
      <c r="AT19" s="8">
        <f t="shared" si="0"/>
        <v>23.270000000000003</v>
      </c>
      <c r="AU19" s="8">
        <f t="shared" si="0"/>
        <v>0</v>
      </c>
      <c r="AV19" s="8">
        <f t="shared" si="0"/>
        <v>21.171999999999997</v>
      </c>
      <c r="AW19" s="8">
        <f t="shared" si="0"/>
        <v>0</v>
      </c>
      <c r="AX19" s="8">
        <f t="shared" si="0"/>
        <v>54.454999999999998</v>
      </c>
      <c r="AY19" s="8">
        <f t="shared" si="0"/>
        <v>0</v>
      </c>
      <c r="AZ19" s="23">
        <f>AZ20+AZ21+AZ22+AZ23+AZ24+AZ25</f>
        <v>246</v>
      </c>
      <c r="BA19" s="8">
        <f>BA20+BA21+BA22+BA23+BA24+BA25</f>
        <v>18.11</v>
      </c>
      <c r="BB19" s="8">
        <f t="shared" si="0"/>
        <v>0</v>
      </c>
      <c r="BC19" s="8">
        <f t="shared" si="0"/>
        <v>22.195999999999998</v>
      </c>
      <c r="BD19" s="8">
        <f t="shared" si="0"/>
        <v>0</v>
      </c>
      <c r="BE19" s="8">
        <f t="shared" si="0"/>
        <v>18.587</v>
      </c>
      <c r="BF19" s="8">
        <f t="shared" si="0"/>
        <v>0</v>
      </c>
      <c r="BG19" s="23">
        <f t="shared" si="0"/>
        <v>212</v>
      </c>
      <c r="BH19" s="8">
        <f t="shared" si="0"/>
        <v>13.81</v>
      </c>
      <c r="BI19" s="8">
        <f t="shared" si="0"/>
        <v>0.3</v>
      </c>
      <c r="BJ19" s="8">
        <f t="shared" si="0"/>
        <v>34.575000000000003</v>
      </c>
      <c r="BK19" s="8">
        <f t="shared" si="0"/>
        <v>0</v>
      </c>
      <c r="BL19" s="8">
        <f t="shared" si="0"/>
        <v>32.513999999999996</v>
      </c>
      <c r="BM19" s="8">
        <f t="shared" si="0"/>
        <v>0</v>
      </c>
      <c r="BN19" s="23">
        <f t="shared" si="0"/>
        <v>259</v>
      </c>
      <c r="BO19" s="8">
        <f>BO20+BO21+BO22+BO23+BO24+BO25</f>
        <v>17.240000000000002</v>
      </c>
      <c r="BP19" s="8">
        <f t="shared" si="0"/>
        <v>0.3</v>
      </c>
      <c r="BQ19" s="8">
        <f t="shared" ref="BQ19:CV19" si="1">BQ20+BQ21+BQ22+BQ23+BQ24+BQ25</f>
        <v>33.931000000000004</v>
      </c>
      <c r="BR19" s="8">
        <f t="shared" si="1"/>
        <v>0</v>
      </c>
      <c r="BS19" s="8">
        <f>BS20+BS21+BS22+BS23+BS24+BS25</f>
        <v>31.960900000000006</v>
      </c>
      <c r="BT19" s="8">
        <f t="shared" si="1"/>
        <v>0</v>
      </c>
      <c r="BU19" s="23">
        <f t="shared" si="1"/>
        <v>260</v>
      </c>
      <c r="BV19" s="8">
        <f t="shared" ref="BV19:CB19" si="2">BV20+BV21+BV22+BV23+BV24+BV25</f>
        <v>18.25</v>
      </c>
      <c r="BW19" s="8">
        <f t="shared" si="2"/>
        <v>0</v>
      </c>
      <c r="BX19" s="8">
        <f t="shared" si="2"/>
        <v>55.265000000000001</v>
      </c>
      <c r="BY19" s="8">
        <f t="shared" si="2"/>
        <v>0</v>
      </c>
      <c r="BZ19" s="8">
        <f t="shared" si="2"/>
        <v>62.59</v>
      </c>
      <c r="CA19" s="8">
        <f t="shared" si="2"/>
        <v>0</v>
      </c>
      <c r="CB19" s="23">
        <f t="shared" si="2"/>
        <v>224</v>
      </c>
      <c r="CC19" s="8">
        <f t="shared" si="1"/>
        <v>17.619999999999997</v>
      </c>
      <c r="CD19" s="8">
        <f t="shared" si="1"/>
        <v>0</v>
      </c>
      <c r="CE19" s="8">
        <f t="shared" si="1"/>
        <v>54.990690146295847</v>
      </c>
      <c r="CF19" s="8">
        <f t="shared" si="1"/>
        <v>0</v>
      </c>
      <c r="CG19" s="8">
        <f t="shared" si="1"/>
        <v>56.667273421854027</v>
      </c>
      <c r="CH19" s="8">
        <f t="shared" si="1"/>
        <v>0</v>
      </c>
      <c r="CI19" s="23">
        <f t="shared" si="1"/>
        <v>227</v>
      </c>
      <c r="CJ19" s="8">
        <f>CJ20+CJ21+CJ22+CJ23+CJ24+CJ25</f>
        <v>69.09</v>
      </c>
      <c r="CK19" s="8">
        <f t="shared" si="1"/>
        <v>1.2</v>
      </c>
      <c r="CL19" s="8">
        <f t="shared" si="1"/>
        <v>136.12800000000001</v>
      </c>
      <c r="CM19" s="8">
        <f t="shared" si="1"/>
        <v>0</v>
      </c>
      <c r="CN19" s="8">
        <f t="shared" si="1"/>
        <v>249.90589999999997</v>
      </c>
      <c r="CO19" s="8">
        <f t="shared" si="1"/>
        <v>0</v>
      </c>
      <c r="CP19" s="23">
        <f t="shared" si="1"/>
        <v>1202</v>
      </c>
      <c r="CQ19" s="8">
        <f t="shared" si="1"/>
        <v>102.45</v>
      </c>
      <c r="CR19" s="8">
        <f t="shared" si="1"/>
        <v>7.2</v>
      </c>
      <c r="CS19" s="8">
        <f t="shared" si="1"/>
        <v>265.11988029259169</v>
      </c>
      <c r="CT19" s="8">
        <f t="shared" si="1"/>
        <v>0</v>
      </c>
      <c r="CU19" s="8">
        <f t="shared" si="1"/>
        <v>329.22584684370804</v>
      </c>
      <c r="CV19" s="8">
        <f t="shared" si="1"/>
        <v>0</v>
      </c>
      <c r="CW19" s="23">
        <f>CW20+CW21+CW22+CW23+CW24+CW25</f>
        <v>1230</v>
      </c>
      <c r="CX19" s="40"/>
      <c r="CY19" s="41"/>
    </row>
    <row r="20" spans="1:103" s="42" customFormat="1" x14ac:dyDescent="0.25">
      <c r="A20" s="38" t="s">
        <v>128</v>
      </c>
      <c r="B20" s="39" t="s">
        <v>129</v>
      </c>
      <c r="C20" s="23" t="s">
        <v>127</v>
      </c>
      <c r="D20" s="8">
        <f>D27</f>
        <v>21.15</v>
      </c>
      <c r="E20" s="8">
        <f t="shared" ref="E20:BP20" si="3">E27</f>
        <v>0</v>
      </c>
      <c r="F20" s="8">
        <f t="shared" si="3"/>
        <v>3.9470000000000001</v>
      </c>
      <c r="G20" s="8">
        <f t="shared" si="3"/>
        <v>0</v>
      </c>
      <c r="H20" s="8">
        <f t="shared" si="3"/>
        <v>37.86</v>
      </c>
      <c r="I20" s="8">
        <f t="shared" si="3"/>
        <v>0</v>
      </c>
      <c r="J20" s="23">
        <f t="shared" si="3"/>
        <v>106</v>
      </c>
      <c r="K20" s="8">
        <f t="shared" si="3"/>
        <v>39.36</v>
      </c>
      <c r="L20" s="8">
        <f t="shared" si="3"/>
        <v>0</v>
      </c>
      <c r="M20" s="8">
        <f t="shared" si="3"/>
        <v>127.45576563486971</v>
      </c>
      <c r="N20" s="8">
        <f t="shared" si="3"/>
        <v>0</v>
      </c>
      <c r="O20" s="8">
        <f t="shared" si="3"/>
        <v>82.009638670873898</v>
      </c>
      <c r="P20" s="8">
        <f t="shared" si="3"/>
        <v>0</v>
      </c>
      <c r="Q20" s="23">
        <f t="shared" si="3"/>
        <v>149</v>
      </c>
      <c r="R20" s="8">
        <f t="shared" si="3"/>
        <v>1.89</v>
      </c>
      <c r="S20" s="8">
        <f t="shared" si="3"/>
        <v>0</v>
      </c>
      <c r="T20" s="8">
        <f t="shared" si="3"/>
        <v>0</v>
      </c>
      <c r="U20" s="8">
        <f t="shared" si="3"/>
        <v>0</v>
      </c>
      <c r="V20" s="8">
        <f t="shared" si="3"/>
        <v>0</v>
      </c>
      <c r="W20" s="8">
        <f t="shared" si="3"/>
        <v>0</v>
      </c>
      <c r="X20" s="23">
        <f t="shared" si="3"/>
        <v>11</v>
      </c>
      <c r="Y20" s="8">
        <f t="shared" si="3"/>
        <v>12.41</v>
      </c>
      <c r="Z20" s="8">
        <f t="shared" si="3"/>
        <v>0</v>
      </c>
      <c r="AA20" s="8">
        <f t="shared" si="3"/>
        <v>22.039999999999996</v>
      </c>
      <c r="AB20" s="8">
        <f t="shared" si="3"/>
        <v>0</v>
      </c>
      <c r="AC20" s="8">
        <f t="shared" si="3"/>
        <v>31.951999999999998</v>
      </c>
      <c r="AD20" s="8">
        <f t="shared" si="3"/>
        <v>0</v>
      </c>
      <c r="AE20" s="23">
        <f t="shared" si="3"/>
        <v>38</v>
      </c>
      <c r="AF20" s="8">
        <f t="shared" si="3"/>
        <v>0</v>
      </c>
      <c r="AG20" s="8">
        <f t="shared" si="3"/>
        <v>0</v>
      </c>
      <c r="AH20" s="8">
        <f t="shared" si="3"/>
        <v>1.2640000000000002</v>
      </c>
      <c r="AI20" s="8">
        <f t="shared" si="3"/>
        <v>0</v>
      </c>
      <c r="AJ20" s="8">
        <f t="shared" si="3"/>
        <v>1.35</v>
      </c>
      <c r="AK20" s="8">
        <f t="shared" si="3"/>
        <v>0</v>
      </c>
      <c r="AL20" s="23">
        <f t="shared" si="3"/>
        <v>32</v>
      </c>
      <c r="AM20" s="8">
        <f t="shared" si="3"/>
        <v>11.02</v>
      </c>
      <c r="AN20" s="8">
        <f t="shared" si="3"/>
        <v>0</v>
      </c>
      <c r="AO20" s="8">
        <f t="shared" si="3"/>
        <v>39.555999999999997</v>
      </c>
      <c r="AP20" s="8">
        <f t="shared" si="3"/>
        <v>0</v>
      </c>
      <c r="AQ20" s="8">
        <f t="shared" si="3"/>
        <v>31.710999999999999</v>
      </c>
      <c r="AR20" s="8">
        <f t="shared" si="3"/>
        <v>0</v>
      </c>
      <c r="AS20" s="23">
        <f t="shared" si="3"/>
        <v>39</v>
      </c>
      <c r="AT20" s="8">
        <f t="shared" si="3"/>
        <v>19.260000000000002</v>
      </c>
      <c r="AU20" s="8">
        <f t="shared" si="3"/>
        <v>0</v>
      </c>
      <c r="AV20" s="8">
        <f t="shared" si="3"/>
        <v>0.88300000000000001</v>
      </c>
      <c r="AW20" s="8">
        <f t="shared" si="3"/>
        <v>0</v>
      </c>
      <c r="AX20" s="8">
        <f t="shared" si="3"/>
        <v>36.51</v>
      </c>
      <c r="AY20" s="8">
        <f t="shared" si="3"/>
        <v>0</v>
      </c>
      <c r="AZ20" s="23">
        <f t="shared" si="3"/>
        <v>61</v>
      </c>
      <c r="BA20" s="8">
        <f t="shared" si="3"/>
        <v>15.930000000000001</v>
      </c>
      <c r="BB20" s="8">
        <f t="shared" si="3"/>
        <v>0</v>
      </c>
      <c r="BC20" s="8">
        <f t="shared" si="3"/>
        <v>1.907</v>
      </c>
      <c r="BD20" s="8">
        <f t="shared" si="3"/>
        <v>0</v>
      </c>
      <c r="BE20" s="8">
        <f t="shared" si="3"/>
        <v>1.1570000000000003</v>
      </c>
      <c r="BF20" s="8">
        <f t="shared" si="3"/>
        <v>0</v>
      </c>
      <c r="BG20" s="23">
        <f>BG27</f>
        <v>0</v>
      </c>
      <c r="BH20" s="8">
        <f t="shared" si="3"/>
        <v>0</v>
      </c>
      <c r="BI20" s="8">
        <f t="shared" si="3"/>
        <v>0</v>
      </c>
      <c r="BJ20" s="8">
        <f t="shared" si="3"/>
        <v>0</v>
      </c>
      <c r="BK20" s="8">
        <f t="shared" si="3"/>
        <v>0</v>
      </c>
      <c r="BL20" s="8">
        <f t="shared" si="3"/>
        <v>0</v>
      </c>
      <c r="BM20" s="8">
        <f t="shared" si="3"/>
        <v>0</v>
      </c>
      <c r="BN20" s="23">
        <f t="shared" si="3"/>
        <v>2</v>
      </c>
      <c r="BO20" s="8">
        <f>BO27</f>
        <v>0</v>
      </c>
      <c r="BP20" s="8">
        <f t="shared" si="3"/>
        <v>0</v>
      </c>
      <c r="BQ20" s="8">
        <f t="shared" ref="BQ20:CW20" si="4">BQ27</f>
        <v>0</v>
      </c>
      <c r="BR20" s="8">
        <f t="shared" si="4"/>
        <v>0</v>
      </c>
      <c r="BS20" s="8">
        <f t="shared" si="4"/>
        <v>0</v>
      </c>
      <c r="BT20" s="8">
        <f t="shared" si="4"/>
        <v>0</v>
      </c>
      <c r="BU20" s="23">
        <f t="shared" si="4"/>
        <v>72</v>
      </c>
      <c r="BV20" s="8">
        <f t="shared" ref="BV20:CB20" si="5">BV27</f>
        <v>1.6</v>
      </c>
      <c r="BW20" s="8">
        <f t="shared" si="5"/>
        <v>0</v>
      </c>
      <c r="BX20" s="8">
        <f t="shared" si="5"/>
        <v>24.400000000000002</v>
      </c>
      <c r="BY20" s="8">
        <f t="shared" si="5"/>
        <v>0</v>
      </c>
      <c r="BZ20" s="8">
        <f t="shared" si="5"/>
        <v>27.1</v>
      </c>
      <c r="CA20" s="8">
        <f t="shared" si="5"/>
        <v>0</v>
      </c>
      <c r="CB20" s="23">
        <f t="shared" si="5"/>
        <v>0</v>
      </c>
      <c r="CC20" s="8">
        <f t="shared" si="4"/>
        <v>1.6</v>
      </c>
      <c r="CD20" s="8">
        <f t="shared" si="4"/>
        <v>0</v>
      </c>
      <c r="CE20" s="8">
        <f t="shared" si="4"/>
        <v>24.125690146295852</v>
      </c>
      <c r="CF20" s="8">
        <f t="shared" si="4"/>
        <v>0</v>
      </c>
      <c r="CG20" s="8">
        <f t="shared" si="4"/>
        <v>27.377273421854031</v>
      </c>
      <c r="CH20" s="8">
        <f t="shared" si="4"/>
        <v>0</v>
      </c>
      <c r="CI20" s="23">
        <f t="shared" si="4"/>
        <v>0</v>
      </c>
      <c r="CJ20" s="8">
        <f t="shared" si="4"/>
        <v>25.990000000000002</v>
      </c>
      <c r="CK20" s="8">
        <f t="shared" si="4"/>
        <v>0</v>
      </c>
      <c r="CL20" s="8">
        <f t="shared" si="4"/>
        <v>7.8940000000000001</v>
      </c>
      <c r="CM20" s="8">
        <f t="shared" si="4"/>
        <v>0</v>
      </c>
      <c r="CN20" s="8">
        <f t="shared" si="4"/>
        <v>75.72</v>
      </c>
      <c r="CO20" s="8">
        <f t="shared" si="4"/>
        <v>0</v>
      </c>
      <c r="CP20" s="23">
        <f t="shared" si="4"/>
        <v>128</v>
      </c>
      <c r="CQ20" s="8">
        <f t="shared" si="4"/>
        <v>60.900000000000006</v>
      </c>
      <c r="CR20" s="8">
        <f t="shared" si="4"/>
        <v>0</v>
      </c>
      <c r="CS20" s="8">
        <f t="shared" si="4"/>
        <v>138.0113802925917</v>
      </c>
      <c r="CT20" s="8">
        <f t="shared" si="4"/>
        <v>0</v>
      </c>
      <c r="CU20" s="8">
        <f t="shared" si="4"/>
        <v>155.23454684370807</v>
      </c>
      <c r="CV20" s="8">
        <f t="shared" si="4"/>
        <v>0</v>
      </c>
      <c r="CW20" s="23">
        <f t="shared" si="4"/>
        <v>170</v>
      </c>
      <c r="CX20" s="40"/>
      <c r="CY20" s="41"/>
    </row>
    <row r="21" spans="1:103" s="42" customFormat="1" ht="31.5" x14ac:dyDescent="0.25">
      <c r="A21" s="38" t="s">
        <v>130</v>
      </c>
      <c r="B21" s="39" t="s">
        <v>131</v>
      </c>
      <c r="C21" s="23" t="s">
        <v>127</v>
      </c>
      <c r="D21" s="8">
        <f>D442</f>
        <v>23.76</v>
      </c>
      <c r="E21" s="8">
        <f t="shared" ref="E21:BP21" si="6">E442</f>
        <v>1.2</v>
      </c>
      <c r="F21" s="8">
        <f>F442</f>
        <v>127.89400000000002</v>
      </c>
      <c r="G21" s="8">
        <f t="shared" si="6"/>
        <v>0</v>
      </c>
      <c r="H21" s="8">
        <f t="shared" si="6"/>
        <v>63.044899999999984</v>
      </c>
      <c r="I21" s="8">
        <f t="shared" si="6"/>
        <v>0</v>
      </c>
      <c r="J21" s="23">
        <f t="shared" si="6"/>
        <v>876</v>
      </c>
      <c r="K21" s="8">
        <f t="shared" si="6"/>
        <v>27.190000000000005</v>
      </c>
      <c r="L21" s="8">
        <f t="shared" si="6"/>
        <v>4.2</v>
      </c>
      <c r="M21" s="8">
        <f t="shared" si="6"/>
        <v>126.76850000000003</v>
      </c>
      <c r="N21" s="8">
        <f t="shared" si="6"/>
        <v>0</v>
      </c>
      <c r="O21" s="8">
        <f t="shared" si="6"/>
        <v>62.780900000000003</v>
      </c>
      <c r="P21" s="8">
        <f t="shared" si="6"/>
        <v>0</v>
      </c>
      <c r="Q21" s="23">
        <f t="shared" si="6"/>
        <v>846</v>
      </c>
      <c r="R21" s="8">
        <f t="shared" si="6"/>
        <v>1.53</v>
      </c>
      <c r="S21" s="8">
        <f t="shared" si="6"/>
        <v>0.9</v>
      </c>
      <c r="T21" s="8">
        <f t="shared" si="6"/>
        <v>25.509999999999998</v>
      </c>
      <c r="U21" s="8">
        <f t="shared" si="6"/>
        <v>0</v>
      </c>
      <c r="V21" s="8">
        <f t="shared" si="6"/>
        <v>14.930000000000001</v>
      </c>
      <c r="W21" s="8">
        <f t="shared" si="6"/>
        <v>0</v>
      </c>
      <c r="X21" s="23">
        <f t="shared" si="6"/>
        <v>157</v>
      </c>
      <c r="Y21" s="8">
        <f t="shared" si="6"/>
        <v>1.53</v>
      </c>
      <c r="Z21" s="8">
        <f t="shared" si="6"/>
        <v>0.9</v>
      </c>
      <c r="AA21" s="8">
        <f t="shared" si="6"/>
        <v>24.398499999999999</v>
      </c>
      <c r="AB21" s="8">
        <f t="shared" si="6"/>
        <v>0</v>
      </c>
      <c r="AC21" s="8">
        <f t="shared" si="6"/>
        <v>14.266999999999998</v>
      </c>
      <c r="AD21" s="8">
        <f t="shared" si="6"/>
        <v>0</v>
      </c>
      <c r="AE21" s="23">
        <f t="shared" si="6"/>
        <v>185</v>
      </c>
      <c r="AF21" s="8">
        <f t="shared" si="6"/>
        <v>0</v>
      </c>
      <c r="AG21" s="8">
        <f t="shared" si="6"/>
        <v>0</v>
      </c>
      <c r="AH21" s="8">
        <f t="shared" si="6"/>
        <v>16.655000000000001</v>
      </c>
      <c r="AI21" s="8">
        <f t="shared" si="6"/>
        <v>0</v>
      </c>
      <c r="AJ21" s="8">
        <f t="shared" si="6"/>
        <v>11.846899999999998</v>
      </c>
      <c r="AK21" s="8">
        <f t="shared" si="6"/>
        <v>0</v>
      </c>
      <c r="AL21" s="23">
        <f t="shared" si="6"/>
        <v>171</v>
      </c>
      <c r="AM21" s="8">
        <f t="shared" si="6"/>
        <v>0</v>
      </c>
      <c r="AN21" s="8">
        <f t="shared" si="6"/>
        <v>3</v>
      </c>
      <c r="AO21" s="8">
        <f t="shared" si="6"/>
        <v>17.284999999999997</v>
      </c>
      <c r="AP21" s="8">
        <f t="shared" si="6"/>
        <v>0</v>
      </c>
      <c r="AQ21" s="8">
        <f t="shared" si="6"/>
        <v>12.8194</v>
      </c>
      <c r="AR21" s="8">
        <f t="shared" si="6"/>
        <v>0</v>
      </c>
      <c r="AS21" s="23">
        <f t="shared" si="6"/>
        <v>185</v>
      </c>
      <c r="AT21" s="8">
        <f t="shared" si="6"/>
        <v>0</v>
      </c>
      <c r="AU21" s="8">
        <f t="shared" si="6"/>
        <v>0</v>
      </c>
      <c r="AV21" s="8">
        <f t="shared" si="6"/>
        <v>20.288999999999998</v>
      </c>
      <c r="AW21" s="8">
        <f t="shared" si="6"/>
        <v>0</v>
      </c>
      <c r="AX21" s="8">
        <f t="shared" si="6"/>
        <v>3.6499999999999995</v>
      </c>
      <c r="AY21" s="8">
        <f t="shared" si="6"/>
        <v>0</v>
      </c>
      <c r="AZ21" s="23">
        <f t="shared" si="6"/>
        <v>156</v>
      </c>
      <c r="BA21" s="8">
        <f t="shared" si="6"/>
        <v>0</v>
      </c>
      <c r="BB21" s="8">
        <f t="shared" si="6"/>
        <v>0</v>
      </c>
      <c r="BC21" s="8">
        <f t="shared" si="6"/>
        <v>20.288999999999998</v>
      </c>
      <c r="BD21" s="8">
        <f t="shared" si="6"/>
        <v>0</v>
      </c>
      <c r="BE21" s="8">
        <f t="shared" si="6"/>
        <v>4.9339999999999993</v>
      </c>
      <c r="BF21" s="8">
        <f t="shared" si="6"/>
        <v>0</v>
      </c>
      <c r="BG21" s="23">
        <f t="shared" si="6"/>
        <v>173</v>
      </c>
      <c r="BH21" s="8">
        <f t="shared" si="6"/>
        <v>11.3</v>
      </c>
      <c r="BI21" s="8">
        <f t="shared" si="6"/>
        <v>0.3</v>
      </c>
      <c r="BJ21" s="8">
        <f t="shared" si="6"/>
        <v>34.575000000000003</v>
      </c>
      <c r="BK21" s="8">
        <f t="shared" si="6"/>
        <v>0</v>
      </c>
      <c r="BL21" s="8">
        <f t="shared" si="6"/>
        <v>6.6859999999999999</v>
      </c>
      <c r="BM21" s="8">
        <f t="shared" si="6"/>
        <v>0</v>
      </c>
      <c r="BN21" s="23">
        <f t="shared" si="6"/>
        <v>210</v>
      </c>
      <c r="BO21" s="8">
        <f t="shared" si="6"/>
        <v>14.730000000000002</v>
      </c>
      <c r="BP21" s="8">
        <f t="shared" si="6"/>
        <v>0.3</v>
      </c>
      <c r="BQ21" s="8">
        <f t="shared" ref="BQ21:CV21" si="7">BQ442</f>
        <v>33.931000000000004</v>
      </c>
      <c r="BR21" s="8">
        <f t="shared" si="7"/>
        <v>0</v>
      </c>
      <c r="BS21" s="8">
        <f>BS442</f>
        <v>7.3284999999999991</v>
      </c>
      <c r="BT21" s="8">
        <f t="shared" si="7"/>
        <v>0</v>
      </c>
      <c r="BU21" s="23">
        <f t="shared" si="7"/>
        <v>121</v>
      </c>
      <c r="BV21" s="8">
        <f t="shared" ref="BV21:CB21" si="8">BV442</f>
        <v>10.93</v>
      </c>
      <c r="BW21" s="8">
        <f t="shared" si="8"/>
        <v>0</v>
      </c>
      <c r="BX21" s="8">
        <f t="shared" si="8"/>
        <v>30.864999999999995</v>
      </c>
      <c r="BY21" s="8">
        <f t="shared" si="8"/>
        <v>0</v>
      </c>
      <c r="BZ21" s="8">
        <f t="shared" si="8"/>
        <v>25.932000000000002</v>
      </c>
      <c r="CA21" s="8">
        <f t="shared" si="8"/>
        <v>0</v>
      </c>
      <c r="CB21" s="23">
        <f t="shared" si="8"/>
        <v>182</v>
      </c>
      <c r="CC21" s="8">
        <f t="shared" si="7"/>
        <v>10.93</v>
      </c>
      <c r="CD21" s="8">
        <f t="shared" si="7"/>
        <v>0</v>
      </c>
      <c r="CE21" s="8">
        <f t="shared" si="7"/>
        <v>30.864999999999995</v>
      </c>
      <c r="CF21" s="8">
        <f t="shared" si="7"/>
        <v>0</v>
      </c>
      <c r="CG21" s="8">
        <f t="shared" si="7"/>
        <v>23.432000000000002</v>
      </c>
      <c r="CH21" s="8">
        <f t="shared" si="7"/>
        <v>0</v>
      </c>
      <c r="CI21" s="23">
        <f t="shared" si="7"/>
        <v>182</v>
      </c>
      <c r="CJ21" s="8">
        <f t="shared" si="7"/>
        <v>23.76</v>
      </c>
      <c r="CK21" s="8">
        <f t="shared" si="7"/>
        <v>1.2</v>
      </c>
      <c r="CL21" s="8">
        <f t="shared" si="7"/>
        <v>127.89400000000002</v>
      </c>
      <c r="CM21" s="8">
        <f t="shared" si="7"/>
        <v>0</v>
      </c>
      <c r="CN21" s="8">
        <f t="shared" si="7"/>
        <v>63.044899999999984</v>
      </c>
      <c r="CO21" s="8">
        <f t="shared" si="7"/>
        <v>0</v>
      </c>
      <c r="CP21" s="23">
        <f t="shared" si="7"/>
        <v>876</v>
      </c>
      <c r="CQ21" s="8">
        <f t="shared" si="7"/>
        <v>27.190000000000005</v>
      </c>
      <c r="CR21" s="8">
        <f t="shared" si="7"/>
        <v>4.2</v>
      </c>
      <c r="CS21" s="8">
        <f t="shared" si="7"/>
        <v>126.76850000000003</v>
      </c>
      <c r="CT21" s="8">
        <f t="shared" si="7"/>
        <v>0</v>
      </c>
      <c r="CU21" s="8">
        <f t="shared" si="7"/>
        <v>62.780900000000003</v>
      </c>
      <c r="CV21" s="8">
        <f t="shared" si="7"/>
        <v>0</v>
      </c>
      <c r="CW21" s="23">
        <f>CW442</f>
        <v>846</v>
      </c>
      <c r="CX21" s="40"/>
      <c r="CY21" s="41"/>
    </row>
    <row r="22" spans="1:103" s="42" customFormat="1" ht="47.25" x14ac:dyDescent="0.25">
      <c r="A22" s="38" t="s">
        <v>132</v>
      </c>
      <c r="B22" s="39" t="s">
        <v>133</v>
      </c>
      <c r="C22" s="23" t="s">
        <v>127</v>
      </c>
      <c r="D22" s="8"/>
      <c r="E22" s="8"/>
      <c r="F22" s="8"/>
      <c r="G22" s="8"/>
      <c r="H22" s="8"/>
      <c r="I22" s="8"/>
      <c r="J22" s="23"/>
      <c r="K22" s="8"/>
      <c r="L22" s="8"/>
      <c r="M22" s="8"/>
      <c r="N22" s="8"/>
      <c r="O22" s="8"/>
      <c r="P22" s="8"/>
      <c r="Q22" s="23"/>
      <c r="R22" s="8"/>
      <c r="S22" s="8"/>
      <c r="T22" s="8"/>
      <c r="U22" s="8"/>
      <c r="V22" s="8"/>
      <c r="W22" s="8"/>
      <c r="X22" s="23"/>
      <c r="Y22" s="8"/>
      <c r="Z22" s="8"/>
      <c r="AA22" s="8"/>
      <c r="AB22" s="8"/>
      <c r="AC22" s="8"/>
      <c r="AD22" s="8"/>
      <c r="AE22" s="23"/>
      <c r="AF22" s="8"/>
      <c r="AG22" s="8"/>
      <c r="AH22" s="8"/>
      <c r="AI22" s="8"/>
      <c r="AJ22" s="8"/>
      <c r="AK22" s="8"/>
      <c r="AL22" s="23"/>
      <c r="AM22" s="8"/>
      <c r="AN22" s="8"/>
      <c r="AO22" s="8"/>
      <c r="AP22" s="8"/>
      <c r="AQ22" s="8"/>
      <c r="AR22" s="8"/>
      <c r="AS22" s="23"/>
      <c r="AT22" s="8"/>
      <c r="AU22" s="8"/>
      <c r="AV22" s="8"/>
      <c r="AW22" s="8"/>
      <c r="AX22" s="8"/>
      <c r="AY22" s="8"/>
      <c r="AZ22" s="23"/>
      <c r="BA22" s="8"/>
      <c r="BB22" s="8"/>
      <c r="BC22" s="8"/>
      <c r="BD22" s="8"/>
      <c r="BE22" s="8"/>
      <c r="BF22" s="8"/>
      <c r="BG22" s="23"/>
      <c r="BH22" s="8"/>
      <c r="BI22" s="8"/>
      <c r="BJ22" s="8"/>
      <c r="BK22" s="8"/>
      <c r="BL22" s="8"/>
      <c r="BM22" s="8"/>
      <c r="BN22" s="23"/>
      <c r="BO22" s="8"/>
      <c r="BP22" s="8"/>
      <c r="BQ22" s="8"/>
      <c r="BR22" s="8"/>
      <c r="BS22" s="8"/>
      <c r="BT22" s="8"/>
      <c r="BU22" s="23"/>
      <c r="BV22" s="8"/>
      <c r="BW22" s="8"/>
      <c r="BX22" s="8"/>
      <c r="BY22" s="8"/>
      <c r="BZ22" s="8"/>
      <c r="CA22" s="8"/>
      <c r="CB22" s="23"/>
      <c r="CC22" s="8"/>
      <c r="CD22" s="8"/>
      <c r="CE22" s="8"/>
      <c r="CF22" s="8"/>
      <c r="CG22" s="8"/>
      <c r="CH22" s="8"/>
      <c r="CI22" s="23"/>
      <c r="CJ22" s="8"/>
      <c r="CK22" s="8"/>
      <c r="CL22" s="8"/>
      <c r="CM22" s="8"/>
      <c r="CN22" s="8"/>
      <c r="CO22" s="8"/>
      <c r="CP22" s="23"/>
      <c r="CQ22" s="8"/>
      <c r="CR22" s="8"/>
      <c r="CS22" s="8"/>
      <c r="CT22" s="8"/>
      <c r="CU22" s="8"/>
      <c r="CV22" s="8"/>
      <c r="CW22" s="23"/>
      <c r="CX22" s="40"/>
      <c r="CY22" s="41"/>
    </row>
    <row r="23" spans="1:103" s="42" customFormat="1" ht="31.5" x14ac:dyDescent="0.25">
      <c r="A23" s="38" t="s">
        <v>134</v>
      </c>
      <c r="B23" s="39" t="s">
        <v>135</v>
      </c>
      <c r="C23" s="23" t="s">
        <v>127</v>
      </c>
      <c r="D23" s="8">
        <f t="shared" ref="D23:AI23" si="9">D1068</f>
        <v>19.340000000000003</v>
      </c>
      <c r="E23" s="8">
        <f t="shared" si="9"/>
        <v>0</v>
      </c>
      <c r="F23" s="8">
        <f t="shared" si="9"/>
        <v>0.33999999999999997</v>
      </c>
      <c r="G23" s="8">
        <f t="shared" si="9"/>
        <v>0</v>
      </c>
      <c r="H23" s="8">
        <f t="shared" si="9"/>
        <v>111.14099999999999</v>
      </c>
      <c r="I23" s="8">
        <f t="shared" si="9"/>
        <v>0</v>
      </c>
      <c r="J23" s="23">
        <f t="shared" si="9"/>
        <v>15</v>
      </c>
      <c r="K23" s="8">
        <f t="shared" si="9"/>
        <v>14.360000000000003</v>
      </c>
      <c r="L23" s="8">
        <f t="shared" si="9"/>
        <v>3</v>
      </c>
      <c r="M23" s="8">
        <f t="shared" si="9"/>
        <v>0.33999999999999997</v>
      </c>
      <c r="N23" s="8">
        <f t="shared" si="9"/>
        <v>0</v>
      </c>
      <c r="O23" s="8">
        <f t="shared" si="9"/>
        <v>111.21039999999998</v>
      </c>
      <c r="P23" s="8">
        <f t="shared" si="9"/>
        <v>0</v>
      </c>
      <c r="Q23" s="23">
        <f t="shared" si="9"/>
        <v>50</v>
      </c>
      <c r="R23" s="8">
        <f t="shared" si="9"/>
        <v>3.28</v>
      </c>
      <c r="S23" s="8">
        <f t="shared" si="9"/>
        <v>0</v>
      </c>
      <c r="T23" s="8">
        <f t="shared" si="9"/>
        <v>0</v>
      </c>
      <c r="U23" s="8">
        <f t="shared" si="9"/>
        <v>0</v>
      </c>
      <c r="V23" s="8">
        <f t="shared" si="9"/>
        <v>37.470000000000006</v>
      </c>
      <c r="W23" s="8">
        <f t="shared" si="9"/>
        <v>0</v>
      </c>
      <c r="X23" s="23">
        <f t="shared" si="9"/>
        <v>3</v>
      </c>
      <c r="Y23" s="8">
        <f t="shared" si="9"/>
        <v>3.28</v>
      </c>
      <c r="Z23" s="8">
        <f t="shared" si="9"/>
        <v>3</v>
      </c>
      <c r="AA23" s="8">
        <f t="shared" si="9"/>
        <v>0</v>
      </c>
      <c r="AB23" s="8">
        <f t="shared" si="9"/>
        <v>0</v>
      </c>
      <c r="AC23" s="8">
        <f t="shared" si="9"/>
        <v>19.71</v>
      </c>
      <c r="AD23" s="8">
        <f t="shared" si="9"/>
        <v>0</v>
      </c>
      <c r="AE23" s="23">
        <f t="shared" si="9"/>
        <v>1</v>
      </c>
      <c r="AF23" s="8">
        <f t="shared" si="9"/>
        <v>3.82</v>
      </c>
      <c r="AG23" s="8">
        <f t="shared" si="9"/>
        <v>0</v>
      </c>
      <c r="AH23" s="8">
        <f t="shared" si="9"/>
        <v>0.33999999999999997</v>
      </c>
      <c r="AI23" s="8">
        <f t="shared" si="9"/>
        <v>0</v>
      </c>
      <c r="AJ23" s="8">
        <f t="shared" ref="AJ23:BP23" si="10">AJ1068</f>
        <v>28.090000000000003</v>
      </c>
      <c r="AK23" s="8">
        <f t="shared" si="10"/>
        <v>0</v>
      </c>
      <c r="AL23" s="23">
        <f t="shared" si="10"/>
        <v>2</v>
      </c>
      <c r="AM23" s="8">
        <f t="shared" si="10"/>
        <v>1.2999999999999998</v>
      </c>
      <c r="AN23" s="8">
        <f t="shared" si="10"/>
        <v>0</v>
      </c>
      <c r="AO23" s="8">
        <f t="shared" si="10"/>
        <v>0.33999999999999997</v>
      </c>
      <c r="AP23" s="8">
        <f t="shared" si="10"/>
        <v>0</v>
      </c>
      <c r="AQ23" s="8">
        <f t="shared" si="10"/>
        <v>48.513999999999996</v>
      </c>
      <c r="AR23" s="8">
        <f t="shared" si="10"/>
        <v>0</v>
      </c>
      <c r="AS23" s="23">
        <f t="shared" si="10"/>
        <v>3</v>
      </c>
      <c r="AT23" s="8">
        <f t="shared" si="10"/>
        <v>4.01</v>
      </c>
      <c r="AU23" s="8">
        <f t="shared" si="10"/>
        <v>0</v>
      </c>
      <c r="AV23" s="8">
        <f t="shared" si="10"/>
        <v>0</v>
      </c>
      <c r="AW23" s="8">
        <f t="shared" si="10"/>
        <v>0</v>
      </c>
      <c r="AX23" s="8">
        <f t="shared" si="10"/>
        <v>14.295</v>
      </c>
      <c r="AY23" s="8">
        <f t="shared" si="10"/>
        <v>0</v>
      </c>
      <c r="AZ23" s="23">
        <f t="shared" si="10"/>
        <v>0</v>
      </c>
      <c r="BA23" s="8">
        <f t="shared" si="10"/>
        <v>2.1799999999999997</v>
      </c>
      <c r="BB23" s="8">
        <f t="shared" si="10"/>
        <v>0</v>
      </c>
      <c r="BC23" s="8">
        <f t="shared" si="10"/>
        <v>0</v>
      </c>
      <c r="BD23" s="8">
        <f t="shared" si="10"/>
        <v>0</v>
      </c>
      <c r="BE23" s="8">
        <f t="shared" si="10"/>
        <v>12.496</v>
      </c>
      <c r="BF23" s="8">
        <f t="shared" si="10"/>
        <v>0</v>
      </c>
      <c r="BG23" s="23">
        <f t="shared" si="10"/>
        <v>14</v>
      </c>
      <c r="BH23" s="8">
        <f t="shared" si="10"/>
        <v>2.5099999999999998</v>
      </c>
      <c r="BI23" s="8">
        <f t="shared" si="10"/>
        <v>0</v>
      </c>
      <c r="BJ23" s="8">
        <f t="shared" si="10"/>
        <v>0</v>
      </c>
      <c r="BK23" s="8">
        <f t="shared" si="10"/>
        <v>0</v>
      </c>
      <c r="BL23" s="8">
        <f t="shared" si="10"/>
        <v>25.827999999999999</v>
      </c>
      <c r="BM23" s="8">
        <f t="shared" si="10"/>
        <v>0</v>
      </c>
      <c r="BN23" s="23">
        <f t="shared" si="10"/>
        <v>10</v>
      </c>
      <c r="BO23" s="8">
        <f t="shared" si="10"/>
        <v>2.5099999999999998</v>
      </c>
      <c r="BP23" s="8">
        <f t="shared" si="10"/>
        <v>0</v>
      </c>
      <c r="BQ23" s="8">
        <f t="shared" ref="BQ23:CW23" si="11">BQ1068</f>
        <v>0</v>
      </c>
      <c r="BR23" s="8">
        <f t="shared" si="11"/>
        <v>0</v>
      </c>
      <c r="BS23" s="8">
        <f>BS1068</f>
        <v>24.632400000000008</v>
      </c>
      <c r="BT23" s="8">
        <f t="shared" si="11"/>
        <v>0</v>
      </c>
      <c r="BU23" s="23">
        <f t="shared" si="11"/>
        <v>32</v>
      </c>
      <c r="BV23" s="8">
        <f t="shared" ref="BV23:CB23" si="12">BV1068</f>
        <v>5.72</v>
      </c>
      <c r="BW23" s="8">
        <f t="shared" si="12"/>
        <v>0</v>
      </c>
      <c r="BX23" s="8">
        <f t="shared" si="12"/>
        <v>0</v>
      </c>
      <c r="BY23" s="8">
        <f t="shared" si="12"/>
        <v>0</v>
      </c>
      <c r="BZ23" s="8">
        <f t="shared" si="12"/>
        <v>9.5579999999999998</v>
      </c>
      <c r="CA23" s="8">
        <f t="shared" si="12"/>
        <v>0</v>
      </c>
      <c r="CB23" s="23">
        <f t="shared" si="12"/>
        <v>0</v>
      </c>
      <c r="CC23" s="8">
        <f t="shared" si="11"/>
        <v>5.09</v>
      </c>
      <c r="CD23" s="8">
        <f t="shared" si="11"/>
        <v>0</v>
      </c>
      <c r="CE23" s="8">
        <f t="shared" si="11"/>
        <v>0</v>
      </c>
      <c r="CF23" s="8">
        <f t="shared" si="11"/>
        <v>0</v>
      </c>
      <c r="CG23" s="8">
        <f t="shared" si="11"/>
        <v>5.8579999999999988</v>
      </c>
      <c r="CH23" s="8">
        <f t="shared" si="11"/>
        <v>0</v>
      </c>
      <c r="CI23" s="23">
        <f t="shared" si="11"/>
        <v>0</v>
      </c>
      <c r="CJ23" s="8">
        <f t="shared" si="11"/>
        <v>19.340000000000003</v>
      </c>
      <c r="CK23" s="8">
        <f t="shared" si="11"/>
        <v>0</v>
      </c>
      <c r="CL23" s="8">
        <f t="shared" si="11"/>
        <v>0.33999999999999997</v>
      </c>
      <c r="CM23" s="8">
        <f t="shared" si="11"/>
        <v>0</v>
      </c>
      <c r="CN23" s="8">
        <f t="shared" si="11"/>
        <v>111.14099999999999</v>
      </c>
      <c r="CO23" s="8">
        <f t="shared" si="11"/>
        <v>0</v>
      </c>
      <c r="CP23" s="23">
        <f t="shared" si="11"/>
        <v>15</v>
      </c>
      <c r="CQ23" s="8">
        <f t="shared" si="11"/>
        <v>14.360000000000003</v>
      </c>
      <c r="CR23" s="8">
        <f t="shared" si="11"/>
        <v>3</v>
      </c>
      <c r="CS23" s="8">
        <f t="shared" si="11"/>
        <v>0.33999999999999997</v>
      </c>
      <c r="CT23" s="8">
        <f t="shared" si="11"/>
        <v>0</v>
      </c>
      <c r="CU23" s="8">
        <f t="shared" si="11"/>
        <v>111.21039999999998</v>
      </c>
      <c r="CV23" s="8">
        <f t="shared" si="11"/>
        <v>0</v>
      </c>
      <c r="CW23" s="23">
        <f t="shared" si="11"/>
        <v>50</v>
      </c>
      <c r="CX23" s="40"/>
      <c r="CY23" s="41"/>
    </row>
    <row r="24" spans="1:103" s="42" customFormat="1" ht="46.5" customHeight="1" x14ac:dyDescent="0.25">
      <c r="A24" s="38" t="s">
        <v>136</v>
      </c>
      <c r="B24" s="39" t="s">
        <v>137</v>
      </c>
      <c r="C24" s="23" t="s">
        <v>127</v>
      </c>
      <c r="D24" s="8"/>
      <c r="E24" s="8"/>
      <c r="F24" s="8"/>
      <c r="G24" s="8"/>
      <c r="H24" s="8"/>
      <c r="I24" s="8"/>
      <c r="J24" s="23"/>
      <c r="K24" s="8"/>
      <c r="L24" s="8"/>
      <c r="M24" s="8"/>
      <c r="N24" s="8"/>
      <c r="O24" s="8"/>
      <c r="P24" s="8"/>
      <c r="Q24" s="23"/>
      <c r="R24" s="8"/>
      <c r="S24" s="8"/>
      <c r="T24" s="8"/>
      <c r="U24" s="8"/>
      <c r="V24" s="8"/>
      <c r="W24" s="8"/>
      <c r="X24" s="23"/>
      <c r="Y24" s="8"/>
      <c r="Z24" s="8"/>
      <c r="AA24" s="8"/>
      <c r="AB24" s="8"/>
      <c r="AC24" s="8"/>
      <c r="AD24" s="8"/>
      <c r="AE24" s="23"/>
      <c r="AF24" s="8"/>
      <c r="AG24" s="8"/>
      <c r="AH24" s="8"/>
      <c r="AI24" s="8"/>
      <c r="AJ24" s="8"/>
      <c r="AK24" s="8"/>
      <c r="AL24" s="23"/>
      <c r="AM24" s="8"/>
      <c r="AN24" s="8"/>
      <c r="AO24" s="8"/>
      <c r="AP24" s="8"/>
      <c r="AQ24" s="8"/>
      <c r="AR24" s="8"/>
      <c r="AS24" s="23"/>
      <c r="AT24" s="8"/>
      <c r="AU24" s="8"/>
      <c r="AV24" s="8"/>
      <c r="AW24" s="8"/>
      <c r="AX24" s="8"/>
      <c r="AY24" s="8"/>
      <c r="AZ24" s="23"/>
      <c r="BA24" s="8"/>
      <c r="BB24" s="8"/>
      <c r="BC24" s="8"/>
      <c r="BD24" s="8"/>
      <c r="BE24" s="8"/>
      <c r="BF24" s="8"/>
      <c r="BG24" s="23"/>
      <c r="BH24" s="8"/>
      <c r="BI24" s="8"/>
      <c r="BJ24" s="8"/>
      <c r="BK24" s="8"/>
      <c r="BL24" s="8"/>
      <c r="BM24" s="8"/>
      <c r="BN24" s="23"/>
      <c r="BO24" s="8"/>
      <c r="BP24" s="8"/>
      <c r="BQ24" s="8"/>
      <c r="BR24" s="8"/>
      <c r="BS24" s="8"/>
      <c r="BT24" s="8"/>
      <c r="BU24" s="23"/>
      <c r="BV24" s="8"/>
      <c r="BW24" s="8"/>
      <c r="BX24" s="8"/>
      <c r="BY24" s="8"/>
      <c r="BZ24" s="8"/>
      <c r="CA24" s="8"/>
      <c r="CB24" s="23"/>
      <c r="CC24" s="8"/>
      <c r="CD24" s="8"/>
      <c r="CE24" s="8"/>
      <c r="CF24" s="8"/>
      <c r="CG24" s="8"/>
      <c r="CH24" s="8"/>
      <c r="CI24" s="23"/>
      <c r="CJ24" s="8"/>
      <c r="CK24" s="8"/>
      <c r="CL24" s="8"/>
      <c r="CM24" s="8"/>
      <c r="CN24" s="8"/>
      <c r="CO24" s="8"/>
      <c r="CP24" s="23"/>
      <c r="CQ24" s="8"/>
      <c r="CR24" s="8"/>
      <c r="CS24" s="8"/>
      <c r="CT24" s="8"/>
      <c r="CU24" s="8"/>
      <c r="CV24" s="8"/>
      <c r="CW24" s="23"/>
      <c r="CX24" s="40"/>
      <c r="CY24" s="41"/>
    </row>
    <row r="25" spans="1:103" s="42" customFormat="1" ht="31.5" customHeight="1" x14ac:dyDescent="0.25">
      <c r="A25" s="38" t="s">
        <v>138</v>
      </c>
      <c r="B25" s="39" t="s">
        <v>139</v>
      </c>
      <c r="C25" s="23" t="s">
        <v>127</v>
      </c>
      <c r="D25" s="8">
        <f>D1248</f>
        <v>0</v>
      </c>
      <c r="E25" s="8">
        <f t="shared" ref="E25:BP25" si="13">E1248</f>
        <v>0</v>
      </c>
      <c r="F25" s="8">
        <f t="shared" si="13"/>
        <v>0</v>
      </c>
      <c r="G25" s="8">
        <f t="shared" si="13"/>
        <v>0</v>
      </c>
      <c r="H25" s="8">
        <f t="shared" si="13"/>
        <v>0</v>
      </c>
      <c r="I25" s="8">
        <f t="shared" si="13"/>
        <v>0</v>
      </c>
      <c r="J25" s="23">
        <f t="shared" si="13"/>
        <v>183</v>
      </c>
      <c r="K25" s="8">
        <f t="shared" si="13"/>
        <v>0</v>
      </c>
      <c r="L25" s="8">
        <f t="shared" si="13"/>
        <v>0</v>
      </c>
      <c r="M25" s="8">
        <f t="shared" si="13"/>
        <v>0</v>
      </c>
      <c r="N25" s="8">
        <f t="shared" si="13"/>
        <v>0</v>
      </c>
      <c r="O25" s="8">
        <f t="shared" si="13"/>
        <v>0</v>
      </c>
      <c r="P25" s="8">
        <f>P1248</f>
        <v>0</v>
      </c>
      <c r="Q25" s="23">
        <f t="shared" si="13"/>
        <v>164</v>
      </c>
      <c r="R25" s="8">
        <f t="shared" si="13"/>
        <v>0</v>
      </c>
      <c r="S25" s="8">
        <f t="shared" si="13"/>
        <v>0</v>
      </c>
      <c r="T25" s="8">
        <f t="shared" si="13"/>
        <v>0</v>
      </c>
      <c r="U25" s="8">
        <f t="shared" si="13"/>
        <v>0</v>
      </c>
      <c r="V25" s="8">
        <f t="shared" si="13"/>
        <v>0</v>
      </c>
      <c r="W25" s="8">
        <f t="shared" si="13"/>
        <v>0</v>
      </c>
      <c r="X25" s="23">
        <f t="shared" si="13"/>
        <v>47</v>
      </c>
      <c r="Y25" s="8">
        <f t="shared" si="13"/>
        <v>0</v>
      </c>
      <c r="Z25" s="8">
        <f t="shared" si="13"/>
        <v>0</v>
      </c>
      <c r="AA25" s="8">
        <f t="shared" si="13"/>
        <v>0</v>
      </c>
      <c r="AB25" s="8">
        <f t="shared" si="13"/>
        <v>0</v>
      </c>
      <c r="AC25" s="8">
        <f t="shared" si="13"/>
        <v>0</v>
      </c>
      <c r="AD25" s="8">
        <f t="shared" si="13"/>
        <v>0</v>
      </c>
      <c r="AE25" s="23">
        <f t="shared" si="13"/>
        <v>40</v>
      </c>
      <c r="AF25" s="8">
        <f t="shared" si="13"/>
        <v>0</v>
      </c>
      <c r="AG25" s="8">
        <f t="shared" si="13"/>
        <v>0</v>
      </c>
      <c r="AH25" s="8">
        <f t="shared" si="13"/>
        <v>0</v>
      </c>
      <c r="AI25" s="8">
        <f t="shared" si="13"/>
        <v>0</v>
      </c>
      <c r="AJ25" s="8">
        <f t="shared" si="13"/>
        <v>0</v>
      </c>
      <c r="AK25" s="8">
        <f t="shared" si="13"/>
        <v>0</v>
      </c>
      <c r="AL25" s="23">
        <f t="shared" si="13"/>
        <v>28</v>
      </c>
      <c r="AM25" s="8">
        <f t="shared" si="13"/>
        <v>0</v>
      </c>
      <c r="AN25" s="8">
        <f t="shared" si="13"/>
        <v>0</v>
      </c>
      <c r="AO25" s="8">
        <f t="shared" si="13"/>
        <v>0</v>
      </c>
      <c r="AP25" s="8">
        <f t="shared" si="13"/>
        <v>0</v>
      </c>
      <c r="AQ25" s="8">
        <f t="shared" si="13"/>
        <v>0</v>
      </c>
      <c r="AR25" s="8">
        <f t="shared" si="13"/>
        <v>0</v>
      </c>
      <c r="AS25" s="23">
        <f t="shared" si="13"/>
        <v>19</v>
      </c>
      <c r="AT25" s="8">
        <f t="shared" si="13"/>
        <v>0</v>
      </c>
      <c r="AU25" s="8">
        <f t="shared" si="13"/>
        <v>0</v>
      </c>
      <c r="AV25" s="8">
        <f t="shared" si="13"/>
        <v>0</v>
      </c>
      <c r="AW25" s="8">
        <f t="shared" si="13"/>
        <v>0</v>
      </c>
      <c r="AX25" s="8">
        <f t="shared" si="13"/>
        <v>0</v>
      </c>
      <c r="AY25" s="8">
        <f t="shared" si="13"/>
        <v>0</v>
      </c>
      <c r="AZ25" s="23">
        <f t="shared" si="13"/>
        <v>29</v>
      </c>
      <c r="BA25" s="8">
        <f t="shared" si="13"/>
        <v>0</v>
      </c>
      <c r="BB25" s="8">
        <f t="shared" si="13"/>
        <v>0</v>
      </c>
      <c r="BC25" s="8">
        <f t="shared" si="13"/>
        <v>0</v>
      </c>
      <c r="BD25" s="8">
        <f t="shared" si="13"/>
        <v>0</v>
      </c>
      <c r="BE25" s="8">
        <f t="shared" si="13"/>
        <v>0</v>
      </c>
      <c r="BF25" s="8">
        <f t="shared" si="13"/>
        <v>0</v>
      </c>
      <c r="BG25" s="23">
        <f t="shared" si="13"/>
        <v>25</v>
      </c>
      <c r="BH25" s="8">
        <f t="shared" si="13"/>
        <v>0</v>
      </c>
      <c r="BI25" s="8">
        <f t="shared" si="13"/>
        <v>0</v>
      </c>
      <c r="BJ25" s="8">
        <f t="shared" si="13"/>
        <v>0</v>
      </c>
      <c r="BK25" s="8">
        <f t="shared" si="13"/>
        <v>0</v>
      </c>
      <c r="BL25" s="8">
        <f t="shared" si="13"/>
        <v>0</v>
      </c>
      <c r="BM25" s="8">
        <f t="shared" si="13"/>
        <v>0</v>
      </c>
      <c r="BN25" s="23">
        <f t="shared" si="13"/>
        <v>37</v>
      </c>
      <c r="BO25" s="8">
        <f t="shared" si="13"/>
        <v>0</v>
      </c>
      <c r="BP25" s="8">
        <f t="shared" si="13"/>
        <v>0</v>
      </c>
      <c r="BQ25" s="8">
        <f t="shared" ref="BQ25:CV25" si="14">BQ1248</f>
        <v>0</v>
      </c>
      <c r="BR25" s="8">
        <f t="shared" si="14"/>
        <v>0</v>
      </c>
      <c r="BS25" s="8">
        <f t="shared" si="14"/>
        <v>0</v>
      </c>
      <c r="BT25" s="8">
        <f t="shared" si="14"/>
        <v>0</v>
      </c>
      <c r="BU25" s="23">
        <f>BU1248</f>
        <v>35</v>
      </c>
      <c r="BV25" s="8">
        <f t="shared" ref="BV25:CB25" si="15">BV1248</f>
        <v>0</v>
      </c>
      <c r="BW25" s="8">
        <f t="shared" si="15"/>
        <v>0</v>
      </c>
      <c r="BX25" s="8">
        <f t="shared" si="15"/>
        <v>0</v>
      </c>
      <c r="BY25" s="8">
        <f t="shared" si="15"/>
        <v>0</v>
      </c>
      <c r="BZ25" s="8">
        <f t="shared" si="15"/>
        <v>0</v>
      </c>
      <c r="CA25" s="8">
        <f t="shared" si="15"/>
        <v>0</v>
      </c>
      <c r="CB25" s="23">
        <f t="shared" si="15"/>
        <v>42</v>
      </c>
      <c r="CC25" s="8">
        <f t="shared" si="14"/>
        <v>0</v>
      </c>
      <c r="CD25" s="8">
        <f t="shared" si="14"/>
        <v>0</v>
      </c>
      <c r="CE25" s="8">
        <f t="shared" si="14"/>
        <v>0</v>
      </c>
      <c r="CF25" s="8">
        <f t="shared" si="14"/>
        <v>0</v>
      </c>
      <c r="CG25" s="8">
        <f t="shared" si="14"/>
        <v>0</v>
      </c>
      <c r="CH25" s="8">
        <f t="shared" si="14"/>
        <v>0</v>
      </c>
      <c r="CI25" s="23">
        <f t="shared" si="14"/>
        <v>45</v>
      </c>
      <c r="CJ25" s="8">
        <f t="shared" si="14"/>
        <v>0</v>
      </c>
      <c r="CK25" s="8">
        <f t="shared" si="14"/>
        <v>0</v>
      </c>
      <c r="CL25" s="8">
        <f t="shared" si="14"/>
        <v>0</v>
      </c>
      <c r="CM25" s="8">
        <f t="shared" si="14"/>
        <v>0</v>
      </c>
      <c r="CN25" s="8">
        <f t="shared" si="14"/>
        <v>0</v>
      </c>
      <c r="CO25" s="8">
        <f t="shared" si="14"/>
        <v>0</v>
      </c>
      <c r="CP25" s="23">
        <f t="shared" si="14"/>
        <v>183</v>
      </c>
      <c r="CQ25" s="8">
        <f t="shared" si="14"/>
        <v>0</v>
      </c>
      <c r="CR25" s="8">
        <f t="shared" si="14"/>
        <v>0</v>
      </c>
      <c r="CS25" s="8">
        <f t="shared" si="14"/>
        <v>0</v>
      </c>
      <c r="CT25" s="8">
        <f t="shared" si="14"/>
        <v>0</v>
      </c>
      <c r="CU25" s="8">
        <f>CU1248</f>
        <v>0</v>
      </c>
      <c r="CV25" s="8">
        <f t="shared" si="14"/>
        <v>0</v>
      </c>
      <c r="CW25" s="23">
        <f>CW1248</f>
        <v>164</v>
      </c>
      <c r="CX25" s="40"/>
      <c r="CY25" s="41"/>
    </row>
    <row r="26" spans="1:103" s="42" customFormat="1" ht="47.25" customHeight="1" x14ac:dyDescent="0.25">
      <c r="A26" s="43" t="s">
        <v>140</v>
      </c>
      <c r="B26" s="44" t="s">
        <v>221</v>
      </c>
      <c r="C26" s="45" t="s">
        <v>127</v>
      </c>
      <c r="D26" s="8"/>
      <c r="E26" s="8"/>
      <c r="F26" s="8"/>
      <c r="G26" s="8"/>
      <c r="H26" s="8"/>
      <c r="I26" s="8"/>
      <c r="J26" s="23"/>
      <c r="K26" s="8"/>
      <c r="L26" s="8"/>
      <c r="M26" s="8"/>
      <c r="N26" s="8"/>
      <c r="O26" s="8"/>
      <c r="P26" s="8"/>
      <c r="Q26" s="23"/>
      <c r="R26" s="8"/>
      <c r="S26" s="8"/>
      <c r="T26" s="8"/>
      <c r="U26" s="8"/>
      <c r="V26" s="8"/>
      <c r="W26" s="8"/>
      <c r="X26" s="23"/>
      <c r="Y26" s="8"/>
      <c r="Z26" s="8"/>
      <c r="AA26" s="8"/>
      <c r="AB26" s="8"/>
      <c r="AC26" s="8"/>
      <c r="AD26" s="8"/>
      <c r="AE26" s="23"/>
      <c r="AF26" s="8"/>
      <c r="AG26" s="8"/>
      <c r="AH26" s="8"/>
      <c r="AI26" s="8"/>
      <c r="AJ26" s="8"/>
      <c r="AK26" s="8"/>
      <c r="AL26" s="23"/>
      <c r="AM26" s="8"/>
      <c r="AN26" s="8"/>
      <c r="AO26" s="8"/>
      <c r="AP26" s="8"/>
      <c r="AQ26" s="8"/>
      <c r="AR26" s="8"/>
      <c r="AS26" s="23"/>
      <c r="AT26" s="8"/>
      <c r="AU26" s="8"/>
      <c r="AV26" s="8"/>
      <c r="AW26" s="8"/>
      <c r="AX26" s="8"/>
      <c r="AY26" s="8"/>
      <c r="AZ26" s="23"/>
      <c r="BA26" s="8"/>
      <c r="BB26" s="8"/>
      <c r="BC26" s="8"/>
      <c r="BD26" s="8"/>
      <c r="BE26" s="8"/>
      <c r="BF26" s="8"/>
      <c r="BG26" s="23"/>
      <c r="BH26" s="8"/>
      <c r="BI26" s="8"/>
      <c r="BJ26" s="8"/>
      <c r="BK26" s="8"/>
      <c r="BL26" s="8"/>
      <c r="BM26" s="8"/>
      <c r="BN26" s="23"/>
      <c r="BO26" s="8"/>
      <c r="BP26" s="8"/>
      <c r="BQ26" s="8"/>
      <c r="BR26" s="8"/>
      <c r="BS26" s="8"/>
      <c r="BT26" s="8"/>
      <c r="BU26" s="23"/>
      <c r="BV26" s="8"/>
      <c r="BW26" s="8"/>
      <c r="BX26" s="8"/>
      <c r="BY26" s="8"/>
      <c r="BZ26" s="8"/>
      <c r="CA26" s="8"/>
      <c r="CB26" s="23"/>
      <c r="CC26" s="8"/>
      <c r="CD26" s="8"/>
      <c r="CE26" s="8"/>
      <c r="CF26" s="8"/>
      <c r="CG26" s="8"/>
      <c r="CH26" s="8"/>
      <c r="CI26" s="23"/>
      <c r="CJ26" s="8"/>
      <c r="CK26" s="8"/>
      <c r="CL26" s="8"/>
      <c r="CM26" s="8"/>
      <c r="CN26" s="8"/>
      <c r="CO26" s="8"/>
      <c r="CP26" s="23"/>
      <c r="CQ26" s="8"/>
      <c r="CR26" s="8"/>
      <c r="CS26" s="8"/>
      <c r="CT26" s="8"/>
      <c r="CU26" s="8"/>
      <c r="CV26" s="8"/>
      <c r="CW26" s="23"/>
      <c r="CX26" s="40"/>
      <c r="CY26" s="41"/>
    </row>
    <row r="27" spans="1:103" s="42" customFormat="1" x14ac:dyDescent="0.25">
      <c r="A27" s="43" t="s">
        <v>141</v>
      </c>
      <c r="B27" s="44" t="s">
        <v>142</v>
      </c>
      <c r="C27" s="45" t="s">
        <v>127</v>
      </c>
      <c r="D27" s="8">
        <f t="shared" ref="D27:AI27" si="16">D28+D29+D46+D67+D220+D256</f>
        <v>21.15</v>
      </c>
      <c r="E27" s="8">
        <f t="shared" si="16"/>
        <v>0</v>
      </c>
      <c r="F27" s="8">
        <f t="shared" si="16"/>
        <v>3.9470000000000001</v>
      </c>
      <c r="G27" s="8">
        <f t="shared" si="16"/>
        <v>0</v>
      </c>
      <c r="H27" s="8">
        <f t="shared" si="16"/>
        <v>37.86</v>
      </c>
      <c r="I27" s="8">
        <f t="shared" si="16"/>
        <v>0</v>
      </c>
      <c r="J27" s="23">
        <f t="shared" si="16"/>
        <v>106</v>
      </c>
      <c r="K27" s="8">
        <f t="shared" si="16"/>
        <v>39.36</v>
      </c>
      <c r="L27" s="8">
        <f t="shared" si="16"/>
        <v>0</v>
      </c>
      <c r="M27" s="8">
        <f t="shared" si="16"/>
        <v>127.45576563486971</v>
      </c>
      <c r="N27" s="8">
        <f t="shared" si="16"/>
        <v>0</v>
      </c>
      <c r="O27" s="8">
        <f t="shared" si="16"/>
        <v>82.009638670873898</v>
      </c>
      <c r="P27" s="8">
        <f t="shared" si="16"/>
        <v>0</v>
      </c>
      <c r="Q27" s="23">
        <f t="shared" si="16"/>
        <v>149</v>
      </c>
      <c r="R27" s="8">
        <f t="shared" si="16"/>
        <v>1.89</v>
      </c>
      <c r="S27" s="8">
        <f t="shared" si="16"/>
        <v>0</v>
      </c>
      <c r="T27" s="8">
        <f t="shared" si="16"/>
        <v>0</v>
      </c>
      <c r="U27" s="8">
        <f t="shared" si="16"/>
        <v>0</v>
      </c>
      <c r="V27" s="8">
        <f t="shared" si="16"/>
        <v>0</v>
      </c>
      <c r="W27" s="8">
        <f t="shared" si="16"/>
        <v>0</v>
      </c>
      <c r="X27" s="8">
        <f t="shared" si="16"/>
        <v>11</v>
      </c>
      <c r="Y27" s="8">
        <f t="shared" si="16"/>
        <v>12.41</v>
      </c>
      <c r="Z27" s="8">
        <f t="shared" si="16"/>
        <v>0</v>
      </c>
      <c r="AA27" s="8">
        <f t="shared" si="16"/>
        <v>22.039999999999996</v>
      </c>
      <c r="AB27" s="8">
        <f t="shared" si="16"/>
        <v>0</v>
      </c>
      <c r="AC27" s="8">
        <f t="shared" si="16"/>
        <v>31.951999999999998</v>
      </c>
      <c r="AD27" s="8">
        <f t="shared" si="16"/>
        <v>0</v>
      </c>
      <c r="AE27" s="8">
        <f t="shared" si="16"/>
        <v>38</v>
      </c>
      <c r="AF27" s="8">
        <f t="shared" si="16"/>
        <v>0</v>
      </c>
      <c r="AG27" s="8">
        <f t="shared" si="16"/>
        <v>0</v>
      </c>
      <c r="AH27" s="8">
        <f t="shared" si="16"/>
        <v>1.2640000000000002</v>
      </c>
      <c r="AI27" s="8">
        <f t="shared" si="16"/>
        <v>0</v>
      </c>
      <c r="AJ27" s="8">
        <f t="shared" ref="AJ27:BO27" si="17">AJ28+AJ29+AJ46+AJ67+AJ220+AJ256</f>
        <v>1.35</v>
      </c>
      <c r="AK27" s="8">
        <f t="shared" si="17"/>
        <v>0</v>
      </c>
      <c r="AL27" s="8">
        <f t="shared" si="17"/>
        <v>32</v>
      </c>
      <c r="AM27" s="8">
        <f t="shared" si="17"/>
        <v>11.02</v>
      </c>
      <c r="AN27" s="8">
        <f t="shared" si="17"/>
        <v>0</v>
      </c>
      <c r="AO27" s="8">
        <f t="shared" si="17"/>
        <v>39.555999999999997</v>
      </c>
      <c r="AP27" s="8">
        <f t="shared" si="17"/>
        <v>0</v>
      </c>
      <c r="AQ27" s="8">
        <f t="shared" si="17"/>
        <v>31.710999999999999</v>
      </c>
      <c r="AR27" s="8">
        <f t="shared" si="17"/>
        <v>0</v>
      </c>
      <c r="AS27" s="8">
        <f t="shared" si="17"/>
        <v>39</v>
      </c>
      <c r="AT27" s="8">
        <f t="shared" si="17"/>
        <v>19.260000000000002</v>
      </c>
      <c r="AU27" s="8">
        <f t="shared" si="17"/>
        <v>0</v>
      </c>
      <c r="AV27" s="8">
        <f t="shared" si="17"/>
        <v>0.88300000000000001</v>
      </c>
      <c r="AW27" s="8">
        <f t="shared" si="17"/>
        <v>0</v>
      </c>
      <c r="AX27" s="8">
        <f t="shared" si="17"/>
        <v>36.51</v>
      </c>
      <c r="AY27" s="8">
        <f t="shared" si="17"/>
        <v>0</v>
      </c>
      <c r="AZ27" s="8">
        <f t="shared" si="17"/>
        <v>61</v>
      </c>
      <c r="BA27" s="8">
        <f t="shared" si="17"/>
        <v>15.930000000000001</v>
      </c>
      <c r="BB27" s="8">
        <f t="shared" si="17"/>
        <v>0</v>
      </c>
      <c r="BC27" s="8">
        <f t="shared" si="17"/>
        <v>1.907</v>
      </c>
      <c r="BD27" s="8">
        <f t="shared" si="17"/>
        <v>0</v>
      </c>
      <c r="BE27" s="8">
        <f t="shared" si="17"/>
        <v>1.1570000000000003</v>
      </c>
      <c r="BF27" s="8">
        <f t="shared" si="17"/>
        <v>0</v>
      </c>
      <c r="BG27" s="8">
        <f t="shared" si="17"/>
        <v>0</v>
      </c>
      <c r="BH27" s="8">
        <f t="shared" si="17"/>
        <v>0</v>
      </c>
      <c r="BI27" s="8">
        <f t="shared" si="17"/>
        <v>0</v>
      </c>
      <c r="BJ27" s="8">
        <f t="shared" si="17"/>
        <v>0</v>
      </c>
      <c r="BK27" s="8">
        <f t="shared" si="17"/>
        <v>0</v>
      </c>
      <c r="BL27" s="8">
        <f t="shared" si="17"/>
        <v>0</v>
      </c>
      <c r="BM27" s="8">
        <f t="shared" si="17"/>
        <v>0</v>
      </c>
      <c r="BN27" s="8">
        <f t="shared" si="17"/>
        <v>2</v>
      </c>
      <c r="BO27" s="8">
        <f t="shared" si="17"/>
        <v>0</v>
      </c>
      <c r="BP27" s="8">
        <f t="shared" ref="BP27:BV27" si="18">BP28+BP29+BP46+BP67+BP220+BP256</f>
        <v>0</v>
      </c>
      <c r="BQ27" s="8">
        <f t="shared" si="18"/>
        <v>0</v>
      </c>
      <c r="BR27" s="8">
        <f t="shared" si="18"/>
        <v>0</v>
      </c>
      <c r="BS27" s="8">
        <f t="shared" si="18"/>
        <v>0</v>
      </c>
      <c r="BT27" s="8">
        <f t="shared" si="18"/>
        <v>0</v>
      </c>
      <c r="BU27" s="8">
        <f t="shared" si="18"/>
        <v>72</v>
      </c>
      <c r="BV27" s="8">
        <f t="shared" si="18"/>
        <v>1.6</v>
      </c>
      <c r="BW27" s="8">
        <f t="shared" ref="BW27:CW27" si="19">BW28+BW29+BW46+BW67+BW220+BW256</f>
        <v>0</v>
      </c>
      <c r="BX27" s="8">
        <f t="shared" si="19"/>
        <v>24.400000000000002</v>
      </c>
      <c r="BY27" s="8">
        <f t="shared" si="19"/>
        <v>0</v>
      </c>
      <c r="BZ27" s="8">
        <f t="shared" si="19"/>
        <v>27.1</v>
      </c>
      <c r="CA27" s="8">
        <f t="shared" si="19"/>
        <v>0</v>
      </c>
      <c r="CB27" s="8">
        <f t="shared" si="19"/>
        <v>0</v>
      </c>
      <c r="CC27" s="8">
        <f>CC28</f>
        <v>1.6</v>
      </c>
      <c r="CD27" s="8">
        <f t="shared" ref="CD27:CI27" si="20">CD28</f>
        <v>0</v>
      </c>
      <c r="CE27" s="8">
        <f t="shared" si="20"/>
        <v>24.125690146295852</v>
      </c>
      <c r="CF27" s="8">
        <f t="shared" si="20"/>
        <v>0</v>
      </c>
      <c r="CG27" s="8">
        <f t="shared" si="20"/>
        <v>27.377273421854031</v>
      </c>
      <c r="CH27" s="8">
        <f t="shared" si="20"/>
        <v>0</v>
      </c>
      <c r="CI27" s="8">
        <f t="shared" si="20"/>
        <v>0</v>
      </c>
      <c r="CJ27" s="8">
        <f t="shared" si="19"/>
        <v>25.990000000000002</v>
      </c>
      <c r="CK27" s="8">
        <f t="shared" si="19"/>
        <v>0</v>
      </c>
      <c r="CL27" s="8">
        <f t="shared" si="19"/>
        <v>7.8940000000000001</v>
      </c>
      <c r="CM27" s="8">
        <f t="shared" si="19"/>
        <v>0</v>
      </c>
      <c r="CN27" s="8">
        <f t="shared" si="19"/>
        <v>75.72</v>
      </c>
      <c r="CO27" s="8">
        <f t="shared" si="19"/>
        <v>0</v>
      </c>
      <c r="CP27" s="8">
        <f t="shared" si="19"/>
        <v>128</v>
      </c>
      <c r="CQ27" s="8">
        <f t="shared" si="19"/>
        <v>60.900000000000006</v>
      </c>
      <c r="CR27" s="8">
        <f t="shared" si="19"/>
        <v>0</v>
      </c>
      <c r="CS27" s="8">
        <f t="shared" si="19"/>
        <v>138.0113802925917</v>
      </c>
      <c r="CT27" s="8">
        <f t="shared" si="19"/>
        <v>0</v>
      </c>
      <c r="CU27" s="8">
        <f t="shared" si="19"/>
        <v>155.23454684370807</v>
      </c>
      <c r="CV27" s="8">
        <f t="shared" si="19"/>
        <v>0</v>
      </c>
      <c r="CW27" s="8">
        <f t="shared" si="19"/>
        <v>170</v>
      </c>
      <c r="CX27" s="40"/>
      <c r="CY27" s="41"/>
    </row>
    <row r="28" spans="1:103" s="42" customFormat="1" ht="31.5" x14ac:dyDescent="0.25">
      <c r="A28" s="43" t="s">
        <v>143</v>
      </c>
      <c r="B28" s="44" t="s">
        <v>144</v>
      </c>
      <c r="C28" s="45" t="s">
        <v>127</v>
      </c>
      <c r="D28" s="8">
        <f>D29</f>
        <v>0</v>
      </c>
      <c r="E28" s="8">
        <f>E29</f>
        <v>0</v>
      </c>
      <c r="F28" s="8">
        <f t="shared" ref="F28:Q28" si="21">F29</f>
        <v>0</v>
      </c>
      <c r="G28" s="8">
        <f t="shared" si="21"/>
        <v>0</v>
      </c>
      <c r="H28" s="8">
        <f t="shared" si="21"/>
        <v>0</v>
      </c>
      <c r="I28" s="8">
        <f t="shared" si="21"/>
        <v>0</v>
      </c>
      <c r="J28" s="23">
        <f t="shared" si="21"/>
        <v>0</v>
      </c>
      <c r="K28" s="8">
        <f t="shared" si="21"/>
        <v>0</v>
      </c>
      <c r="L28" s="8">
        <f t="shared" si="21"/>
        <v>0</v>
      </c>
      <c r="M28" s="8">
        <f>M29</f>
        <v>58.080075488573861</v>
      </c>
      <c r="N28" s="8">
        <f t="shared" si="21"/>
        <v>0</v>
      </c>
      <c r="O28" s="8">
        <f t="shared" si="21"/>
        <v>4.3923652490198704</v>
      </c>
      <c r="P28" s="8">
        <f t="shared" si="21"/>
        <v>0</v>
      </c>
      <c r="Q28" s="23">
        <f t="shared" si="21"/>
        <v>0</v>
      </c>
      <c r="R28" s="8">
        <f t="shared" ref="R28:Z28" si="22">R29</f>
        <v>0</v>
      </c>
      <c r="S28" s="8">
        <f t="shared" si="22"/>
        <v>0</v>
      </c>
      <c r="T28" s="8">
        <f t="shared" si="22"/>
        <v>0</v>
      </c>
      <c r="U28" s="8">
        <f t="shared" si="22"/>
        <v>0</v>
      </c>
      <c r="V28" s="8">
        <f t="shared" si="22"/>
        <v>0</v>
      </c>
      <c r="W28" s="8">
        <f t="shared" si="22"/>
        <v>0</v>
      </c>
      <c r="X28" s="23">
        <f t="shared" si="22"/>
        <v>0</v>
      </c>
      <c r="Y28" s="8">
        <f t="shared" si="22"/>
        <v>0</v>
      </c>
      <c r="Z28" s="8">
        <f t="shared" si="22"/>
        <v>0</v>
      </c>
      <c r="AA28" s="8">
        <v>0</v>
      </c>
      <c r="AB28" s="8">
        <f t="shared" ref="AB28:AE28" si="23">AB29</f>
        <v>0</v>
      </c>
      <c r="AC28" s="8">
        <v>0</v>
      </c>
      <c r="AD28" s="8">
        <f t="shared" si="23"/>
        <v>0</v>
      </c>
      <c r="AE28" s="23">
        <f t="shared" si="23"/>
        <v>0</v>
      </c>
      <c r="AF28" s="8">
        <f t="shared" ref="AF28:BU28" si="24">SUM(AF32:AF45)</f>
        <v>0</v>
      </c>
      <c r="AG28" s="8">
        <f t="shared" si="24"/>
        <v>0</v>
      </c>
      <c r="AH28" s="8">
        <f t="shared" si="24"/>
        <v>0</v>
      </c>
      <c r="AI28" s="8">
        <f t="shared" si="24"/>
        <v>0</v>
      </c>
      <c r="AJ28" s="8">
        <f t="shared" si="24"/>
        <v>0</v>
      </c>
      <c r="AK28" s="8">
        <f t="shared" si="24"/>
        <v>0</v>
      </c>
      <c r="AL28" s="23">
        <f t="shared" si="24"/>
        <v>0</v>
      </c>
      <c r="AM28" s="8">
        <f t="shared" si="24"/>
        <v>0</v>
      </c>
      <c r="AN28" s="8">
        <f t="shared" si="24"/>
        <v>0</v>
      </c>
      <c r="AO28" s="8">
        <f t="shared" si="24"/>
        <v>18.253</v>
      </c>
      <c r="AP28" s="8">
        <f t="shared" si="24"/>
        <v>0</v>
      </c>
      <c r="AQ28" s="8">
        <f t="shared" si="24"/>
        <v>1.03</v>
      </c>
      <c r="AR28" s="8">
        <f t="shared" si="24"/>
        <v>0</v>
      </c>
      <c r="AS28" s="23">
        <f t="shared" si="24"/>
        <v>0</v>
      </c>
      <c r="AT28" s="8">
        <f t="shared" si="24"/>
        <v>0</v>
      </c>
      <c r="AU28" s="8">
        <f t="shared" si="24"/>
        <v>0</v>
      </c>
      <c r="AV28" s="8">
        <f t="shared" si="24"/>
        <v>0</v>
      </c>
      <c r="AW28" s="8">
        <f t="shared" si="24"/>
        <v>0</v>
      </c>
      <c r="AX28" s="8">
        <f t="shared" si="24"/>
        <v>0</v>
      </c>
      <c r="AY28" s="8">
        <f t="shared" si="24"/>
        <v>0</v>
      </c>
      <c r="AZ28" s="23">
        <f t="shared" si="24"/>
        <v>0</v>
      </c>
      <c r="BA28" s="8">
        <f t="shared" si="24"/>
        <v>0</v>
      </c>
      <c r="BB28" s="8">
        <f t="shared" si="24"/>
        <v>0</v>
      </c>
      <c r="BC28" s="8">
        <f t="shared" si="24"/>
        <v>0</v>
      </c>
      <c r="BD28" s="8">
        <f t="shared" si="24"/>
        <v>0</v>
      </c>
      <c r="BE28" s="8">
        <f t="shared" si="24"/>
        <v>0</v>
      </c>
      <c r="BF28" s="8">
        <f t="shared" si="24"/>
        <v>0</v>
      </c>
      <c r="BG28" s="23">
        <f t="shared" si="24"/>
        <v>0</v>
      </c>
      <c r="BH28" s="8">
        <f t="shared" si="24"/>
        <v>0</v>
      </c>
      <c r="BI28" s="8">
        <f t="shared" si="24"/>
        <v>0</v>
      </c>
      <c r="BJ28" s="8">
        <f t="shared" si="24"/>
        <v>0</v>
      </c>
      <c r="BK28" s="8">
        <f t="shared" si="24"/>
        <v>0</v>
      </c>
      <c r="BL28" s="8">
        <f t="shared" si="24"/>
        <v>0</v>
      </c>
      <c r="BM28" s="8">
        <f t="shared" si="24"/>
        <v>0</v>
      </c>
      <c r="BN28" s="23">
        <f t="shared" si="24"/>
        <v>0</v>
      </c>
      <c r="BO28" s="8">
        <f t="shared" si="24"/>
        <v>0</v>
      </c>
      <c r="BP28" s="8">
        <f t="shared" si="24"/>
        <v>0</v>
      </c>
      <c r="BQ28" s="8">
        <f t="shared" si="24"/>
        <v>0</v>
      </c>
      <c r="BR28" s="8">
        <f t="shared" si="24"/>
        <v>0</v>
      </c>
      <c r="BS28" s="8">
        <f t="shared" si="24"/>
        <v>0</v>
      </c>
      <c r="BT28" s="8">
        <f t="shared" si="24"/>
        <v>0</v>
      </c>
      <c r="BU28" s="23">
        <f t="shared" si="24"/>
        <v>0</v>
      </c>
      <c r="BV28" s="8">
        <v>1.6</v>
      </c>
      <c r="BW28" s="8"/>
      <c r="BX28" s="8">
        <v>22.6</v>
      </c>
      <c r="BY28" s="8">
        <f>SUM(BY32:BY45)</f>
        <v>0</v>
      </c>
      <c r="BZ28" s="8">
        <v>27.1</v>
      </c>
      <c r="CA28" s="8">
        <f>SUM(CA32:CA45)</f>
        <v>0</v>
      </c>
      <c r="CB28" s="23">
        <f>SUM(CB32:CB45)</f>
        <v>0</v>
      </c>
      <c r="CC28" s="8">
        <f>CC29+CC46+CC67+CC220</f>
        <v>1.6</v>
      </c>
      <c r="CD28" s="8">
        <f t="shared" ref="CD28:CW28" si="25">CD29+CD46+CD67+CD220</f>
        <v>0</v>
      </c>
      <c r="CE28" s="8">
        <f t="shared" si="25"/>
        <v>24.125690146295852</v>
      </c>
      <c r="CF28" s="8">
        <f t="shared" si="25"/>
        <v>0</v>
      </c>
      <c r="CG28" s="8">
        <f t="shared" si="25"/>
        <v>27.377273421854031</v>
      </c>
      <c r="CH28" s="8">
        <f t="shared" si="25"/>
        <v>0</v>
      </c>
      <c r="CI28" s="8">
        <f t="shared" si="25"/>
        <v>0</v>
      </c>
      <c r="CJ28" s="8">
        <f>CJ29+CJ46+CJ67+CJ220</f>
        <v>4.8400000000000007</v>
      </c>
      <c r="CK28" s="8">
        <f t="shared" si="25"/>
        <v>0</v>
      </c>
      <c r="CL28" s="8">
        <f t="shared" si="25"/>
        <v>3.9470000000000001</v>
      </c>
      <c r="CM28" s="8">
        <f t="shared" si="25"/>
        <v>0</v>
      </c>
      <c r="CN28" s="8">
        <f t="shared" si="25"/>
        <v>37.86</v>
      </c>
      <c r="CO28" s="8">
        <f t="shared" si="25"/>
        <v>0</v>
      </c>
      <c r="CP28" s="8">
        <f t="shared" si="25"/>
        <v>22</v>
      </c>
      <c r="CQ28" s="8">
        <f t="shared" si="25"/>
        <v>21.540000000000003</v>
      </c>
      <c r="CR28" s="8">
        <f t="shared" si="25"/>
        <v>0</v>
      </c>
      <c r="CS28" s="8">
        <f t="shared" si="25"/>
        <v>68.635690146295843</v>
      </c>
      <c r="CT28" s="8">
        <f t="shared" si="25"/>
        <v>0</v>
      </c>
      <c r="CU28" s="8">
        <f t="shared" si="25"/>
        <v>77.617273421854037</v>
      </c>
      <c r="CV28" s="8">
        <f t="shared" si="25"/>
        <v>0</v>
      </c>
      <c r="CW28" s="8">
        <f t="shared" si="25"/>
        <v>21</v>
      </c>
      <c r="CX28" s="40"/>
      <c r="CY28" s="41"/>
    </row>
    <row r="29" spans="1:103" s="42" customFormat="1" ht="47.25" x14ac:dyDescent="0.25">
      <c r="A29" s="43" t="s">
        <v>145</v>
      </c>
      <c r="B29" s="44" t="s">
        <v>146</v>
      </c>
      <c r="C29" s="45" t="s">
        <v>127</v>
      </c>
      <c r="D29" s="8">
        <f>SUM(D30:D41)</f>
        <v>0</v>
      </c>
      <c r="E29" s="8">
        <f t="shared" ref="E29:BP29" si="26">SUM(E30:E41)</f>
        <v>0</v>
      </c>
      <c r="F29" s="8">
        <f t="shared" si="26"/>
        <v>0</v>
      </c>
      <c r="G29" s="8">
        <f t="shared" si="26"/>
        <v>0</v>
      </c>
      <c r="H29" s="8">
        <f t="shared" si="26"/>
        <v>0</v>
      </c>
      <c r="I29" s="8">
        <f t="shared" si="26"/>
        <v>0</v>
      </c>
      <c r="J29" s="8">
        <f t="shared" si="26"/>
        <v>0</v>
      </c>
      <c r="K29" s="8">
        <f t="shared" si="26"/>
        <v>0</v>
      </c>
      <c r="L29" s="8">
        <f t="shared" si="26"/>
        <v>0</v>
      </c>
      <c r="M29" s="8">
        <f t="shared" si="26"/>
        <v>58.080075488573861</v>
      </c>
      <c r="N29" s="8">
        <f t="shared" si="26"/>
        <v>0</v>
      </c>
      <c r="O29" s="8">
        <f t="shared" si="26"/>
        <v>4.3923652490198704</v>
      </c>
      <c r="P29" s="8">
        <f t="shared" si="26"/>
        <v>0</v>
      </c>
      <c r="Q29" s="8">
        <f t="shared" si="26"/>
        <v>0</v>
      </c>
      <c r="R29" s="8">
        <f t="shared" si="26"/>
        <v>0</v>
      </c>
      <c r="S29" s="8">
        <f t="shared" si="26"/>
        <v>0</v>
      </c>
      <c r="T29" s="8">
        <f t="shared" si="26"/>
        <v>0</v>
      </c>
      <c r="U29" s="8">
        <f t="shared" si="26"/>
        <v>0</v>
      </c>
      <c r="V29" s="8">
        <f t="shared" si="26"/>
        <v>0</v>
      </c>
      <c r="W29" s="8">
        <f t="shared" si="26"/>
        <v>0</v>
      </c>
      <c r="X29" s="8">
        <f t="shared" si="26"/>
        <v>0</v>
      </c>
      <c r="Y29" s="8">
        <f t="shared" si="26"/>
        <v>0</v>
      </c>
      <c r="Z29" s="8">
        <f t="shared" si="26"/>
        <v>0</v>
      </c>
      <c r="AA29" s="8">
        <f t="shared" si="26"/>
        <v>20.434999999999999</v>
      </c>
      <c r="AB29" s="8">
        <f t="shared" si="26"/>
        <v>0</v>
      </c>
      <c r="AC29" s="8">
        <f t="shared" si="26"/>
        <v>1.456</v>
      </c>
      <c r="AD29" s="8">
        <f t="shared" si="26"/>
        <v>0</v>
      </c>
      <c r="AE29" s="8">
        <f t="shared" si="26"/>
        <v>0</v>
      </c>
      <c r="AF29" s="8">
        <f t="shared" si="26"/>
        <v>0</v>
      </c>
      <c r="AG29" s="8">
        <f t="shared" si="26"/>
        <v>0</v>
      </c>
      <c r="AH29" s="8">
        <f t="shared" si="26"/>
        <v>0</v>
      </c>
      <c r="AI29" s="8">
        <f t="shared" si="26"/>
        <v>0</v>
      </c>
      <c r="AJ29" s="8">
        <f t="shared" si="26"/>
        <v>0</v>
      </c>
      <c r="AK29" s="8">
        <f t="shared" si="26"/>
        <v>0</v>
      </c>
      <c r="AL29" s="8">
        <f t="shared" si="26"/>
        <v>0</v>
      </c>
      <c r="AM29" s="8">
        <f t="shared" si="26"/>
        <v>0</v>
      </c>
      <c r="AN29" s="8">
        <f t="shared" si="26"/>
        <v>0</v>
      </c>
      <c r="AO29" s="8">
        <f t="shared" si="26"/>
        <v>18.253</v>
      </c>
      <c r="AP29" s="8">
        <f t="shared" si="26"/>
        <v>0</v>
      </c>
      <c r="AQ29" s="8">
        <f t="shared" si="26"/>
        <v>1.03</v>
      </c>
      <c r="AR29" s="8">
        <f t="shared" si="26"/>
        <v>0</v>
      </c>
      <c r="AS29" s="8">
        <f t="shared" si="26"/>
        <v>0</v>
      </c>
      <c r="AT29" s="8">
        <f t="shared" si="26"/>
        <v>0</v>
      </c>
      <c r="AU29" s="8">
        <f t="shared" si="26"/>
        <v>0</v>
      </c>
      <c r="AV29" s="8">
        <f t="shared" si="26"/>
        <v>0</v>
      </c>
      <c r="AW29" s="8">
        <f t="shared" si="26"/>
        <v>0</v>
      </c>
      <c r="AX29" s="8">
        <f t="shared" si="26"/>
        <v>0</v>
      </c>
      <c r="AY29" s="8">
        <f t="shared" si="26"/>
        <v>0</v>
      </c>
      <c r="AZ29" s="8">
        <f t="shared" si="26"/>
        <v>0</v>
      </c>
      <c r="BA29" s="8">
        <f t="shared" si="26"/>
        <v>0</v>
      </c>
      <c r="BB29" s="8">
        <f t="shared" si="26"/>
        <v>0</v>
      </c>
      <c r="BC29" s="8">
        <f t="shared" si="26"/>
        <v>0</v>
      </c>
      <c r="BD29" s="8">
        <f t="shared" si="26"/>
        <v>0</v>
      </c>
      <c r="BE29" s="8">
        <f t="shared" si="26"/>
        <v>0</v>
      </c>
      <c r="BF29" s="8">
        <f t="shared" si="26"/>
        <v>0</v>
      </c>
      <c r="BG29" s="8">
        <f t="shared" si="26"/>
        <v>0</v>
      </c>
      <c r="BH29" s="8">
        <f t="shared" si="26"/>
        <v>0</v>
      </c>
      <c r="BI29" s="8">
        <f t="shared" si="26"/>
        <v>0</v>
      </c>
      <c r="BJ29" s="8">
        <f t="shared" si="26"/>
        <v>0</v>
      </c>
      <c r="BK29" s="8">
        <f t="shared" si="26"/>
        <v>0</v>
      </c>
      <c r="BL29" s="8">
        <f t="shared" si="26"/>
        <v>0</v>
      </c>
      <c r="BM29" s="8">
        <f t="shared" si="26"/>
        <v>0</v>
      </c>
      <c r="BN29" s="8">
        <f t="shared" si="26"/>
        <v>0</v>
      </c>
      <c r="BO29" s="8">
        <f t="shared" si="26"/>
        <v>0</v>
      </c>
      <c r="BP29" s="8">
        <f t="shared" si="26"/>
        <v>0</v>
      </c>
      <c r="BQ29" s="8">
        <f t="shared" ref="BQ29:CX29" si="27">SUM(BQ30:BQ41)</f>
        <v>0</v>
      </c>
      <c r="BR29" s="8">
        <f t="shared" si="27"/>
        <v>0</v>
      </c>
      <c r="BS29" s="8">
        <f t="shared" si="27"/>
        <v>0</v>
      </c>
      <c r="BT29" s="8">
        <f t="shared" si="27"/>
        <v>0</v>
      </c>
      <c r="BU29" s="8">
        <f t="shared" si="27"/>
        <v>0</v>
      </c>
      <c r="BV29" s="8">
        <f t="shared" si="27"/>
        <v>0</v>
      </c>
      <c r="BW29" s="8">
        <f t="shared" si="27"/>
        <v>0</v>
      </c>
      <c r="BX29" s="8">
        <f t="shared" si="27"/>
        <v>0</v>
      </c>
      <c r="BY29" s="8">
        <f t="shared" si="27"/>
        <v>0</v>
      </c>
      <c r="BZ29" s="8">
        <f t="shared" si="27"/>
        <v>0</v>
      </c>
      <c r="CA29" s="8">
        <f t="shared" si="27"/>
        <v>0</v>
      </c>
      <c r="CB29" s="8">
        <f t="shared" si="27"/>
        <v>0</v>
      </c>
      <c r="CC29" s="8">
        <f t="shared" si="27"/>
        <v>0</v>
      </c>
      <c r="CD29" s="8">
        <f t="shared" si="27"/>
        <v>0</v>
      </c>
      <c r="CE29" s="8">
        <f>SUM(CE30:CE41)</f>
        <v>19.392075488573859</v>
      </c>
      <c r="CF29" s="8">
        <f t="shared" si="27"/>
        <v>0</v>
      </c>
      <c r="CG29" s="8">
        <f t="shared" si="27"/>
        <v>1.9063652490198708</v>
      </c>
      <c r="CH29" s="8">
        <f t="shared" si="27"/>
        <v>0</v>
      </c>
      <c r="CI29" s="8">
        <f t="shared" si="27"/>
        <v>0</v>
      </c>
      <c r="CJ29" s="8">
        <f t="shared" si="27"/>
        <v>0</v>
      </c>
      <c r="CK29" s="8">
        <f t="shared" si="27"/>
        <v>0</v>
      </c>
      <c r="CL29" s="8">
        <f t="shared" si="27"/>
        <v>0</v>
      </c>
      <c r="CM29" s="8">
        <f t="shared" si="27"/>
        <v>0</v>
      </c>
      <c r="CN29" s="8">
        <f t="shared" si="27"/>
        <v>0</v>
      </c>
      <c r="CO29" s="8">
        <f t="shared" si="27"/>
        <v>0</v>
      </c>
      <c r="CP29" s="8">
        <f t="shared" si="27"/>
        <v>0</v>
      </c>
      <c r="CQ29" s="8">
        <f t="shared" si="27"/>
        <v>0</v>
      </c>
      <c r="CR29" s="8">
        <f t="shared" si="27"/>
        <v>0</v>
      </c>
      <c r="CS29" s="8">
        <f t="shared" si="27"/>
        <v>58.080075488573861</v>
      </c>
      <c r="CT29" s="8">
        <f t="shared" si="27"/>
        <v>0</v>
      </c>
      <c r="CU29" s="8">
        <f t="shared" si="27"/>
        <v>4.3923652490198704</v>
      </c>
      <c r="CV29" s="8">
        <f t="shared" si="27"/>
        <v>0</v>
      </c>
      <c r="CW29" s="8">
        <f t="shared" si="27"/>
        <v>0</v>
      </c>
      <c r="CX29" s="8">
        <f t="shared" si="27"/>
        <v>0</v>
      </c>
    </row>
    <row r="30" spans="1:103" s="42" customFormat="1" ht="31.5" x14ac:dyDescent="0.25">
      <c r="A30" s="15" t="s">
        <v>145</v>
      </c>
      <c r="B30" s="46" t="s">
        <v>222</v>
      </c>
      <c r="C30" s="29" t="s">
        <v>223</v>
      </c>
      <c r="D30" s="8">
        <f t="shared" ref="D30:Q30" si="28">CJ30</f>
        <v>0</v>
      </c>
      <c r="E30" s="8">
        <f t="shared" si="28"/>
        <v>0</v>
      </c>
      <c r="F30" s="8">
        <f t="shared" si="28"/>
        <v>0</v>
      </c>
      <c r="G30" s="8">
        <f t="shared" si="28"/>
        <v>0</v>
      </c>
      <c r="H30" s="8">
        <f t="shared" si="28"/>
        <v>0</v>
      </c>
      <c r="I30" s="8">
        <f t="shared" si="28"/>
        <v>0</v>
      </c>
      <c r="J30" s="23">
        <f t="shared" si="28"/>
        <v>0</v>
      </c>
      <c r="K30" s="8">
        <f t="shared" si="28"/>
        <v>0</v>
      </c>
      <c r="L30" s="8">
        <f t="shared" si="28"/>
        <v>0</v>
      </c>
      <c r="M30" s="8">
        <f t="shared" si="28"/>
        <v>20.434999999999999</v>
      </c>
      <c r="N30" s="8">
        <f t="shared" si="28"/>
        <v>0</v>
      </c>
      <c r="O30" s="8">
        <f t="shared" si="28"/>
        <v>0</v>
      </c>
      <c r="P30" s="8">
        <f t="shared" si="28"/>
        <v>0</v>
      </c>
      <c r="Q30" s="23">
        <f t="shared" si="28"/>
        <v>0</v>
      </c>
      <c r="R30" s="8"/>
      <c r="S30" s="8"/>
      <c r="T30" s="8"/>
      <c r="U30" s="8"/>
      <c r="V30" s="8"/>
      <c r="W30" s="8"/>
      <c r="X30" s="23"/>
      <c r="Y30" s="8"/>
      <c r="Z30" s="8"/>
      <c r="AA30" s="14">
        <v>20.434999999999999</v>
      </c>
      <c r="AB30" s="14"/>
      <c r="AC30" s="14"/>
      <c r="AD30" s="8"/>
      <c r="AE30" s="23"/>
      <c r="AF30" s="8"/>
      <c r="AG30" s="8"/>
      <c r="AH30" s="8"/>
      <c r="AI30" s="8"/>
      <c r="AJ30" s="8"/>
      <c r="AK30" s="8"/>
      <c r="AL30" s="23"/>
      <c r="AM30" s="8"/>
      <c r="AN30" s="8"/>
      <c r="AO30" s="8"/>
      <c r="AP30" s="8"/>
      <c r="AQ30" s="8"/>
      <c r="AR30" s="8"/>
      <c r="AS30" s="23"/>
      <c r="AT30" s="8"/>
      <c r="AU30" s="8"/>
      <c r="AV30" s="8"/>
      <c r="AW30" s="8"/>
      <c r="AX30" s="8"/>
      <c r="AY30" s="8"/>
      <c r="AZ30" s="23"/>
      <c r="BA30" s="8"/>
      <c r="BB30" s="8"/>
      <c r="BC30" s="8"/>
      <c r="BD30" s="8"/>
      <c r="BE30" s="8"/>
      <c r="BF30" s="8"/>
      <c r="BG30" s="23"/>
      <c r="BH30" s="8"/>
      <c r="BI30" s="8"/>
      <c r="BJ30" s="8"/>
      <c r="BK30" s="8"/>
      <c r="BL30" s="8"/>
      <c r="BM30" s="8"/>
      <c r="BN30" s="23"/>
      <c r="BO30" s="8"/>
      <c r="BP30" s="8"/>
      <c r="BQ30" s="8"/>
      <c r="BR30" s="8"/>
      <c r="BS30" s="8"/>
      <c r="BT30" s="8"/>
      <c r="BU30" s="23"/>
      <c r="BV30" s="8"/>
      <c r="BW30" s="8"/>
      <c r="BX30" s="8"/>
      <c r="BY30" s="8"/>
      <c r="BZ30" s="8"/>
      <c r="CA30" s="8"/>
      <c r="CB30" s="23"/>
      <c r="CC30" s="8"/>
      <c r="CD30" s="8"/>
      <c r="CE30" s="8"/>
      <c r="CF30" s="8"/>
      <c r="CG30" s="8"/>
      <c r="CH30" s="8"/>
      <c r="CI30" s="23"/>
      <c r="CJ30" s="8">
        <f>BV30+BH30+AT30+AF30+R30</f>
        <v>0</v>
      </c>
      <c r="CK30" s="8">
        <f>BW30+BI30+AU30+AG30+S30</f>
        <v>0</v>
      </c>
      <c r="CL30" s="8">
        <f>BX30+BJ30+AV30+AH30+T30</f>
        <v>0</v>
      </c>
      <c r="CM30" s="8">
        <f>BY30+BK30+AW30+AI30+V30</f>
        <v>0</v>
      </c>
      <c r="CN30" s="8">
        <f t="shared" ref="CN30:CW30" si="29">BZ30+BL30+AX30+AJ30+V30</f>
        <v>0</v>
      </c>
      <c r="CO30" s="8">
        <f t="shared" si="29"/>
        <v>0</v>
      </c>
      <c r="CP30" s="23">
        <f t="shared" si="29"/>
        <v>0</v>
      </c>
      <c r="CQ30" s="8">
        <f t="shared" si="29"/>
        <v>0</v>
      </c>
      <c r="CR30" s="8">
        <f t="shared" si="29"/>
        <v>0</v>
      </c>
      <c r="CS30" s="8">
        <f t="shared" si="29"/>
        <v>20.434999999999999</v>
      </c>
      <c r="CT30" s="8">
        <f t="shared" si="29"/>
        <v>0</v>
      </c>
      <c r="CU30" s="8">
        <f t="shared" si="29"/>
        <v>0</v>
      </c>
      <c r="CV30" s="8">
        <f t="shared" si="29"/>
        <v>0</v>
      </c>
      <c r="CW30" s="23">
        <f t="shared" si="29"/>
        <v>0</v>
      </c>
      <c r="CX30" s="47" t="s">
        <v>1929</v>
      </c>
    </row>
    <row r="31" spans="1:103" s="42" customFormat="1" ht="31.5" x14ac:dyDescent="0.25">
      <c r="A31" s="15" t="s">
        <v>145</v>
      </c>
      <c r="B31" s="46" t="s">
        <v>224</v>
      </c>
      <c r="C31" s="29" t="s">
        <v>225</v>
      </c>
      <c r="D31" s="8">
        <f t="shared" ref="D31:D115" si="30">CJ31</f>
        <v>0</v>
      </c>
      <c r="E31" s="8">
        <f t="shared" ref="E31:E115" si="31">CK31</f>
        <v>0</v>
      </c>
      <c r="F31" s="8">
        <f t="shared" ref="F31:F115" si="32">CL31</f>
        <v>0</v>
      </c>
      <c r="G31" s="8">
        <f t="shared" ref="G31:G115" si="33">CM31</f>
        <v>0</v>
      </c>
      <c r="H31" s="8">
        <f t="shared" ref="H31:H115" si="34">CN31</f>
        <v>0</v>
      </c>
      <c r="I31" s="8">
        <f t="shared" ref="I31:I115" si="35">CO31</f>
        <v>0</v>
      </c>
      <c r="J31" s="23">
        <f t="shared" ref="J31:J115" si="36">CP31</f>
        <v>0</v>
      </c>
      <c r="K31" s="8">
        <f t="shared" ref="K31:K115" si="37">CQ31</f>
        <v>0</v>
      </c>
      <c r="L31" s="8">
        <f t="shared" ref="L31:L115" si="38">CR31</f>
        <v>0</v>
      </c>
      <c r="M31" s="8">
        <f t="shared" ref="M31:M115" si="39">CS31</f>
        <v>0</v>
      </c>
      <c r="N31" s="8">
        <f t="shared" ref="N31:N115" si="40">CT31</f>
        <v>0</v>
      </c>
      <c r="O31" s="8">
        <f t="shared" ref="O31:O115" si="41">CU31</f>
        <v>1.456</v>
      </c>
      <c r="P31" s="8">
        <f t="shared" ref="P31:P115" si="42">CV31</f>
        <v>0</v>
      </c>
      <c r="Q31" s="23">
        <f t="shared" ref="Q31:Q115" si="43">CW31</f>
        <v>0</v>
      </c>
      <c r="R31" s="8"/>
      <c r="S31" s="8"/>
      <c r="T31" s="8"/>
      <c r="U31" s="8"/>
      <c r="V31" s="8"/>
      <c r="W31" s="8"/>
      <c r="X31" s="23"/>
      <c r="Y31" s="8"/>
      <c r="Z31" s="8"/>
      <c r="AA31" s="14"/>
      <c r="AB31" s="14"/>
      <c r="AC31" s="14">
        <v>1.456</v>
      </c>
      <c r="AD31" s="8"/>
      <c r="AE31" s="23"/>
      <c r="AF31" s="8"/>
      <c r="AG31" s="8"/>
      <c r="AH31" s="8"/>
      <c r="AI31" s="8"/>
      <c r="AJ31" s="8"/>
      <c r="AK31" s="8"/>
      <c r="AL31" s="23"/>
      <c r="AM31" s="8"/>
      <c r="AN31" s="8"/>
      <c r="AO31" s="8"/>
      <c r="AP31" s="8"/>
      <c r="AQ31" s="8"/>
      <c r="AR31" s="8"/>
      <c r="AS31" s="23"/>
      <c r="AT31" s="8"/>
      <c r="AU31" s="8"/>
      <c r="AV31" s="8"/>
      <c r="AW31" s="8"/>
      <c r="AX31" s="8"/>
      <c r="AY31" s="8"/>
      <c r="AZ31" s="23"/>
      <c r="BA31" s="8"/>
      <c r="BB31" s="8"/>
      <c r="BC31" s="8"/>
      <c r="BD31" s="8"/>
      <c r="BE31" s="8"/>
      <c r="BF31" s="8"/>
      <c r="BG31" s="23"/>
      <c r="BH31" s="8"/>
      <c r="BI31" s="8"/>
      <c r="BJ31" s="8"/>
      <c r="BK31" s="8"/>
      <c r="BL31" s="8"/>
      <c r="BM31" s="8"/>
      <c r="BN31" s="23"/>
      <c r="BO31" s="8"/>
      <c r="BP31" s="8"/>
      <c r="BQ31" s="8"/>
      <c r="BR31" s="8"/>
      <c r="BS31" s="8"/>
      <c r="BT31" s="8"/>
      <c r="BU31" s="23"/>
      <c r="BV31" s="8"/>
      <c r="BW31" s="8"/>
      <c r="BX31" s="8"/>
      <c r="BY31" s="8"/>
      <c r="BZ31" s="8"/>
      <c r="CA31" s="8"/>
      <c r="CB31" s="23"/>
      <c r="CC31" s="8"/>
      <c r="CD31" s="8"/>
      <c r="CE31" s="8"/>
      <c r="CF31" s="8"/>
      <c r="CG31" s="8"/>
      <c r="CH31" s="8"/>
      <c r="CI31" s="23"/>
      <c r="CJ31" s="8">
        <f t="shared" ref="CJ31:CJ115" si="44">BV31+BH31+AT31+AF31+R31</f>
        <v>0</v>
      </c>
      <c r="CK31" s="8">
        <f t="shared" ref="CK31:CK115" si="45">BW31+BI31+AU31+AG31+S31</f>
        <v>0</v>
      </c>
      <c r="CL31" s="8">
        <f t="shared" ref="CL31:CL115" si="46">BX31+BJ31+AV31+AH31+T31</f>
        <v>0</v>
      </c>
      <c r="CM31" s="8">
        <f t="shared" ref="CM31:CM115" si="47">BY31+BK31+AW31+AI31+V31</f>
        <v>0</v>
      </c>
      <c r="CN31" s="8">
        <f t="shared" ref="CN31:CN115" si="48">BZ31+BL31+AX31+AJ31+V31</f>
        <v>0</v>
      </c>
      <c r="CO31" s="8">
        <f t="shared" ref="CO31:CO115" si="49">CA31+BM31+AY31+AK31+W31</f>
        <v>0</v>
      </c>
      <c r="CP31" s="23">
        <f t="shared" ref="CP31:CP115" si="50">CB31+BN31+AZ31+AL31+X31</f>
        <v>0</v>
      </c>
      <c r="CQ31" s="8">
        <f t="shared" ref="CQ31:CQ115" si="51">CC31+BO31+BA31+AM31+Y31</f>
        <v>0</v>
      </c>
      <c r="CR31" s="8">
        <f t="shared" ref="CR31:CR115" si="52">CD31+BP31+BB31+AN31+Z31</f>
        <v>0</v>
      </c>
      <c r="CS31" s="8">
        <f t="shared" ref="CS31:CS115" si="53">CE31+BQ31+BC31+AO31+AA31</f>
        <v>0</v>
      </c>
      <c r="CT31" s="8">
        <f>CF31+BR31+BD31+AP31+AB31</f>
        <v>0</v>
      </c>
      <c r="CU31" s="8">
        <f t="shared" ref="CU31:CU115" si="54">CG31+BS31+BE31+AQ31+AC31</f>
        <v>1.456</v>
      </c>
      <c r="CV31" s="8">
        <f t="shared" ref="CV31:CV115" si="55">CH31+BT31+BF31+AR31+AD31</f>
        <v>0</v>
      </c>
      <c r="CW31" s="23">
        <f t="shared" ref="CW31:CW115" si="56">CI31+BU31+BG31+AS31+AE31</f>
        <v>0</v>
      </c>
      <c r="CX31" s="47" t="s">
        <v>1929</v>
      </c>
    </row>
    <row r="32" spans="1:103" s="42" customFormat="1" ht="31.5" x14ac:dyDescent="0.25">
      <c r="A32" s="15" t="s">
        <v>145</v>
      </c>
      <c r="B32" s="46" t="s">
        <v>226</v>
      </c>
      <c r="C32" s="29" t="s">
        <v>227</v>
      </c>
      <c r="D32" s="8">
        <f t="shared" si="30"/>
        <v>0</v>
      </c>
      <c r="E32" s="8">
        <f t="shared" si="31"/>
        <v>0</v>
      </c>
      <c r="F32" s="8">
        <f t="shared" si="32"/>
        <v>0</v>
      </c>
      <c r="G32" s="8">
        <f t="shared" si="33"/>
        <v>0</v>
      </c>
      <c r="H32" s="8">
        <f t="shared" si="34"/>
        <v>0</v>
      </c>
      <c r="I32" s="8">
        <f t="shared" si="35"/>
        <v>0</v>
      </c>
      <c r="J32" s="23">
        <f t="shared" si="36"/>
        <v>0</v>
      </c>
      <c r="K32" s="8">
        <f t="shared" si="37"/>
        <v>0</v>
      </c>
      <c r="L32" s="8">
        <f t="shared" si="38"/>
        <v>0</v>
      </c>
      <c r="M32" s="8">
        <f t="shared" si="39"/>
        <v>18.253</v>
      </c>
      <c r="N32" s="8">
        <f t="shared" si="40"/>
        <v>0</v>
      </c>
      <c r="O32" s="8">
        <f t="shared" si="41"/>
        <v>0</v>
      </c>
      <c r="P32" s="8">
        <f t="shared" si="42"/>
        <v>0</v>
      </c>
      <c r="Q32" s="23">
        <f t="shared" si="43"/>
        <v>0</v>
      </c>
      <c r="R32" s="8"/>
      <c r="S32" s="8"/>
      <c r="T32" s="8"/>
      <c r="U32" s="8"/>
      <c r="V32" s="8"/>
      <c r="W32" s="8"/>
      <c r="X32" s="23"/>
      <c r="Y32" s="8"/>
      <c r="Z32" s="8"/>
      <c r="AA32" s="8"/>
      <c r="AB32" s="8"/>
      <c r="AC32" s="8"/>
      <c r="AD32" s="8"/>
      <c r="AE32" s="23"/>
      <c r="AF32" s="8"/>
      <c r="AG32" s="8"/>
      <c r="AH32" s="8"/>
      <c r="AI32" s="8"/>
      <c r="AJ32" s="8"/>
      <c r="AK32" s="8"/>
      <c r="AL32" s="23"/>
      <c r="AM32" s="8"/>
      <c r="AN32" s="8"/>
      <c r="AO32" s="14">
        <v>18.253</v>
      </c>
      <c r="AP32" s="14"/>
      <c r="AQ32" s="14"/>
      <c r="AR32" s="8"/>
      <c r="AS32" s="23"/>
      <c r="AT32" s="8"/>
      <c r="AU32" s="8"/>
      <c r="AV32" s="8"/>
      <c r="AW32" s="8"/>
      <c r="AX32" s="8"/>
      <c r="AY32" s="8"/>
      <c r="AZ32" s="23"/>
      <c r="BA32" s="8"/>
      <c r="BB32" s="8"/>
      <c r="BC32" s="8"/>
      <c r="BD32" s="8"/>
      <c r="BE32" s="8"/>
      <c r="BF32" s="8"/>
      <c r="BG32" s="23"/>
      <c r="BH32" s="8"/>
      <c r="BI32" s="8"/>
      <c r="BJ32" s="8"/>
      <c r="BK32" s="8"/>
      <c r="BL32" s="8"/>
      <c r="BM32" s="8"/>
      <c r="BN32" s="23"/>
      <c r="BO32" s="8"/>
      <c r="BP32" s="8"/>
      <c r="BQ32" s="8"/>
      <c r="BR32" s="8"/>
      <c r="BS32" s="8"/>
      <c r="BT32" s="8"/>
      <c r="BU32" s="23"/>
      <c r="BV32" s="8"/>
      <c r="BW32" s="8"/>
      <c r="BX32" s="8"/>
      <c r="BY32" s="8"/>
      <c r="BZ32" s="8"/>
      <c r="CA32" s="8"/>
      <c r="CB32" s="23"/>
      <c r="CC32" s="8"/>
      <c r="CD32" s="8"/>
      <c r="CE32" s="8"/>
      <c r="CF32" s="8"/>
      <c r="CG32" s="8"/>
      <c r="CH32" s="8"/>
      <c r="CI32" s="23"/>
      <c r="CJ32" s="8">
        <f t="shared" si="44"/>
        <v>0</v>
      </c>
      <c r="CK32" s="8">
        <f t="shared" si="45"/>
        <v>0</v>
      </c>
      <c r="CL32" s="8">
        <f t="shared" si="46"/>
        <v>0</v>
      </c>
      <c r="CM32" s="8">
        <f t="shared" si="47"/>
        <v>0</v>
      </c>
      <c r="CN32" s="8">
        <f t="shared" si="48"/>
        <v>0</v>
      </c>
      <c r="CO32" s="8">
        <f t="shared" si="49"/>
        <v>0</v>
      </c>
      <c r="CP32" s="23">
        <f t="shared" si="50"/>
        <v>0</v>
      </c>
      <c r="CQ32" s="8">
        <f t="shared" si="51"/>
        <v>0</v>
      </c>
      <c r="CR32" s="8">
        <f t="shared" si="52"/>
        <v>0</v>
      </c>
      <c r="CS32" s="8">
        <f t="shared" si="53"/>
        <v>18.253</v>
      </c>
      <c r="CT32" s="8">
        <f t="shared" ref="CT32:CT115" si="57">CF32+BR32+BD32+AP32+AB32</f>
        <v>0</v>
      </c>
      <c r="CU32" s="8">
        <f t="shared" si="54"/>
        <v>0</v>
      </c>
      <c r="CV32" s="8">
        <f t="shared" si="55"/>
        <v>0</v>
      </c>
      <c r="CW32" s="23">
        <f t="shared" si="56"/>
        <v>0</v>
      </c>
      <c r="CX32" s="47" t="s">
        <v>1929</v>
      </c>
    </row>
    <row r="33" spans="1:102" s="42" customFormat="1" ht="31.5" x14ac:dyDescent="0.25">
      <c r="A33" s="15" t="s">
        <v>145</v>
      </c>
      <c r="B33" s="46" t="s">
        <v>228</v>
      </c>
      <c r="C33" s="29" t="s">
        <v>229</v>
      </c>
      <c r="D33" s="8">
        <f t="shared" si="30"/>
        <v>0</v>
      </c>
      <c r="E33" s="8">
        <f t="shared" si="31"/>
        <v>0</v>
      </c>
      <c r="F33" s="8">
        <f t="shared" si="32"/>
        <v>0</v>
      </c>
      <c r="G33" s="8">
        <f t="shared" si="33"/>
        <v>0</v>
      </c>
      <c r="H33" s="8">
        <f t="shared" si="34"/>
        <v>0</v>
      </c>
      <c r="I33" s="8">
        <f t="shared" si="35"/>
        <v>0</v>
      </c>
      <c r="J33" s="23">
        <f t="shared" si="36"/>
        <v>0</v>
      </c>
      <c r="K33" s="8">
        <f t="shared" si="37"/>
        <v>0</v>
      </c>
      <c r="L33" s="8">
        <f t="shared" si="38"/>
        <v>0</v>
      </c>
      <c r="M33" s="8">
        <f t="shared" si="39"/>
        <v>0</v>
      </c>
      <c r="N33" s="8">
        <f t="shared" si="40"/>
        <v>0</v>
      </c>
      <c r="O33" s="8">
        <f t="shared" si="41"/>
        <v>1.03</v>
      </c>
      <c r="P33" s="8">
        <f t="shared" si="42"/>
        <v>0</v>
      </c>
      <c r="Q33" s="23">
        <f t="shared" si="43"/>
        <v>0</v>
      </c>
      <c r="R33" s="8"/>
      <c r="S33" s="8"/>
      <c r="T33" s="8"/>
      <c r="U33" s="8"/>
      <c r="V33" s="8"/>
      <c r="W33" s="8"/>
      <c r="X33" s="23"/>
      <c r="Y33" s="8"/>
      <c r="Z33" s="8"/>
      <c r="AA33" s="8"/>
      <c r="AB33" s="8"/>
      <c r="AC33" s="8"/>
      <c r="AD33" s="8"/>
      <c r="AE33" s="23"/>
      <c r="AF33" s="8"/>
      <c r="AG33" s="8"/>
      <c r="AH33" s="8"/>
      <c r="AI33" s="8"/>
      <c r="AJ33" s="8"/>
      <c r="AK33" s="8"/>
      <c r="AL33" s="23"/>
      <c r="AM33" s="8"/>
      <c r="AN33" s="8"/>
      <c r="AO33" s="14"/>
      <c r="AP33" s="14"/>
      <c r="AQ33" s="14">
        <v>1.03</v>
      </c>
      <c r="AR33" s="8"/>
      <c r="AS33" s="23"/>
      <c r="AT33" s="8"/>
      <c r="AU33" s="8"/>
      <c r="AV33" s="8"/>
      <c r="AW33" s="8"/>
      <c r="AX33" s="8"/>
      <c r="AY33" s="8"/>
      <c r="AZ33" s="23"/>
      <c r="BA33" s="8"/>
      <c r="BB33" s="8"/>
      <c r="BC33" s="8"/>
      <c r="BD33" s="8"/>
      <c r="BE33" s="8"/>
      <c r="BF33" s="8"/>
      <c r="BG33" s="23"/>
      <c r="BH33" s="8"/>
      <c r="BI33" s="8"/>
      <c r="BJ33" s="8"/>
      <c r="BK33" s="8"/>
      <c r="BL33" s="8"/>
      <c r="BM33" s="8"/>
      <c r="BN33" s="23"/>
      <c r="BO33" s="8"/>
      <c r="BP33" s="8"/>
      <c r="BQ33" s="8"/>
      <c r="BR33" s="8"/>
      <c r="BS33" s="8"/>
      <c r="BT33" s="8"/>
      <c r="BU33" s="23"/>
      <c r="BV33" s="8"/>
      <c r="BW33" s="8"/>
      <c r="BX33" s="8"/>
      <c r="BY33" s="8"/>
      <c r="BZ33" s="8"/>
      <c r="CA33" s="8"/>
      <c r="CB33" s="23"/>
      <c r="CC33" s="8"/>
      <c r="CD33" s="8"/>
      <c r="CE33" s="8"/>
      <c r="CF33" s="8"/>
      <c r="CG33" s="8"/>
      <c r="CH33" s="8"/>
      <c r="CI33" s="23"/>
      <c r="CJ33" s="8">
        <f t="shared" si="44"/>
        <v>0</v>
      </c>
      <c r="CK33" s="8">
        <f t="shared" si="45"/>
        <v>0</v>
      </c>
      <c r="CL33" s="8">
        <f t="shared" si="46"/>
        <v>0</v>
      </c>
      <c r="CM33" s="8">
        <f t="shared" si="47"/>
        <v>0</v>
      </c>
      <c r="CN33" s="8">
        <f t="shared" si="48"/>
        <v>0</v>
      </c>
      <c r="CO33" s="8">
        <f t="shared" si="49"/>
        <v>0</v>
      </c>
      <c r="CP33" s="23">
        <f t="shared" si="50"/>
        <v>0</v>
      </c>
      <c r="CQ33" s="8">
        <f t="shared" si="51"/>
        <v>0</v>
      </c>
      <c r="CR33" s="8">
        <f t="shared" si="52"/>
        <v>0</v>
      </c>
      <c r="CS33" s="8">
        <f t="shared" si="53"/>
        <v>0</v>
      </c>
      <c r="CT33" s="8">
        <f t="shared" si="57"/>
        <v>0</v>
      </c>
      <c r="CU33" s="8">
        <f t="shared" si="54"/>
        <v>1.03</v>
      </c>
      <c r="CV33" s="8">
        <f t="shared" si="55"/>
        <v>0</v>
      </c>
      <c r="CW33" s="23">
        <f t="shared" si="56"/>
        <v>0</v>
      </c>
      <c r="CX33" s="47" t="s">
        <v>1929</v>
      </c>
    </row>
    <row r="34" spans="1:102" s="42" customFormat="1" ht="31.5" x14ac:dyDescent="0.25">
      <c r="A34" s="15" t="s">
        <v>145</v>
      </c>
      <c r="B34" s="46" t="s">
        <v>1967</v>
      </c>
      <c r="C34" s="29" t="s">
        <v>1968</v>
      </c>
      <c r="D34" s="8">
        <f t="shared" ref="D34:D40" si="58">CJ34</f>
        <v>0</v>
      </c>
      <c r="E34" s="8">
        <f t="shared" ref="E34:E40" si="59">CK34</f>
        <v>0</v>
      </c>
      <c r="F34" s="8">
        <f t="shared" ref="F34:F40" si="60">CL34</f>
        <v>0</v>
      </c>
      <c r="G34" s="8">
        <f t="shared" ref="G34:G40" si="61">CM34</f>
        <v>0</v>
      </c>
      <c r="H34" s="8">
        <f t="shared" ref="H34:H40" si="62">CN34</f>
        <v>0</v>
      </c>
      <c r="I34" s="8">
        <f t="shared" ref="I34:I40" si="63">CO34</f>
        <v>0</v>
      </c>
      <c r="J34" s="23">
        <f t="shared" ref="J34:J40" si="64">CP34</f>
        <v>0</v>
      </c>
      <c r="K34" s="8">
        <f t="shared" ref="K34:K40" si="65">CQ34</f>
        <v>0</v>
      </c>
      <c r="L34" s="8">
        <f t="shared" ref="L34:L40" si="66">CR34</f>
        <v>0</v>
      </c>
      <c r="M34" s="8">
        <f t="shared" ref="M34:M40" si="67">CS34</f>
        <v>0</v>
      </c>
      <c r="N34" s="8">
        <f t="shared" ref="N34:N40" si="68">CT34</f>
        <v>0</v>
      </c>
      <c r="O34" s="8">
        <f t="shared" ref="O34:O40" si="69">CU34</f>
        <v>0</v>
      </c>
      <c r="P34" s="8">
        <f t="shared" ref="P34:P40" si="70">CV34</f>
        <v>0</v>
      </c>
      <c r="Q34" s="23">
        <f t="shared" ref="Q34:Q40" si="71">CW34</f>
        <v>0</v>
      </c>
      <c r="R34" s="8"/>
      <c r="S34" s="8"/>
      <c r="T34" s="8"/>
      <c r="U34" s="8"/>
      <c r="V34" s="8"/>
      <c r="W34" s="8"/>
      <c r="X34" s="23"/>
      <c r="Y34" s="8"/>
      <c r="Z34" s="8"/>
      <c r="AA34" s="8"/>
      <c r="AB34" s="8"/>
      <c r="AC34" s="8"/>
      <c r="AD34" s="8"/>
      <c r="AE34" s="23"/>
      <c r="AF34" s="8"/>
      <c r="AG34" s="8"/>
      <c r="AH34" s="8"/>
      <c r="AI34" s="8"/>
      <c r="AJ34" s="8"/>
      <c r="AK34" s="8"/>
      <c r="AL34" s="23"/>
      <c r="AM34" s="8"/>
      <c r="AN34" s="8"/>
      <c r="AO34" s="14"/>
      <c r="AP34" s="14"/>
      <c r="AQ34" s="14"/>
      <c r="AR34" s="8"/>
      <c r="AS34" s="23"/>
      <c r="AT34" s="8"/>
      <c r="AU34" s="8"/>
      <c r="AV34" s="8"/>
      <c r="AW34" s="8"/>
      <c r="AX34" s="8"/>
      <c r="AY34" s="8"/>
      <c r="AZ34" s="23"/>
      <c r="BA34" s="8"/>
      <c r="BB34" s="8"/>
      <c r="BC34" s="8"/>
      <c r="BD34" s="8"/>
      <c r="BE34" s="8"/>
      <c r="BF34" s="8"/>
      <c r="BG34" s="23"/>
      <c r="BH34" s="8"/>
      <c r="BI34" s="8"/>
      <c r="BJ34" s="8"/>
      <c r="BK34" s="8"/>
      <c r="BL34" s="8"/>
      <c r="BM34" s="8"/>
      <c r="BN34" s="23"/>
      <c r="BO34" s="8"/>
      <c r="BP34" s="8"/>
      <c r="BQ34" s="8"/>
      <c r="BR34" s="8"/>
      <c r="BS34" s="8"/>
      <c r="BT34" s="8"/>
      <c r="BU34" s="23"/>
      <c r="BV34" s="8"/>
      <c r="BW34" s="8"/>
      <c r="BX34" s="8"/>
      <c r="BY34" s="8"/>
      <c r="BZ34" s="8"/>
      <c r="CA34" s="8"/>
      <c r="CB34" s="23"/>
      <c r="CC34" s="8"/>
      <c r="CD34" s="8"/>
      <c r="CE34" s="8"/>
      <c r="CF34" s="8"/>
      <c r="CG34" s="8"/>
      <c r="CH34" s="8"/>
      <c r="CI34" s="23"/>
      <c r="CJ34" s="8">
        <f t="shared" ref="CJ34:CJ40" si="72">BV34+BH34+AT34+AF34+R34</f>
        <v>0</v>
      </c>
      <c r="CK34" s="8">
        <f t="shared" ref="CK34:CK40" si="73">BW34+BI34+AU34+AG34+S34</f>
        <v>0</v>
      </c>
      <c r="CL34" s="8">
        <f t="shared" ref="CL34:CL40" si="74">BX34+BJ34+AV34+AH34+T34</f>
        <v>0</v>
      </c>
      <c r="CM34" s="8">
        <f t="shared" ref="CM34:CM40" si="75">BY34+BK34+AW34+AI34+V34</f>
        <v>0</v>
      </c>
      <c r="CN34" s="8">
        <f t="shared" ref="CN34:CN40" si="76">BZ34+BL34+AX34+AJ34+V34</f>
        <v>0</v>
      </c>
      <c r="CO34" s="8">
        <f t="shared" ref="CO34:CO40" si="77">CA34+BM34+AY34+AK34+W34</f>
        <v>0</v>
      </c>
      <c r="CP34" s="23">
        <f t="shared" ref="CP34:CP40" si="78">CB34+BN34+AZ34+AL34+X34</f>
        <v>0</v>
      </c>
      <c r="CQ34" s="8">
        <f t="shared" ref="CQ34:CQ40" si="79">CC34+BO34+BA34+AM34+Y34</f>
        <v>0</v>
      </c>
      <c r="CR34" s="8">
        <f t="shared" ref="CR34:CR40" si="80">CD34+BP34+BB34+AN34+Z34</f>
        <v>0</v>
      </c>
      <c r="CS34" s="8">
        <f t="shared" ref="CS34:CS40" si="81">CE34+BQ34+BC34+AO34+AA34</f>
        <v>0</v>
      </c>
      <c r="CT34" s="8">
        <f t="shared" ref="CT34:CT40" si="82">CF34+BR34+BD34+AP34+AB34</f>
        <v>0</v>
      </c>
      <c r="CU34" s="8">
        <f t="shared" ref="CU34:CU40" si="83">CG34+BS34+BE34+AQ34+AC34</f>
        <v>0</v>
      </c>
      <c r="CV34" s="8">
        <f t="shared" ref="CV34:CV40" si="84">CH34+BT34+BF34+AR34+AD34</f>
        <v>0</v>
      </c>
      <c r="CW34" s="23">
        <f t="shared" ref="CW34:CW40" si="85">CI34+BU34+BG34+AS34+AE34</f>
        <v>0</v>
      </c>
      <c r="CX34" s="47" t="s">
        <v>1929</v>
      </c>
    </row>
    <row r="35" spans="1:102" s="42" customFormat="1" ht="31.5" x14ac:dyDescent="0.25">
      <c r="A35" s="15" t="s">
        <v>145</v>
      </c>
      <c r="B35" s="46" t="s">
        <v>1969</v>
      </c>
      <c r="C35" s="29" t="s">
        <v>1970</v>
      </c>
      <c r="D35" s="8">
        <f t="shared" si="58"/>
        <v>0</v>
      </c>
      <c r="E35" s="8">
        <f t="shared" si="59"/>
        <v>0</v>
      </c>
      <c r="F35" s="8">
        <f t="shared" si="60"/>
        <v>0</v>
      </c>
      <c r="G35" s="8">
        <f t="shared" si="61"/>
        <v>0</v>
      </c>
      <c r="H35" s="8">
        <f t="shared" si="62"/>
        <v>0</v>
      </c>
      <c r="I35" s="8">
        <f t="shared" si="63"/>
        <v>0</v>
      </c>
      <c r="J35" s="23">
        <f t="shared" si="64"/>
        <v>0</v>
      </c>
      <c r="K35" s="8">
        <f t="shared" si="65"/>
        <v>0</v>
      </c>
      <c r="L35" s="8">
        <f t="shared" si="66"/>
        <v>0</v>
      </c>
      <c r="M35" s="8">
        <f t="shared" si="67"/>
        <v>0</v>
      </c>
      <c r="N35" s="8">
        <f t="shared" si="68"/>
        <v>0</v>
      </c>
      <c r="O35" s="8">
        <f t="shared" si="69"/>
        <v>0</v>
      </c>
      <c r="P35" s="8">
        <f t="shared" si="70"/>
        <v>0</v>
      </c>
      <c r="Q35" s="23">
        <f t="shared" si="71"/>
        <v>0</v>
      </c>
      <c r="R35" s="8"/>
      <c r="S35" s="8"/>
      <c r="T35" s="8"/>
      <c r="U35" s="8"/>
      <c r="V35" s="8"/>
      <c r="W35" s="8"/>
      <c r="X35" s="23"/>
      <c r="Y35" s="8"/>
      <c r="Z35" s="8"/>
      <c r="AA35" s="8"/>
      <c r="AB35" s="8"/>
      <c r="AC35" s="8"/>
      <c r="AD35" s="8"/>
      <c r="AE35" s="23"/>
      <c r="AF35" s="8"/>
      <c r="AG35" s="8"/>
      <c r="AH35" s="8"/>
      <c r="AI35" s="8"/>
      <c r="AJ35" s="8"/>
      <c r="AK35" s="8"/>
      <c r="AL35" s="23"/>
      <c r="AM35" s="8"/>
      <c r="AN35" s="8"/>
      <c r="AO35" s="14"/>
      <c r="AP35" s="14"/>
      <c r="AQ35" s="14"/>
      <c r="AR35" s="8"/>
      <c r="AS35" s="23"/>
      <c r="AT35" s="8"/>
      <c r="AU35" s="8"/>
      <c r="AV35" s="8"/>
      <c r="AW35" s="8"/>
      <c r="AX35" s="8"/>
      <c r="AY35" s="8"/>
      <c r="AZ35" s="23"/>
      <c r="BA35" s="8"/>
      <c r="BB35" s="8"/>
      <c r="BC35" s="8"/>
      <c r="BD35" s="8"/>
      <c r="BE35" s="8"/>
      <c r="BF35" s="8"/>
      <c r="BG35" s="23"/>
      <c r="BH35" s="8"/>
      <c r="BI35" s="8"/>
      <c r="BJ35" s="8"/>
      <c r="BK35" s="8"/>
      <c r="BL35" s="8"/>
      <c r="BM35" s="8"/>
      <c r="BN35" s="23"/>
      <c r="BO35" s="8"/>
      <c r="BP35" s="8"/>
      <c r="BQ35" s="8"/>
      <c r="BR35" s="8"/>
      <c r="BS35" s="8"/>
      <c r="BT35" s="8"/>
      <c r="BU35" s="23"/>
      <c r="BV35" s="8"/>
      <c r="BW35" s="8"/>
      <c r="BX35" s="8"/>
      <c r="BY35" s="8"/>
      <c r="BZ35" s="8"/>
      <c r="CA35" s="8"/>
      <c r="CB35" s="23"/>
      <c r="CC35" s="8"/>
      <c r="CD35" s="8"/>
      <c r="CE35" s="8"/>
      <c r="CF35" s="8"/>
      <c r="CG35" s="8"/>
      <c r="CH35" s="8"/>
      <c r="CI35" s="23"/>
      <c r="CJ35" s="8">
        <f t="shared" si="72"/>
        <v>0</v>
      </c>
      <c r="CK35" s="8">
        <f t="shared" si="73"/>
        <v>0</v>
      </c>
      <c r="CL35" s="8">
        <f t="shared" si="74"/>
        <v>0</v>
      </c>
      <c r="CM35" s="8">
        <f t="shared" si="75"/>
        <v>0</v>
      </c>
      <c r="CN35" s="8">
        <f t="shared" si="76"/>
        <v>0</v>
      </c>
      <c r="CO35" s="8">
        <f t="shared" si="77"/>
        <v>0</v>
      </c>
      <c r="CP35" s="23">
        <f t="shared" si="78"/>
        <v>0</v>
      </c>
      <c r="CQ35" s="8">
        <f t="shared" si="79"/>
        <v>0</v>
      </c>
      <c r="CR35" s="8">
        <f t="shared" si="80"/>
        <v>0</v>
      </c>
      <c r="CS35" s="8">
        <f t="shared" si="81"/>
        <v>0</v>
      </c>
      <c r="CT35" s="8">
        <f t="shared" si="82"/>
        <v>0</v>
      </c>
      <c r="CU35" s="8">
        <f t="shared" si="83"/>
        <v>0</v>
      </c>
      <c r="CV35" s="8">
        <f t="shared" si="84"/>
        <v>0</v>
      </c>
      <c r="CW35" s="23">
        <f t="shared" si="85"/>
        <v>0</v>
      </c>
      <c r="CX35" s="47" t="s">
        <v>1929</v>
      </c>
    </row>
    <row r="36" spans="1:102" s="42" customFormat="1" ht="31.5" x14ac:dyDescent="0.25">
      <c r="A36" s="15" t="s">
        <v>145</v>
      </c>
      <c r="B36" s="46" t="s">
        <v>1971</v>
      </c>
      <c r="C36" s="29" t="s">
        <v>1972</v>
      </c>
      <c r="D36" s="8">
        <f t="shared" si="58"/>
        <v>0</v>
      </c>
      <c r="E36" s="8">
        <f t="shared" si="59"/>
        <v>0</v>
      </c>
      <c r="F36" s="8">
        <f t="shared" si="60"/>
        <v>0</v>
      </c>
      <c r="G36" s="8">
        <f t="shared" si="61"/>
        <v>0</v>
      </c>
      <c r="H36" s="8">
        <f t="shared" si="62"/>
        <v>0</v>
      </c>
      <c r="I36" s="8">
        <f t="shared" si="63"/>
        <v>0</v>
      </c>
      <c r="J36" s="23">
        <f t="shared" si="64"/>
        <v>0</v>
      </c>
      <c r="K36" s="8">
        <f t="shared" si="65"/>
        <v>0</v>
      </c>
      <c r="L36" s="8">
        <f t="shared" si="66"/>
        <v>0</v>
      </c>
      <c r="M36" s="8">
        <f t="shared" si="67"/>
        <v>0</v>
      </c>
      <c r="N36" s="8">
        <f t="shared" si="68"/>
        <v>0</v>
      </c>
      <c r="O36" s="8">
        <f t="shared" si="69"/>
        <v>0</v>
      </c>
      <c r="P36" s="8">
        <f t="shared" si="70"/>
        <v>0</v>
      </c>
      <c r="Q36" s="23">
        <f t="shared" si="71"/>
        <v>0</v>
      </c>
      <c r="R36" s="8"/>
      <c r="S36" s="8"/>
      <c r="T36" s="8"/>
      <c r="U36" s="8"/>
      <c r="V36" s="8"/>
      <c r="W36" s="8"/>
      <c r="X36" s="23"/>
      <c r="Y36" s="8"/>
      <c r="Z36" s="8"/>
      <c r="AA36" s="8"/>
      <c r="AB36" s="8"/>
      <c r="AC36" s="8"/>
      <c r="AD36" s="8"/>
      <c r="AE36" s="23"/>
      <c r="AF36" s="8"/>
      <c r="AG36" s="8"/>
      <c r="AH36" s="8"/>
      <c r="AI36" s="8"/>
      <c r="AJ36" s="8"/>
      <c r="AK36" s="8"/>
      <c r="AL36" s="23"/>
      <c r="AM36" s="8"/>
      <c r="AN36" s="8"/>
      <c r="AO36" s="14"/>
      <c r="AP36" s="14"/>
      <c r="AQ36" s="14"/>
      <c r="AR36" s="8"/>
      <c r="AS36" s="23"/>
      <c r="AT36" s="8"/>
      <c r="AU36" s="8"/>
      <c r="AV36" s="8"/>
      <c r="AW36" s="8"/>
      <c r="AX36" s="8"/>
      <c r="AY36" s="8"/>
      <c r="AZ36" s="23"/>
      <c r="BA36" s="8"/>
      <c r="BB36" s="8"/>
      <c r="BC36" s="8"/>
      <c r="BD36" s="8"/>
      <c r="BE36" s="8"/>
      <c r="BF36" s="8"/>
      <c r="BG36" s="23"/>
      <c r="BH36" s="8"/>
      <c r="BI36" s="8"/>
      <c r="BJ36" s="8"/>
      <c r="BK36" s="8"/>
      <c r="BL36" s="8"/>
      <c r="BM36" s="8"/>
      <c r="BN36" s="23"/>
      <c r="BO36" s="8"/>
      <c r="BP36" s="8"/>
      <c r="BQ36" s="8"/>
      <c r="BR36" s="8"/>
      <c r="BS36" s="8"/>
      <c r="BT36" s="8"/>
      <c r="BU36" s="23"/>
      <c r="BV36" s="8"/>
      <c r="BW36" s="8"/>
      <c r="BX36" s="8"/>
      <c r="BY36" s="8"/>
      <c r="BZ36" s="8"/>
      <c r="CA36" s="8"/>
      <c r="CB36" s="23"/>
      <c r="CC36" s="8"/>
      <c r="CD36" s="8"/>
      <c r="CE36" s="8"/>
      <c r="CF36" s="8"/>
      <c r="CG36" s="8"/>
      <c r="CH36" s="8"/>
      <c r="CI36" s="23"/>
      <c r="CJ36" s="8">
        <f t="shared" si="72"/>
        <v>0</v>
      </c>
      <c r="CK36" s="8">
        <f t="shared" si="73"/>
        <v>0</v>
      </c>
      <c r="CL36" s="8">
        <f t="shared" si="74"/>
        <v>0</v>
      </c>
      <c r="CM36" s="8">
        <f t="shared" si="75"/>
        <v>0</v>
      </c>
      <c r="CN36" s="8">
        <f t="shared" si="76"/>
        <v>0</v>
      </c>
      <c r="CO36" s="8">
        <f t="shared" si="77"/>
        <v>0</v>
      </c>
      <c r="CP36" s="23">
        <f t="shared" si="78"/>
        <v>0</v>
      </c>
      <c r="CQ36" s="8">
        <f t="shared" si="79"/>
        <v>0</v>
      </c>
      <c r="CR36" s="8">
        <f t="shared" si="80"/>
        <v>0</v>
      </c>
      <c r="CS36" s="8">
        <f t="shared" si="81"/>
        <v>0</v>
      </c>
      <c r="CT36" s="8">
        <f t="shared" si="82"/>
        <v>0</v>
      </c>
      <c r="CU36" s="8">
        <f t="shared" si="83"/>
        <v>0</v>
      </c>
      <c r="CV36" s="8">
        <f t="shared" si="84"/>
        <v>0</v>
      </c>
      <c r="CW36" s="23">
        <f t="shared" si="85"/>
        <v>0</v>
      </c>
      <c r="CX36" s="47" t="s">
        <v>1929</v>
      </c>
    </row>
    <row r="37" spans="1:102" s="42" customFormat="1" ht="31.5" x14ac:dyDescent="0.25">
      <c r="A37" s="15" t="s">
        <v>145</v>
      </c>
      <c r="B37" s="46" t="s">
        <v>1973</v>
      </c>
      <c r="C37" s="29" t="s">
        <v>1974</v>
      </c>
      <c r="D37" s="8">
        <f t="shared" si="58"/>
        <v>0</v>
      </c>
      <c r="E37" s="8">
        <f t="shared" si="59"/>
        <v>0</v>
      </c>
      <c r="F37" s="8">
        <f t="shared" si="60"/>
        <v>0</v>
      </c>
      <c r="G37" s="8">
        <f t="shared" si="61"/>
        <v>0</v>
      </c>
      <c r="H37" s="8">
        <f t="shared" si="62"/>
        <v>0</v>
      </c>
      <c r="I37" s="8">
        <f t="shared" si="63"/>
        <v>0</v>
      </c>
      <c r="J37" s="23">
        <f t="shared" si="64"/>
        <v>0</v>
      </c>
      <c r="K37" s="8">
        <f t="shared" si="65"/>
        <v>0</v>
      </c>
      <c r="L37" s="8">
        <f t="shared" si="66"/>
        <v>0</v>
      </c>
      <c r="M37" s="8">
        <f t="shared" si="67"/>
        <v>0</v>
      </c>
      <c r="N37" s="8">
        <f t="shared" si="68"/>
        <v>0</v>
      </c>
      <c r="O37" s="8">
        <f t="shared" si="69"/>
        <v>0</v>
      </c>
      <c r="P37" s="8">
        <f t="shared" si="70"/>
        <v>0</v>
      </c>
      <c r="Q37" s="23">
        <f t="shared" si="71"/>
        <v>0</v>
      </c>
      <c r="R37" s="8"/>
      <c r="S37" s="8"/>
      <c r="T37" s="8"/>
      <c r="U37" s="8"/>
      <c r="V37" s="8"/>
      <c r="W37" s="8"/>
      <c r="X37" s="23"/>
      <c r="Y37" s="8"/>
      <c r="Z37" s="8"/>
      <c r="AA37" s="8"/>
      <c r="AB37" s="8"/>
      <c r="AC37" s="8"/>
      <c r="AD37" s="8"/>
      <c r="AE37" s="23"/>
      <c r="AF37" s="8"/>
      <c r="AG37" s="8"/>
      <c r="AH37" s="8"/>
      <c r="AI37" s="8"/>
      <c r="AJ37" s="8"/>
      <c r="AK37" s="8"/>
      <c r="AL37" s="23"/>
      <c r="AM37" s="8"/>
      <c r="AN37" s="8"/>
      <c r="AO37" s="14"/>
      <c r="AP37" s="14"/>
      <c r="AQ37" s="14"/>
      <c r="AR37" s="8"/>
      <c r="AS37" s="23"/>
      <c r="AT37" s="8"/>
      <c r="AU37" s="8"/>
      <c r="AV37" s="8"/>
      <c r="AW37" s="8"/>
      <c r="AX37" s="8"/>
      <c r="AY37" s="8"/>
      <c r="AZ37" s="23"/>
      <c r="BA37" s="8"/>
      <c r="BB37" s="8"/>
      <c r="BC37" s="8"/>
      <c r="BD37" s="8"/>
      <c r="BE37" s="8"/>
      <c r="BF37" s="8"/>
      <c r="BG37" s="23"/>
      <c r="BH37" s="8"/>
      <c r="BI37" s="8"/>
      <c r="BJ37" s="8"/>
      <c r="BK37" s="8"/>
      <c r="BL37" s="8"/>
      <c r="BM37" s="8"/>
      <c r="BN37" s="23"/>
      <c r="BO37" s="8"/>
      <c r="BP37" s="8"/>
      <c r="BQ37" s="8"/>
      <c r="BR37" s="8"/>
      <c r="BS37" s="8"/>
      <c r="BT37" s="8"/>
      <c r="BU37" s="23"/>
      <c r="BV37" s="8"/>
      <c r="BW37" s="8"/>
      <c r="BX37" s="8"/>
      <c r="BY37" s="8"/>
      <c r="BZ37" s="8"/>
      <c r="CA37" s="8"/>
      <c r="CB37" s="23"/>
      <c r="CC37" s="8"/>
      <c r="CD37" s="8"/>
      <c r="CE37" s="8"/>
      <c r="CF37" s="8"/>
      <c r="CG37" s="8"/>
      <c r="CH37" s="8"/>
      <c r="CI37" s="23"/>
      <c r="CJ37" s="8">
        <f t="shared" si="72"/>
        <v>0</v>
      </c>
      <c r="CK37" s="8">
        <f t="shared" si="73"/>
        <v>0</v>
      </c>
      <c r="CL37" s="8">
        <f t="shared" si="74"/>
        <v>0</v>
      </c>
      <c r="CM37" s="8">
        <f t="shared" si="75"/>
        <v>0</v>
      </c>
      <c r="CN37" s="8">
        <f t="shared" si="76"/>
        <v>0</v>
      </c>
      <c r="CO37" s="8">
        <f t="shared" si="77"/>
        <v>0</v>
      </c>
      <c r="CP37" s="23">
        <f t="shared" si="78"/>
        <v>0</v>
      </c>
      <c r="CQ37" s="8">
        <f t="shared" si="79"/>
        <v>0</v>
      </c>
      <c r="CR37" s="8">
        <f t="shared" si="80"/>
        <v>0</v>
      </c>
      <c r="CS37" s="8">
        <f t="shared" si="81"/>
        <v>0</v>
      </c>
      <c r="CT37" s="8">
        <f t="shared" si="82"/>
        <v>0</v>
      </c>
      <c r="CU37" s="8">
        <f t="shared" si="83"/>
        <v>0</v>
      </c>
      <c r="CV37" s="8">
        <f t="shared" si="84"/>
        <v>0</v>
      </c>
      <c r="CW37" s="23">
        <f t="shared" si="85"/>
        <v>0</v>
      </c>
      <c r="CX37" s="47" t="s">
        <v>1929</v>
      </c>
    </row>
    <row r="38" spans="1:102" s="42" customFormat="1" ht="31.5" x14ac:dyDescent="0.25">
      <c r="A38" s="15" t="s">
        <v>145</v>
      </c>
      <c r="B38" s="46" t="s">
        <v>1975</v>
      </c>
      <c r="C38" s="29" t="s">
        <v>1976</v>
      </c>
      <c r="D38" s="8">
        <f t="shared" si="58"/>
        <v>0</v>
      </c>
      <c r="E38" s="8">
        <f t="shared" si="59"/>
        <v>0</v>
      </c>
      <c r="F38" s="8">
        <f t="shared" si="60"/>
        <v>0</v>
      </c>
      <c r="G38" s="8">
        <f t="shared" si="61"/>
        <v>0</v>
      </c>
      <c r="H38" s="8">
        <f t="shared" si="62"/>
        <v>0</v>
      </c>
      <c r="I38" s="8">
        <f t="shared" si="63"/>
        <v>0</v>
      </c>
      <c r="J38" s="23">
        <f t="shared" si="64"/>
        <v>0</v>
      </c>
      <c r="K38" s="8">
        <f t="shared" si="65"/>
        <v>0</v>
      </c>
      <c r="L38" s="8">
        <f t="shared" si="66"/>
        <v>0</v>
      </c>
      <c r="M38" s="8">
        <f t="shared" si="67"/>
        <v>0</v>
      </c>
      <c r="N38" s="8">
        <f t="shared" si="68"/>
        <v>0</v>
      </c>
      <c r="O38" s="8">
        <f t="shared" si="69"/>
        <v>0</v>
      </c>
      <c r="P38" s="8">
        <f t="shared" si="70"/>
        <v>0</v>
      </c>
      <c r="Q38" s="23">
        <f t="shared" si="71"/>
        <v>0</v>
      </c>
      <c r="R38" s="8"/>
      <c r="S38" s="8"/>
      <c r="T38" s="8"/>
      <c r="U38" s="8"/>
      <c r="V38" s="8"/>
      <c r="W38" s="8"/>
      <c r="X38" s="23"/>
      <c r="Y38" s="8"/>
      <c r="Z38" s="8"/>
      <c r="AA38" s="8"/>
      <c r="AB38" s="8"/>
      <c r="AC38" s="8"/>
      <c r="AD38" s="8"/>
      <c r="AE38" s="23"/>
      <c r="AF38" s="8"/>
      <c r="AG38" s="8"/>
      <c r="AH38" s="8"/>
      <c r="AI38" s="8"/>
      <c r="AJ38" s="8"/>
      <c r="AK38" s="8"/>
      <c r="AL38" s="23"/>
      <c r="AM38" s="8"/>
      <c r="AN38" s="8"/>
      <c r="AO38" s="14"/>
      <c r="AP38" s="14"/>
      <c r="AQ38" s="14"/>
      <c r="AR38" s="8"/>
      <c r="AS38" s="23"/>
      <c r="AT38" s="8"/>
      <c r="AU38" s="8"/>
      <c r="AV38" s="8"/>
      <c r="AW38" s="8"/>
      <c r="AX38" s="8"/>
      <c r="AY38" s="8"/>
      <c r="AZ38" s="23"/>
      <c r="BA38" s="8"/>
      <c r="BB38" s="8"/>
      <c r="BC38" s="8"/>
      <c r="BD38" s="8"/>
      <c r="BE38" s="8"/>
      <c r="BF38" s="8"/>
      <c r="BG38" s="23"/>
      <c r="BH38" s="8"/>
      <c r="BI38" s="8"/>
      <c r="BJ38" s="8"/>
      <c r="BK38" s="8"/>
      <c r="BL38" s="8"/>
      <c r="BM38" s="8"/>
      <c r="BN38" s="23"/>
      <c r="BO38" s="8"/>
      <c r="BP38" s="8"/>
      <c r="BQ38" s="8"/>
      <c r="BR38" s="8"/>
      <c r="BS38" s="8"/>
      <c r="BT38" s="8"/>
      <c r="BU38" s="23"/>
      <c r="BV38" s="8"/>
      <c r="BW38" s="8"/>
      <c r="BX38" s="8"/>
      <c r="BY38" s="8"/>
      <c r="BZ38" s="8"/>
      <c r="CA38" s="8"/>
      <c r="CB38" s="23"/>
      <c r="CC38" s="8"/>
      <c r="CD38" s="8"/>
      <c r="CE38" s="8"/>
      <c r="CF38" s="8"/>
      <c r="CG38" s="8"/>
      <c r="CH38" s="8"/>
      <c r="CI38" s="23"/>
      <c r="CJ38" s="8">
        <f t="shared" si="72"/>
        <v>0</v>
      </c>
      <c r="CK38" s="8">
        <f t="shared" si="73"/>
        <v>0</v>
      </c>
      <c r="CL38" s="8">
        <f t="shared" si="74"/>
        <v>0</v>
      </c>
      <c r="CM38" s="8">
        <f t="shared" si="75"/>
        <v>0</v>
      </c>
      <c r="CN38" s="8">
        <f t="shared" si="76"/>
        <v>0</v>
      </c>
      <c r="CO38" s="8">
        <f t="shared" si="77"/>
        <v>0</v>
      </c>
      <c r="CP38" s="23">
        <f t="shared" si="78"/>
        <v>0</v>
      </c>
      <c r="CQ38" s="8">
        <f t="shared" si="79"/>
        <v>0</v>
      </c>
      <c r="CR38" s="8">
        <f t="shared" si="80"/>
        <v>0</v>
      </c>
      <c r="CS38" s="8">
        <f t="shared" si="81"/>
        <v>0</v>
      </c>
      <c r="CT38" s="8">
        <f t="shared" si="82"/>
        <v>0</v>
      </c>
      <c r="CU38" s="8">
        <f t="shared" si="83"/>
        <v>0</v>
      </c>
      <c r="CV38" s="8">
        <f t="shared" si="84"/>
        <v>0</v>
      </c>
      <c r="CW38" s="23">
        <f t="shared" si="85"/>
        <v>0</v>
      </c>
      <c r="CX38" s="47" t="s">
        <v>1929</v>
      </c>
    </row>
    <row r="39" spans="1:102" s="42" customFormat="1" ht="31.5" x14ac:dyDescent="0.25">
      <c r="A39" s="15" t="s">
        <v>145</v>
      </c>
      <c r="B39" s="46" t="s">
        <v>1977</v>
      </c>
      <c r="C39" s="29" t="s">
        <v>1978</v>
      </c>
      <c r="D39" s="8">
        <f t="shared" si="58"/>
        <v>0</v>
      </c>
      <c r="E39" s="8">
        <f t="shared" si="59"/>
        <v>0</v>
      </c>
      <c r="F39" s="8">
        <f t="shared" si="60"/>
        <v>0</v>
      </c>
      <c r="G39" s="8">
        <f t="shared" si="61"/>
        <v>0</v>
      </c>
      <c r="H39" s="8">
        <f t="shared" si="62"/>
        <v>0</v>
      </c>
      <c r="I39" s="8">
        <f t="shared" si="63"/>
        <v>0</v>
      </c>
      <c r="J39" s="23">
        <f t="shared" si="64"/>
        <v>0</v>
      </c>
      <c r="K39" s="8">
        <f t="shared" si="65"/>
        <v>0</v>
      </c>
      <c r="L39" s="8">
        <f t="shared" si="66"/>
        <v>0</v>
      </c>
      <c r="M39" s="8">
        <f t="shared" si="67"/>
        <v>0</v>
      </c>
      <c r="N39" s="8">
        <f t="shared" si="68"/>
        <v>0</v>
      </c>
      <c r="O39" s="8">
        <f t="shared" si="69"/>
        <v>0</v>
      </c>
      <c r="P39" s="8">
        <f t="shared" si="70"/>
        <v>0</v>
      </c>
      <c r="Q39" s="23">
        <f t="shared" si="71"/>
        <v>0</v>
      </c>
      <c r="R39" s="8"/>
      <c r="S39" s="8"/>
      <c r="T39" s="8"/>
      <c r="U39" s="8"/>
      <c r="V39" s="8"/>
      <c r="W39" s="8"/>
      <c r="X39" s="23"/>
      <c r="Y39" s="8"/>
      <c r="Z39" s="8"/>
      <c r="AA39" s="8"/>
      <c r="AB39" s="8"/>
      <c r="AC39" s="8"/>
      <c r="AD39" s="8"/>
      <c r="AE39" s="23"/>
      <c r="AF39" s="8"/>
      <c r="AG39" s="8"/>
      <c r="AH39" s="8"/>
      <c r="AI39" s="8"/>
      <c r="AJ39" s="8"/>
      <c r="AK39" s="8"/>
      <c r="AL39" s="23"/>
      <c r="AM39" s="8"/>
      <c r="AN39" s="8"/>
      <c r="AO39" s="14"/>
      <c r="AP39" s="14"/>
      <c r="AQ39" s="14"/>
      <c r="AR39" s="8"/>
      <c r="AS39" s="23"/>
      <c r="AT39" s="8"/>
      <c r="AU39" s="8"/>
      <c r="AV39" s="8"/>
      <c r="AW39" s="8"/>
      <c r="AX39" s="8"/>
      <c r="AY39" s="8"/>
      <c r="AZ39" s="23"/>
      <c r="BA39" s="8"/>
      <c r="BB39" s="8"/>
      <c r="BC39" s="8"/>
      <c r="BD39" s="8"/>
      <c r="BE39" s="8"/>
      <c r="BF39" s="8"/>
      <c r="BG39" s="23"/>
      <c r="BH39" s="8"/>
      <c r="BI39" s="8"/>
      <c r="BJ39" s="8"/>
      <c r="BK39" s="8"/>
      <c r="BL39" s="8"/>
      <c r="BM39" s="8"/>
      <c r="BN39" s="23"/>
      <c r="BO39" s="8"/>
      <c r="BP39" s="8"/>
      <c r="BQ39" s="8"/>
      <c r="BR39" s="8"/>
      <c r="BS39" s="8"/>
      <c r="BT39" s="8"/>
      <c r="BU39" s="23"/>
      <c r="BV39" s="8"/>
      <c r="BW39" s="8"/>
      <c r="BX39" s="8"/>
      <c r="BY39" s="8"/>
      <c r="BZ39" s="8"/>
      <c r="CA39" s="8"/>
      <c r="CB39" s="23"/>
      <c r="CC39" s="8"/>
      <c r="CD39" s="8"/>
      <c r="CE39" s="8"/>
      <c r="CF39" s="8"/>
      <c r="CG39" s="8"/>
      <c r="CH39" s="8"/>
      <c r="CI39" s="23"/>
      <c r="CJ39" s="8">
        <f t="shared" si="72"/>
        <v>0</v>
      </c>
      <c r="CK39" s="8">
        <f t="shared" si="73"/>
        <v>0</v>
      </c>
      <c r="CL39" s="8">
        <f t="shared" si="74"/>
        <v>0</v>
      </c>
      <c r="CM39" s="8">
        <f t="shared" si="75"/>
        <v>0</v>
      </c>
      <c r="CN39" s="8">
        <f t="shared" si="76"/>
        <v>0</v>
      </c>
      <c r="CO39" s="8">
        <f t="shared" si="77"/>
        <v>0</v>
      </c>
      <c r="CP39" s="23">
        <f t="shared" si="78"/>
        <v>0</v>
      </c>
      <c r="CQ39" s="8">
        <f t="shared" si="79"/>
        <v>0</v>
      </c>
      <c r="CR39" s="8">
        <f t="shared" si="80"/>
        <v>0</v>
      </c>
      <c r="CS39" s="8">
        <f t="shared" si="81"/>
        <v>0</v>
      </c>
      <c r="CT39" s="8">
        <f t="shared" si="82"/>
        <v>0</v>
      </c>
      <c r="CU39" s="8">
        <f t="shared" si="83"/>
        <v>0</v>
      </c>
      <c r="CV39" s="8">
        <f t="shared" si="84"/>
        <v>0</v>
      </c>
      <c r="CW39" s="23">
        <f t="shared" si="85"/>
        <v>0</v>
      </c>
      <c r="CX39" s="47" t="s">
        <v>1929</v>
      </c>
    </row>
    <row r="40" spans="1:102" s="42" customFormat="1" ht="31.5" x14ac:dyDescent="0.25">
      <c r="A40" s="15" t="s">
        <v>145</v>
      </c>
      <c r="B40" s="46" t="s">
        <v>1979</v>
      </c>
      <c r="C40" s="29" t="s">
        <v>1980</v>
      </c>
      <c r="D40" s="8">
        <f t="shared" si="58"/>
        <v>0</v>
      </c>
      <c r="E40" s="8">
        <f t="shared" si="59"/>
        <v>0</v>
      </c>
      <c r="F40" s="8">
        <f t="shared" si="60"/>
        <v>0</v>
      </c>
      <c r="G40" s="8">
        <f t="shared" si="61"/>
        <v>0</v>
      </c>
      <c r="H40" s="8">
        <f t="shared" si="62"/>
        <v>0</v>
      </c>
      <c r="I40" s="8">
        <f t="shared" si="63"/>
        <v>0</v>
      </c>
      <c r="J40" s="23">
        <f t="shared" si="64"/>
        <v>0</v>
      </c>
      <c r="K40" s="8">
        <f t="shared" si="65"/>
        <v>0</v>
      </c>
      <c r="L40" s="8">
        <f t="shared" si="66"/>
        <v>0</v>
      </c>
      <c r="M40" s="8">
        <f t="shared" si="67"/>
        <v>0</v>
      </c>
      <c r="N40" s="8">
        <f t="shared" si="68"/>
        <v>0</v>
      </c>
      <c r="O40" s="8">
        <f t="shared" si="69"/>
        <v>0</v>
      </c>
      <c r="P40" s="8">
        <f t="shared" si="70"/>
        <v>0</v>
      </c>
      <c r="Q40" s="23">
        <f t="shared" si="71"/>
        <v>0</v>
      </c>
      <c r="R40" s="8"/>
      <c r="S40" s="8"/>
      <c r="T40" s="8"/>
      <c r="U40" s="8"/>
      <c r="V40" s="8"/>
      <c r="W40" s="8"/>
      <c r="X40" s="23"/>
      <c r="Y40" s="8"/>
      <c r="Z40" s="8"/>
      <c r="AA40" s="8"/>
      <c r="AB40" s="8"/>
      <c r="AC40" s="8"/>
      <c r="AD40" s="8"/>
      <c r="AE40" s="23"/>
      <c r="AF40" s="8"/>
      <c r="AG40" s="8"/>
      <c r="AH40" s="8"/>
      <c r="AI40" s="8"/>
      <c r="AJ40" s="8"/>
      <c r="AK40" s="8"/>
      <c r="AL40" s="23"/>
      <c r="AM40" s="8"/>
      <c r="AN40" s="8"/>
      <c r="AO40" s="14"/>
      <c r="AP40" s="14"/>
      <c r="AQ40" s="14"/>
      <c r="AR40" s="8"/>
      <c r="AS40" s="23"/>
      <c r="AT40" s="8"/>
      <c r="AU40" s="8"/>
      <c r="AV40" s="8"/>
      <c r="AW40" s="8"/>
      <c r="AX40" s="8"/>
      <c r="AY40" s="8"/>
      <c r="AZ40" s="23"/>
      <c r="BA40" s="8"/>
      <c r="BB40" s="8"/>
      <c r="BC40" s="8"/>
      <c r="BD40" s="8"/>
      <c r="BE40" s="8"/>
      <c r="BF40" s="8"/>
      <c r="BG40" s="23"/>
      <c r="BH40" s="8"/>
      <c r="BI40" s="8"/>
      <c r="BJ40" s="8"/>
      <c r="BK40" s="8"/>
      <c r="BL40" s="8"/>
      <c r="BM40" s="8"/>
      <c r="BN40" s="23"/>
      <c r="BO40" s="8"/>
      <c r="BP40" s="8"/>
      <c r="BQ40" s="8"/>
      <c r="BR40" s="8"/>
      <c r="BS40" s="8"/>
      <c r="BT40" s="8"/>
      <c r="BU40" s="23"/>
      <c r="BV40" s="8"/>
      <c r="BW40" s="8"/>
      <c r="BX40" s="8"/>
      <c r="BY40" s="8"/>
      <c r="BZ40" s="8"/>
      <c r="CA40" s="8"/>
      <c r="CB40" s="23"/>
      <c r="CC40" s="8"/>
      <c r="CD40" s="8"/>
      <c r="CE40" s="8"/>
      <c r="CF40" s="8"/>
      <c r="CG40" s="8"/>
      <c r="CH40" s="8"/>
      <c r="CI40" s="23"/>
      <c r="CJ40" s="8">
        <f t="shared" si="72"/>
        <v>0</v>
      </c>
      <c r="CK40" s="8">
        <f t="shared" si="73"/>
        <v>0</v>
      </c>
      <c r="CL40" s="8">
        <f t="shared" si="74"/>
        <v>0</v>
      </c>
      <c r="CM40" s="8">
        <f t="shared" si="75"/>
        <v>0</v>
      </c>
      <c r="CN40" s="8">
        <f t="shared" si="76"/>
        <v>0</v>
      </c>
      <c r="CO40" s="8">
        <f t="shared" si="77"/>
        <v>0</v>
      </c>
      <c r="CP40" s="23">
        <f t="shared" si="78"/>
        <v>0</v>
      </c>
      <c r="CQ40" s="8">
        <f t="shared" si="79"/>
        <v>0</v>
      </c>
      <c r="CR40" s="8">
        <f t="shared" si="80"/>
        <v>0</v>
      </c>
      <c r="CS40" s="8">
        <f t="shared" si="81"/>
        <v>0</v>
      </c>
      <c r="CT40" s="8">
        <f t="shared" si="82"/>
        <v>0</v>
      </c>
      <c r="CU40" s="8">
        <f t="shared" si="83"/>
        <v>0</v>
      </c>
      <c r="CV40" s="8">
        <f t="shared" si="84"/>
        <v>0</v>
      </c>
      <c r="CW40" s="23">
        <f t="shared" si="85"/>
        <v>0</v>
      </c>
      <c r="CX40" s="47" t="s">
        <v>1929</v>
      </c>
    </row>
    <row r="41" spans="1:102" s="42" customFormat="1" ht="47.25" x14ac:dyDescent="0.25">
      <c r="A41" s="43" t="s">
        <v>145</v>
      </c>
      <c r="B41" s="44" t="s">
        <v>147</v>
      </c>
      <c r="C41" s="29" t="s">
        <v>127</v>
      </c>
      <c r="D41" s="8">
        <f>D42+D43+D44</f>
        <v>0</v>
      </c>
      <c r="E41" s="8">
        <f t="shared" ref="E41:BP41" si="86">E42+E43+E44</f>
        <v>0</v>
      </c>
      <c r="F41" s="8">
        <f t="shared" si="86"/>
        <v>0</v>
      </c>
      <c r="G41" s="8">
        <f t="shared" si="86"/>
        <v>0</v>
      </c>
      <c r="H41" s="8">
        <f t="shared" si="86"/>
        <v>0</v>
      </c>
      <c r="I41" s="8">
        <f t="shared" si="86"/>
        <v>0</v>
      </c>
      <c r="J41" s="8">
        <f t="shared" si="86"/>
        <v>0</v>
      </c>
      <c r="K41" s="8">
        <f t="shared" si="86"/>
        <v>0</v>
      </c>
      <c r="L41" s="8">
        <f t="shared" si="86"/>
        <v>0</v>
      </c>
      <c r="M41" s="8">
        <f t="shared" si="86"/>
        <v>19.392075488573859</v>
      </c>
      <c r="N41" s="8">
        <f t="shared" si="86"/>
        <v>0</v>
      </c>
      <c r="O41" s="8">
        <f t="shared" si="86"/>
        <v>1.9063652490198708</v>
      </c>
      <c r="P41" s="8">
        <f t="shared" si="86"/>
        <v>0</v>
      </c>
      <c r="Q41" s="8">
        <f t="shared" si="86"/>
        <v>0</v>
      </c>
      <c r="R41" s="8">
        <f t="shared" si="86"/>
        <v>0</v>
      </c>
      <c r="S41" s="8">
        <f t="shared" si="86"/>
        <v>0</v>
      </c>
      <c r="T41" s="8">
        <f t="shared" si="86"/>
        <v>0</v>
      </c>
      <c r="U41" s="8">
        <f t="shared" si="86"/>
        <v>0</v>
      </c>
      <c r="V41" s="8">
        <f t="shared" si="86"/>
        <v>0</v>
      </c>
      <c r="W41" s="8">
        <f t="shared" si="86"/>
        <v>0</v>
      </c>
      <c r="X41" s="8">
        <f t="shared" si="86"/>
        <v>0</v>
      </c>
      <c r="Y41" s="8">
        <f t="shared" si="86"/>
        <v>0</v>
      </c>
      <c r="Z41" s="8">
        <f t="shared" si="86"/>
        <v>0</v>
      </c>
      <c r="AA41" s="8">
        <f t="shared" si="86"/>
        <v>0</v>
      </c>
      <c r="AB41" s="8">
        <f t="shared" si="86"/>
        <v>0</v>
      </c>
      <c r="AC41" s="8">
        <f t="shared" si="86"/>
        <v>0</v>
      </c>
      <c r="AD41" s="8">
        <f t="shared" si="86"/>
        <v>0</v>
      </c>
      <c r="AE41" s="8">
        <f t="shared" si="86"/>
        <v>0</v>
      </c>
      <c r="AF41" s="8">
        <f t="shared" si="86"/>
        <v>0</v>
      </c>
      <c r="AG41" s="8">
        <f t="shared" si="86"/>
        <v>0</v>
      </c>
      <c r="AH41" s="8">
        <f t="shared" si="86"/>
        <v>0</v>
      </c>
      <c r="AI41" s="8">
        <f t="shared" si="86"/>
        <v>0</v>
      </c>
      <c r="AJ41" s="8">
        <f t="shared" si="86"/>
        <v>0</v>
      </c>
      <c r="AK41" s="8">
        <f t="shared" si="86"/>
        <v>0</v>
      </c>
      <c r="AL41" s="8">
        <f t="shared" si="86"/>
        <v>0</v>
      </c>
      <c r="AM41" s="8">
        <f t="shared" si="86"/>
        <v>0</v>
      </c>
      <c r="AN41" s="8">
        <f t="shared" si="86"/>
        <v>0</v>
      </c>
      <c r="AO41" s="8">
        <f t="shared" si="86"/>
        <v>0</v>
      </c>
      <c r="AP41" s="8">
        <f t="shared" si="86"/>
        <v>0</v>
      </c>
      <c r="AQ41" s="8">
        <f t="shared" si="86"/>
        <v>0</v>
      </c>
      <c r="AR41" s="8">
        <f t="shared" si="86"/>
        <v>0</v>
      </c>
      <c r="AS41" s="8">
        <f t="shared" si="86"/>
        <v>0</v>
      </c>
      <c r="AT41" s="8">
        <f t="shared" si="86"/>
        <v>0</v>
      </c>
      <c r="AU41" s="8">
        <f t="shared" si="86"/>
        <v>0</v>
      </c>
      <c r="AV41" s="8">
        <f t="shared" si="86"/>
        <v>0</v>
      </c>
      <c r="AW41" s="8">
        <f t="shared" si="86"/>
        <v>0</v>
      </c>
      <c r="AX41" s="8">
        <f t="shared" si="86"/>
        <v>0</v>
      </c>
      <c r="AY41" s="8">
        <f t="shared" si="86"/>
        <v>0</v>
      </c>
      <c r="AZ41" s="8">
        <f t="shared" si="86"/>
        <v>0</v>
      </c>
      <c r="BA41" s="8">
        <f t="shared" si="86"/>
        <v>0</v>
      </c>
      <c r="BB41" s="8">
        <f t="shared" si="86"/>
        <v>0</v>
      </c>
      <c r="BC41" s="8">
        <f t="shared" si="86"/>
        <v>0</v>
      </c>
      <c r="BD41" s="8">
        <f t="shared" si="86"/>
        <v>0</v>
      </c>
      <c r="BE41" s="8">
        <f t="shared" si="86"/>
        <v>0</v>
      </c>
      <c r="BF41" s="8">
        <f t="shared" si="86"/>
        <v>0</v>
      </c>
      <c r="BG41" s="8">
        <f t="shared" si="86"/>
        <v>0</v>
      </c>
      <c r="BH41" s="8">
        <f t="shared" si="86"/>
        <v>0</v>
      </c>
      <c r="BI41" s="8">
        <f t="shared" si="86"/>
        <v>0</v>
      </c>
      <c r="BJ41" s="8">
        <f t="shared" si="86"/>
        <v>0</v>
      </c>
      <c r="BK41" s="8">
        <f t="shared" si="86"/>
        <v>0</v>
      </c>
      <c r="BL41" s="8">
        <f t="shared" si="86"/>
        <v>0</v>
      </c>
      <c r="BM41" s="8">
        <f t="shared" si="86"/>
        <v>0</v>
      </c>
      <c r="BN41" s="8">
        <f t="shared" si="86"/>
        <v>0</v>
      </c>
      <c r="BO41" s="8">
        <f t="shared" si="86"/>
        <v>0</v>
      </c>
      <c r="BP41" s="8">
        <f t="shared" si="86"/>
        <v>0</v>
      </c>
      <c r="BQ41" s="8">
        <f t="shared" ref="BQ41:CW41" si="87">BQ42+BQ43+BQ44</f>
        <v>0</v>
      </c>
      <c r="BR41" s="8">
        <f t="shared" si="87"/>
        <v>0</v>
      </c>
      <c r="BS41" s="8">
        <f t="shared" si="87"/>
        <v>0</v>
      </c>
      <c r="BT41" s="8">
        <f t="shared" si="87"/>
        <v>0</v>
      </c>
      <c r="BU41" s="8">
        <f t="shared" si="87"/>
        <v>0</v>
      </c>
      <c r="BV41" s="8">
        <f t="shared" si="87"/>
        <v>0</v>
      </c>
      <c r="BW41" s="8">
        <f t="shared" si="87"/>
        <v>0</v>
      </c>
      <c r="BX41" s="8">
        <f t="shared" si="87"/>
        <v>0</v>
      </c>
      <c r="BY41" s="8">
        <f t="shared" si="87"/>
        <v>0</v>
      </c>
      <c r="BZ41" s="8">
        <f t="shared" si="87"/>
        <v>0</v>
      </c>
      <c r="CA41" s="8">
        <f t="shared" si="87"/>
        <v>0</v>
      </c>
      <c r="CB41" s="8">
        <f t="shared" si="87"/>
        <v>0</v>
      </c>
      <c r="CC41" s="8">
        <f t="shared" si="87"/>
        <v>0</v>
      </c>
      <c r="CD41" s="8">
        <f t="shared" si="87"/>
        <v>0</v>
      </c>
      <c r="CE41" s="8">
        <f t="shared" si="87"/>
        <v>19.392075488573859</v>
      </c>
      <c r="CF41" s="8">
        <f t="shared" si="87"/>
        <v>0</v>
      </c>
      <c r="CG41" s="8">
        <f t="shared" si="87"/>
        <v>1.9063652490198708</v>
      </c>
      <c r="CH41" s="8">
        <f t="shared" si="87"/>
        <v>0</v>
      </c>
      <c r="CI41" s="8">
        <f t="shared" si="87"/>
        <v>0</v>
      </c>
      <c r="CJ41" s="8">
        <f t="shared" si="87"/>
        <v>0</v>
      </c>
      <c r="CK41" s="8">
        <f t="shared" si="87"/>
        <v>0</v>
      </c>
      <c r="CL41" s="8">
        <f t="shared" si="87"/>
        <v>0</v>
      </c>
      <c r="CM41" s="8">
        <f t="shared" si="87"/>
        <v>0</v>
      </c>
      <c r="CN41" s="8">
        <f t="shared" si="87"/>
        <v>0</v>
      </c>
      <c r="CO41" s="8">
        <f t="shared" si="87"/>
        <v>0</v>
      </c>
      <c r="CP41" s="8">
        <f t="shared" si="87"/>
        <v>0</v>
      </c>
      <c r="CQ41" s="8">
        <f t="shared" si="87"/>
        <v>0</v>
      </c>
      <c r="CR41" s="8">
        <f t="shared" si="87"/>
        <v>0</v>
      </c>
      <c r="CS41" s="8">
        <f t="shared" si="87"/>
        <v>19.392075488573859</v>
      </c>
      <c r="CT41" s="8">
        <f t="shared" si="87"/>
        <v>0</v>
      </c>
      <c r="CU41" s="8">
        <f t="shared" si="87"/>
        <v>1.9063652490198708</v>
      </c>
      <c r="CV41" s="8">
        <f t="shared" si="87"/>
        <v>0</v>
      </c>
      <c r="CW41" s="8">
        <f t="shared" si="87"/>
        <v>0</v>
      </c>
      <c r="CX41" s="47" t="s">
        <v>1929</v>
      </c>
    </row>
    <row r="42" spans="1:102" s="42" customFormat="1" ht="31.5" x14ac:dyDescent="0.25">
      <c r="A42" s="15" t="s">
        <v>145</v>
      </c>
      <c r="B42" s="46" t="s">
        <v>2584</v>
      </c>
      <c r="C42" s="29" t="s">
        <v>2585</v>
      </c>
      <c r="D42" s="8"/>
      <c r="E42" s="8">
        <f t="shared" ref="E42:E44" si="88">CK42</f>
        <v>0</v>
      </c>
      <c r="F42" s="8">
        <f t="shared" ref="F42:F44" si="89">CL42</f>
        <v>0</v>
      </c>
      <c r="G42" s="8">
        <f t="shared" ref="G42:G44" si="90">CM42</f>
        <v>0</v>
      </c>
      <c r="H42" s="8">
        <f t="shared" ref="H42:H44" si="91">CN42</f>
        <v>0</v>
      </c>
      <c r="I42" s="8">
        <f t="shared" ref="I42:I44" si="92">CO42</f>
        <v>0</v>
      </c>
      <c r="J42" s="23">
        <f t="shared" ref="J42:J44" si="93">CP42</f>
        <v>0</v>
      </c>
      <c r="K42" s="8">
        <f t="shared" ref="K42:K44" si="94">CQ42</f>
        <v>0</v>
      </c>
      <c r="L42" s="8">
        <f t="shared" ref="L42:L44" si="95">CR42</f>
        <v>0</v>
      </c>
      <c r="M42" s="8">
        <f t="shared" ref="M42:M44" si="96">CS42</f>
        <v>19.392075488573859</v>
      </c>
      <c r="N42" s="8">
        <f t="shared" ref="N42:N44" si="97">CT42</f>
        <v>0</v>
      </c>
      <c r="O42" s="8">
        <f t="shared" ref="O42:O44" si="98">CU42</f>
        <v>0</v>
      </c>
      <c r="P42" s="8">
        <f t="shared" ref="P42:P44" si="99">CV42</f>
        <v>0</v>
      </c>
      <c r="Q42" s="23">
        <f t="shared" ref="Q42:Q44" si="100">CW42</f>
        <v>0</v>
      </c>
      <c r="R42" s="8"/>
      <c r="S42" s="8"/>
      <c r="T42" s="8"/>
      <c r="U42" s="8"/>
      <c r="V42" s="8"/>
      <c r="W42" s="8"/>
      <c r="X42" s="23"/>
      <c r="Y42" s="8"/>
      <c r="Z42" s="8"/>
      <c r="AA42" s="8"/>
      <c r="AB42" s="8"/>
      <c r="AC42" s="8"/>
      <c r="AD42" s="8"/>
      <c r="AE42" s="23"/>
      <c r="AF42" s="8"/>
      <c r="AG42" s="8"/>
      <c r="AH42" s="8"/>
      <c r="AI42" s="8"/>
      <c r="AJ42" s="8"/>
      <c r="AK42" s="8"/>
      <c r="AL42" s="23"/>
      <c r="AM42" s="8"/>
      <c r="AN42" s="8"/>
      <c r="AO42" s="8"/>
      <c r="AP42" s="8"/>
      <c r="AQ42" s="8"/>
      <c r="AR42" s="8"/>
      <c r="AS42" s="23"/>
      <c r="AT42" s="8"/>
      <c r="AU42" s="8"/>
      <c r="AV42" s="8"/>
      <c r="AW42" s="8"/>
      <c r="AX42" s="8"/>
      <c r="AY42" s="8"/>
      <c r="AZ42" s="23"/>
      <c r="BA42" s="8"/>
      <c r="BB42" s="8"/>
      <c r="BC42" s="8"/>
      <c r="BD42" s="8"/>
      <c r="BE42" s="8"/>
      <c r="BF42" s="8"/>
      <c r="BG42" s="23"/>
      <c r="BH42" s="8"/>
      <c r="BI42" s="8"/>
      <c r="BJ42" s="8"/>
      <c r="BK42" s="8"/>
      <c r="BL42" s="8"/>
      <c r="BM42" s="8"/>
      <c r="BN42" s="23"/>
      <c r="BO42" s="8"/>
      <c r="BP42" s="8"/>
      <c r="BQ42" s="8"/>
      <c r="BR42" s="8"/>
      <c r="BS42" s="8"/>
      <c r="BT42" s="8"/>
      <c r="BU42" s="23"/>
      <c r="BV42" s="8"/>
      <c r="BW42" s="8"/>
      <c r="BX42" s="8"/>
      <c r="BY42" s="8"/>
      <c r="BZ42" s="8"/>
      <c r="CA42" s="8"/>
      <c r="CB42" s="23"/>
      <c r="CC42" s="8"/>
      <c r="CD42" s="8"/>
      <c r="CE42" s="8">
        <v>19.392075488573859</v>
      </c>
      <c r="CF42" s="8"/>
      <c r="CG42" s="8"/>
      <c r="CH42" s="8"/>
      <c r="CI42" s="23"/>
      <c r="CJ42" s="8">
        <f t="shared" ref="CJ42:CJ44" si="101">BV42+BH42+AT42+AF42+R42</f>
        <v>0</v>
      </c>
      <c r="CK42" s="8">
        <f t="shared" ref="CK42:CK44" si="102">BW42+BI42+AU42+AG42+S42</f>
        <v>0</v>
      </c>
      <c r="CL42" s="8">
        <f t="shared" ref="CL42:CL44" si="103">BX42+BJ42+AV42+AH42+T42</f>
        <v>0</v>
      </c>
      <c r="CM42" s="8">
        <f t="shared" ref="CM42:CM44" si="104">BY42+BK42+AW42+AI42+V42</f>
        <v>0</v>
      </c>
      <c r="CN42" s="8">
        <f t="shared" ref="CN42:CN44" si="105">BZ42+BL42+AX42+AJ42+V42</f>
        <v>0</v>
      </c>
      <c r="CO42" s="8">
        <f t="shared" ref="CO42:CO44" si="106">CA42+BM42+AY42+AK42+W42</f>
        <v>0</v>
      </c>
      <c r="CP42" s="23">
        <f t="shared" ref="CP42:CP44" si="107">CB42+BN42+AZ42+AL42+X42</f>
        <v>0</v>
      </c>
      <c r="CQ42" s="8">
        <f t="shared" ref="CQ42:CQ44" si="108">CC42+BO42+BA42+AM42+Y42</f>
        <v>0</v>
      </c>
      <c r="CR42" s="8">
        <f t="shared" ref="CR42:CR44" si="109">CD42+BP42+BB42+AN42+Z42</f>
        <v>0</v>
      </c>
      <c r="CS42" s="8">
        <f t="shared" ref="CS42:CS44" si="110">CE42+BQ42+BC42+AO42+AA42</f>
        <v>19.392075488573859</v>
      </c>
      <c r="CT42" s="8">
        <f t="shared" ref="CT42:CT44" si="111">CF42+BR42+BD42+AP42+AB42</f>
        <v>0</v>
      </c>
      <c r="CU42" s="8">
        <f t="shared" ref="CU42:CU44" si="112">CG42+BS42+BE42+AQ42+AC42</f>
        <v>0</v>
      </c>
      <c r="CV42" s="8">
        <f t="shared" ref="CV42:CV44" si="113">CH42+BT42+BF42+AR42+AD42</f>
        <v>0</v>
      </c>
      <c r="CW42" s="23">
        <f t="shared" ref="CW42:CW44" si="114">CI42+BU42+BG42+AS42+AE42</f>
        <v>0</v>
      </c>
      <c r="CX42" s="47"/>
    </row>
    <row r="43" spans="1:102" s="42" customFormat="1" ht="31.5" x14ac:dyDescent="0.25">
      <c r="A43" s="15" t="s">
        <v>145</v>
      </c>
      <c r="B43" s="46" t="s">
        <v>2586</v>
      </c>
      <c r="C43" s="29" t="s">
        <v>2587</v>
      </c>
      <c r="D43" s="8">
        <f t="shared" ref="D43:D44" si="115">CJ43</f>
        <v>0</v>
      </c>
      <c r="E43" s="8">
        <f t="shared" si="88"/>
        <v>0</v>
      </c>
      <c r="F43" s="8">
        <f t="shared" si="89"/>
        <v>0</v>
      </c>
      <c r="G43" s="8">
        <f t="shared" si="90"/>
        <v>0</v>
      </c>
      <c r="H43" s="8">
        <f t="shared" si="91"/>
        <v>0</v>
      </c>
      <c r="I43" s="8">
        <f t="shared" si="92"/>
        <v>0</v>
      </c>
      <c r="J43" s="23">
        <f t="shared" si="93"/>
        <v>0</v>
      </c>
      <c r="K43" s="8">
        <f t="shared" si="94"/>
        <v>0</v>
      </c>
      <c r="L43" s="8">
        <f t="shared" si="95"/>
        <v>0</v>
      </c>
      <c r="M43" s="8">
        <f t="shared" si="96"/>
        <v>0</v>
      </c>
      <c r="N43" s="8">
        <f t="shared" si="97"/>
        <v>0</v>
      </c>
      <c r="O43" s="8">
        <f t="shared" si="98"/>
        <v>0.72355142137352235</v>
      </c>
      <c r="P43" s="8">
        <f t="shared" si="99"/>
        <v>0</v>
      </c>
      <c r="Q43" s="23">
        <f t="shared" si="100"/>
        <v>0</v>
      </c>
      <c r="R43" s="8"/>
      <c r="S43" s="8"/>
      <c r="T43" s="8"/>
      <c r="U43" s="8"/>
      <c r="V43" s="8"/>
      <c r="W43" s="8"/>
      <c r="X43" s="23"/>
      <c r="Y43" s="8"/>
      <c r="Z43" s="8"/>
      <c r="AA43" s="8"/>
      <c r="AB43" s="8"/>
      <c r="AC43" s="8"/>
      <c r="AD43" s="8"/>
      <c r="AE43" s="23"/>
      <c r="AF43" s="8"/>
      <c r="AG43" s="8"/>
      <c r="AH43" s="8"/>
      <c r="AI43" s="8"/>
      <c r="AJ43" s="8"/>
      <c r="AK43" s="8"/>
      <c r="AL43" s="23"/>
      <c r="AM43" s="8"/>
      <c r="AN43" s="8"/>
      <c r="AO43" s="8"/>
      <c r="AP43" s="8"/>
      <c r="AQ43" s="8"/>
      <c r="AR43" s="8"/>
      <c r="AS43" s="23"/>
      <c r="AT43" s="8"/>
      <c r="AU43" s="8"/>
      <c r="AV43" s="8"/>
      <c r="AW43" s="8"/>
      <c r="AX43" s="8"/>
      <c r="AY43" s="8"/>
      <c r="AZ43" s="23"/>
      <c r="BA43" s="8"/>
      <c r="BB43" s="8"/>
      <c r="BC43" s="8"/>
      <c r="BD43" s="8"/>
      <c r="BE43" s="8"/>
      <c r="BF43" s="8"/>
      <c r="BG43" s="23"/>
      <c r="BH43" s="8"/>
      <c r="BI43" s="8"/>
      <c r="BJ43" s="8"/>
      <c r="BK43" s="8"/>
      <c r="BL43" s="8"/>
      <c r="BM43" s="8"/>
      <c r="BN43" s="23"/>
      <c r="BO43" s="8"/>
      <c r="BP43" s="8"/>
      <c r="BQ43" s="8"/>
      <c r="BR43" s="8"/>
      <c r="BS43" s="8"/>
      <c r="BT43" s="8"/>
      <c r="BU43" s="23"/>
      <c r="BV43" s="8"/>
      <c r="BW43" s="8"/>
      <c r="BX43" s="8"/>
      <c r="BY43" s="8"/>
      <c r="BZ43" s="8"/>
      <c r="CA43" s="8"/>
      <c r="CB43" s="23"/>
      <c r="CC43" s="8"/>
      <c r="CD43" s="8"/>
      <c r="CE43" s="8"/>
      <c r="CF43" s="8"/>
      <c r="CG43" s="8">
        <v>0.72355142137352235</v>
      </c>
      <c r="CH43" s="8"/>
      <c r="CI43" s="23"/>
      <c r="CJ43" s="8">
        <f t="shared" si="101"/>
        <v>0</v>
      </c>
      <c r="CK43" s="8">
        <f t="shared" si="102"/>
        <v>0</v>
      </c>
      <c r="CL43" s="8">
        <f t="shared" si="103"/>
        <v>0</v>
      </c>
      <c r="CM43" s="8">
        <f t="shared" si="104"/>
        <v>0</v>
      </c>
      <c r="CN43" s="8">
        <f t="shared" si="105"/>
        <v>0</v>
      </c>
      <c r="CO43" s="8">
        <f t="shared" si="106"/>
        <v>0</v>
      </c>
      <c r="CP43" s="23">
        <f t="shared" si="107"/>
        <v>0</v>
      </c>
      <c r="CQ43" s="8">
        <f t="shared" si="108"/>
        <v>0</v>
      </c>
      <c r="CR43" s="8">
        <f t="shared" si="109"/>
        <v>0</v>
      </c>
      <c r="CS43" s="8">
        <f t="shared" si="110"/>
        <v>0</v>
      </c>
      <c r="CT43" s="8">
        <f t="shared" si="111"/>
        <v>0</v>
      </c>
      <c r="CU43" s="8">
        <f t="shared" si="112"/>
        <v>0.72355142137352235</v>
      </c>
      <c r="CV43" s="8">
        <f t="shared" si="113"/>
        <v>0</v>
      </c>
      <c r="CW43" s="23">
        <f t="shared" si="114"/>
        <v>0</v>
      </c>
      <c r="CX43" s="47"/>
    </row>
    <row r="44" spans="1:102" s="42" customFormat="1" ht="40.5" customHeight="1" x14ac:dyDescent="0.25">
      <c r="A44" s="15" t="s">
        <v>145</v>
      </c>
      <c r="B44" s="46" t="s">
        <v>2588</v>
      </c>
      <c r="C44" s="29" t="s">
        <v>2589</v>
      </c>
      <c r="D44" s="8">
        <f t="shared" si="115"/>
        <v>0</v>
      </c>
      <c r="E44" s="8">
        <f t="shared" si="88"/>
        <v>0</v>
      </c>
      <c r="F44" s="8">
        <f t="shared" si="89"/>
        <v>0</v>
      </c>
      <c r="G44" s="8">
        <f t="shared" si="90"/>
        <v>0</v>
      </c>
      <c r="H44" s="8">
        <f t="shared" si="91"/>
        <v>0</v>
      </c>
      <c r="I44" s="8">
        <f t="shared" si="92"/>
        <v>0</v>
      </c>
      <c r="J44" s="23">
        <f t="shared" si="93"/>
        <v>0</v>
      </c>
      <c r="K44" s="8">
        <f t="shared" si="94"/>
        <v>0</v>
      </c>
      <c r="L44" s="8">
        <f t="shared" si="95"/>
        <v>0</v>
      </c>
      <c r="M44" s="8">
        <f t="shared" si="96"/>
        <v>0</v>
      </c>
      <c r="N44" s="8">
        <f t="shared" si="97"/>
        <v>0</v>
      </c>
      <c r="O44" s="8">
        <f t="shared" si="98"/>
        <v>1.1828138276463485</v>
      </c>
      <c r="P44" s="8">
        <f t="shared" si="99"/>
        <v>0</v>
      </c>
      <c r="Q44" s="23">
        <f t="shared" si="100"/>
        <v>0</v>
      </c>
      <c r="R44" s="8"/>
      <c r="S44" s="8"/>
      <c r="T44" s="8"/>
      <c r="U44" s="8"/>
      <c r="V44" s="8"/>
      <c r="W44" s="8"/>
      <c r="X44" s="23"/>
      <c r="Y44" s="8"/>
      <c r="Z44" s="8"/>
      <c r="AA44" s="8"/>
      <c r="AB44" s="8"/>
      <c r="AC44" s="8"/>
      <c r="AD44" s="8"/>
      <c r="AE44" s="23"/>
      <c r="AF44" s="8"/>
      <c r="AG44" s="8"/>
      <c r="AH44" s="8"/>
      <c r="AI44" s="8"/>
      <c r="AJ44" s="8"/>
      <c r="AK44" s="8"/>
      <c r="AL44" s="23"/>
      <c r="AM44" s="8"/>
      <c r="AN44" s="8"/>
      <c r="AO44" s="8"/>
      <c r="AP44" s="8"/>
      <c r="AQ44" s="8"/>
      <c r="AR44" s="8"/>
      <c r="AS44" s="23"/>
      <c r="AT44" s="8"/>
      <c r="AU44" s="8"/>
      <c r="AV44" s="8"/>
      <c r="AW44" s="8"/>
      <c r="AX44" s="8"/>
      <c r="AY44" s="8"/>
      <c r="AZ44" s="23"/>
      <c r="BA44" s="8"/>
      <c r="BB44" s="8"/>
      <c r="BC44" s="8"/>
      <c r="BD44" s="8"/>
      <c r="BE44" s="8"/>
      <c r="BF44" s="8"/>
      <c r="BG44" s="23"/>
      <c r="BH44" s="8"/>
      <c r="BI44" s="8"/>
      <c r="BJ44" s="8"/>
      <c r="BK44" s="8"/>
      <c r="BL44" s="8"/>
      <c r="BM44" s="8"/>
      <c r="BN44" s="23"/>
      <c r="BO44" s="8"/>
      <c r="BP44" s="8"/>
      <c r="BQ44" s="8"/>
      <c r="BR44" s="8"/>
      <c r="BS44" s="8"/>
      <c r="BT44" s="8"/>
      <c r="BU44" s="23"/>
      <c r="BV44" s="8"/>
      <c r="BW44" s="8"/>
      <c r="BX44" s="8"/>
      <c r="BY44" s="8"/>
      <c r="BZ44" s="8"/>
      <c r="CA44" s="8"/>
      <c r="CB44" s="23"/>
      <c r="CC44" s="8"/>
      <c r="CD44" s="8"/>
      <c r="CE44" s="8"/>
      <c r="CF44" s="8"/>
      <c r="CG44" s="8">
        <v>1.1828138276463485</v>
      </c>
      <c r="CH44" s="8"/>
      <c r="CI44" s="23"/>
      <c r="CJ44" s="8">
        <f t="shared" si="101"/>
        <v>0</v>
      </c>
      <c r="CK44" s="8">
        <f t="shared" si="102"/>
        <v>0</v>
      </c>
      <c r="CL44" s="8">
        <f t="shared" si="103"/>
        <v>0</v>
      </c>
      <c r="CM44" s="8">
        <f t="shared" si="104"/>
        <v>0</v>
      </c>
      <c r="CN44" s="8">
        <f t="shared" si="105"/>
        <v>0</v>
      </c>
      <c r="CO44" s="8">
        <f t="shared" si="106"/>
        <v>0</v>
      </c>
      <c r="CP44" s="23">
        <f t="shared" si="107"/>
        <v>0</v>
      </c>
      <c r="CQ44" s="8">
        <f t="shared" si="108"/>
        <v>0</v>
      </c>
      <c r="CR44" s="8">
        <f t="shared" si="109"/>
        <v>0</v>
      </c>
      <c r="CS44" s="8">
        <f t="shared" si="110"/>
        <v>0</v>
      </c>
      <c r="CT44" s="8">
        <f t="shared" si="111"/>
        <v>0</v>
      </c>
      <c r="CU44" s="8">
        <f t="shared" si="112"/>
        <v>1.1828138276463485</v>
      </c>
      <c r="CV44" s="8">
        <f t="shared" si="113"/>
        <v>0</v>
      </c>
      <c r="CW44" s="23">
        <f t="shared" si="114"/>
        <v>0</v>
      </c>
      <c r="CX44" s="47"/>
    </row>
    <row r="45" spans="1:102" s="42" customFormat="1" ht="47.25" x14ac:dyDescent="0.25">
      <c r="A45" s="43" t="s">
        <v>145</v>
      </c>
      <c r="B45" s="44" t="s">
        <v>148</v>
      </c>
      <c r="C45" s="29" t="s">
        <v>127</v>
      </c>
      <c r="D45" s="8"/>
      <c r="E45" s="8"/>
      <c r="F45" s="8"/>
      <c r="G45" s="8"/>
      <c r="H45" s="8"/>
      <c r="I45" s="8"/>
      <c r="J45" s="23"/>
      <c r="K45" s="8">
        <f t="shared" ref="K45" si="116">CQ45</f>
        <v>0</v>
      </c>
      <c r="L45" s="8">
        <f t="shared" ref="L45" si="117">CR45</f>
        <v>0</v>
      </c>
      <c r="M45" s="8">
        <f t="shared" ref="M45" si="118">CS45</f>
        <v>0</v>
      </c>
      <c r="N45" s="8">
        <f t="shared" ref="N45" si="119">CT45</f>
        <v>0</v>
      </c>
      <c r="O45" s="8">
        <f t="shared" ref="O45" si="120">CU45</f>
        <v>0</v>
      </c>
      <c r="P45" s="8">
        <f t="shared" ref="P45" si="121">CV45</f>
        <v>0</v>
      </c>
      <c r="Q45" s="23">
        <f t="shared" ref="Q45" si="122">CW45</f>
        <v>0</v>
      </c>
      <c r="R45" s="8"/>
      <c r="S45" s="8"/>
      <c r="T45" s="8"/>
      <c r="U45" s="8"/>
      <c r="V45" s="8"/>
      <c r="W45" s="8"/>
      <c r="X45" s="23"/>
      <c r="Y45" s="8"/>
      <c r="Z45" s="8"/>
      <c r="AA45" s="8"/>
      <c r="AB45" s="8"/>
      <c r="AC45" s="8"/>
      <c r="AD45" s="8"/>
      <c r="AE45" s="23"/>
      <c r="AF45" s="8"/>
      <c r="AG45" s="8"/>
      <c r="AH45" s="8"/>
      <c r="AI45" s="8"/>
      <c r="AJ45" s="8"/>
      <c r="AK45" s="8"/>
      <c r="AL45" s="23"/>
      <c r="AM45" s="8"/>
      <c r="AN45" s="8"/>
      <c r="AO45" s="8"/>
      <c r="AP45" s="8"/>
      <c r="AQ45" s="8"/>
      <c r="AR45" s="8"/>
      <c r="AS45" s="23"/>
      <c r="AT45" s="8"/>
      <c r="AU45" s="8"/>
      <c r="AV45" s="8"/>
      <c r="AW45" s="8"/>
      <c r="AX45" s="8"/>
      <c r="AY45" s="8"/>
      <c r="AZ45" s="23"/>
      <c r="BA45" s="8"/>
      <c r="BB45" s="8"/>
      <c r="BC45" s="8"/>
      <c r="BD45" s="8"/>
      <c r="BE45" s="8"/>
      <c r="BF45" s="8"/>
      <c r="BG45" s="23"/>
      <c r="BH45" s="8"/>
      <c r="BI45" s="8"/>
      <c r="BJ45" s="8"/>
      <c r="BK45" s="8"/>
      <c r="BL45" s="8"/>
      <c r="BM45" s="8"/>
      <c r="BN45" s="23"/>
      <c r="BO45" s="8"/>
      <c r="BP45" s="8"/>
      <c r="BQ45" s="8"/>
      <c r="BR45" s="8"/>
      <c r="BS45" s="8"/>
      <c r="BT45" s="8"/>
      <c r="BU45" s="23"/>
      <c r="BV45" s="8"/>
      <c r="BW45" s="8"/>
      <c r="BX45" s="8"/>
      <c r="BY45" s="8"/>
      <c r="BZ45" s="8"/>
      <c r="CA45" s="8"/>
      <c r="CB45" s="23"/>
      <c r="CC45" s="8"/>
      <c r="CD45" s="8"/>
      <c r="CE45" s="8"/>
      <c r="CF45" s="8"/>
      <c r="CG45" s="8"/>
      <c r="CH45" s="8"/>
      <c r="CI45" s="23"/>
      <c r="CJ45" s="8">
        <f t="shared" ref="CJ45" si="123">BV45+BH45+AT45+AF45+R45</f>
        <v>0</v>
      </c>
      <c r="CK45" s="8">
        <f t="shared" ref="CK45" si="124">BW45+BI45+AU45+AG45+S45</f>
        <v>0</v>
      </c>
      <c r="CL45" s="8">
        <f t="shared" ref="CL45" si="125">BX45+BJ45+AV45+AH45+T45</f>
        <v>0</v>
      </c>
      <c r="CM45" s="8">
        <f t="shared" ref="CM45" si="126">BY45+BK45+AW45+AI45+V45</f>
        <v>0</v>
      </c>
      <c r="CN45" s="8">
        <f t="shared" ref="CN45" si="127">BZ45+BL45+AX45+AJ45+V45</f>
        <v>0</v>
      </c>
      <c r="CO45" s="8">
        <f t="shared" ref="CO45" si="128">CA45+BM45+AY45+AK45+W45</f>
        <v>0</v>
      </c>
      <c r="CP45" s="23">
        <f t="shared" ref="CP45" si="129">CB45+BN45+AZ45+AL45+X45</f>
        <v>0</v>
      </c>
      <c r="CQ45" s="8">
        <f t="shared" ref="CQ45" si="130">CC45+BO45+BA45+AM45+Y45</f>
        <v>0</v>
      </c>
      <c r="CR45" s="8">
        <f t="shared" ref="CR45" si="131">CD45+BP45+BB45+AN45+Z45</f>
        <v>0</v>
      </c>
      <c r="CS45" s="8">
        <f t="shared" ref="CS45" si="132">CE45+BQ45+BC45+AO45+AA45</f>
        <v>0</v>
      </c>
      <c r="CT45" s="8">
        <f t="shared" ref="CT45" si="133">CF45+BR45+BD45+AP45+AB45</f>
        <v>0</v>
      </c>
      <c r="CU45" s="8">
        <f t="shared" ref="CU45" si="134">CG45+BS45+BE45+AQ45+AC45</f>
        <v>0</v>
      </c>
      <c r="CV45" s="8">
        <f t="shared" ref="CV45" si="135">CH45+BT45+BF45+AR45+AD45</f>
        <v>0</v>
      </c>
      <c r="CW45" s="23">
        <f t="shared" ref="CW45" si="136">CI45+BU45+BG45+AS45+AE45</f>
        <v>0</v>
      </c>
      <c r="CX45" s="47" t="s">
        <v>1929</v>
      </c>
    </row>
    <row r="46" spans="1:102" s="42" customFormat="1" ht="47.25" x14ac:dyDescent="0.25">
      <c r="A46" s="43" t="s">
        <v>149</v>
      </c>
      <c r="B46" s="44" t="s">
        <v>150</v>
      </c>
      <c r="C46" s="45" t="s">
        <v>127</v>
      </c>
      <c r="D46" s="8">
        <f>SUM(D47:D62)</f>
        <v>0</v>
      </c>
      <c r="E46" s="8">
        <f t="shared" ref="E46:BP46" si="137">SUM(E47:E62)</f>
        <v>0</v>
      </c>
      <c r="F46" s="8">
        <f t="shared" si="137"/>
        <v>0</v>
      </c>
      <c r="G46" s="8">
        <f t="shared" si="137"/>
        <v>0</v>
      </c>
      <c r="H46" s="8">
        <f t="shared" si="137"/>
        <v>0</v>
      </c>
      <c r="I46" s="8">
        <f t="shared" si="137"/>
        <v>0</v>
      </c>
      <c r="J46" s="8">
        <f t="shared" si="137"/>
        <v>0</v>
      </c>
      <c r="K46" s="8">
        <f t="shared" si="137"/>
        <v>0.16</v>
      </c>
      <c r="L46" s="8">
        <f t="shared" si="137"/>
        <v>0</v>
      </c>
      <c r="M46" s="8">
        <f t="shared" si="137"/>
        <v>5.4976146577219929</v>
      </c>
      <c r="N46" s="8">
        <f t="shared" si="137"/>
        <v>0</v>
      </c>
      <c r="O46" s="8">
        <f t="shared" si="137"/>
        <v>29.476908172834161</v>
      </c>
      <c r="P46" s="8">
        <f t="shared" si="137"/>
        <v>0</v>
      </c>
      <c r="Q46" s="8">
        <f t="shared" si="137"/>
        <v>0</v>
      </c>
      <c r="R46" s="8">
        <f t="shared" si="137"/>
        <v>0</v>
      </c>
      <c r="S46" s="8">
        <f t="shared" si="137"/>
        <v>0</v>
      </c>
      <c r="T46" s="8">
        <f t="shared" si="137"/>
        <v>0</v>
      </c>
      <c r="U46" s="8">
        <f t="shared" si="137"/>
        <v>0</v>
      </c>
      <c r="V46" s="8">
        <f t="shared" si="137"/>
        <v>0</v>
      </c>
      <c r="W46" s="8">
        <f t="shared" si="137"/>
        <v>0</v>
      </c>
      <c r="X46" s="8">
        <f t="shared" si="137"/>
        <v>0</v>
      </c>
      <c r="Y46" s="8">
        <f t="shared" si="137"/>
        <v>0.16</v>
      </c>
      <c r="Z46" s="8">
        <f t="shared" si="137"/>
        <v>0</v>
      </c>
      <c r="AA46" s="8">
        <f t="shared" si="137"/>
        <v>0.86499999999999999</v>
      </c>
      <c r="AB46" s="8">
        <f t="shared" si="137"/>
        <v>0</v>
      </c>
      <c r="AC46" s="8">
        <f t="shared" si="137"/>
        <v>8.8710000000000004</v>
      </c>
      <c r="AD46" s="8">
        <f t="shared" si="137"/>
        <v>0</v>
      </c>
      <c r="AE46" s="8">
        <f t="shared" si="137"/>
        <v>0</v>
      </c>
      <c r="AF46" s="8">
        <f t="shared" si="137"/>
        <v>0</v>
      </c>
      <c r="AG46" s="8">
        <f t="shared" si="137"/>
        <v>0</v>
      </c>
      <c r="AH46" s="8">
        <f t="shared" si="137"/>
        <v>0</v>
      </c>
      <c r="AI46" s="8">
        <f t="shared" si="137"/>
        <v>0</v>
      </c>
      <c r="AJ46" s="8">
        <f t="shared" si="137"/>
        <v>0</v>
      </c>
      <c r="AK46" s="8">
        <f t="shared" si="137"/>
        <v>0</v>
      </c>
      <c r="AL46" s="8">
        <f t="shared" si="137"/>
        <v>0</v>
      </c>
      <c r="AM46" s="8">
        <f t="shared" si="137"/>
        <v>0</v>
      </c>
      <c r="AN46" s="8">
        <f t="shared" si="137"/>
        <v>0</v>
      </c>
      <c r="AO46" s="8">
        <f t="shared" si="137"/>
        <v>1.6990000000000001</v>
      </c>
      <c r="AP46" s="8">
        <f t="shared" si="137"/>
        <v>0</v>
      </c>
      <c r="AQ46" s="8">
        <f t="shared" si="137"/>
        <v>8.6850000000000005</v>
      </c>
      <c r="AR46" s="8">
        <f t="shared" si="137"/>
        <v>0</v>
      </c>
      <c r="AS46" s="8">
        <f t="shared" si="137"/>
        <v>0</v>
      </c>
      <c r="AT46" s="8">
        <f t="shared" si="137"/>
        <v>0</v>
      </c>
      <c r="AU46" s="8">
        <f t="shared" si="137"/>
        <v>0</v>
      </c>
      <c r="AV46" s="8">
        <f t="shared" si="137"/>
        <v>0</v>
      </c>
      <c r="AW46" s="8">
        <f t="shared" si="137"/>
        <v>0</v>
      </c>
      <c r="AX46" s="8">
        <f t="shared" si="137"/>
        <v>0</v>
      </c>
      <c r="AY46" s="8">
        <f t="shared" si="137"/>
        <v>0</v>
      </c>
      <c r="AZ46" s="8">
        <f t="shared" si="137"/>
        <v>0</v>
      </c>
      <c r="BA46" s="8">
        <f t="shared" si="137"/>
        <v>0</v>
      </c>
      <c r="BB46" s="8">
        <f t="shared" si="137"/>
        <v>0</v>
      </c>
      <c r="BC46" s="8">
        <f t="shared" si="137"/>
        <v>0</v>
      </c>
      <c r="BD46" s="8">
        <f t="shared" si="137"/>
        <v>0</v>
      </c>
      <c r="BE46" s="8">
        <f t="shared" si="137"/>
        <v>0</v>
      </c>
      <c r="BF46" s="8">
        <f t="shared" si="137"/>
        <v>0</v>
      </c>
      <c r="BG46" s="8">
        <f t="shared" si="137"/>
        <v>0</v>
      </c>
      <c r="BH46" s="8">
        <f t="shared" si="137"/>
        <v>0</v>
      </c>
      <c r="BI46" s="8">
        <f t="shared" si="137"/>
        <v>0</v>
      </c>
      <c r="BJ46" s="8">
        <f t="shared" si="137"/>
        <v>0</v>
      </c>
      <c r="BK46" s="8">
        <f t="shared" si="137"/>
        <v>0</v>
      </c>
      <c r="BL46" s="8">
        <f t="shared" si="137"/>
        <v>0</v>
      </c>
      <c r="BM46" s="8">
        <f t="shared" si="137"/>
        <v>0</v>
      </c>
      <c r="BN46" s="8">
        <f t="shared" si="137"/>
        <v>0</v>
      </c>
      <c r="BO46" s="8">
        <f t="shared" si="137"/>
        <v>0</v>
      </c>
      <c r="BP46" s="8">
        <f t="shared" si="137"/>
        <v>0</v>
      </c>
      <c r="BQ46" s="8">
        <f t="shared" ref="BQ46:CW46" si="138">SUM(BQ47:BQ62)</f>
        <v>0</v>
      </c>
      <c r="BR46" s="8">
        <f t="shared" si="138"/>
        <v>0</v>
      </c>
      <c r="BS46" s="8">
        <f t="shared" si="138"/>
        <v>0</v>
      </c>
      <c r="BT46" s="8">
        <f t="shared" si="138"/>
        <v>0</v>
      </c>
      <c r="BU46" s="8">
        <f t="shared" si="138"/>
        <v>0</v>
      </c>
      <c r="BV46" s="8">
        <f t="shared" si="138"/>
        <v>0</v>
      </c>
      <c r="BW46" s="8">
        <f t="shared" si="138"/>
        <v>0</v>
      </c>
      <c r="BX46" s="8">
        <f t="shared" si="138"/>
        <v>0</v>
      </c>
      <c r="BY46" s="8">
        <f t="shared" si="138"/>
        <v>0</v>
      </c>
      <c r="BZ46" s="8">
        <f t="shared" si="138"/>
        <v>0</v>
      </c>
      <c r="CA46" s="8">
        <f t="shared" si="138"/>
        <v>0</v>
      </c>
      <c r="CB46" s="8">
        <f t="shared" si="138"/>
        <v>0</v>
      </c>
      <c r="CC46" s="8">
        <f t="shared" si="138"/>
        <v>0</v>
      </c>
      <c r="CD46" s="8">
        <f t="shared" si="138"/>
        <v>0</v>
      </c>
      <c r="CE46" s="8">
        <f t="shared" si="138"/>
        <v>2.9336146577219933</v>
      </c>
      <c r="CF46" s="8">
        <f t="shared" si="138"/>
        <v>0</v>
      </c>
      <c r="CG46" s="8">
        <f t="shared" si="138"/>
        <v>11.92090817283416</v>
      </c>
      <c r="CH46" s="8">
        <f t="shared" si="138"/>
        <v>0</v>
      </c>
      <c r="CI46" s="8">
        <f t="shared" si="138"/>
        <v>0</v>
      </c>
      <c r="CJ46" s="8">
        <f t="shared" si="138"/>
        <v>0</v>
      </c>
      <c r="CK46" s="8">
        <f t="shared" si="138"/>
        <v>0</v>
      </c>
      <c r="CL46" s="8">
        <f t="shared" si="138"/>
        <v>0</v>
      </c>
      <c r="CM46" s="8">
        <f t="shared" si="138"/>
        <v>0</v>
      </c>
      <c r="CN46" s="8">
        <f t="shared" si="138"/>
        <v>0</v>
      </c>
      <c r="CO46" s="8">
        <f t="shared" si="138"/>
        <v>0</v>
      </c>
      <c r="CP46" s="8">
        <f t="shared" si="138"/>
        <v>0</v>
      </c>
      <c r="CQ46" s="8">
        <f t="shared" si="138"/>
        <v>0.16</v>
      </c>
      <c r="CR46" s="8">
        <f t="shared" si="138"/>
        <v>0</v>
      </c>
      <c r="CS46" s="8">
        <f t="shared" si="138"/>
        <v>5.4976146577219929</v>
      </c>
      <c r="CT46" s="8">
        <f t="shared" si="138"/>
        <v>0</v>
      </c>
      <c r="CU46" s="8">
        <f t="shared" si="138"/>
        <v>29.476908172834161</v>
      </c>
      <c r="CV46" s="8">
        <f t="shared" si="138"/>
        <v>0</v>
      </c>
      <c r="CW46" s="8">
        <f t="shared" si="138"/>
        <v>0</v>
      </c>
      <c r="CX46" s="47"/>
    </row>
    <row r="47" spans="1:102" ht="47.25" x14ac:dyDescent="0.25">
      <c r="A47" s="15" t="s">
        <v>149</v>
      </c>
      <c r="B47" s="46" t="s">
        <v>230</v>
      </c>
      <c r="C47" s="29" t="s">
        <v>231</v>
      </c>
      <c r="D47" s="8">
        <f t="shared" si="30"/>
        <v>0</v>
      </c>
      <c r="E47" s="8">
        <f t="shared" si="31"/>
        <v>0</v>
      </c>
      <c r="F47" s="8">
        <f t="shared" si="32"/>
        <v>0</v>
      </c>
      <c r="G47" s="8">
        <f t="shared" si="33"/>
        <v>0</v>
      </c>
      <c r="H47" s="8">
        <f t="shared" si="34"/>
        <v>0</v>
      </c>
      <c r="I47" s="8">
        <f t="shared" si="35"/>
        <v>0</v>
      </c>
      <c r="J47" s="23">
        <f t="shared" si="36"/>
        <v>0</v>
      </c>
      <c r="K47" s="8">
        <f t="shared" si="37"/>
        <v>0.16</v>
      </c>
      <c r="L47" s="8">
        <f t="shared" si="38"/>
        <v>0</v>
      </c>
      <c r="M47" s="8">
        <f t="shared" si="39"/>
        <v>0</v>
      </c>
      <c r="N47" s="8">
        <f t="shared" si="40"/>
        <v>0</v>
      </c>
      <c r="O47" s="8">
        <f t="shared" si="41"/>
        <v>0</v>
      </c>
      <c r="P47" s="8">
        <f t="shared" si="42"/>
        <v>0</v>
      </c>
      <c r="Q47" s="23">
        <f t="shared" si="43"/>
        <v>0</v>
      </c>
      <c r="R47" s="14"/>
      <c r="S47" s="14"/>
      <c r="T47" s="14"/>
      <c r="U47" s="14"/>
      <c r="V47" s="14"/>
      <c r="W47" s="14"/>
      <c r="X47" s="24"/>
      <c r="Y47" s="14">
        <v>0.16</v>
      </c>
      <c r="Z47" s="14"/>
      <c r="AA47" s="14"/>
      <c r="AB47" s="14"/>
      <c r="AC47" s="14"/>
      <c r="AD47" s="14"/>
      <c r="AE47" s="24"/>
      <c r="AF47" s="14"/>
      <c r="AG47" s="14"/>
      <c r="AH47" s="14"/>
      <c r="AI47" s="14"/>
      <c r="AJ47" s="14"/>
      <c r="AK47" s="14"/>
      <c r="AL47" s="24"/>
      <c r="AM47" s="14"/>
      <c r="AN47" s="14"/>
      <c r="AO47" s="14"/>
      <c r="AP47" s="14"/>
      <c r="AQ47" s="14"/>
      <c r="AR47" s="14"/>
      <c r="AS47" s="24"/>
      <c r="AT47" s="14"/>
      <c r="AU47" s="14"/>
      <c r="AV47" s="14"/>
      <c r="AW47" s="14"/>
      <c r="AX47" s="14"/>
      <c r="AY47" s="14"/>
      <c r="AZ47" s="24"/>
      <c r="BA47" s="14"/>
      <c r="BB47" s="14"/>
      <c r="BC47" s="14"/>
      <c r="BD47" s="14"/>
      <c r="BE47" s="14"/>
      <c r="BF47" s="14"/>
      <c r="BG47" s="24"/>
      <c r="BH47" s="14"/>
      <c r="BI47" s="14"/>
      <c r="BJ47" s="14"/>
      <c r="BK47" s="14"/>
      <c r="BL47" s="14"/>
      <c r="BM47" s="14"/>
      <c r="BN47" s="24"/>
      <c r="BO47" s="14"/>
      <c r="BP47" s="14"/>
      <c r="BQ47" s="14"/>
      <c r="BR47" s="14"/>
      <c r="BS47" s="14"/>
      <c r="BT47" s="14"/>
      <c r="BU47" s="24"/>
      <c r="BV47" s="14"/>
      <c r="BW47" s="14"/>
      <c r="BX47" s="14"/>
      <c r="BY47" s="14"/>
      <c r="BZ47" s="14"/>
      <c r="CA47" s="14"/>
      <c r="CB47" s="24"/>
      <c r="CC47" s="14"/>
      <c r="CD47" s="14"/>
      <c r="CE47" s="14"/>
      <c r="CF47" s="14"/>
      <c r="CG47" s="14"/>
      <c r="CH47" s="14"/>
      <c r="CI47" s="24"/>
      <c r="CJ47" s="8">
        <f t="shared" si="44"/>
        <v>0</v>
      </c>
      <c r="CK47" s="8">
        <f t="shared" si="45"/>
        <v>0</v>
      </c>
      <c r="CL47" s="8">
        <f t="shared" si="46"/>
        <v>0</v>
      </c>
      <c r="CM47" s="8">
        <f t="shared" si="47"/>
        <v>0</v>
      </c>
      <c r="CN47" s="8">
        <f t="shared" si="48"/>
        <v>0</v>
      </c>
      <c r="CO47" s="8">
        <f t="shared" si="49"/>
        <v>0</v>
      </c>
      <c r="CP47" s="23">
        <f t="shared" si="50"/>
        <v>0</v>
      </c>
      <c r="CQ47" s="8">
        <f t="shared" si="51"/>
        <v>0.16</v>
      </c>
      <c r="CR47" s="8">
        <f t="shared" si="52"/>
        <v>0</v>
      </c>
      <c r="CS47" s="8">
        <f t="shared" si="53"/>
        <v>0</v>
      </c>
      <c r="CT47" s="8">
        <f t="shared" si="57"/>
        <v>0</v>
      </c>
      <c r="CU47" s="8">
        <f t="shared" si="54"/>
        <v>0</v>
      </c>
      <c r="CV47" s="8">
        <f t="shared" si="55"/>
        <v>0</v>
      </c>
      <c r="CW47" s="23">
        <f t="shared" si="56"/>
        <v>0</v>
      </c>
      <c r="CX47" s="47" t="s">
        <v>1929</v>
      </c>
    </row>
    <row r="48" spans="1:102" ht="31.5" x14ac:dyDescent="0.25">
      <c r="A48" s="15" t="s">
        <v>149</v>
      </c>
      <c r="B48" s="46" t="s">
        <v>232</v>
      </c>
      <c r="C48" s="29" t="s">
        <v>233</v>
      </c>
      <c r="D48" s="8">
        <f t="shared" si="30"/>
        <v>0</v>
      </c>
      <c r="E48" s="8">
        <f t="shared" si="31"/>
        <v>0</v>
      </c>
      <c r="F48" s="8">
        <f t="shared" si="32"/>
        <v>0</v>
      </c>
      <c r="G48" s="8">
        <f t="shared" si="33"/>
        <v>0</v>
      </c>
      <c r="H48" s="8">
        <f t="shared" si="34"/>
        <v>0</v>
      </c>
      <c r="I48" s="8">
        <f t="shared" si="35"/>
        <v>0</v>
      </c>
      <c r="J48" s="23">
        <f t="shared" si="36"/>
        <v>0</v>
      </c>
      <c r="K48" s="8">
        <f t="shared" si="37"/>
        <v>0</v>
      </c>
      <c r="L48" s="8">
        <f t="shared" si="38"/>
        <v>0</v>
      </c>
      <c r="M48" s="8">
        <f t="shared" si="39"/>
        <v>0</v>
      </c>
      <c r="N48" s="8">
        <f t="shared" si="40"/>
        <v>0</v>
      </c>
      <c r="O48" s="8">
        <f t="shared" si="41"/>
        <v>0.48399999999999999</v>
      </c>
      <c r="P48" s="8">
        <f t="shared" si="42"/>
        <v>0</v>
      </c>
      <c r="Q48" s="23">
        <f t="shared" si="43"/>
        <v>0</v>
      </c>
      <c r="R48" s="14"/>
      <c r="S48" s="14"/>
      <c r="T48" s="14"/>
      <c r="U48" s="14"/>
      <c r="V48" s="14"/>
      <c r="W48" s="14"/>
      <c r="X48" s="24"/>
      <c r="Y48" s="14"/>
      <c r="Z48" s="14"/>
      <c r="AA48" s="14"/>
      <c r="AB48" s="14"/>
      <c r="AC48" s="14">
        <v>0.48399999999999999</v>
      </c>
      <c r="AD48" s="14"/>
      <c r="AE48" s="24"/>
      <c r="AF48" s="14"/>
      <c r="AG48" s="14"/>
      <c r="AH48" s="14"/>
      <c r="AI48" s="14"/>
      <c r="AJ48" s="14"/>
      <c r="AK48" s="14"/>
      <c r="AL48" s="24"/>
      <c r="AM48" s="14"/>
      <c r="AN48" s="14"/>
      <c r="AO48" s="14"/>
      <c r="AP48" s="14"/>
      <c r="AQ48" s="14"/>
      <c r="AR48" s="14"/>
      <c r="AS48" s="24"/>
      <c r="AT48" s="14"/>
      <c r="AU48" s="14"/>
      <c r="AV48" s="14"/>
      <c r="AW48" s="14"/>
      <c r="AX48" s="14"/>
      <c r="AY48" s="14"/>
      <c r="AZ48" s="24"/>
      <c r="BA48" s="14"/>
      <c r="BB48" s="14"/>
      <c r="BC48" s="14"/>
      <c r="BD48" s="14"/>
      <c r="BE48" s="14"/>
      <c r="BF48" s="14"/>
      <c r="BG48" s="24"/>
      <c r="BH48" s="14"/>
      <c r="BI48" s="14"/>
      <c r="BJ48" s="14"/>
      <c r="BK48" s="14"/>
      <c r="BL48" s="14"/>
      <c r="BM48" s="14"/>
      <c r="BN48" s="24"/>
      <c r="BO48" s="14"/>
      <c r="BP48" s="14"/>
      <c r="BQ48" s="14"/>
      <c r="BR48" s="14"/>
      <c r="BS48" s="14"/>
      <c r="BT48" s="14"/>
      <c r="BU48" s="24"/>
      <c r="BV48" s="14"/>
      <c r="BW48" s="14"/>
      <c r="BX48" s="14"/>
      <c r="BY48" s="14"/>
      <c r="BZ48" s="14"/>
      <c r="CA48" s="14"/>
      <c r="CB48" s="24"/>
      <c r="CC48" s="14"/>
      <c r="CD48" s="14"/>
      <c r="CE48" s="14"/>
      <c r="CF48" s="14"/>
      <c r="CG48" s="14"/>
      <c r="CH48" s="14"/>
      <c r="CI48" s="24"/>
      <c r="CJ48" s="8">
        <f t="shared" si="44"/>
        <v>0</v>
      </c>
      <c r="CK48" s="8">
        <f t="shared" si="45"/>
        <v>0</v>
      </c>
      <c r="CL48" s="8">
        <f t="shared" si="46"/>
        <v>0</v>
      </c>
      <c r="CM48" s="8">
        <f t="shared" si="47"/>
        <v>0</v>
      </c>
      <c r="CN48" s="8">
        <f t="shared" si="48"/>
        <v>0</v>
      </c>
      <c r="CO48" s="8">
        <f t="shared" si="49"/>
        <v>0</v>
      </c>
      <c r="CP48" s="23">
        <f t="shared" si="50"/>
        <v>0</v>
      </c>
      <c r="CQ48" s="8">
        <f t="shared" si="51"/>
        <v>0</v>
      </c>
      <c r="CR48" s="8">
        <f t="shared" si="52"/>
        <v>0</v>
      </c>
      <c r="CS48" s="8">
        <f t="shared" si="53"/>
        <v>0</v>
      </c>
      <c r="CT48" s="8">
        <f t="shared" si="57"/>
        <v>0</v>
      </c>
      <c r="CU48" s="8">
        <f t="shared" si="54"/>
        <v>0.48399999999999999</v>
      </c>
      <c r="CV48" s="8">
        <f t="shared" si="55"/>
        <v>0</v>
      </c>
      <c r="CW48" s="23">
        <f t="shared" si="56"/>
        <v>0</v>
      </c>
      <c r="CX48" s="47" t="s">
        <v>1929</v>
      </c>
    </row>
    <row r="49" spans="1:102" ht="31.5" x14ac:dyDescent="0.25">
      <c r="A49" s="15" t="s">
        <v>149</v>
      </c>
      <c r="B49" s="46" t="s">
        <v>234</v>
      </c>
      <c r="C49" s="29" t="s">
        <v>235</v>
      </c>
      <c r="D49" s="8">
        <f t="shared" si="30"/>
        <v>0</v>
      </c>
      <c r="E49" s="8">
        <f t="shared" si="31"/>
        <v>0</v>
      </c>
      <c r="F49" s="8">
        <f t="shared" si="32"/>
        <v>0</v>
      </c>
      <c r="G49" s="8">
        <f t="shared" si="33"/>
        <v>0</v>
      </c>
      <c r="H49" s="8">
        <f t="shared" si="34"/>
        <v>0</v>
      </c>
      <c r="I49" s="8">
        <f t="shared" si="35"/>
        <v>0</v>
      </c>
      <c r="J49" s="23">
        <f t="shared" si="36"/>
        <v>0</v>
      </c>
      <c r="K49" s="8">
        <f t="shared" si="37"/>
        <v>0</v>
      </c>
      <c r="L49" s="8">
        <f t="shared" si="38"/>
        <v>0</v>
      </c>
      <c r="M49" s="8">
        <f t="shared" si="39"/>
        <v>0</v>
      </c>
      <c r="N49" s="8">
        <f t="shared" si="40"/>
        <v>0</v>
      </c>
      <c r="O49" s="8">
        <f t="shared" si="41"/>
        <v>8.3870000000000005</v>
      </c>
      <c r="P49" s="8">
        <f t="shared" si="42"/>
        <v>0</v>
      </c>
      <c r="Q49" s="23">
        <f t="shared" si="43"/>
        <v>0</v>
      </c>
      <c r="R49" s="14"/>
      <c r="S49" s="14"/>
      <c r="T49" s="14"/>
      <c r="U49" s="14"/>
      <c r="V49" s="14"/>
      <c r="W49" s="14"/>
      <c r="X49" s="24"/>
      <c r="Y49" s="14"/>
      <c r="Z49" s="14"/>
      <c r="AA49" s="14"/>
      <c r="AB49" s="14"/>
      <c r="AC49" s="14">
        <v>8.3870000000000005</v>
      </c>
      <c r="AD49" s="14"/>
      <c r="AE49" s="24"/>
      <c r="AF49" s="14"/>
      <c r="AG49" s="14"/>
      <c r="AH49" s="14"/>
      <c r="AI49" s="14"/>
      <c r="AJ49" s="14"/>
      <c r="AK49" s="14"/>
      <c r="AL49" s="24"/>
      <c r="AM49" s="14"/>
      <c r="AN49" s="14"/>
      <c r="AO49" s="14"/>
      <c r="AP49" s="14"/>
      <c r="AQ49" s="14"/>
      <c r="AR49" s="14"/>
      <c r="AS49" s="24"/>
      <c r="AT49" s="14"/>
      <c r="AU49" s="14"/>
      <c r="AV49" s="14"/>
      <c r="AW49" s="14"/>
      <c r="AX49" s="14"/>
      <c r="AY49" s="14"/>
      <c r="AZ49" s="24"/>
      <c r="BA49" s="14"/>
      <c r="BB49" s="14"/>
      <c r="BC49" s="14"/>
      <c r="BD49" s="14"/>
      <c r="BE49" s="14"/>
      <c r="BF49" s="14"/>
      <c r="BG49" s="24"/>
      <c r="BH49" s="14"/>
      <c r="BI49" s="14"/>
      <c r="BJ49" s="14"/>
      <c r="BK49" s="14"/>
      <c r="BL49" s="14"/>
      <c r="BM49" s="14"/>
      <c r="BN49" s="24"/>
      <c r="BO49" s="14"/>
      <c r="BP49" s="14"/>
      <c r="BQ49" s="14"/>
      <c r="BR49" s="14"/>
      <c r="BS49" s="14"/>
      <c r="BT49" s="14"/>
      <c r="BU49" s="24"/>
      <c r="BV49" s="14"/>
      <c r="BW49" s="14"/>
      <c r="BX49" s="14"/>
      <c r="BY49" s="14"/>
      <c r="BZ49" s="14"/>
      <c r="CA49" s="14"/>
      <c r="CB49" s="24"/>
      <c r="CC49" s="14"/>
      <c r="CD49" s="14"/>
      <c r="CE49" s="14"/>
      <c r="CF49" s="14"/>
      <c r="CG49" s="14"/>
      <c r="CH49" s="14"/>
      <c r="CI49" s="24"/>
      <c r="CJ49" s="8">
        <f t="shared" si="44"/>
        <v>0</v>
      </c>
      <c r="CK49" s="8">
        <f t="shared" si="45"/>
        <v>0</v>
      </c>
      <c r="CL49" s="8">
        <f t="shared" si="46"/>
        <v>0</v>
      </c>
      <c r="CM49" s="8">
        <f t="shared" si="47"/>
        <v>0</v>
      </c>
      <c r="CN49" s="8">
        <f t="shared" si="48"/>
        <v>0</v>
      </c>
      <c r="CO49" s="8">
        <f t="shared" si="49"/>
        <v>0</v>
      </c>
      <c r="CP49" s="23">
        <f t="shared" si="50"/>
        <v>0</v>
      </c>
      <c r="CQ49" s="8">
        <f t="shared" si="51"/>
        <v>0</v>
      </c>
      <c r="CR49" s="8">
        <f t="shared" si="52"/>
        <v>0</v>
      </c>
      <c r="CS49" s="8">
        <f t="shared" si="53"/>
        <v>0</v>
      </c>
      <c r="CT49" s="8">
        <f t="shared" si="57"/>
        <v>0</v>
      </c>
      <c r="CU49" s="8">
        <f t="shared" si="54"/>
        <v>8.3870000000000005</v>
      </c>
      <c r="CV49" s="8">
        <f t="shared" si="55"/>
        <v>0</v>
      </c>
      <c r="CW49" s="23">
        <f t="shared" si="56"/>
        <v>0</v>
      </c>
      <c r="CX49" s="47" t="s">
        <v>1929</v>
      </c>
    </row>
    <row r="50" spans="1:102" ht="31.5" x14ac:dyDescent="0.25">
      <c r="A50" s="15" t="s">
        <v>149</v>
      </c>
      <c r="B50" s="46" t="s">
        <v>236</v>
      </c>
      <c r="C50" s="29" t="s">
        <v>237</v>
      </c>
      <c r="D50" s="8">
        <f t="shared" si="30"/>
        <v>0</v>
      </c>
      <c r="E50" s="8">
        <f t="shared" si="31"/>
        <v>0</v>
      </c>
      <c r="F50" s="8">
        <f t="shared" si="32"/>
        <v>0</v>
      </c>
      <c r="G50" s="8">
        <f t="shared" si="33"/>
        <v>0</v>
      </c>
      <c r="H50" s="8">
        <f t="shared" si="34"/>
        <v>0</v>
      </c>
      <c r="I50" s="8">
        <f t="shared" si="35"/>
        <v>0</v>
      </c>
      <c r="J50" s="23">
        <f t="shared" si="36"/>
        <v>0</v>
      </c>
      <c r="K50" s="8">
        <f t="shared" si="37"/>
        <v>0</v>
      </c>
      <c r="L50" s="8">
        <f t="shared" si="38"/>
        <v>0</v>
      </c>
      <c r="M50" s="8">
        <f t="shared" si="39"/>
        <v>0.86499999999999999</v>
      </c>
      <c r="N50" s="8">
        <f t="shared" si="40"/>
        <v>0</v>
      </c>
      <c r="O50" s="8">
        <f t="shared" si="41"/>
        <v>0</v>
      </c>
      <c r="P50" s="8">
        <f t="shared" si="42"/>
        <v>0</v>
      </c>
      <c r="Q50" s="23">
        <f t="shared" si="43"/>
        <v>0</v>
      </c>
      <c r="R50" s="14"/>
      <c r="S50" s="14"/>
      <c r="T50" s="14"/>
      <c r="U50" s="14"/>
      <c r="V50" s="14"/>
      <c r="W50" s="14"/>
      <c r="X50" s="24"/>
      <c r="Y50" s="14"/>
      <c r="Z50" s="14"/>
      <c r="AA50" s="14">
        <v>0.86499999999999999</v>
      </c>
      <c r="AB50" s="14"/>
      <c r="AC50" s="14"/>
      <c r="AD50" s="14"/>
      <c r="AE50" s="24"/>
      <c r="AF50" s="14"/>
      <c r="AG50" s="14"/>
      <c r="AH50" s="14"/>
      <c r="AI50" s="14"/>
      <c r="AJ50" s="14"/>
      <c r="AK50" s="14"/>
      <c r="AL50" s="24"/>
      <c r="AM50" s="14"/>
      <c r="AN50" s="14"/>
      <c r="AO50" s="14"/>
      <c r="AP50" s="14"/>
      <c r="AQ50" s="14"/>
      <c r="AR50" s="14"/>
      <c r="AS50" s="24"/>
      <c r="AT50" s="14"/>
      <c r="AU50" s="14"/>
      <c r="AV50" s="14"/>
      <c r="AW50" s="14"/>
      <c r="AX50" s="14"/>
      <c r="AY50" s="14"/>
      <c r="AZ50" s="24"/>
      <c r="BA50" s="14"/>
      <c r="BB50" s="14"/>
      <c r="BC50" s="14"/>
      <c r="BD50" s="14"/>
      <c r="BE50" s="14"/>
      <c r="BF50" s="14"/>
      <c r="BG50" s="24"/>
      <c r="BH50" s="14"/>
      <c r="BI50" s="14"/>
      <c r="BJ50" s="14"/>
      <c r="BK50" s="14"/>
      <c r="BL50" s="14"/>
      <c r="BM50" s="14"/>
      <c r="BN50" s="24"/>
      <c r="BO50" s="14"/>
      <c r="BP50" s="14"/>
      <c r="BQ50" s="14"/>
      <c r="BR50" s="14"/>
      <c r="BS50" s="14"/>
      <c r="BT50" s="14"/>
      <c r="BU50" s="24"/>
      <c r="BV50" s="14"/>
      <c r="BW50" s="14"/>
      <c r="BX50" s="14"/>
      <c r="BY50" s="14"/>
      <c r="BZ50" s="14"/>
      <c r="CA50" s="14"/>
      <c r="CB50" s="24"/>
      <c r="CC50" s="14"/>
      <c r="CD50" s="14"/>
      <c r="CE50" s="14"/>
      <c r="CF50" s="14"/>
      <c r="CG50" s="14"/>
      <c r="CH50" s="14"/>
      <c r="CI50" s="24"/>
      <c r="CJ50" s="8">
        <f t="shared" si="44"/>
        <v>0</v>
      </c>
      <c r="CK50" s="8">
        <f t="shared" si="45"/>
        <v>0</v>
      </c>
      <c r="CL50" s="8">
        <f t="shared" si="46"/>
        <v>0</v>
      </c>
      <c r="CM50" s="8">
        <f t="shared" si="47"/>
        <v>0</v>
      </c>
      <c r="CN50" s="8">
        <f t="shared" si="48"/>
        <v>0</v>
      </c>
      <c r="CO50" s="8">
        <f t="shared" si="49"/>
        <v>0</v>
      </c>
      <c r="CP50" s="23">
        <f t="shared" si="50"/>
        <v>0</v>
      </c>
      <c r="CQ50" s="8">
        <f t="shared" si="51"/>
        <v>0</v>
      </c>
      <c r="CR50" s="8">
        <f t="shared" si="52"/>
        <v>0</v>
      </c>
      <c r="CS50" s="8">
        <f t="shared" si="53"/>
        <v>0.86499999999999999</v>
      </c>
      <c r="CT50" s="8">
        <f t="shared" si="57"/>
        <v>0</v>
      </c>
      <c r="CU50" s="8">
        <f t="shared" si="54"/>
        <v>0</v>
      </c>
      <c r="CV50" s="8">
        <f t="shared" si="55"/>
        <v>0</v>
      </c>
      <c r="CW50" s="23">
        <f t="shared" si="56"/>
        <v>0</v>
      </c>
      <c r="CX50" s="47" t="s">
        <v>1929</v>
      </c>
    </row>
    <row r="51" spans="1:102" ht="31.5" x14ac:dyDescent="0.25">
      <c r="A51" s="15" t="s">
        <v>149</v>
      </c>
      <c r="B51" s="46" t="s">
        <v>238</v>
      </c>
      <c r="C51" s="29" t="s">
        <v>239</v>
      </c>
      <c r="D51" s="8">
        <f t="shared" si="30"/>
        <v>0</v>
      </c>
      <c r="E51" s="8">
        <f t="shared" si="31"/>
        <v>0</v>
      </c>
      <c r="F51" s="8">
        <f t="shared" si="32"/>
        <v>0</v>
      </c>
      <c r="G51" s="8">
        <f t="shared" si="33"/>
        <v>0</v>
      </c>
      <c r="H51" s="8">
        <f t="shared" si="34"/>
        <v>0</v>
      </c>
      <c r="I51" s="8">
        <f t="shared" si="35"/>
        <v>0</v>
      </c>
      <c r="J51" s="23">
        <f t="shared" si="36"/>
        <v>0</v>
      </c>
      <c r="K51" s="8">
        <f t="shared" si="37"/>
        <v>0</v>
      </c>
      <c r="L51" s="8">
        <f t="shared" si="38"/>
        <v>0</v>
      </c>
      <c r="M51" s="8">
        <f t="shared" si="39"/>
        <v>0</v>
      </c>
      <c r="N51" s="8">
        <f t="shared" si="40"/>
        <v>0</v>
      </c>
      <c r="O51" s="8">
        <f t="shared" si="41"/>
        <v>5.3360000000000003</v>
      </c>
      <c r="P51" s="8">
        <f t="shared" si="42"/>
        <v>0</v>
      </c>
      <c r="Q51" s="23">
        <f t="shared" si="43"/>
        <v>0</v>
      </c>
      <c r="R51" s="14"/>
      <c r="S51" s="14"/>
      <c r="T51" s="14"/>
      <c r="U51" s="14"/>
      <c r="V51" s="14"/>
      <c r="W51" s="14"/>
      <c r="X51" s="24"/>
      <c r="Y51" s="14"/>
      <c r="Z51" s="14"/>
      <c r="AA51" s="14"/>
      <c r="AB51" s="14"/>
      <c r="AC51" s="14"/>
      <c r="AD51" s="14"/>
      <c r="AE51" s="24"/>
      <c r="AF51" s="14"/>
      <c r="AG51" s="14"/>
      <c r="AH51" s="14"/>
      <c r="AI51" s="14"/>
      <c r="AJ51" s="14"/>
      <c r="AK51" s="14"/>
      <c r="AL51" s="24"/>
      <c r="AM51" s="14"/>
      <c r="AN51" s="14"/>
      <c r="AO51" s="14"/>
      <c r="AP51" s="14"/>
      <c r="AQ51" s="14">
        <v>5.3360000000000003</v>
      </c>
      <c r="AR51" s="14"/>
      <c r="AS51" s="24"/>
      <c r="AT51" s="14"/>
      <c r="AU51" s="14"/>
      <c r="AV51" s="14"/>
      <c r="AW51" s="14"/>
      <c r="AX51" s="14"/>
      <c r="AY51" s="14"/>
      <c r="AZ51" s="24"/>
      <c r="BA51" s="14"/>
      <c r="BB51" s="14"/>
      <c r="BC51" s="14"/>
      <c r="BD51" s="14"/>
      <c r="BE51" s="14"/>
      <c r="BF51" s="14"/>
      <c r="BG51" s="24"/>
      <c r="BH51" s="14"/>
      <c r="BI51" s="14"/>
      <c r="BJ51" s="14"/>
      <c r="BK51" s="14"/>
      <c r="BL51" s="14"/>
      <c r="BM51" s="14"/>
      <c r="BN51" s="24"/>
      <c r="BO51" s="14"/>
      <c r="BP51" s="14"/>
      <c r="BQ51" s="14"/>
      <c r="BR51" s="14"/>
      <c r="BS51" s="14"/>
      <c r="BT51" s="14"/>
      <c r="BU51" s="24"/>
      <c r="BV51" s="14"/>
      <c r="BW51" s="14"/>
      <c r="BX51" s="14"/>
      <c r="BY51" s="14"/>
      <c r="BZ51" s="14"/>
      <c r="CA51" s="14"/>
      <c r="CB51" s="24"/>
      <c r="CC51" s="14"/>
      <c r="CD51" s="14"/>
      <c r="CE51" s="14"/>
      <c r="CF51" s="14"/>
      <c r="CG51" s="14"/>
      <c r="CH51" s="14"/>
      <c r="CI51" s="24"/>
      <c r="CJ51" s="8">
        <f t="shared" si="44"/>
        <v>0</v>
      </c>
      <c r="CK51" s="8">
        <f t="shared" si="45"/>
        <v>0</v>
      </c>
      <c r="CL51" s="8">
        <f t="shared" si="46"/>
        <v>0</v>
      </c>
      <c r="CM51" s="8">
        <f t="shared" si="47"/>
        <v>0</v>
      </c>
      <c r="CN51" s="8">
        <f t="shared" si="48"/>
        <v>0</v>
      </c>
      <c r="CO51" s="8">
        <f t="shared" si="49"/>
        <v>0</v>
      </c>
      <c r="CP51" s="23">
        <f t="shared" si="50"/>
        <v>0</v>
      </c>
      <c r="CQ51" s="8">
        <f t="shared" si="51"/>
        <v>0</v>
      </c>
      <c r="CR51" s="8">
        <f t="shared" si="52"/>
        <v>0</v>
      </c>
      <c r="CS51" s="8">
        <f t="shared" si="53"/>
        <v>0</v>
      </c>
      <c r="CT51" s="8">
        <f t="shared" si="57"/>
        <v>0</v>
      </c>
      <c r="CU51" s="8">
        <f t="shared" si="54"/>
        <v>5.3360000000000003</v>
      </c>
      <c r="CV51" s="8">
        <f t="shared" si="55"/>
        <v>0</v>
      </c>
      <c r="CW51" s="23">
        <f t="shared" si="56"/>
        <v>0</v>
      </c>
      <c r="CX51" s="47" t="s">
        <v>1929</v>
      </c>
    </row>
    <row r="52" spans="1:102" ht="31.5" x14ac:dyDescent="0.25">
      <c r="A52" s="15" t="s">
        <v>149</v>
      </c>
      <c r="B52" s="46" t="s">
        <v>240</v>
      </c>
      <c r="C52" s="29" t="s">
        <v>241</v>
      </c>
      <c r="D52" s="8">
        <f t="shared" si="30"/>
        <v>0</v>
      </c>
      <c r="E52" s="8">
        <f t="shared" si="31"/>
        <v>0</v>
      </c>
      <c r="F52" s="8">
        <f t="shared" si="32"/>
        <v>0</v>
      </c>
      <c r="G52" s="8">
        <f t="shared" si="33"/>
        <v>0</v>
      </c>
      <c r="H52" s="8">
        <f t="shared" si="34"/>
        <v>0</v>
      </c>
      <c r="I52" s="8">
        <f t="shared" si="35"/>
        <v>0</v>
      </c>
      <c r="J52" s="23">
        <f t="shared" si="36"/>
        <v>0</v>
      </c>
      <c r="K52" s="8">
        <f t="shared" si="37"/>
        <v>0</v>
      </c>
      <c r="L52" s="8">
        <f t="shared" si="38"/>
        <v>0</v>
      </c>
      <c r="M52" s="8">
        <f t="shared" si="39"/>
        <v>0</v>
      </c>
      <c r="N52" s="8">
        <f t="shared" si="40"/>
        <v>0</v>
      </c>
      <c r="O52" s="8">
        <f t="shared" si="41"/>
        <v>3.3490000000000002</v>
      </c>
      <c r="P52" s="8">
        <f t="shared" si="42"/>
        <v>0</v>
      </c>
      <c r="Q52" s="23">
        <f t="shared" si="43"/>
        <v>0</v>
      </c>
      <c r="R52" s="14"/>
      <c r="S52" s="14"/>
      <c r="T52" s="14"/>
      <c r="U52" s="14"/>
      <c r="V52" s="14"/>
      <c r="W52" s="14"/>
      <c r="X52" s="24"/>
      <c r="Y52" s="14"/>
      <c r="Z52" s="14"/>
      <c r="AA52" s="14"/>
      <c r="AB52" s="14"/>
      <c r="AC52" s="14"/>
      <c r="AD52" s="14"/>
      <c r="AE52" s="24"/>
      <c r="AF52" s="14"/>
      <c r="AG52" s="14"/>
      <c r="AH52" s="14"/>
      <c r="AI52" s="14"/>
      <c r="AJ52" s="14"/>
      <c r="AK52" s="14"/>
      <c r="AL52" s="24"/>
      <c r="AM52" s="14"/>
      <c r="AN52" s="14"/>
      <c r="AO52" s="14"/>
      <c r="AP52" s="14"/>
      <c r="AQ52" s="14">
        <v>3.3490000000000002</v>
      </c>
      <c r="AR52" s="14"/>
      <c r="AS52" s="24"/>
      <c r="AT52" s="14"/>
      <c r="AU52" s="14"/>
      <c r="AV52" s="14"/>
      <c r="AW52" s="14"/>
      <c r="AX52" s="14"/>
      <c r="AY52" s="14"/>
      <c r="AZ52" s="24"/>
      <c r="BA52" s="14"/>
      <c r="BB52" s="14"/>
      <c r="BC52" s="14"/>
      <c r="BD52" s="14"/>
      <c r="BE52" s="14"/>
      <c r="BF52" s="14"/>
      <c r="BG52" s="24"/>
      <c r="BH52" s="14"/>
      <c r="BI52" s="14"/>
      <c r="BJ52" s="14"/>
      <c r="BK52" s="14"/>
      <c r="BL52" s="14"/>
      <c r="BM52" s="14"/>
      <c r="BN52" s="24"/>
      <c r="BO52" s="14"/>
      <c r="BP52" s="14"/>
      <c r="BQ52" s="14"/>
      <c r="BR52" s="14"/>
      <c r="BS52" s="14"/>
      <c r="BT52" s="14"/>
      <c r="BU52" s="24"/>
      <c r="BV52" s="14"/>
      <c r="BW52" s="14"/>
      <c r="BX52" s="14"/>
      <c r="BY52" s="14"/>
      <c r="BZ52" s="14"/>
      <c r="CA52" s="14"/>
      <c r="CB52" s="24"/>
      <c r="CC52" s="14"/>
      <c r="CD52" s="14"/>
      <c r="CE52" s="14"/>
      <c r="CF52" s="14"/>
      <c r="CG52" s="14"/>
      <c r="CH52" s="14"/>
      <c r="CI52" s="24"/>
      <c r="CJ52" s="8">
        <f t="shared" si="44"/>
        <v>0</v>
      </c>
      <c r="CK52" s="8">
        <f t="shared" si="45"/>
        <v>0</v>
      </c>
      <c r="CL52" s="8">
        <f t="shared" si="46"/>
        <v>0</v>
      </c>
      <c r="CM52" s="8">
        <f t="shared" si="47"/>
        <v>0</v>
      </c>
      <c r="CN52" s="8">
        <f t="shared" si="48"/>
        <v>0</v>
      </c>
      <c r="CO52" s="8">
        <f t="shared" si="49"/>
        <v>0</v>
      </c>
      <c r="CP52" s="23">
        <f t="shared" si="50"/>
        <v>0</v>
      </c>
      <c r="CQ52" s="8">
        <f t="shared" si="51"/>
        <v>0</v>
      </c>
      <c r="CR52" s="8">
        <f t="shared" si="52"/>
        <v>0</v>
      </c>
      <c r="CS52" s="8">
        <f t="shared" si="53"/>
        <v>0</v>
      </c>
      <c r="CT52" s="8">
        <f t="shared" si="57"/>
        <v>0</v>
      </c>
      <c r="CU52" s="8">
        <f t="shared" si="54"/>
        <v>3.3490000000000002</v>
      </c>
      <c r="CV52" s="8">
        <f t="shared" si="55"/>
        <v>0</v>
      </c>
      <c r="CW52" s="23">
        <f t="shared" si="56"/>
        <v>0</v>
      </c>
      <c r="CX52" s="47" t="s">
        <v>1929</v>
      </c>
    </row>
    <row r="53" spans="1:102" ht="31.5" x14ac:dyDescent="0.25">
      <c r="A53" s="15" t="s">
        <v>149</v>
      </c>
      <c r="B53" s="46" t="s">
        <v>242</v>
      </c>
      <c r="C53" s="29" t="s">
        <v>243</v>
      </c>
      <c r="D53" s="8">
        <f t="shared" si="30"/>
        <v>0</v>
      </c>
      <c r="E53" s="8">
        <f t="shared" si="31"/>
        <v>0</v>
      </c>
      <c r="F53" s="8">
        <f t="shared" si="32"/>
        <v>0</v>
      </c>
      <c r="G53" s="8">
        <f t="shared" si="33"/>
        <v>0</v>
      </c>
      <c r="H53" s="8">
        <f t="shared" si="34"/>
        <v>0</v>
      </c>
      <c r="I53" s="8">
        <f t="shared" si="35"/>
        <v>0</v>
      </c>
      <c r="J53" s="23">
        <f t="shared" si="36"/>
        <v>0</v>
      </c>
      <c r="K53" s="8">
        <f t="shared" si="37"/>
        <v>0</v>
      </c>
      <c r="L53" s="8">
        <f t="shared" si="38"/>
        <v>0</v>
      </c>
      <c r="M53" s="8">
        <f t="shared" si="39"/>
        <v>1.6990000000000001</v>
      </c>
      <c r="N53" s="8">
        <f t="shared" si="40"/>
        <v>0</v>
      </c>
      <c r="O53" s="8">
        <f t="shared" si="41"/>
        <v>0</v>
      </c>
      <c r="P53" s="8">
        <f t="shared" si="42"/>
        <v>0</v>
      </c>
      <c r="Q53" s="23">
        <f t="shared" si="43"/>
        <v>0</v>
      </c>
      <c r="R53" s="14"/>
      <c r="S53" s="14"/>
      <c r="T53" s="14"/>
      <c r="U53" s="14"/>
      <c r="V53" s="14"/>
      <c r="W53" s="14"/>
      <c r="X53" s="24"/>
      <c r="Y53" s="14"/>
      <c r="Z53" s="14"/>
      <c r="AA53" s="14"/>
      <c r="AB53" s="14"/>
      <c r="AC53" s="14"/>
      <c r="AD53" s="14"/>
      <c r="AE53" s="24"/>
      <c r="AF53" s="14"/>
      <c r="AG53" s="14"/>
      <c r="AH53" s="14"/>
      <c r="AI53" s="14"/>
      <c r="AJ53" s="14"/>
      <c r="AK53" s="14"/>
      <c r="AL53" s="24"/>
      <c r="AM53" s="14"/>
      <c r="AN53" s="14"/>
      <c r="AO53" s="14">
        <v>1.6990000000000001</v>
      </c>
      <c r="AP53" s="14"/>
      <c r="AQ53" s="14"/>
      <c r="AR53" s="14"/>
      <c r="AS53" s="24"/>
      <c r="AT53" s="14"/>
      <c r="AU53" s="14"/>
      <c r="AV53" s="14"/>
      <c r="AW53" s="14"/>
      <c r="AX53" s="14"/>
      <c r="AY53" s="14"/>
      <c r="AZ53" s="24"/>
      <c r="BA53" s="14"/>
      <c r="BB53" s="14"/>
      <c r="BC53" s="14"/>
      <c r="BD53" s="14"/>
      <c r="BE53" s="14"/>
      <c r="BF53" s="14"/>
      <c r="BG53" s="24"/>
      <c r="BH53" s="14"/>
      <c r="BI53" s="14"/>
      <c r="BJ53" s="14"/>
      <c r="BK53" s="14"/>
      <c r="BL53" s="14"/>
      <c r="BM53" s="14"/>
      <c r="BN53" s="24"/>
      <c r="BO53" s="14"/>
      <c r="BP53" s="14"/>
      <c r="BQ53" s="14"/>
      <c r="BR53" s="14"/>
      <c r="BS53" s="14"/>
      <c r="BT53" s="14"/>
      <c r="BU53" s="24"/>
      <c r="BV53" s="14"/>
      <c r="BW53" s="14"/>
      <c r="BX53" s="14"/>
      <c r="BY53" s="14"/>
      <c r="BZ53" s="14"/>
      <c r="CA53" s="14"/>
      <c r="CB53" s="24"/>
      <c r="CC53" s="14"/>
      <c r="CD53" s="14"/>
      <c r="CE53" s="14"/>
      <c r="CF53" s="14"/>
      <c r="CG53" s="14"/>
      <c r="CH53" s="14"/>
      <c r="CI53" s="24"/>
      <c r="CJ53" s="8">
        <f t="shared" si="44"/>
        <v>0</v>
      </c>
      <c r="CK53" s="8">
        <f t="shared" si="45"/>
        <v>0</v>
      </c>
      <c r="CL53" s="8">
        <f t="shared" si="46"/>
        <v>0</v>
      </c>
      <c r="CM53" s="8">
        <f t="shared" si="47"/>
        <v>0</v>
      </c>
      <c r="CN53" s="8">
        <f t="shared" si="48"/>
        <v>0</v>
      </c>
      <c r="CO53" s="8">
        <f t="shared" si="49"/>
        <v>0</v>
      </c>
      <c r="CP53" s="23">
        <f t="shared" si="50"/>
        <v>0</v>
      </c>
      <c r="CQ53" s="8">
        <f t="shared" si="51"/>
        <v>0</v>
      </c>
      <c r="CR53" s="8">
        <f t="shared" si="52"/>
        <v>0</v>
      </c>
      <c r="CS53" s="8">
        <f t="shared" si="53"/>
        <v>1.6990000000000001</v>
      </c>
      <c r="CT53" s="8">
        <f t="shared" si="57"/>
        <v>0</v>
      </c>
      <c r="CU53" s="8">
        <f t="shared" si="54"/>
        <v>0</v>
      </c>
      <c r="CV53" s="8">
        <f t="shared" si="55"/>
        <v>0</v>
      </c>
      <c r="CW53" s="23">
        <f t="shared" si="56"/>
        <v>0</v>
      </c>
      <c r="CX53" s="47" t="s">
        <v>1929</v>
      </c>
    </row>
    <row r="54" spans="1:102" ht="31.5" x14ac:dyDescent="0.25">
      <c r="A54" s="15" t="s">
        <v>149</v>
      </c>
      <c r="B54" s="46" t="s">
        <v>1981</v>
      </c>
      <c r="C54" s="29" t="s">
        <v>1982</v>
      </c>
      <c r="D54" s="8">
        <f t="shared" ref="D54:D66" si="139">CJ54</f>
        <v>0</v>
      </c>
      <c r="E54" s="8">
        <f t="shared" ref="E54:E66" si="140">CK54</f>
        <v>0</v>
      </c>
      <c r="F54" s="8">
        <f t="shared" ref="F54:F66" si="141">CL54</f>
        <v>0</v>
      </c>
      <c r="G54" s="8">
        <f t="shared" ref="G54:G66" si="142">CM54</f>
        <v>0</v>
      </c>
      <c r="H54" s="8">
        <f t="shared" ref="H54:H66" si="143">CN54</f>
        <v>0</v>
      </c>
      <c r="I54" s="8">
        <f t="shared" ref="I54:I66" si="144">CO54</f>
        <v>0</v>
      </c>
      <c r="J54" s="23">
        <f t="shared" ref="J54:J66" si="145">CP54</f>
        <v>0</v>
      </c>
      <c r="K54" s="8">
        <f t="shared" ref="K54:K66" si="146">CQ54</f>
        <v>0</v>
      </c>
      <c r="L54" s="8">
        <f t="shared" ref="L54:L66" si="147">CR54</f>
        <v>0</v>
      </c>
      <c r="M54" s="8">
        <f t="shared" ref="M54:M66" si="148">CS54</f>
        <v>0</v>
      </c>
      <c r="N54" s="8">
        <f t="shared" ref="N54:N66" si="149">CT54</f>
        <v>0</v>
      </c>
      <c r="O54" s="8">
        <f t="shared" ref="O54:O66" si="150">CU54</f>
        <v>0</v>
      </c>
      <c r="P54" s="8">
        <f t="shared" ref="P54:P66" si="151">CV54</f>
        <v>0</v>
      </c>
      <c r="Q54" s="23">
        <f t="shared" ref="Q54:Q66" si="152">CW54</f>
        <v>0</v>
      </c>
      <c r="R54" s="14"/>
      <c r="S54" s="14"/>
      <c r="T54" s="14"/>
      <c r="U54" s="14"/>
      <c r="V54" s="14"/>
      <c r="W54" s="14"/>
      <c r="X54" s="24"/>
      <c r="Y54" s="14"/>
      <c r="Z54" s="14"/>
      <c r="AA54" s="14"/>
      <c r="AB54" s="14"/>
      <c r="AC54" s="14"/>
      <c r="AD54" s="14"/>
      <c r="AE54" s="24"/>
      <c r="AF54" s="14"/>
      <c r="AG54" s="14"/>
      <c r="AH54" s="14"/>
      <c r="AI54" s="14"/>
      <c r="AJ54" s="14"/>
      <c r="AK54" s="14"/>
      <c r="AL54" s="24"/>
      <c r="AM54" s="14"/>
      <c r="AN54" s="14"/>
      <c r="AO54" s="14"/>
      <c r="AP54" s="14"/>
      <c r="AQ54" s="14"/>
      <c r="AR54" s="14"/>
      <c r="AS54" s="24"/>
      <c r="AT54" s="14"/>
      <c r="AU54" s="14"/>
      <c r="AV54" s="14"/>
      <c r="AW54" s="14"/>
      <c r="AX54" s="14"/>
      <c r="AY54" s="14"/>
      <c r="AZ54" s="24"/>
      <c r="BA54" s="14"/>
      <c r="BB54" s="14"/>
      <c r="BC54" s="14"/>
      <c r="BD54" s="14"/>
      <c r="BE54" s="14"/>
      <c r="BF54" s="14"/>
      <c r="BG54" s="24"/>
      <c r="BH54" s="14"/>
      <c r="BI54" s="14"/>
      <c r="BJ54" s="14"/>
      <c r="BK54" s="14"/>
      <c r="BL54" s="14"/>
      <c r="BM54" s="14"/>
      <c r="BN54" s="24"/>
      <c r="BO54" s="14"/>
      <c r="BP54" s="14"/>
      <c r="BQ54" s="14"/>
      <c r="BR54" s="14"/>
      <c r="BS54" s="14"/>
      <c r="BT54" s="14"/>
      <c r="BU54" s="24"/>
      <c r="BV54" s="14"/>
      <c r="BW54" s="14"/>
      <c r="BX54" s="14"/>
      <c r="BY54" s="14"/>
      <c r="BZ54" s="14"/>
      <c r="CA54" s="14"/>
      <c r="CB54" s="24"/>
      <c r="CC54" s="14"/>
      <c r="CD54" s="14"/>
      <c r="CE54" s="14"/>
      <c r="CF54" s="14"/>
      <c r="CG54" s="14"/>
      <c r="CH54" s="14"/>
      <c r="CI54" s="24"/>
      <c r="CJ54" s="8">
        <f t="shared" ref="CJ54:CJ61" si="153">BV54+BH54+AT54+AF54+R54</f>
        <v>0</v>
      </c>
      <c r="CK54" s="8">
        <f t="shared" ref="CK54:CK61" si="154">BW54+BI54+AU54+AG54+S54</f>
        <v>0</v>
      </c>
      <c r="CL54" s="8">
        <f t="shared" ref="CL54:CL61" si="155">BX54+BJ54+AV54+AH54+T54</f>
        <v>0</v>
      </c>
      <c r="CM54" s="8">
        <f t="shared" ref="CM54:CM61" si="156">BY54+BK54+AW54+AI54+V54</f>
        <v>0</v>
      </c>
      <c r="CN54" s="8">
        <f t="shared" ref="CN54:CN61" si="157">BZ54+BL54+AX54+AJ54+V54</f>
        <v>0</v>
      </c>
      <c r="CO54" s="8">
        <f t="shared" ref="CO54:CO61" si="158">CA54+BM54+AY54+AK54+W54</f>
        <v>0</v>
      </c>
      <c r="CP54" s="23">
        <f t="shared" ref="CP54:CP61" si="159">CB54+BN54+AZ54+AL54+X54</f>
        <v>0</v>
      </c>
      <c r="CQ54" s="8">
        <f t="shared" ref="CQ54:CQ61" si="160">CC54+BO54+BA54+AM54+Y54</f>
        <v>0</v>
      </c>
      <c r="CR54" s="8">
        <f t="shared" ref="CR54:CR61" si="161">CD54+BP54+BB54+AN54+Z54</f>
        <v>0</v>
      </c>
      <c r="CS54" s="8">
        <f t="shared" ref="CS54:CS61" si="162">CE54+BQ54+BC54+AO54+AA54</f>
        <v>0</v>
      </c>
      <c r="CT54" s="8">
        <f t="shared" ref="CT54:CT61" si="163">CF54+BR54+BD54+AP54+AB54</f>
        <v>0</v>
      </c>
      <c r="CU54" s="8">
        <f t="shared" ref="CU54:CU61" si="164">CG54+BS54+BE54+AQ54+AC54</f>
        <v>0</v>
      </c>
      <c r="CV54" s="8">
        <f t="shared" ref="CV54:CV61" si="165">CH54+BT54+BF54+AR54+AD54</f>
        <v>0</v>
      </c>
      <c r="CW54" s="23">
        <f t="shared" ref="CW54:CW61" si="166">CI54+BU54+BG54+AS54+AE54</f>
        <v>0</v>
      </c>
      <c r="CX54" s="47" t="s">
        <v>1929</v>
      </c>
    </row>
    <row r="55" spans="1:102" ht="31.5" x14ac:dyDescent="0.25">
      <c r="A55" s="15" t="s">
        <v>149</v>
      </c>
      <c r="B55" s="46" t="s">
        <v>1983</v>
      </c>
      <c r="C55" s="29" t="s">
        <v>1984</v>
      </c>
      <c r="D55" s="8">
        <f t="shared" si="139"/>
        <v>0</v>
      </c>
      <c r="E55" s="8">
        <f t="shared" si="140"/>
        <v>0</v>
      </c>
      <c r="F55" s="8">
        <f t="shared" si="141"/>
        <v>0</v>
      </c>
      <c r="G55" s="8">
        <f t="shared" si="142"/>
        <v>0</v>
      </c>
      <c r="H55" s="8">
        <f t="shared" si="143"/>
        <v>0</v>
      </c>
      <c r="I55" s="8">
        <f t="shared" si="144"/>
        <v>0</v>
      </c>
      <c r="J55" s="23">
        <f t="shared" si="145"/>
        <v>0</v>
      </c>
      <c r="K55" s="8">
        <f t="shared" si="146"/>
        <v>0</v>
      </c>
      <c r="L55" s="8">
        <f t="shared" si="147"/>
        <v>0</v>
      </c>
      <c r="M55" s="8">
        <f t="shared" si="148"/>
        <v>0</v>
      </c>
      <c r="N55" s="8">
        <f t="shared" si="149"/>
        <v>0</v>
      </c>
      <c r="O55" s="8">
        <f t="shared" si="150"/>
        <v>0</v>
      </c>
      <c r="P55" s="8">
        <f t="shared" si="151"/>
        <v>0</v>
      </c>
      <c r="Q55" s="23">
        <f t="shared" si="152"/>
        <v>0</v>
      </c>
      <c r="R55" s="14"/>
      <c r="S55" s="14"/>
      <c r="T55" s="14"/>
      <c r="U55" s="14"/>
      <c r="V55" s="14"/>
      <c r="W55" s="14"/>
      <c r="X55" s="24"/>
      <c r="Y55" s="14"/>
      <c r="Z55" s="14"/>
      <c r="AA55" s="14"/>
      <c r="AB55" s="14"/>
      <c r="AC55" s="14"/>
      <c r="AD55" s="14"/>
      <c r="AE55" s="24"/>
      <c r="AF55" s="14"/>
      <c r="AG55" s="14"/>
      <c r="AH55" s="14"/>
      <c r="AI55" s="14"/>
      <c r="AJ55" s="14"/>
      <c r="AK55" s="14"/>
      <c r="AL55" s="24"/>
      <c r="AM55" s="14"/>
      <c r="AN55" s="14"/>
      <c r="AO55" s="14"/>
      <c r="AP55" s="14"/>
      <c r="AQ55" s="14"/>
      <c r="AR55" s="14"/>
      <c r="AS55" s="24"/>
      <c r="AT55" s="14"/>
      <c r="AU55" s="14"/>
      <c r="AV55" s="14"/>
      <c r="AW55" s="14"/>
      <c r="AX55" s="14"/>
      <c r="AY55" s="14"/>
      <c r="AZ55" s="24"/>
      <c r="BA55" s="14"/>
      <c r="BB55" s="14"/>
      <c r="BC55" s="14"/>
      <c r="BD55" s="14"/>
      <c r="BE55" s="14"/>
      <c r="BF55" s="14"/>
      <c r="BG55" s="24"/>
      <c r="BH55" s="14"/>
      <c r="BI55" s="14"/>
      <c r="BJ55" s="14"/>
      <c r="BK55" s="14"/>
      <c r="BL55" s="14"/>
      <c r="BM55" s="14"/>
      <c r="BN55" s="24"/>
      <c r="BO55" s="14"/>
      <c r="BP55" s="14"/>
      <c r="BQ55" s="14"/>
      <c r="BR55" s="14"/>
      <c r="BS55" s="14"/>
      <c r="BT55" s="14"/>
      <c r="BU55" s="24"/>
      <c r="BV55" s="14"/>
      <c r="BW55" s="14"/>
      <c r="BX55" s="14"/>
      <c r="BY55" s="14"/>
      <c r="BZ55" s="14"/>
      <c r="CA55" s="14"/>
      <c r="CB55" s="24"/>
      <c r="CC55" s="14"/>
      <c r="CD55" s="14"/>
      <c r="CE55" s="14"/>
      <c r="CF55" s="14"/>
      <c r="CG55" s="14"/>
      <c r="CH55" s="14"/>
      <c r="CI55" s="24"/>
      <c r="CJ55" s="8">
        <f t="shared" si="153"/>
        <v>0</v>
      </c>
      <c r="CK55" s="8">
        <f t="shared" si="154"/>
        <v>0</v>
      </c>
      <c r="CL55" s="8">
        <f t="shared" si="155"/>
        <v>0</v>
      </c>
      <c r="CM55" s="8">
        <f t="shared" si="156"/>
        <v>0</v>
      </c>
      <c r="CN55" s="8">
        <f t="shared" si="157"/>
        <v>0</v>
      </c>
      <c r="CO55" s="8">
        <f t="shared" si="158"/>
        <v>0</v>
      </c>
      <c r="CP55" s="23">
        <f t="shared" si="159"/>
        <v>0</v>
      </c>
      <c r="CQ55" s="8">
        <f t="shared" si="160"/>
        <v>0</v>
      </c>
      <c r="CR55" s="8">
        <f t="shared" si="161"/>
        <v>0</v>
      </c>
      <c r="CS55" s="8">
        <f t="shared" si="162"/>
        <v>0</v>
      </c>
      <c r="CT55" s="8">
        <f t="shared" si="163"/>
        <v>0</v>
      </c>
      <c r="CU55" s="8">
        <f t="shared" si="164"/>
        <v>0</v>
      </c>
      <c r="CV55" s="8">
        <f t="shared" si="165"/>
        <v>0</v>
      </c>
      <c r="CW55" s="23">
        <f t="shared" si="166"/>
        <v>0</v>
      </c>
      <c r="CX55" s="47" t="s">
        <v>1929</v>
      </c>
    </row>
    <row r="56" spans="1:102" ht="31.5" x14ac:dyDescent="0.25">
      <c r="A56" s="15" t="s">
        <v>149</v>
      </c>
      <c r="B56" s="46" t="s">
        <v>1985</v>
      </c>
      <c r="C56" s="29" t="s">
        <v>1986</v>
      </c>
      <c r="D56" s="8">
        <f t="shared" si="139"/>
        <v>0</v>
      </c>
      <c r="E56" s="8">
        <f t="shared" si="140"/>
        <v>0</v>
      </c>
      <c r="F56" s="8">
        <f t="shared" si="141"/>
        <v>0</v>
      </c>
      <c r="G56" s="8">
        <f t="shared" si="142"/>
        <v>0</v>
      </c>
      <c r="H56" s="8">
        <f t="shared" si="143"/>
        <v>0</v>
      </c>
      <c r="I56" s="8">
        <f t="shared" si="144"/>
        <v>0</v>
      </c>
      <c r="J56" s="23">
        <f t="shared" si="145"/>
        <v>0</v>
      </c>
      <c r="K56" s="8">
        <f t="shared" si="146"/>
        <v>0</v>
      </c>
      <c r="L56" s="8">
        <f t="shared" si="147"/>
        <v>0</v>
      </c>
      <c r="M56" s="8">
        <f t="shared" si="148"/>
        <v>0</v>
      </c>
      <c r="N56" s="8">
        <f t="shared" si="149"/>
        <v>0</v>
      </c>
      <c r="O56" s="8">
        <f t="shared" si="150"/>
        <v>0</v>
      </c>
      <c r="P56" s="8">
        <f t="shared" si="151"/>
        <v>0</v>
      </c>
      <c r="Q56" s="23">
        <f t="shared" si="152"/>
        <v>0</v>
      </c>
      <c r="R56" s="14"/>
      <c r="S56" s="14"/>
      <c r="T56" s="14"/>
      <c r="U56" s="14"/>
      <c r="V56" s="14"/>
      <c r="W56" s="14"/>
      <c r="X56" s="24"/>
      <c r="Y56" s="14"/>
      <c r="Z56" s="14"/>
      <c r="AA56" s="14"/>
      <c r="AB56" s="14"/>
      <c r="AC56" s="14"/>
      <c r="AD56" s="14"/>
      <c r="AE56" s="24"/>
      <c r="AF56" s="14"/>
      <c r="AG56" s="14"/>
      <c r="AH56" s="14"/>
      <c r="AI56" s="14"/>
      <c r="AJ56" s="14"/>
      <c r="AK56" s="14"/>
      <c r="AL56" s="24"/>
      <c r="AM56" s="14"/>
      <c r="AN56" s="14"/>
      <c r="AO56" s="14"/>
      <c r="AP56" s="14"/>
      <c r="AQ56" s="14"/>
      <c r="AR56" s="14"/>
      <c r="AS56" s="24"/>
      <c r="AT56" s="14"/>
      <c r="AU56" s="14"/>
      <c r="AV56" s="14"/>
      <c r="AW56" s="14"/>
      <c r="AX56" s="14"/>
      <c r="AY56" s="14"/>
      <c r="AZ56" s="24"/>
      <c r="BA56" s="14"/>
      <c r="BB56" s="14"/>
      <c r="BC56" s="14"/>
      <c r="BD56" s="14"/>
      <c r="BE56" s="14"/>
      <c r="BF56" s="14"/>
      <c r="BG56" s="24"/>
      <c r="BH56" s="14"/>
      <c r="BI56" s="14"/>
      <c r="BJ56" s="14"/>
      <c r="BK56" s="14"/>
      <c r="BL56" s="14"/>
      <c r="BM56" s="14"/>
      <c r="BN56" s="24"/>
      <c r="BO56" s="14"/>
      <c r="BP56" s="14"/>
      <c r="BQ56" s="14"/>
      <c r="BR56" s="14"/>
      <c r="BS56" s="14"/>
      <c r="BT56" s="14"/>
      <c r="BU56" s="24"/>
      <c r="BV56" s="14"/>
      <c r="BW56" s="14"/>
      <c r="BX56" s="14"/>
      <c r="BY56" s="14"/>
      <c r="BZ56" s="14"/>
      <c r="CA56" s="14"/>
      <c r="CB56" s="24"/>
      <c r="CC56" s="14"/>
      <c r="CD56" s="14"/>
      <c r="CE56" s="14"/>
      <c r="CF56" s="14"/>
      <c r="CG56" s="14"/>
      <c r="CH56" s="14"/>
      <c r="CI56" s="24"/>
      <c r="CJ56" s="8">
        <f t="shared" si="153"/>
        <v>0</v>
      </c>
      <c r="CK56" s="8">
        <f t="shared" si="154"/>
        <v>0</v>
      </c>
      <c r="CL56" s="8">
        <f t="shared" si="155"/>
        <v>0</v>
      </c>
      <c r="CM56" s="8">
        <f t="shared" si="156"/>
        <v>0</v>
      </c>
      <c r="CN56" s="8">
        <f t="shared" si="157"/>
        <v>0</v>
      </c>
      <c r="CO56" s="8">
        <f t="shared" si="158"/>
        <v>0</v>
      </c>
      <c r="CP56" s="23">
        <f t="shared" si="159"/>
        <v>0</v>
      </c>
      <c r="CQ56" s="8">
        <f t="shared" si="160"/>
        <v>0</v>
      </c>
      <c r="CR56" s="8">
        <f t="shared" si="161"/>
        <v>0</v>
      </c>
      <c r="CS56" s="8">
        <f t="shared" si="162"/>
        <v>0</v>
      </c>
      <c r="CT56" s="8">
        <f t="shared" si="163"/>
        <v>0</v>
      </c>
      <c r="CU56" s="8">
        <f t="shared" si="164"/>
        <v>0</v>
      </c>
      <c r="CV56" s="8">
        <f t="shared" si="165"/>
        <v>0</v>
      </c>
      <c r="CW56" s="23">
        <f t="shared" si="166"/>
        <v>0</v>
      </c>
      <c r="CX56" s="47" t="s">
        <v>1929</v>
      </c>
    </row>
    <row r="57" spans="1:102" ht="31.5" x14ac:dyDescent="0.25">
      <c r="A57" s="15" t="s">
        <v>149</v>
      </c>
      <c r="B57" s="46" t="s">
        <v>1987</v>
      </c>
      <c r="C57" s="29" t="s">
        <v>1988</v>
      </c>
      <c r="D57" s="8">
        <f t="shared" si="139"/>
        <v>0</v>
      </c>
      <c r="E57" s="8">
        <f t="shared" si="140"/>
        <v>0</v>
      </c>
      <c r="F57" s="8">
        <f t="shared" si="141"/>
        <v>0</v>
      </c>
      <c r="G57" s="8">
        <f t="shared" si="142"/>
        <v>0</v>
      </c>
      <c r="H57" s="8">
        <f t="shared" si="143"/>
        <v>0</v>
      </c>
      <c r="I57" s="8">
        <f t="shared" si="144"/>
        <v>0</v>
      </c>
      <c r="J57" s="23">
        <f t="shared" si="145"/>
        <v>0</v>
      </c>
      <c r="K57" s="8">
        <f t="shared" si="146"/>
        <v>0</v>
      </c>
      <c r="L57" s="8">
        <f t="shared" si="147"/>
        <v>0</v>
      </c>
      <c r="M57" s="8">
        <f t="shared" si="148"/>
        <v>0</v>
      </c>
      <c r="N57" s="8">
        <f t="shared" si="149"/>
        <v>0</v>
      </c>
      <c r="O57" s="8">
        <f t="shared" si="150"/>
        <v>0</v>
      </c>
      <c r="P57" s="8">
        <f t="shared" si="151"/>
        <v>0</v>
      </c>
      <c r="Q57" s="23">
        <f t="shared" si="152"/>
        <v>0</v>
      </c>
      <c r="R57" s="14"/>
      <c r="S57" s="14"/>
      <c r="T57" s="14"/>
      <c r="U57" s="14"/>
      <c r="V57" s="14"/>
      <c r="W57" s="14"/>
      <c r="X57" s="24"/>
      <c r="Y57" s="14"/>
      <c r="Z57" s="14"/>
      <c r="AA57" s="14"/>
      <c r="AB57" s="14"/>
      <c r="AC57" s="14"/>
      <c r="AD57" s="14"/>
      <c r="AE57" s="24"/>
      <c r="AF57" s="14"/>
      <c r="AG57" s="14"/>
      <c r="AH57" s="14"/>
      <c r="AI57" s="14"/>
      <c r="AJ57" s="14"/>
      <c r="AK57" s="14"/>
      <c r="AL57" s="24"/>
      <c r="AM57" s="14"/>
      <c r="AN57" s="14"/>
      <c r="AO57" s="14"/>
      <c r="AP57" s="14"/>
      <c r="AQ57" s="14"/>
      <c r="AR57" s="14"/>
      <c r="AS57" s="24"/>
      <c r="AT57" s="14"/>
      <c r="AU57" s="14"/>
      <c r="AV57" s="14"/>
      <c r="AW57" s="14"/>
      <c r="AX57" s="14"/>
      <c r="AY57" s="14"/>
      <c r="AZ57" s="24"/>
      <c r="BA57" s="14"/>
      <c r="BB57" s="14"/>
      <c r="BC57" s="14"/>
      <c r="BD57" s="14"/>
      <c r="BE57" s="14"/>
      <c r="BF57" s="14"/>
      <c r="BG57" s="24"/>
      <c r="BH57" s="14"/>
      <c r="BI57" s="14"/>
      <c r="BJ57" s="14"/>
      <c r="BK57" s="14"/>
      <c r="BL57" s="14"/>
      <c r="BM57" s="14"/>
      <c r="BN57" s="24"/>
      <c r="BO57" s="14"/>
      <c r="BP57" s="14"/>
      <c r="BQ57" s="14"/>
      <c r="BR57" s="14"/>
      <c r="BS57" s="14"/>
      <c r="BT57" s="14"/>
      <c r="BU57" s="24"/>
      <c r="BV57" s="14"/>
      <c r="BW57" s="14"/>
      <c r="BX57" s="14"/>
      <c r="BY57" s="14"/>
      <c r="BZ57" s="14"/>
      <c r="CA57" s="14"/>
      <c r="CB57" s="24"/>
      <c r="CC57" s="14"/>
      <c r="CD57" s="14"/>
      <c r="CE57" s="14"/>
      <c r="CF57" s="14"/>
      <c r="CG57" s="14"/>
      <c r="CH57" s="14"/>
      <c r="CI57" s="24"/>
      <c r="CJ57" s="8">
        <f t="shared" si="153"/>
        <v>0</v>
      </c>
      <c r="CK57" s="8">
        <f t="shared" si="154"/>
        <v>0</v>
      </c>
      <c r="CL57" s="8">
        <f t="shared" si="155"/>
        <v>0</v>
      </c>
      <c r="CM57" s="8">
        <f t="shared" si="156"/>
        <v>0</v>
      </c>
      <c r="CN57" s="8">
        <f t="shared" si="157"/>
        <v>0</v>
      </c>
      <c r="CO57" s="8">
        <f t="shared" si="158"/>
        <v>0</v>
      </c>
      <c r="CP57" s="23">
        <f t="shared" si="159"/>
        <v>0</v>
      </c>
      <c r="CQ57" s="8">
        <f t="shared" si="160"/>
        <v>0</v>
      </c>
      <c r="CR57" s="8">
        <f t="shared" si="161"/>
        <v>0</v>
      </c>
      <c r="CS57" s="8">
        <f t="shared" si="162"/>
        <v>0</v>
      </c>
      <c r="CT57" s="8">
        <f t="shared" si="163"/>
        <v>0</v>
      </c>
      <c r="CU57" s="8">
        <f t="shared" si="164"/>
        <v>0</v>
      </c>
      <c r="CV57" s="8">
        <f t="shared" si="165"/>
        <v>0</v>
      </c>
      <c r="CW57" s="23">
        <f t="shared" si="166"/>
        <v>0</v>
      </c>
      <c r="CX57" s="47" t="s">
        <v>1929</v>
      </c>
    </row>
    <row r="58" spans="1:102" ht="31.5" x14ac:dyDescent="0.25">
      <c r="A58" s="15" t="s">
        <v>149</v>
      </c>
      <c r="B58" s="46" t="s">
        <v>1989</v>
      </c>
      <c r="C58" s="29" t="s">
        <v>1990</v>
      </c>
      <c r="D58" s="8">
        <f t="shared" si="139"/>
        <v>0</v>
      </c>
      <c r="E58" s="8">
        <f t="shared" si="140"/>
        <v>0</v>
      </c>
      <c r="F58" s="8">
        <f t="shared" si="141"/>
        <v>0</v>
      </c>
      <c r="G58" s="8">
        <f t="shared" si="142"/>
        <v>0</v>
      </c>
      <c r="H58" s="8">
        <f t="shared" si="143"/>
        <v>0</v>
      </c>
      <c r="I58" s="8">
        <f t="shared" si="144"/>
        <v>0</v>
      </c>
      <c r="J58" s="23">
        <f t="shared" si="145"/>
        <v>0</v>
      </c>
      <c r="K58" s="8">
        <f t="shared" si="146"/>
        <v>0</v>
      </c>
      <c r="L58" s="8">
        <f t="shared" si="147"/>
        <v>0</v>
      </c>
      <c r="M58" s="8">
        <f t="shared" si="148"/>
        <v>0</v>
      </c>
      <c r="N58" s="8">
        <f t="shared" si="149"/>
        <v>0</v>
      </c>
      <c r="O58" s="8">
        <f t="shared" si="150"/>
        <v>0</v>
      </c>
      <c r="P58" s="8">
        <f t="shared" si="151"/>
        <v>0</v>
      </c>
      <c r="Q58" s="23">
        <f t="shared" si="152"/>
        <v>0</v>
      </c>
      <c r="R58" s="14"/>
      <c r="S58" s="14"/>
      <c r="T58" s="14"/>
      <c r="U58" s="14"/>
      <c r="V58" s="14"/>
      <c r="W58" s="14"/>
      <c r="X58" s="24"/>
      <c r="Y58" s="14"/>
      <c r="Z58" s="14"/>
      <c r="AA58" s="14"/>
      <c r="AB58" s="14"/>
      <c r="AC58" s="14"/>
      <c r="AD58" s="14"/>
      <c r="AE58" s="24"/>
      <c r="AF58" s="14"/>
      <c r="AG58" s="14"/>
      <c r="AH58" s="14"/>
      <c r="AI58" s="14"/>
      <c r="AJ58" s="14"/>
      <c r="AK58" s="14"/>
      <c r="AL58" s="24"/>
      <c r="AM58" s="14"/>
      <c r="AN58" s="14"/>
      <c r="AO58" s="14"/>
      <c r="AP58" s="14"/>
      <c r="AQ58" s="14"/>
      <c r="AR58" s="14"/>
      <c r="AS58" s="24"/>
      <c r="AT58" s="14"/>
      <c r="AU58" s="14"/>
      <c r="AV58" s="14"/>
      <c r="AW58" s="14"/>
      <c r="AX58" s="14"/>
      <c r="AY58" s="14"/>
      <c r="AZ58" s="24"/>
      <c r="BA58" s="14"/>
      <c r="BB58" s="14"/>
      <c r="BC58" s="14"/>
      <c r="BD58" s="14"/>
      <c r="BE58" s="14"/>
      <c r="BF58" s="14"/>
      <c r="BG58" s="24"/>
      <c r="BH58" s="14"/>
      <c r="BI58" s="14"/>
      <c r="BJ58" s="14"/>
      <c r="BK58" s="14"/>
      <c r="BL58" s="14"/>
      <c r="BM58" s="14"/>
      <c r="BN58" s="24"/>
      <c r="BO58" s="14"/>
      <c r="BP58" s="14"/>
      <c r="BQ58" s="14"/>
      <c r="BR58" s="14"/>
      <c r="BS58" s="14"/>
      <c r="BT58" s="14"/>
      <c r="BU58" s="24"/>
      <c r="BV58" s="14"/>
      <c r="BW58" s="14"/>
      <c r="BX58" s="14"/>
      <c r="BY58" s="14"/>
      <c r="BZ58" s="14"/>
      <c r="CA58" s="14"/>
      <c r="CB58" s="24"/>
      <c r="CC58" s="14"/>
      <c r="CD58" s="14"/>
      <c r="CE58" s="14"/>
      <c r="CF58" s="14"/>
      <c r="CG58" s="14"/>
      <c r="CH58" s="14"/>
      <c r="CI58" s="24"/>
      <c r="CJ58" s="8">
        <f t="shared" si="153"/>
        <v>0</v>
      </c>
      <c r="CK58" s="8">
        <f t="shared" si="154"/>
        <v>0</v>
      </c>
      <c r="CL58" s="8">
        <f t="shared" si="155"/>
        <v>0</v>
      </c>
      <c r="CM58" s="8">
        <f t="shared" si="156"/>
        <v>0</v>
      </c>
      <c r="CN58" s="8">
        <f t="shared" si="157"/>
        <v>0</v>
      </c>
      <c r="CO58" s="8">
        <f t="shared" si="158"/>
        <v>0</v>
      </c>
      <c r="CP58" s="23">
        <f t="shared" si="159"/>
        <v>0</v>
      </c>
      <c r="CQ58" s="8">
        <f t="shared" si="160"/>
        <v>0</v>
      </c>
      <c r="CR58" s="8">
        <f t="shared" si="161"/>
        <v>0</v>
      </c>
      <c r="CS58" s="8">
        <f t="shared" si="162"/>
        <v>0</v>
      </c>
      <c r="CT58" s="8">
        <f t="shared" si="163"/>
        <v>0</v>
      </c>
      <c r="CU58" s="8">
        <f t="shared" si="164"/>
        <v>0</v>
      </c>
      <c r="CV58" s="8">
        <f t="shared" si="165"/>
        <v>0</v>
      </c>
      <c r="CW58" s="23">
        <f t="shared" si="166"/>
        <v>0</v>
      </c>
      <c r="CX58" s="47" t="s">
        <v>1929</v>
      </c>
    </row>
    <row r="59" spans="1:102" ht="31.5" x14ac:dyDescent="0.25">
      <c r="A59" s="15" t="s">
        <v>149</v>
      </c>
      <c r="B59" s="46" t="s">
        <v>1991</v>
      </c>
      <c r="C59" s="29" t="s">
        <v>1992</v>
      </c>
      <c r="D59" s="8">
        <f t="shared" si="139"/>
        <v>0</v>
      </c>
      <c r="E59" s="8">
        <f t="shared" si="140"/>
        <v>0</v>
      </c>
      <c r="F59" s="8">
        <f t="shared" si="141"/>
        <v>0</v>
      </c>
      <c r="G59" s="8">
        <f t="shared" si="142"/>
        <v>0</v>
      </c>
      <c r="H59" s="8">
        <f t="shared" si="143"/>
        <v>0</v>
      </c>
      <c r="I59" s="8">
        <f t="shared" si="144"/>
        <v>0</v>
      </c>
      <c r="J59" s="23">
        <f t="shared" si="145"/>
        <v>0</v>
      </c>
      <c r="K59" s="8">
        <f t="shared" si="146"/>
        <v>0</v>
      </c>
      <c r="L59" s="8">
        <f t="shared" si="147"/>
        <v>0</v>
      </c>
      <c r="M59" s="8">
        <f t="shared" si="148"/>
        <v>0</v>
      </c>
      <c r="N59" s="8">
        <f t="shared" si="149"/>
        <v>0</v>
      </c>
      <c r="O59" s="8">
        <f t="shared" si="150"/>
        <v>0</v>
      </c>
      <c r="P59" s="8">
        <f t="shared" si="151"/>
        <v>0</v>
      </c>
      <c r="Q59" s="23">
        <f t="shared" si="152"/>
        <v>0</v>
      </c>
      <c r="R59" s="14"/>
      <c r="S59" s="14"/>
      <c r="T59" s="14"/>
      <c r="U59" s="14"/>
      <c r="V59" s="14"/>
      <c r="W59" s="14"/>
      <c r="X59" s="24"/>
      <c r="Y59" s="14"/>
      <c r="Z59" s="14"/>
      <c r="AA59" s="14"/>
      <c r="AB59" s="14"/>
      <c r="AC59" s="14"/>
      <c r="AD59" s="14"/>
      <c r="AE59" s="24"/>
      <c r="AF59" s="14"/>
      <c r="AG59" s="14"/>
      <c r="AH59" s="14"/>
      <c r="AI59" s="14"/>
      <c r="AJ59" s="14"/>
      <c r="AK59" s="14"/>
      <c r="AL59" s="24"/>
      <c r="AM59" s="14"/>
      <c r="AN59" s="14"/>
      <c r="AO59" s="14"/>
      <c r="AP59" s="14"/>
      <c r="AQ59" s="14"/>
      <c r="AR59" s="14"/>
      <c r="AS59" s="24"/>
      <c r="AT59" s="14"/>
      <c r="AU59" s="14"/>
      <c r="AV59" s="14"/>
      <c r="AW59" s="14"/>
      <c r="AX59" s="14"/>
      <c r="AY59" s="14"/>
      <c r="AZ59" s="24"/>
      <c r="BA59" s="14"/>
      <c r="BB59" s="14"/>
      <c r="BC59" s="14"/>
      <c r="BD59" s="14"/>
      <c r="BE59" s="14"/>
      <c r="BF59" s="14"/>
      <c r="BG59" s="24"/>
      <c r="BH59" s="14"/>
      <c r="BI59" s="14"/>
      <c r="BJ59" s="14"/>
      <c r="BK59" s="14"/>
      <c r="BL59" s="14"/>
      <c r="BM59" s="14"/>
      <c r="BN59" s="24"/>
      <c r="BO59" s="14"/>
      <c r="BP59" s="14"/>
      <c r="BQ59" s="14"/>
      <c r="BR59" s="14"/>
      <c r="BS59" s="14"/>
      <c r="BT59" s="14"/>
      <c r="BU59" s="24"/>
      <c r="BV59" s="14"/>
      <c r="BW59" s="14"/>
      <c r="BX59" s="14"/>
      <c r="BY59" s="14"/>
      <c r="BZ59" s="14"/>
      <c r="CA59" s="14"/>
      <c r="CB59" s="24"/>
      <c r="CC59" s="14"/>
      <c r="CD59" s="14"/>
      <c r="CE59" s="14"/>
      <c r="CF59" s="14"/>
      <c r="CG59" s="14"/>
      <c r="CH59" s="14"/>
      <c r="CI59" s="24"/>
      <c r="CJ59" s="8">
        <f t="shared" si="153"/>
        <v>0</v>
      </c>
      <c r="CK59" s="8">
        <f t="shared" si="154"/>
        <v>0</v>
      </c>
      <c r="CL59" s="8">
        <f t="shared" si="155"/>
        <v>0</v>
      </c>
      <c r="CM59" s="8">
        <f t="shared" si="156"/>
        <v>0</v>
      </c>
      <c r="CN59" s="8">
        <f t="shared" si="157"/>
        <v>0</v>
      </c>
      <c r="CO59" s="8">
        <f t="shared" si="158"/>
        <v>0</v>
      </c>
      <c r="CP59" s="23">
        <f t="shared" si="159"/>
        <v>0</v>
      </c>
      <c r="CQ59" s="8">
        <f t="shared" si="160"/>
        <v>0</v>
      </c>
      <c r="CR59" s="8">
        <f t="shared" si="161"/>
        <v>0</v>
      </c>
      <c r="CS59" s="8">
        <f t="shared" si="162"/>
        <v>0</v>
      </c>
      <c r="CT59" s="8">
        <f t="shared" si="163"/>
        <v>0</v>
      </c>
      <c r="CU59" s="8">
        <f t="shared" si="164"/>
        <v>0</v>
      </c>
      <c r="CV59" s="8">
        <f t="shared" si="165"/>
        <v>0</v>
      </c>
      <c r="CW59" s="23">
        <f t="shared" si="166"/>
        <v>0</v>
      </c>
      <c r="CX59" s="47" t="s">
        <v>1929</v>
      </c>
    </row>
    <row r="60" spans="1:102" ht="31.5" x14ac:dyDescent="0.25">
      <c r="A60" s="15" t="s">
        <v>149</v>
      </c>
      <c r="B60" s="46" t="s">
        <v>1993</v>
      </c>
      <c r="C60" s="29" t="s">
        <v>1994</v>
      </c>
      <c r="D60" s="8">
        <f t="shared" si="139"/>
        <v>0</v>
      </c>
      <c r="E60" s="8">
        <f t="shared" si="140"/>
        <v>0</v>
      </c>
      <c r="F60" s="8">
        <f t="shared" si="141"/>
        <v>0</v>
      </c>
      <c r="G60" s="8">
        <f t="shared" si="142"/>
        <v>0</v>
      </c>
      <c r="H60" s="8">
        <f t="shared" si="143"/>
        <v>0</v>
      </c>
      <c r="I60" s="8">
        <f t="shared" si="144"/>
        <v>0</v>
      </c>
      <c r="J60" s="23">
        <f t="shared" si="145"/>
        <v>0</v>
      </c>
      <c r="K60" s="8">
        <f t="shared" si="146"/>
        <v>0</v>
      </c>
      <c r="L60" s="8">
        <f t="shared" si="147"/>
        <v>0</v>
      </c>
      <c r="M60" s="8">
        <f t="shared" si="148"/>
        <v>0</v>
      </c>
      <c r="N60" s="8">
        <f t="shared" si="149"/>
        <v>0</v>
      </c>
      <c r="O60" s="8">
        <f t="shared" si="150"/>
        <v>0</v>
      </c>
      <c r="P60" s="8">
        <f t="shared" si="151"/>
        <v>0</v>
      </c>
      <c r="Q60" s="23">
        <f t="shared" si="152"/>
        <v>0</v>
      </c>
      <c r="R60" s="14"/>
      <c r="S60" s="14"/>
      <c r="T60" s="14"/>
      <c r="U60" s="14"/>
      <c r="V60" s="14"/>
      <c r="W60" s="14"/>
      <c r="X60" s="24"/>
      <c r="Y60" s="14"/>
      <c r="Z60" s="14"/>
      <c r="AA60" s="14"/>
      <c r="AB60" s="14"/>
      <c r="AC60" s="14"/>
      <c r="AD60" s="14"/>
      <c r="AE60" s="24"/>
      <c r="AF60" s="14"/>
      <c r="AG60" s="14"/>
      <c r="AH60" s="14"/>
      <c r="AI60" s="14"/>
      <c r="AJ60" s="14"/>
      <c r="AK60" s="14"/>
      <c r="AL60" s="24"/>
      <c r="AM60" s="14"/>
      <c r="AN60" s="14"/>
      <c r="AO60" s="14"/>
      <c r="AP60" s="14"/>
      <c r="AQ60" s="14"/>
      <c r="AR60" s="14"/>
      <c r="AS60" s="24"/>
      <c r="AT60" s="14"/>
      <c r="AU60" s="14"/>
      <c r="AV60" s="14"/>
      <c r="AW60" s="14"/>
      <c r="AX60" s="14"/>
      <c r="AY60" s="14"/>
      <c r="AZ60" s="24"/>
      <c r="BA60" s="14"/>
      <c r="BB60" s="14"/>
      <c r="BC60" s="14"/>
      <c r="BD60" s="14"/>
      <c r="BE60" s="14"/>
      <c r="BF60" s="14"/>
      <c r="BG60" s="24"/>
      <c r="BH60" s="14"/>
      <c r="BI60" s="14"/>
      <c r="BJ60" s="14"/>
      <c r="BK60" s="14"/>
      <c r="BL60" s="14"/>
      <c r="BM60" s="14"/>
      <c r="BN60" s="24"/>
      <c r="BO60" s="14"/>
      <c r="BP60" s="14"/>
      <c r="BQ60" s="14"/>
      <c r="BR60" s="14"/>
      <c r="BS60" s="14"/>
      <c r="BT60" s="14"/>
      <c r="BU60" s="24"/>
      <c r="BV60" s="14"/>
      <c r="BW60" s="14"/>
      <c r="BX60" s="14"/>
      <c r="BY60" s="14"/>
      <c r="BZ60" s="14"/>
      <c r="CA60" s="14"/>
      <c r="CB60" s="24"/>
      <c r="CC60" s="14"/>
      <c r="CD60" s="14"/>
      <c r="CE60" s="14"/>
      <c r="CF60" s="14"/>
      <c r="CG60" s="14"/>
      <c r="CH60" s="14"/>
      <c r="CI60" s="24"/>
      <c r="CJ60" s="8">
        <f t="shared" si="153"/>
        <v>0</v>
      </c>
      <c r="CK60" s="8">
        <f t="shared" si="154"/>
        <v>0</v>
      </c>
      <c r="CL60" s="8">
        <f t="shared" si="155"/>
        <v>0</v>
      </c>
      <c r="CM60" s="8">
        <f t="shared" si="156"/>
        <v>0</v>
      </c>
      <c r="CN60" s="8">
        <f t="shared" si="157"/>
        <v>0</v>
      </c>
      <c r="CO60" s="8">
        <f t="shared" si="158"/>
        <v>0</v>
      </c>
      <c r="CP60" s="23">
        <f t="shared" si="159"/>
        <v>0</v>
      </c>
      <c r="CQ60" s="8">
        <f t="shared" si="160"/>
        <v>0</v>
      </c>
      <c r="CR60" s="8">
        <f t="shared" si="161"/>
        <v>0</v>
      </c>
      <c r="CS60" s="8">
        <f t="shared" si="162"/>
        <v>0</v>
      </c>
      <c r="CT60" s="8">
        <f t="shared" si="163"/>
        <v>0</v>
      </c>
      <c r="CU60" s="8">
        <f t="shared" si="164"/>
        <v>0</v>
      </c>
      <c r="CV60" s="8">
        <f t="shared" si="165"/>
        <v>0</v>
      </c>
      <c r="CW60" s="23">
        <f t="shared" si="166"/>
        <v>0</v>
      </c>
      <c r="CX60" s="47" t="s">
        <v>1929</v>
      </c>
    </row>
    <row r="61" spans="1:102" ht="31.5" x14ac:dyDescent="0.25">
      <c r="A61" s="15" t="s">
        <v>149</v>
      </c>
      <c r="B61" s="46" t="s">
        <v>1995</v>
      </c>
      <c r="C61" s="29" t="s">
        <v>1996</v>
      </c>
      <c r="D61" s="8">
        <f t="shared" si="139"/>
        <v>0</v>
      </c>
      <c r="E61" s="8">
        <f t="shared" si="140"/>
        <v>0</v>
      </c>
      <c r="F61" s="8">
        <f t="shared" si="141"/>
        <v>0</v>
      </c>
      <c r="G61" s="8">
        <f t="shared" si="142"/>
        <v>0</v>
      </c>
      <c r="H61" s="8">
        <f t="shared" si="143"/>
        <v>0</v>
      </c>
      <c r="I61" s="8">
        <f t="shared" si="144"/>
        <v>0</v>
      </c>
      <c r="J61" s="23">
        <f t="shared" si="145"/>
        <v>0</v>
      </c>
      <c r="K61" s="8">
        <f t="shared" si="146"/>
        <v>0</v>
      </c>
      <c r="L61" s="8">
        <f t="shared" si="147"/>
        <v>0</v>
      </c>
      <c r="M61" s="8">
        <f t="shared" si="148"/>
        <v>0</v>
      </c>
      <c r="N61" s="8">
        <f t="shared" si="149"/>
        <v>0</v>
      </c>
      <c r="O61" s="8">
        <f t="shared" si="150"/>
        <v>0</v>
      </c>
      <c r="P61" s="8">
        <f t="shared" si="151"/>
        <v>0</v>
      </c>
      <c r="Q61" s="23">
        <f t="shared" si="152"/>
        <v>0</v>
      </c>
      <c r="R61" s="14"/>
      <c r="S61" s="14"/>
      <c r="T61" s="14"/>
      <c r="U61" s="14"/>
      <c r="V61" s="14"/>
      <c r="W61" s="14"/>
      <c r="X61" s="24"/>
      <c r="Y61" s="14"/>
      <c r="Z61" s="14"/>
      <c r="AA61" s="14"/>
      <c r="AB61" s="14"/>
      <c r="AC61" s="14"/>
      <c r="AD61" s="14"/>
      <c r="AE61" s="24"/>
      <c r="AF61" s="14"/>
      <c r="AG61" s="14"/>
      <c r="AH61" s="14"/>
      <c r="AI61" s="14"/>
      <c r="AJ61" s="14"/>
      <c r="AK61" s="14"/>
      <c r="AL61" s="24"/>
      <c r="AM61" s="14"/>
      <c r="AN61" s="14"/>
      <c r="AO61" s="14"/>
      <c r="AP61" s="14"/>
      <c r="AQ61" s="14"/>
      <c r="AR61" s="14"/>
      <c r="AS61" s="24"/>
      <c r="AT61" s="14"/>
      <c r="AU61" s="14"/>
      <c r="AV61" s="14"/>
      <c r="AW61" s="14"/>
      <c r="AX61" s="14"/>
      <c r="AY61" s="14"/>
      <c r="AZ61" s="24"/>
      <c r="BA61" s="14"/>
      <c r="BB61" s="14"/>
      <c r="BC61" s="14"/>
      <c r="BD61" s="14"/>
      <c r="BE61" s="14"/>
      <c r="BF61" s="14"/>
      <c r="BG61" s="24"/>
      <c r="BH61" s="14"/>
      <c r="BI61" s="14"/>
      <c r="BJ61" s="14"/>
      <c r="BK61" s="14"/>
      <c r="BL61" s="14"/>
      <c r="BM61" s="14"/>
      <c r="BN61" s="24"/>
      <c r="BO61" s="14"/>
      <c r="BP61" s="14"/>
      <c r="BQ61" s="14"/>
      <c r="BR61" s="14"/>
      <c r="BS61" s="14"/>
      <c r="BT61" s="14"/>
      <c r="BU61" s="24"/>
      <c r="BV61" s="14"/>
      <c r="BW61" s="14"/>
      <c r="BX61" s="14"/>
      <c r="BY61" s="14"/>
      <c r="BZ61" s="14"/>
      <c r="CA61" s="14"/>
      <c r="CB61" s="24"/>
      <c r="CC61" s="14"/>
      <c r="CD61" s="14"/>
      <c r="CE61" s="14"/>
      <c r="CF61" s="14"/>
      <c r="CG61" s="14"/>
      <c r="CH61" s="14"/>
      <c r="CI61" s="24"/>
      <c r="CJ61" s="8">
        <f t="shared" si="153"/>
        <v>0</v>
      </c>
      <c r="CK61" s="8">
        <f t="shared" si="154"/>
        <v>0</v>
      </c>
      <c r="CL61" s="8">
        <f t="shared" si="155"/>
        <v>0</v>
      </c>
      <c r="CM61" s="8">
        <f t="shared" si="156"/>
        <v>0</v>
      </c>
      <c r="CN61" s="8">
        <f t="shared" si="157"/>
        <v>0</v>
      </c>
      <c r="CO61" s="8">
        <f t="shared" si="158"/>
        <v>0</v>
      </c>
      <c r="CP61" s="23">
        <f t="shared" si="159"/>
        <v>0</v>
      </c>
      <c r="CQ61" s="8">
        <f t="shared" si="160"/>
        <v>0</v>
      </c>
      <c r="CR61" s="8">
        <f t="shared" si="161"/>
        <v>0</v>
      </c>
      <c r="CS61" s="8">
        <f t="shared" si="162"/>
        <v>0</v>
      </c>
      <c r="CT61" s="8">
        <f t="shared" si="163"/>
        <v>0</v>
      </c>
      <c r="CU61" s="8">
        <f t="shared" si="164"/>
        <v>0</v>
      </c>
      <c r="CV61" s="8">
        <f t="shared" si="165"/>
        <v>0</v>
      </c>
      <c r="CW61" s="23">
        <f t="shared" si="166"/>
        <v>0</v>
      </c>
      <c r="CX61" s="47" t="s">
        <v>1929</v>
      </c>
    </row>
    <row r="62" spans="1:102" ht="47.25" x14ac:dyDescent="0.25">
      <c r="A62" s="43" t="s">
        <v>149</v>
      </c>
      <c r="B62" s="44" t="s">
        <v>151</v>
      </c>
      <c r="C62" s="45" t="s">
        <v>127</v>
      </c>
      <c r="D62" s="8">
        <f>D63+D64+D65</f>
        <v>0</v>
      </c>
      <c r="E62" s="8">
        <f t="shared" ref="E62:BP62" si="167">E63+E64+E65</f>
        <v>0</v>
      </c>
      <c r="F62" s="8">
        <f t="shared" si="167"/>
        <v>0</v>
      </c>
      <c r="G62" s="8">
        <f t="shared" si="167"/>
        <v>0</v>
      </c>
      <c r="H62" s="8">
        <f t="shared" si="167"/>
        <v>0</v>
      </c>
      <c r="I62" s="8">
        <f t="shared" si="167"/>
        <v>0</v>
      </c>
      <c r="J62" s="8">
        <f t="shared" si="167"/>
        <v>0</v>
      </c>
      <c r="K62" s="8">
        <f t="shared" si="167"/>
        <v>0</v>
      </c>
      <c r="L62" s="8">
        <f t="shared" si="167"/>
        <v>0</v>
      </c>
      <c r="M62" s="8">
        <f t="shared" si="167"/>
        <v>2.9336146577219933</v>
      </c>
      <c r="N62" s="8">
        <f t="shared" si="167"/>
        <v>0</v>
      </c>
      <c r="O62" s="8">
        <f t="shared" si="167"/>
        <v>11.92090817283416</v>
      </c>
      <c r="P62" s="8">
        <f t="shared" si="167"/>
        <v>0</v>
      </c>
      <c r="Q62" s="8">
        <f t="shared" si="167"/>
        <v>0</v>
      </c>
      <c r="R62" s="8">
        <f t="shared" si="167"/>
        <v>0</v>
      </c>
      <c r="S62" s="8">
        <f t="shared" si="167"/>
        <v>0</v>
      </c>
      <c r="T62" s="8">
        <f t="shared" si="167"/>
        <v>0</v>
      </c>
      <c r="U62" s="8">
        <f t="shared" si="167"/>
        <v>0</v>
      </c>
      <c r="V62" s="8">
        <f t="shared" si="167"/>
        <v>0</v>
      </c>
      <c r="W62" s="8">
        <f t="shared" si="167"/>
        <v>0</v>
      </c>
      <c r="X62" s="8">
        <f t="shared" si="167"/>
        <v>0</v>
      </c>
      <c r="Y62" s="8">
        <f t="shared" si="167"/>
        <v>0</v>
      </c>
      <c r="Z62" s="8">
        <f t="shared" si="167"/>
        <v>0</v>
      </c>
      <c r="AA62" s="8">
        <f t="shared" si="167"/>
        <v>0</v>
      </c>
      <c r="AB62" s="8">
        <f t="shared" si="167"/>
        <v>0</v>
      </c>
      <c r="AC62" s="8">
        <f t="shared" si="167"/>
        <v>0</v>
      </c>
      <c r="AD62" s="8">
        <f t="shared" si="167"/>
        <v>0</v>
      </c>
      <c r="AE62" s="8">
        <f t="shared" si="167"/>
        <v>0</v>
      </c>
      <c r="AF62" s="8">
        <f t="shared" si="167"/>
        <v>0</v>
      </c>
      <c r="AG62" s="8">
        <f t="shared" si="167"/>
        <v>0</v>
      </c>
      <c r="AH62" s="8">
        <f t="shared" si="167"/>
        <v>0</v>
      </c>
      <c r="AI62" s="8">
        <f t="shared" si="167"/>
        <v>0</v>
      </c>
      <c r="AJ62" s="8">
        <f t="shared" si="167"/>
        <v>0</v>
      </c>
      <c r="AK62" s="8">
        <f t="shared" si="167"/>
        <v>0</v>
      </c>
      <c r="AL62" s="8">
        <f t="shared" si="167"/>
        <v>0</v>
      </c>
      <c r="AM62" s="8">
        <f t="shared" si="167"/>
        <v>0</v>
      </c>
      <c r="AN62" s="8">
        <f t="shared" si="167"/>
        <v>0</v>
      </c>
      <c r="AO62" s="8">
        <f t="shared" si="167"/>
        <v>0</v>
      </c>
      <c r="AP62" s="8">
        <f t="shared" si="167"/>
        <v>0</v>
      </c>
      <c r="AQ62" s="8">
        <f t="shared" si="167"/>
        <v>0</v>
      </c>
      <c r="AR62" s="8">
        <f t="shared" si="167"/>
        <v>0</v>
      </c>
      <c r="AS62" s="8">
        <f t="shared" si="167"/>
        <v>0</v>
      </c>
      <c r="AT62" s="8">
        <f t="shared" si="167"/>
        <v>0</v>
      </c>
      <c r="AU62" s="8">
        <f t="shared" si="167"/>
        <v>0</v>
      </c>
      <c r="AV62" s="8">
        <f t="shared" si="167"/>
        <v>0</v>
      </c>
      <c r="AW62" s="8">
        <f t="shared" si="167"/>
        <v>0</v>
      </c>
      <c r="AX62" s="8">
        <f t="shared" si="167"/>
        <v>0</v>
      </c>
      <c r="AY62" s="8">
        <f t="shared" si="167"/>
        <v>0</v>
      </c>
      <c r="AZ62" s="8">
        <f t="shared" si="167"/>
        <v>0</v>
      </c>
      <c r="BA62" s="8">
        <f t="shared" si="167"/>
        <v>0</v>
      </c>
      <c r="BB62" s="8">
        <f t="shared" si="167"/>
        <v>0</v>
      </c>
      <c r="BC62" s="8">
        <f t="shared" si="167"/>
        <v>0</v>
      </c>
      <c r="BD62" s="8">
        <f t="shared" si="167"/>
        <v>0</v>
      </c>
      <c r="BE62" s="8">
        <f t="shared" si="167"/>
        <v>0</v>
      </c>
      <c r="BF62" s="8">
        <f t="shared" si="167"/>
        <v>0</v>
      </c>
      <c r="BG62" s="8">
        <f t="shared" si="167"/>
        <v>0</v>
      </c>
      <c r="BH62" s="8">
        <f t="shared" si="167"/>
        <v>0</v>
      </c>
      <c r="BI62" s="8">
        <f t="shared" si="167"/>
        <v>0</v>
      </c>
      <c r="BJ62" s="8">
        <f t="shared" si="167"/>
        <v>0</v>
      </c>
      <c r="BK62" s="8">
        <f t="shared" si="167"/>
        <v>0</v>
      </c>
      <c r="BL62" s="8">
        <f t="shared" si="167"/>
        <v>0</v>
      </c>
      <c r="BM62" s="8">
        <f t="shared" si="167"/>
        <v>0</v>
      </c>
      <c r="BN62" s="8">
        <f t="shared" si="167"/>
        <v>0</v>
      </c>
      <c r="BO62" s="8">
        <f t="shared" si="167"/>
        <v>0</v>
      </c>
      <c r="BP62" s="8">
        <f t="shared" si="167"/>
        <v>0</v>
      </c>
      <c r="BQ62" s="8">
        <f t="shared" ref="BQ62:CX62" si="168">BQ63+BQ64+BQ65</f>
        <v>0</v>
      </c>
      <c r="BR62" s="8">
        <f t="shared" si="168"/>
        <v>0</v>
      </c>
      <c r="BS62" s="8">
        <f t="shared" si="168"/>
        <v>0</v>
      </c>
      <c r="BT62" s="8">
        <f t="shared" si="168"/>
        <v>0</v>
      </c>
      <c r="BU62" s="8">
        <f t="shared" si="168"/>
        <v>0</v>
      </c>
      <c r="BV62" s="8">
        <f t="shared" si="168"/>
        <v>0</v>
      </c>
      <c r="BW62" s="8">
        <f t="shared" si="168"/>
        <v>0</v>
      </c>
      <c r="BX62" s="8">
        <f t="shared" si="168"/>
        <v>0</v>
      </c>
      <c r="BY62" s="8">
        <f t="shared" si="168"/>
        <v>0</v>
      </c>
      <c r="BZ62" s="8">
        <f t="shared" si="168"/>
        <v>0</v>
      </c>
      <c r="CA62" s="8">
        <f t="shared" si="168"/>
        <v>0</v>
      </c>
      <c r="CB62" s="8">
        <f t="shared" si="168"/>
        <v>0</v>
      </c>
      <c r="CC62" s="8">
        <f t="shared" si="168"/>
        <v>0</v>
      </c>
      <c r="CD62" s="8">
        <f t="shared" si="168"/>
        <v>0</v>
      </c>
      <c r="CE62" s="8">
        <f t="shared" si="168"/>
        <v>2.9336146577219933</v>
      </c>
      <c r="CF62" s="8">
        <f t="shared" si="168"/>
        <v>0</v>
      </c>
      <c r="CG62" s="8">
        <f t="shared" si="168"/>
        <v>11.92090817283416</v>
      </c>
      <c r="CH62" s="8">
        <f t="shared" si="168"/>
        <v>0</v>
      </c>
      <c r="CI62" s="8">
        <f t="shared" si="168"/>
        <v>0</v>
      </c>
      <c r="CJ62" s="8">
        <f t="shared" si="168"/>
        <v>0</v>
      </c>
      <c r="CK62" s="8">
        <f t="shared" si="168"/>
        <v>0</v>
      </c>
      <c r="CL62" s="8">
        <f t="shared" si="168"/>
        <v>0</v>
      </c>
      <c r="CM62" s="8">
        <f t="shared" si="168"/>
        <v>0</v>
      </c>
      <c r="CN62" s="8">
        <f t="shared" si="168"/>
        <v>0</v>
      </c>
      <c r="CO62" s="8">
        <f t="shared" si="168"/>
        <v>0</v>
      </c>
      <c r="CP62" s="8">
        <f t="shared" si="168"/>
        <v>0</v>
      </c>
      <c r="CQ62" s="8">
        <f t="shared" si="168"/>
        <v>0</v>
      </c>
      <c r="CR62" s="8">
        <f t="shared" si="168"/>
        <v>0</v>
      </c>
      <c r="CS62" s="8">
        <f t="shared" si="168"/>
        <v>2.9336146577219933</v>
      </c>
      <c r="CT62" s="8">
        <f t="shared" si="168"/>
        <v>0</v>
      </c>
      <c r="CU62" s="8">
        <f t="shared" si="168"/>
        <v>11.92090817283416</v>
      </c>
      <c r="CV62" s="8">
        <f t="shared" si="168"/>
        <v>0</v>
      </c>
      <c r="CW62" s="8">
        <f t="shared" si="168"/>
        <v>0</v>
      </c>
      <c r="CX62" s="8">
        <f t="shared" si="168"/>
        <v>0</v>
      </c>
    </row>
    <row r="63" spans="1:102" ht="31.5" x14ac:dyDescent="0.25">
      <c r="A63" s="15" t="s">
        <v>149</v>
      </c>
      <c r="B63" s="46" t="s">
        <v>2590</v>
      </c>
      <c r="C63" s="29" t="s">
        <v>2591</v>
      </c>
      <c r="D63" s="8">
        <f t="shared" ref="D63" si="169">CJ63</f>
        <v>0</v>
      </c>
      <c r="E63" s="8">
        <f t="shared" ref="E63" si="170">CK63</f>
        <v>0</v>
      </c>
      <c r="F63" s="8">
        <f t="shared" ref="F63" si="171">CL63</f>
        <v>0</v>
      </c>
      <c r="G63" s="8">
        <f t="shared" ref="G63" si="172">CM63</f>
        <v>0</v>
      </c>
      <c r="H63" s="8">
        <f t="shared" ref="H63" si="173">CN63</f>
        <v>0</v>
      </c>
      <c r="I63" s="8">
        <f t="shared" ref="I63" si="174">CO63</f>
        <v>0</v>
      </c>
      <c r="J63" s="23">
        <f t="shared" ref="J63" si="175">CP63</f>
        <v>0</v>
      </c>
      <c r="K63" s="8">
        <f t="shared" ref="K63" si="176">CQ63</f>
        <v>0</v>
      </c>
      <c r="L63" s="8">
        <f t="shared" ref="L63" si="177">CR63</f>
        <v>0</v>
      </c>
      <c r="M63" s="8">
        <f t="shared" ref="M63" si="178">CS63</f>
        <v>2.9336146577219933</v>
      </c>
      <c r="N63" s="8">
        <f t="shared" ref="N63" si="179">CT63</f>
        <v>0</v>
      </c>
      <c r="O63" s="8">
        <f t="shared" ref="O63" si="180">CU63</f>
        <v>0</v>
      </c>
      <c r="P63" s="8">
        <f t="shared" ref="P63" si="181">CV63</f>
        <v>0</v>
      </c>
      <c r="Q63" s="23">
        <f t="shared" ref="Q63" si="182">CW63</f>
        <v>0</v>
      </c>
      <c r="R63" s="14"/>
      <c r="S63" s="14"/>
      <c r="T63" s="14"/>
      <c r="U63" s="14"/>
      <c r="V63" s="14"/>
      <c r="W63" s="14"/>
      <c r="X63" s="24"/>
      <c r="Y63" s="14"/>
      <c r="Z63" s="14"/>
      <c r="AA63" s="14"/>
      <c r="AB63" s="14"/>
      <c r="AC63" s="14"/>
      <c r="AD63" s="14"/>
      <c r="AE63" s="24"/>
      <c r="AF63" s="14"/>
      <c r="AG63" s="14"/>
      <c r="AH63" s="14"/>
      <c r="AI63" s="14"/>
      <c r="AJ63" s="14"/>
      <c r="AK63" s="14"/>
      <c r="AL63" s="24"/>
      <c r="AM63" s="14"/>
      <c r="AN63" s="14"/>
      <c r="AO63" s="14"/>
      <c r="AP63" s="14"/>
      <c r="AQ63" s="14"/>
      <c r="AR63" s="14"/>
      <c r="AS63" s="24"/>
      <c r="AT63" s="14"/>
      <c r="AU63" s="14"/>
      <c r="AV63" s="14"/>
      <c r="AW63" s="14"/>
      <c r="AX63" s="14"/>
      <c r="AY63" s="14"/>
      <c r="AZ63" s="24"/>
      <c r="BA63" s="14"/>
      <c r="BB63" s="14"/>
      <c r="BC63" s="14"/>
      <c r="BD63" s="14"/>
      <c r="BE63" s="14"/>
      <c r="BF63" s="14"/>
      <c r="BG63" s="24"/>
      <c r="BH63" s="14"/>
      <c r="BI63" s="14"/>
      <c r="BJ63" s="14"/>
      <c r="BK63" s="14"/>
      <c r="BL63" s="14"/>
      <c r="BM63" s="14"/>
      <c r="BN63" s="24"/>
      <c r="BO63" s="14"/>
      <c r="BP63" s="14"/>
      <c r="BQ63" s="14"/>
      <c r="BR63" s="14"/>
      <c r="BS63" s="14"/>
      <c r="BT63" s="14"/>
      <c r="BU63" s="24"/>
      <c r="BV63" s="14"/>
      <c r="BW63" s="14"/>
      <c r="BX63" s="14"/>
      <c r="BY63" s="14"/>
      <c r="BZ63" s="14"/>
      <c r="CA63" s="14"/>
      <c r="CB63" s="24"/>
      <c r="CC63" s="14"/>
      <c r="CD63" s="14"/>
      <c r="CE63" s="14">
        <v>2.9336146577219933</v>
      </c>
      <c r="CF63" s="14"/>
      <c r="CG63" s="14"/>
      <c r="CH63" s="14"/>
      <c r="CI63" s="24"/>
      <c r="CJ63" s="8">
        <f t="shared" ref="CJ63" si="183">BV63+BH63+AT63+AF63+R63</f>
        <v>0</v>
      </c>
      <c r="CK63" s="8">
        <f t="shared" ref="CK63" si="184">BW63+BI63+AU63+AG63+S63</f>
        <v>0</v>
      </c>
      <c r="CL63" s="8">
        <f t="shared" ref="CL63" si="185">BX63+BJ63+AV63+AH63+T63</f>
        <v>0</v>
      </c>
      <c r="CM63" s="8">
        <f t="shared" ref="CM63" si="186">BY63+BK63+AW63+AI63+V63</f>
        <v>0</v>
      </c>
      <c r="CN63" s="8">
        <f t="shared" ref="CN63" si="187">BZ63+BL63+AX63+AJ63+V63</f>
        <v>0</v>
      </c>
      <c r="CO63" s="8">
        <f t="shared" ref="CO63" si="188">CA63+BM63+AY63+AK63+W63</f>
        <v>0</v>
      </c>
      <c r="CP63" s="23">
        <f t="shared" ref="CP63" si="189">CB63+BN63+AZ63+AL63+X63</f>
        <v>0</v>
      </c>
      <c r="CQ63" s="8">
        <f t="shared" ref="CQ63" si="190">CC63+BO63+BA63+AM63+Y63</f>
        <v>0</v>
      </c>
      <c r="CR63" s="8">
        <f t="shared" ref="CR63" si="191">CD63+BP63+BB63+AN63+Z63</f>
        <v>0</v>
      </c>
      <c r="CS63" s="8">
        <f t="shared" ref="CS63" si="192">CE63+BQ63+BC63+AO63+AA63</f>
        <v>2.9336146577219933</v>
      </c>
      <c r="CT63" s="8">
        <f t="shared" ref="CT63" si="193">CF63+BR63+BD63+AP63+AB63</f>
        <v>0</v>
      </c>
      <c r="CU63" s="8">
        <f t="shared" ref="CU63" si="194">CG63+BS63+BE63+AQ63+AC63</f>
        <v>0</v>
      </c>
      <c r="CV63" s="8">
        <f t="shared" ref="CV63" si="195">CH63+BT63+BF63+AR63+AD63</f>
        <v>0</v>
      </c>
      <c r="CW63" s="23">
        <f t="shared" ref="CW63" si="196">CI63+BU63+BG63+AS63+AE63</f>
        <v>0</v>
      </c>
      <c r="CX63" s="47"/>
    </row>
    <row r="64" spans="1:102" ht="31.5" x14ac:dyDescent="0.25">
      <c r="A64" s="15" t="s">
        <v>149</v>
      </c>
      <c r="B64" s="46" t="s">
        <v>2592</v>
      </c>
      <c r="C64" s="29" t="s">
        <v>2593</v>
      </c>
      <c r="D64" s="8">
        <f t="shared" ref="D64:D65" si="197">CJ64</f>
        <v>0</v>
      </c>
      <c r="E64" s="8">
        <f t="shared" ref="E64:E65" si="198">CK64</f>
        <v>0</v>
      </c>
      <c r="F64" s="8">
        <f t="shared" ref="F64:F65" si="199">CL64</f>
        <v>0</v>
      </c>
      <c r="G64" s="8">
        <f t="shared" ref="G64:G65" si="200">CM64</f>
        <v>0</v>
      </c>
      <c r="H64" s="8">
        <f t="shared" ref="H64:H65" si="201">CN64</f>
        <v>0</v>
      </c>
      <c r="I64" s="8">
        <f t="shared" ref="I64:I65" si="202">CO64</f>
        <v>0</v>
      </c>
      <c r="J64" s="23">
        <f t="shared" ref="J64:J65" si="203">CP64</f>
        <v>0</v>
      </c>
      <c r="K64" s="8">
        <f t="shared" ref="K64:K65" si="204">CQ64</f>
        <v>0</v>
      </c>
      <c r="L64" s="8">
        <f t="shared" ref="L64:L65" si="205">CR64</f>
        <v>0</v>
      </c>
      <c r="M64" s="8">
        <f t="shared" ref="M64:M65" si="206">CS64</f>
        <v>0</v>
      </c>
      <c r="N64" s="8">
        <f t="shared" ref="N64:N65" si="207">CT64</f>
        <v>0</v>
      </c>
      <c r="O64" s="8">
        <f t="shared" ref="O64:O65" si="208">CU64</f>
        <v>8.1027916035490133</v>
      </c>
      <c r="P64" s="8">
        <f t="shared" ref="P64:P65" si="209">CV64</f>
        <v>0</v>
      </c>
      <c r="Q64" s="23">
        <f t="shared" ref="Q64:Q65" si="210">CW64</f>
        <v>0</v>
      </c>
      <c r="R64" s="14"/>
      <c r="S64" s="14"/>
      <c r="T64" s="14"/>
      <c r="U64" s="14"/>
      <c r="V64" s="14"/>
      <c r="W64" s="14"/>
      <c r="X64" s="24"/>
      <c r="Y64" s="14"/>
      <c r="Z64" s="14"/>
      <c r="AA64" s="14"/>
      <c r="AB64" s="14"/>
      <c r="AC64" s="14"/>
      <c r="AD64" s="14"/>
      <c r="AE64" s="24"/>
      <c r="AF64" s="14"/>
      <c r="AG64" s="14"/>
      <c r="AH64" s="14"/>
      <c r="AI64" s="14"/>
      <c r="AJ64" s="14"/>
      <c r="AK64" s="14"/>
      <c r="AL64" s="24"/>
      <c r="AM64" s="14"/>
      <c r="AN64" s="14"/>
      <c r="AO64" s="14"/>
      <c r="AP64" s="14"/>
      <c r="AQ64" s="14"/>
      <c r="AR64" s="14"/>
      <c r="AS64" s="24"/>
      <c r="AT64" s="14"/>
      <c r="AU64" s="14"/>
      <c r="AV64" s="14"/>
      <c r="AW64" s="14"/>
      <c r="AX64" s="14"/>
      <c r="AY64" s="14"/>
      <c r="AZ64" s="24"/>
      <c r="BA64" s="14"/>
      <c r="BB64" s="14"/>
      <c r="BC64" s="14"/>
      <c r="BD64" s="14"/>
      <c r="BE64" s="14"/>
      <c r="BF64" s="14"/>
      <c r="BG64" s="24"/>
      <c r="BH64" s="14"/>
      <c r="BI64" s="14"/>
      <c r="BJ64" s="14"/>
      <c r="BK64" s="14"/>
      <c r="BL64" s="14"/>
      <c r="BM64" s="14"/>
      <c r="BN64" s="24"/>
      <c r="BO64" s="14"/>
      <c r="BP64" s="14"/>
      <c r="BQ64" s="14"/>
      <c r="BR64" s="14"/>
      <c r="BS64" s="14"/>
      <c r="BT64" s="14"/>
      <c r="BU64" s="24"/>
      <c r="BV64" s="14"/>
      <c r="BW64" s="14"/>
      <c r="BX64" s="14"/>
      <c r="BY64" s="14"/>
      <c r="BZ64" s="14"/>
      <c r="CA64" s="14"/>
      <c r="CB64" s="24"/>
      <c r="CC64" s="14"/>
      <c r="CD64" s="14"/>
      <c r="CE64" s="14"/>
      <c r="CF64" s="14"/>
      <c r="CG64" s="14">
        <v>8.1027916035490133</v>
      </c>
      <c r="CH64" s="14"/>
      <c r="CI64" s="24"/>
      <c r="CJ64" s="8">
        <f t="shared" ref="CJ64:CJ65" si="211">BV64+BH64+AT64+AF64+R64</f>
        <v>0</v>
      </c>
      <c r="CK64" s="8">
        <f t="shared" ref="CK64:CK65" si="212">BW64+BI64+AU64+AG64+S64</f>
        <v>0</v>
      </c>
      <c r="CL64" s="8">
        <f t="shared" ref="CL64:CL65" si="213">BX64+BJ64+AV64+AH64+T64</f>
        <v>0</v>
      </c>
      <c r="CM64" s="8">
        <f t="shared" ref="CM64:CM65" si="214">BY64+BK64+AW64+AI64+V64</f>
        <v>0</v>
      </c>
      <c r="CN64" s="8">
        <f t="shared" ref="CN64:CN65" si="215">BZ64+BL64+AX64+AJ64+V64</f>
        <v>0</v>
      </c>
      <c r="CO64" s="8">
        <f t="shared" ref="CO64:CO65" si="216">CA64+BM64+AY64+AK64+W64</f>
        <v>0</v>
      </c>
      <c r="CP64" s="23">
        <f t="shared" ref="CP64:CP65" si="217">CB64+BN64+AZ64+AL64+X64</f>
        <v>0</v>
      </c>
      <c r="CQ64" s="8">
        <f t="shared" ref="CQ64:CQ65" si="218">CC64+BO64+BA64+AM64+Y64</f>
        <v>0</v>
      </c>
      <c r="CR64" s="8">
        <f t="shared" ref="CR64:CR65" si="219">CD64+BP64+BB64+AN64+Z64</f>
        <v>0</v>
      </c>
      <c r="CS64" s="8">
        <f t="shared" ref="CS64:CS65" si="220">CE64+BQ64+BC64+AO64+AA64</f>
        <v>0</v>
      </c>
      <c r="CT64" s="8">
        <f t="shared" ref="CT64:CT65" si="221">CF64+BR64+BD64+AP64+AB64</f>
        <v>0</v>
      </c>
      <c r="CU64" s="8">
        <f t="shared" ref="CU64:CU65" si="222">CG64+BS64+BE64+AQ64+AC64</f>
        <v>8.1027916035490133</v>
      </c>
      <c r="CV64" s="8">
        <f t="shared" ref="CV64:CV65" si="223">CH64+BT64+BF64+AR64+AD64</f>
        <v>0</v>
      </c>
      <c r="CW64" s="23">
        <f t="shared" ref="CW64:CW65" si="224">CI64+BU64+BG64+AS64+AE64</f>
        <v>0</v>
      </c>
      <c r="CX64" s="47"/>
    </row>
    <row r="65" spans="1:102" ht="31.5" x14ac:dyDescent="0.25">
      <c r="A65" s="15" t="s">
        <v>149</v>
      </c>
      <c r="B65" s="46" t="s">
        <v>2594</v>
      </c>
      <c r="C65" s="29" t="s">
        <v>2595</v>
      </c>
      <c r="D65" s="8">
        <f t="shared" si="197"/>
        <v>0</v>
      </c>
      <c r="E65" s="8">
        <f t="shared" si="198"/>
        <v>0</v>
      </c>
      <c r="F65" s="8">
        <f t="shared" si="199"/>
        <v>0</v>
      </c>
      <c r="G65" s="8">
        <f t="shared" si="200"/>
        <v>0</v>
      </c>
      <c r="H65" s="8">
        <f t="shared" si="201"/>
        <v>0</v>
      </c>
      <c r="I65" s="8">
        <f t="shared" si="202"/>
        <v>0</v>
      </c>
      <c r="J65" s="23">
        <f t="shared" si="203"/>
        <v>0</v>
      </c>
      <c r="K65" s="8">
        <f t="shared" si="204"/>
        <v>0</v>
      </c>
      <c r="L65" s="8">
        <f t="shared" si="205"/>
        <v>0</v>
      </c>
      <c r="M65" s="8">
        <f t="shared" si="206"/>
        <v>0</v>
      </c>
      <c r="N65" s="8">
        <f t="shared" si="207"/>
        <v>0</v>
      </c>
      <c r="O65" s="8">
        <f t="shared" si="208"/>
        <v>3.8181165692851469</v>
      </c>
      <c r="P65" s="8">
        <f t="shared" si="209"/>
        <v>0</v>
      </c>
      <c r="Q65" s="23">
        <f t="shared" si="210"/>
        <v>0</v>
      </c>
      <c r="R65" s="14"/>
      <c r="S65" s="14"/>
      <c r="T65" s="14"/>
      <c r="U65" s="14"/>
      <c r="V65" s="14"/>
      <c r="W65" s="14"/>
      <c r="X65" s="24"/>
      <c r="Y65" s="14"/>
      <c r="Z65" s="14"/>
      <c r="AA65" s="14"/>
      <c r="AB65" s="14"/>
      <c r="AC65" s="14"/>
      <c r="AD65" s="14"/>
      <c r="AE65" s="24"/>
      <c r="AF65" s="14"/>
      <c r="AG65" s="14"/>
      <c r="AH65" s="14"/>
      <c r="AI65" s="14"/>
      <c r="AJ65" s="14"/>
      <c r="AK65" s="14"/>
      <c r="AL65" s="24"/>
      <c r="AM65" s="14"/>
      <c r="AN65" s="14"/>
      <c r="AO65" s="14"/>
      <c r="AP65" s="14"/>
      <c r="AQ65" s="14"/>
      <c r="AR65" s="14"/>
      <c r="AS65" s="24"/>
      <c r="AT65" s="14"/>
      <c r="AU65" s="14"/>
      <c r="AV65" s="14"/>
      <c r="AW65" s="14"/>
      <c r="AX65" s="14"/>
      <c r="AY65" s="14"/>
      <c r="AZ65" s="24"/>
      <c r="BA65" s="14"/>
      <c r="BB65" s="14"/>
      <c r="BC65" s="14"/>
      <c r="BD65" s="14"/>
      <c r="BE65" s="14"/>
      <c r="BF65" s="14"/>
      <c r="BG65" s="24"/>
      <c r="BH65" s="14"/>
      <c r="BI65" s="14"/>
      <c r="BJ65" s="14"/>
      <c r="BK65" s="14"/>
      <c r="BL65" s="14"/>
      <c r="BM65" s="14"/>
      <c r="BN65" s="24"/>
      <c r="BO65" s="14"/>
      <c r="BP65" s="14"/>
      <c r="BQ65" s="14"/>
      <c r="BR65" s="14"/>
      <c r="BS65" s="14"/>
      <c r="BT65" s="14"/>
      <c r="BU65" s="24"/>
      <c r="BV65" s="14"/>
      <c r="BW65" s="14"/>
      <c r="BX65" s="14"/>
      <c r="BY65" s="14"/>
      <c r="BZ65" s="14"/>
      <c r="CA65" s="14"/>
      <c r="CB65" s="24"/>
      <c r="CC65" s="14"/>
      <c r="CD65" s="14"/>
      <c r="CE65" s="14"/>
      <c r="CF65" s="14"/>
      <c r="CG65" s="14">
        <v>3.8181165692851469</v>
      </c>
      <c r="CH65" s="14"/>
      <c r="CI65" s="24"/>
      <c r="CJ65" s="8">
        <f t="shared" si="211"/>
        <v>0</v>
      </c>
      <c r="CK65" s="8">
        <f t="shared" si="212"/>
        <v>0</v>
      </c>
      <c r="CL65" s="8">
        <f t="shared" si="213"/>
        <v>0</v>
      </c>
      <c r="CM65" s="8">
        <f t="shared" si="214"/>
        <v>0</v>
      </c>
      <c r="CN65" s="8">
        <f t="shared" si="215"/>
        <v>0</v>
      </c>
      <c r="CO65" s="8">
        <f t="shared" si="216"/>
        <v>0</v>
      </c>
      <c r="CP65" s="23">
        <f t="shared" si="217"/>
        <v>0</v>
      </c>
      <c r="CQ65" s="8">
        <f t="shared" si="218"/>
        <v>0</v>
      </c>
      <c r="CR65" s="8">
        <f t="shared" si="219"/>
        <v>0</v>
      </c>
      <c r="CS65" s="8">
        <f t="shared" si="220"/>
        <v>0</v>
      </c>
      <c r="CT65" s="8">
        <f t="shared" si="221"/>
        <v>0</v>
      </c>
      <c r="CU65" s="8">
        <f t="shared" si="222"/>
        <v>3.8181165692851469</v>
      </c>
      <c r="CV65" s="8">
        <f t="shared" si="223"/>
        <v>0</v>
      </c>
      <c r="CW65" s="23">
        <f t="shared" si="224"/>
        <v>0</v>
      </c>
      <c r="CX65" s="47"/>
    </row>
    <row r="66" spans="1:102" ht="47.25" x14ac:dyDescent="0.25">
      <c r="A66" s="43" t="s">
        <v>149</v>
      </c>
      <c r="B66" s="44" t="s">
        <v>152</v>
      </c>
      <c r="C66" s="45" t="s">
        <v>127</v>
      </c>
      <c r="D66" s="8">
        <f t="shared" si="139"/>
        <v>0</v>
      </c>
      <c r="E66" s="8">
        <f t="shared" si="140"/>
        <v>0</v>
      </c>
      <c r="F66" s="8">
        <f t="shared" si="141"/>
        <v>0</v>
      </c>
      <c r="G66" s="8">
        <f t="shared" si="142"/>
        <v>0</v>
      </c>
      <c r="H66" s="8">
        <f t="shared" si="143"/>
        <v>0</v>
      </c>
      <c r="I66" s="8">
        <f t="shared" si="144"/>
        <v>0</v>
      </c>
      <c r="J66" s="23">
        <f t="shared" si="145"/>
        <v>0</v>
      </c>
      <c r="K66" s="8">
        <f t="shared" si="146"/>
        <v>0</v>
      </c>
      <c r="L66" s="8">
        <f t="shared" si="147"/>
        <v>0</v>
      </c>
      <c r="M66" s="8">
        <f t="shared" si="148"/>
        <v>0</v>
      </c>
      <c r="N66" s="8">
        <f t="shared" si="149"/>
        <v>0</v>
      </c>
      <c r="O66" s="8">
        <f t="shared" si="150"/>
        <v>0</v>
      </c>
      <c r="P66" s="8">
        <f t="shared" si="151"/>
        <v>0</v>
      </c>
      <c r="Q66" s="23">
        <f t="shared" si="152"/>
        <v>0</v>
      </c>
      <c r="R66" s="14"/>
      <c r="S66" s="14"/>
      <c r="T66" s="14"/>
      <c r="U66" s="14"/>
      <c r="V66" s="14"/>
      <c r="W66" s="14"/>
      <c r="X66" s="24"/>
      <c r="Y66" s="14"/>
      <c r="Z66" s="14"/>
      <c r="AA66" s="14"/>
      <c r="AB66" s="14"/>
      <c r="AC66" s="14"/>
      <c r="AD66" s="14"/>
      <c r="AE66" s="24"/>
      <c r="AF66" s="14"/>
      <c r="AG66" s="14"/>
      <c r="AH66" s="14"/>
      <c r="AI66" s="14"/>
      <c r="AJ66" s="14"/>
      <c r="AK66" s="14"/>
      <c r="AL66" s="24"/>
      <c r="AM66" s="14"/>
      <c r="AN66" s="14"/>
      <c r="AO66" s="14"/>
      <c r="AP66" s="14"/>
      <c r="AQ66" s="14"/>
      <c r="AR66" s="14"/>
      <c r="AS66" s="24"/>
      <c r="AT66" s="14"/>
      <c r="AU66" s="14"/>
      <c r="AV66" s="14"/>
      <c r="AW66" s="14"/>
      <c r="AX66" s="14"/>
      <c r="AY66" s="14"/>
      <c r="AZ66" s="24"/>
      <c r="BA66" s="14"/>
      <c r="BB66" s="14"/>
      <c r="BC66" s="14"/>
      <c r="BD66" s="14"/>
      <c r="BE66" s="14"/>
      <c r="BF66" s="14"/>
      <c r="BG66" s="24"/>
      <c r="BH66" s="14"/>
      <c r="BI66" s="14"/>
      <c r="BJ66" s="14"/>
      <c r="BK66" s="14"/>
      <c r="BL66" s="14"/>
      <c r="BM66" s="14"/>
      <c r="BN66" s="24"/>
      <c r="BO66" s="14"/>
      <c r="BP66" s="14"/>
      <c r="BQ66" s="14"/>
      <c r="BR66" s="14"/>
      <c r="BS66" s="14"/>
      <c r="BT66" s="14"/>
      <c r="BU66" s="24"/>
      <c r="BV66" s="14"/>
      <c r="BW66" s="14"/>
      <c r="BX66" s="14"/>
      <c r="BY66" s="14"/>
      <c r="BZ66" s="14"/>
      <c r="CA66" s="14"/>
      <c r="CB66" s="24"/>
      <c r="CC66" s="14"/>
      <c r="CD66" s="14"/>
      <c r="CE66" s="14"/>
      <c r="CF66" s="14"/>
      <c r="CG66" s="14"/>
      <c r="CH66" s="14"/>
      <c r="CI66" s="24"/>
      <c r="CJ66" s="8">
        <f t="shared" ref="CJ66" si="225">BV66+BH66+AT66+AF66+R66</f>
        <v>0</v>
      </c>
      <c r="CK66" s="8">
        <f t="shared" ref="CK66" si="226">BW66+BI66+AU66+AG66+S66</f>
        <v>0</v>
      </c>
      <c r="CL66" s="8">
        <f t="shared" ref="CL66" si="227">BX66+BJ66+AV66+AH66+T66</f>
        <v>0</v>
      </c>
      <c r="CM66" s="8">
        <f t="shared" ref="CM66" si="228">BY66+BK66+AW66+AI66+V66</f>
        <v>0</v>
      </c>
      <c r="CN66" s="8">
        <f t="shared" ref="CN66" si="229">BZ66+BL66+AX66+AJ66+V66</f>
        <v>0</v>
      </c>
      <c r="CO66" s="8">
        <f t="shared" ref="CO66" si="230">CA66+BM66+AY66+AK66+W66</f>
        <v>0</v>
      </c>
      <c r="CP66" s="23">
        <f t="shared" ref="CP66" si="231">CB66+BN66+AZ66+AL66+X66</f>
        <v>0</v>
      </c>
      <c r="CQ66" s="8">
        <f t="shared" ref="CQ66" si="232">CC66+BO66+BA66+AM66+Y66</f>
        <v>0</v>
      </c>
      <c r="CR66" s="8">
        <f t="shared" ref="CR66" si="233">CD66+BP66+BB66+AN66+Z66</f>
        <v>0</v>
      </c>
      <c r="CS66" s="8">
        <f t="shared" ref="CS66" si="234">CE66+BQ66+BC66+AO66+AA66</f>
        <v>0</v>
      </c>
      <c r="CT66" s="8">
        <f t="shared" ref="CT66" si="235">CF66+BR66+BD66+AP66+AB66</f>
        <v>0</v>
      </c>
      <c r="CU66" s="8">
        <f t="shared" ref="CU66" si="236">CG66+BS66+BE66+AQ66+AC66</f>
        <v>0</v>
      </c>
      <c r="CV66" s="8">
        <f t="shared" ref="CV66" si="237">CH66+BT66+BF66+AR66+AD66</f>
        <v>0</v>
      </c>
      <c r="CW66" s="23">
        <f t="shared" ref="CW66" si="238">CI66+BU66+BG66+AS66+AE66</f>
        <v>0</v>
      </c>
      <c r="CX66" s="47" t="s">
        <v>1929</v>
      </c>
    </row>
    <row r="67" spans="1:102" s="42" customFormat="1" ht="31.5" x14ac:dyDescent="0.25">
      <c r="A67" s="43" t="s">
        <v>153</v>
      </c>
      <c r="B67" s="44" t="s">
        <v>154</v>
      </c>
      <c r="C67" s="45" t="s">
        <v>127</v>
      </c>
      <c r="D67" s="8">
        <f t="shared" ref="D67:AI67" si="239">SUM(D68:D213)</f>
        <v>4.8400000000000007</v>
      </c>
      <c r="E67" s="8">
        <f t="shared" si="239"/>
        <v>0</v>
      </c>
      <c r="F67" s="8">
        <f t="shared" si="239"/>
        <v>0</v>
      </c>
      <c r="G67" s="8">
        <f t="shared" si="239"/>
        <v>0</v>
      </c>
      <c r="H67" s="8">
        <f t="shared" si="239"/>
        <v>33.954999999999998</v>
      </c>
      <c r="I67" s="8">
        <f t="shared" si="239"/>
        <v>0</v>
      </c>
      <c r="J67" s="23">
        <f t="shared" si="239"/>
        <v>22</v>
      </c>
      <c r="K67" s="8">
        <f t="shared" si="239"/>
        <v>21.380000000000003</v>
      </c>
      <c r="L67" s="8">
        <f t="shared" si="239"/>
        <v>0</v>
      </c>
      <c r="M67" s="8">
        <f t="shared" si="239"/>
        <v>0</v>
      </c>
      <c r="N67" s="8">
        <f t="shared" si="239"/>
        <v>0</v>
      </c>
      <c r="O67" s="8">
        <f t="shared" si="239"/>
        <v>41.210999999999991</v>
      </c>
      <c r="P67" s="8">
        <f t="shared" si="239"/>
        <v>0</v>
      </c>
      <c r="Q67" s="23">
        <f t="shared" si="239"/>
        <v>21</v>
      </c>
      <c r="R67" s="8">
        <f t="shared" si="239"/>
        <v>0</v>
      </c>
      <c r="S67" s="8">
        <f t="shared" si="239"/>
        <v>0</v>
      </c>
      <c r="T67" s="8">
        <f t="shared" si="239"/>
        <v>0</v>
      </c>
      <c r="U67" s="8">
        <f t="shared" si="239"/>
        <v>0</v>
      </c>
      <c r="V67" s="8">
        <f t="shared" si="239"/>
        <v>0</v>
      </c>
      <c r="W67" s="8">
        <f t="shared" si="239"/>
        <v>0</v>
      </c>
      <c r="X67" s="23">
        <f t="shared" si="239"/>
        <v>0</v>
      </c>
      <c r="Y67" s="8">
        <f t="shared" si="239"/>
        <v>10.36</v>
      </c>
      <c r="Z67" s="8">
        <f t="shared" si="239"/>
        <v>0</v>
      </c>
      <c r="AA67" s="8">
        <f t="shared" si="239"/>
        <v>0</v>
      </c>
      <c r="AB67" s="8">
        <f t="shared" si="239"/>
        <v>0</v>
      </c>
      <c r="AC67" s="8">
        <f t="shared" si="239"/>
        <v>21.625</v>
      </c>
      <c r="AD67" s="8">
        <f t="shared" si="239"/>
        <v>0</v>
      </c>
      <c r="AE67" s="23">
        <f t="shared" si="239"/>
        <v>21</v>
      </c>
      <c r="AF67" s="8">
        <f t="shared" si="239"/>
        <v>0</v>
      </c>
      <c r="AG67" s="8">
        <f t="shared" si="239"/>
        <v>0</v>
      </c>
      <c r="AH67" s="8">
        <f t="shared" si="239"/>
        <v>0</v>
      </c>
      <c r="AI67" s="8">
        <f t="shared" si="239"/>
        <v>0</v>
      </c>
      <c r="AJ67" s="8">
        <f t="shared" ref="AJ67:BO67" si="240">SUM(AJ68:AJ213)</f>
        <v>0</v>
      </c>
      <c r="AK67" s="8">
        <f t="shared" si="240"/>
        <v>0</v>
      </c>
      <c r="AL67" s="23">
        <f t="shared" si="240"/>
        <v>0</v>
      </c>
      <c r="AM67" s="8">
        <f t="shared" si="240"/>
        <v>11.02</v>
      </c>
      <c r="AN67" s="8">
        <f t="shared" si="240"/>
        <v>0</v>
      </c>
      <c r="AO67" s="8">
        <f t="shared" si="240"/>
        <v>0</v>
      </c>
      <c r="AP67" s="8">
        <f t="shared" si="240"/>
        <v>0</v>
      </c>
      <c r="AQ67" s="8">
        <f t="shared" si="240"/>
        <v>19.585999999999999</v>
      </c>
      <c r="AR67" s="8">
        <f t="shared" si="240"/>
        <v>0</v>
      </c>
      <c r="AS67" s="23">
        <f t="shared" si="240"/>
        <v>0</v>
      </c>
      <c r="AT67" s="8">
        <f t="shared" si="240"/>
        <v>4.8400000000000007</v>
      </c>
      <c r="AU67" s="8">
        <f t="shared" si="240"/>
        <v>0</v>
      </c>
      <c r="AV67" s="8">
        <f t="shared" si="240"/>
        <v>0</v>
      </c>
      <c r="AW67" s="8">
        <f t="shared" si="240"/>
        <v>0</v>
      </c>
      <c r="AX67" s="8">
        <f t="shared" si="240"/>
        <v>33.954999999999998</v>
      </c>
      <c r="AY67" s="8">
        <f t="shared" si="240"/>
        <v>0</v>
      </c>
      <c r="AZ67" s="23">
        <f t="shared" si="240"/>
        <v>22</v>
      </c>
      <c r="BA67" s="8">
        <f t="shared" si="240"/>
        <v>0</v>
      </c>
      <c r="BB67" s="8">
        <f t="shared" si="240"/>
        <v>0</v>
      </c>
      <c r="BC67" s="8">
        <f t="shared" si="240"/>
        <v>0</v>
      </c>
      <c r="BD67" s="8">
        <f t="shared" si="240"/>
        <v>0</v>
      </c>
      <c r="BE67" s="8">
        <f t="shared" si="240"/>
        <v>0</v>
      </c>
      <c r="BF67" s="8">
        <f t="shared" si="240"/>
        <v>0</v>
      </c>
      <c r="BG67" s="23">
        <f t="shared" si="240"/>
        <v>0</v>
      </c>
      <c r="BH67" s="8">
        <f t="shared" si="240"/>
        <v>0</v>
      </c>
      <c r="BI67" s="8">
        <f t="shared" si="240"/>
        <v>0</v>
      </c>
      <c r="BJ67" s="8">
        <f t="shared" si="240"/>
        <v>0</v>
      </c>
      <c r="BK67" s="8">
        <f t="shared" si="240"/>
        <v>0</v>
      </c>
      <c r="BL67" s="8">
        <f t="shared" si="240"/>
        <v>0</v>
      </c>
      <c r="BM67" s="8">
        <f t="shared" si="240"/>
        <v>0</v>
      </c>
      <c r="BN67" s="23">
        <f t="shared" si="240"/>
        <v>0</v>
      </c>
      <c r="BO67" s="8">
        <f t="shared" si="240"/>
        <v>0</v>
      </c>
      <c r="BP67" s="8">
        <f t="shared" ref="BP67:CB67" si="241">SUM(BP68:BP213)</f>
        <v>0</v>
      </c>
      <c r="BQ67" s="8">
        <f t="shared" si="241"/>
        <v>0</v>
      </c>
      <c r="BR67" s="8">
        <f t="shared" si="241"/>
        <v>0</v>
      </c>
      <c r="BS67" s="8">
        <f t="shared" si="241"/>
        <v>0</v>
      </c>
      <c r="BT67" s="8">
        <f t="shared" si="241"/>
        <v>0</v>
      </c>
      <c r="BU67" s="23">
        <f t="shared" si="241"/>
        <v>0</v>
      </c>
      <c r="BV67" s="8">
        <f t="shared" si="241"/>
        <v>0</v>
      </c>
      <c r="BW67" s="8">
        <f t="shared" si="241"/>
        <v>0</v>
      </c>
      <c r="BX67" s="8">
        <f t="shared" si="241"/>
        <v>0</v>
      </c>
      <c r="BY67" s="8">
        <f t="shared" si="241"/>
        <v>0</v>
      </c>
      <c r="BZ67" s="8">
        <f t="shared" si="241"/>
        <v>0</v>
      </c>
      <c r="CA67" s="8">
        <f t="shared" si="241"/>
        <v>0</v>
      </c>
      <c r="CB67" s="23">
        <f t="shared" si="241"/>
        <v>0</v>
      </c>
      <c r="CC67" s="8">
        <f>SUM(CC68:CC214)</f>
        <v>1.6</v>
      </c>
      <c r="CD67" s="8">
        <f t="shared" ref="CD67:CI67" si="242">SUM(CD68:CD214)</f>
        <v>0</v>
      </c>
      <c r="CE67" s="8">
        <f t="shared" si="242"/>
        <v>0</v>
      </c>
      <c r="CF67" s="8">
        <f t="shared" si="242"/>
        <v>0</v>
      </c>
      <c r="CG67" s="8">
        <f t="shared" si="242"/>
        <v>13.55</v>
      </c>
      <c r="CH67" s="8">
        <f t="shared" si="242"/>
        <v>0</v>
      </c>
      <c r="CI67" s="8">
        <f t="shared" si="242"/>
        <v>0</v>
      </c>
      <c r="CJ67" s="8">
        <f t="shared" ref="CJ67:CW67" si="243">SUM(CJ68:CJ213)</f>
        <v>4.8400000000000007</v>
      </c>
      <c r="CK67" s="8">
        <f t="shared" si="243"/>
        <v>0</v>
      </c>
      <c r="CL67" s="8">
        <f t="shared" si="243"/>
        <v>0</v>
      </c>
      <c r="CM67" s="8">
        <f t="shared" si="243"/>
        <v>0</v>
      </c>
      <c r="CN67" s="8">
        <f t="shared" si="243"/>
        <v>33.954999999999998</v>
      </c>
      <c r="CO67" s="8">
        <f t="shared" si="243"/>
        <v>0</v>
      </c>
      <c r="CP67" s="23">
        <f t="shared" si="243"/>
        <v>22</v>
      </c>
      <c r="CQ67" s="8">
        <f t="shared" si="243"/>
        <v>21.380000000000003</v>
      </c>
      <c r="CR67" s="8">
        <f t="shared" si="243"/>
        <v>0</v>
      </c>
      <c r="CS67" s="8">
        <f t="shared" si="243"/>
        <v>0</v>
      </c>
      <c r="CT67" s="8">
        <f t="shared" si="243"/>
        <v>0</v>
      </c>
      <c r="CU67" s="8">
        <f t="shared" si="243"/>
        <v>41.210999999999991</v>
      </c>
      <c r="CV67" s="8">
        <f t="shared" si="243"/>
        <v>0</v>
      </c>
      <c r="CW67" s="23">
        <f t="shared" si="243"/>
        <v>21</v>
      </c>
      <c r="CX67" s="47" t="s">
        <v>1929</v>
      </c>
    </row>
    <row r="68" spans="1:102" ht="47.25" x14ac:dyDescent="0.25">
      <c r="A68" s="15" t="s">
        <v>153</v>
      </c>
      <c r="B68" s="46" t="s">
        <v>244</v>
      </c>
      <c r="C68" s="29" t="s">
        <v>245</v>
      </c>
      <c r="D68" s="8">
        <f t="shared" si="30"/>
        <v>0</v>
      </c>
      <c r="E68" s="8">
        <f t="shared" si="31"/>
        <v>0</v>
      </c>
      <c r="F68" s="8">
        <f t="shared" si="32"/>
        <v>0</v>
      </c>
      <c r="G68" s="8">
        <f t="shared" si="33"/>
        <v>0</v>
      </c>
      <c r="H68" s="8">
        <f t="shared" si="34"/>
        <v>0</v>
      </c>
      <c r="I68" s="8">
        <f t="shared" si="35"/>
        <v>0</v>
      </c>
      <c r="J68" s="23">
        <f t="shared" si="36"/>
        <v>0</v>
      </c>
      <c r="K68" s="8">
        <f t="shared" si="37"/>
        <v>1.26</v>
      </c>
      <c r="L68" s="8">
        <f t="shared" si="38"/>
        <v>0</v>
      </c>
      <c r="M68" s="8">
        <f t="shared" si="39"/>
        <v>0</v>
      </c>
      <c r="N68" s="8">
        <f t="shared" si="40"/>
        <v>0</v>
      </c>
      <c r="O68" s="8">
        <f t="shared" si="41"/>
        <v>0</v>
      </c>
      <c r="P68" s="8">
        <f t="shared" si="42"/>
        <v>0</v>
      </c>
      <c r="Q68" s="23">
        <f t="shared" si="43"/>
        <v>0</v>
      </c>
      <c r="R68" s="14"/>
      <c r="S68" s="14"/>
      <c r="T68" s="14"/>
      <c r="U68" s="14"/>
      <c r="V68" s="14"/>
      <c r="W68" s="14"/>
      <c r="X68" s="24"/>
      <c r="Y68" s="14">
        <v>1.26</v>
      </c>
      <c r="Z68" s="14"/>
      <c r="AA68" s="14"/>
      <c r="AB68" s="14"/>
      <c r="AC68" s="14"/>
      <c r="AD68" s="14"/>
      <c r="AE68" s="24"/>
      <c r="AF68" s="14"/>
      <c r="AG68" s="14"/>
      <c r="AH68" s="14"/>
      <c r="AI68" s="14"/>
      <c r="AJ68" s="14"/>
      <c r="AK68" s="14"/>
      <c r="AL68" s="24"/>
      <c r="AM68" s="14"/>
      <c r="AN68" s="14"/>
      <c r="AO68" s="14"/>
      <c r="AP68" s="14"/>
      <c r="AQ68" s="14"/>
      <c r="AR68" s="14"/>
      <c r="AS68" s="24"/>
      <c r="AT68" s="14"/>
      <c r="AU68" s="14"/>
      <c r="AV68" s="14"/>
      <c r="AW68" s="14"/>
      <c r="AX68" s="14"/>
      <c r="AY68" s="14"/>
      <c r="AZ68" s="24"/>
      <c r="BA68" s="14"/>
      <c r="BB68" s="14"/>
      <c r="BC68" s="14"/>
      <c r="BD68" s="14"/>
      <c r="BE68" s="14"/>
      <c r="BF68" s="14"/>
      <c r="BG68" s="24"/>
      <c r="BH68" s="14"/>
      <c r="BI68" s="14"/>
      <c r="BJ68" s="14"/>
      <c r="BK68" s="14"/>
      <c r="BL68" s="14"/>
      <c r="BM68" s="14"/>
      <c r="BN68" s="24"/>
      <c r="BO68" s="14"/>
      <c r="BP68" s="14"/>
      <c r="BQ68" s="14"/>
      <c r="BR68" s="14"/>
      <c r="BS68" s="14"/>
      <c r="BT68" s="14"/>
      <c r="BU68" s="24"/>
      <c r="BV68" s="14"/>
      <c r="BW68" s="14"/>
      <c r="BX68" s="14"/>
      <c r="BY68" s="14"/>
      <c r="BZ68" s="14"/>
      <c r="CA68" s="14"/>
      <c r="CB68" s="24"/>
      <c r="CC68" s="14"/>
      <c r="CD68" s="14"/>
      <c r="CE68" s="14"/>
      <c r="CF68" s="14"/>
      <c r="CG68" s="14"/>
      <c r="CH68" s="14"/>
      <c r="CI68" s="24"/>
      <c r="CJ68" s="8">
        <f t="shared" si="44"/>
        <v>0</v>
      </c>
      <c r="CK68" s="8">
        <f t="shared" si="45"/>
        <v>0</v>
      </c>
      <c r="CL68" s="8">
        <f t="shared" si="46"/>
        <v>0</v>
      </c>
      <c r="CM68" s="8">
        <f t="shared" si="47"/>
        <v>0</v>
      </c>
      <c r="CN68" s="8">
        <f t="shared" si="48"/>
        <v>0</v>
      </c>
      <c r="CO68" s="8">
        <f t="shared" si="49"/>
        <v>0</v>
      </c>
      <c r="CP68" s="23">
        <f t="shared" si="50"/>
        <v>0</v>
      </c>
      <c r="CQ68" s="8">
        <f>CC68+BO68+BA68+AM68+Y68</f>
        <v>1.26</v>
      </c>
      <c r="CR68" s="8">
        <f t="shared" si="52"/>
        <v>0</v>
      </c>
      <c r="CS68" s="8">
        <f t="shared" si="53"/>
        <v>0</v>
      </c>
      <c r="CT68" s="8">
        <f t="shared" si="57"/>
        <v>0</v>
      </c>
      <c r="CU68" s="8">
        <f t="shared" si="54"/>
        <v>0</v>
      </c>
      <c r="CV68" s="8">
        <f t="shared" si="55"/>
        <v>0</v>
      </c>
      <c r="CW68" s="23">
        <f t="shared" si="56"/>
        <v>0</v>
      </c>
      <c r="CX68" s="47" t="s">
        <v>1929</v>
      </c>
    </row>
    <row r="69" spans="1:102" ht="63" x14ac:dyDescent="0.25">
      <c r="A69" s="15" t="s">
        <v>153</v>
      </c>
      <c r="B69" s="46" t="s">
        <v>246</v>
      </c>
      <c r="C69" s="29" t="s">
        <v>247</v>
      </c>
      <c r="D69" s="8">
        <f t="shared" si="30"/>
        <v>0</v>
      </c>
      <c r="E69" s="8">
        <f t="shared" si="31"/>
        <v>0</v>
      </c>
      <c r="F69" s="8">
        <f t="shared" si="32"/>
        <v>0</v>
      </c>
      <c r="G69" s="8">
        <f t="shared" si="33"/>
        <v>0</v>
      </c>
      <c r="H69" s="8">
        <f t="shared" si="34"/>
        <v>0</v>
      </c>
      <c r="I69" s="8">
        <f t="shared" si="35"/>
        <v>0</v>
      </c>
      <c r="J69" s="23">
        <f t="shared" si="36"/>
        <v>0</v>
      </c>
      <c r="K69" s="8">
        <f t="shared" si="37"/>
        <v>1.26</v>
      </c>
      <c r="L69" s="8">
        <f t="shared" si="38"/>
        <v>0</v>
      </c>
      <c r="M69" s="8">
        <f t="shared" si="39"/>
        <v>0</v>
      </c>
      <c r="N69" s="8">
        <f t="shared" si="40"/>
        <v>0</v>
      </c>
      <c r="O69" s="8">
        <f t="shared" si="41"/>
        <v>0</v>
      </c>
      <c r="P69" s="8">
        <f t="shared" si="42"/>
        <v>0</v>
      </c>
      <c r="Q69" s="23">
        <f t="shared" si="43"/>
        <v>0</v>
      </c>
      <c r="R69" s="14"/>
      <c r="S69" s="14"/>
      <c r="T69" s="14"/>
      <c r="U69" s="14"/>
      <c r="V69" s="14"/>
      <c r="W69" s="14"/>
      <c r="X69" s="24"/>
      <c r="Y69" s="14">
        <v>1.26</v>
      </c>
      <c r="Z69" s="14"/>
      <c r="AA69" s="14"/>
      <c r="AB69" s="14"/>
      <c r="AC69" s="14"/>
      <c r="AD69" s="14"/>
      <c r="AE69" s="24"/>
      <c r="AF69" s="14"/>
      <c r="AG69" s="14"/>
      <c r="AH69" s="14"/>
      <c r="AI69" s="14"/>
      <c r="AJ69" s="14"/>
      <c r="AK69" s="14"/>
      <c r="AL69" s="24"/>
      <c r="AM69" s="14"/>
      <c r="AN69" s="14"/>
      <c r="AO69" s="14"/>
      <c r="AP69" s="14"/>
      <c r="AQ69" s="14"/>
      <c r="AR69" s="14"/>
      <c r="AS69" s="24"/>
      <c r="AT69" s="14"/>
      <c r="AU69" s="14"/>
      <c r="AV69" s="14"/>
      <c r="AW69" s="14"/>
      <c r="AX69" s="14"/>
      <c r="AY69" s="14"/>
      <c r="AZ69" s="24"/>
      <c r="BA69" s="14"/>
      <c r="BB69" s="14"/>
      <c r="BC69" s="14"/>
      <c r="BD69" s="14"/>
      <c r="BE69" s="14"/>
      <c r="BF69" s="14"/>
      <c r="BG69" s="24"/>
      <c r="BH69" s="14"/>
      <c r="BI69" s="14"/>
      <c r="BJ69" s="14"/>
      <c r="BK69" s="14"/>
      <c r="BL69" s="14"/>
      <c r="BM69" s="14"/>
      <c r="BN69" s="24"/>
      <c r="BO69" s="14"/>
      <c r="BP69" s="14"/>
      <c r="BQ69" s="14"/>
      <c r="BR69" s="14"/>
      <c r="BS69" s="14"/>
      <c r="BT69" s="14"/>
      <c r="BU69" s="24"/>
      <c r="BV69" s="14"/>
      <c r="BW69" s="14"/>
      <c r="BX69" s="14"/>
      <c r="BY69" s="14"/>
      <c r="BZ69" s="14"/>
      <c r="CA69" s="14"/>
      <c r="CB69" s="24"/>
      <c r="CC69" s="14"/>
      <c r="CD69" s="14"/>
      <c r="CE69" s="14"/>
      <c r="CF69" s="14"/>
      <c r="CG69" s="14"/>
      <c r="CH69" s="14"/>
      <c r="CI69" s="24"/>
      <c r="CJ69" s="8">
        <f t="shared" si="44"/>
        <v>0</v>
      </c>
      <c r="CK69" s="8">
        <f t="shared" si="45"/>
        <v>0</v>
      </c>
      <c r="CL69" s="8">
        <f t="shared" si="46"/>
        <v>0</v>
      </c>
      <c r="CM69" s="8">
        <f t="shared" si="47"/>
        <v>0</v>
      </c>
      <c r="CN69" s="8">
        <f t="shared" si="48"/>
        <v>0</v>
      </c>
      <c r="CO69" s="8">
        <f t="shared" si="49"/>
        <v>0</v>
      </c>
      <c r="CP69" s="23">
        <f t="shared" si="50"/>
        <v>0</v>
      </c>
      <c r="CQ69" s="8">
        <f t="shared" si="51"/>
        <v>1.26</v>
      </c>
      <c r="CR69" s="8">
        <f t="shared" si="52"/>
        <v>0</v>
      </c>
      <c r="CS69" s="8">
        <f t="shared" si="53"/>
        <v>0</v>
      </c>
      <c r="CT69" s="8">
        <f t="shared" si="57"/>
        <v>0</v>
      </c>
      <c r="CU69" s="8">
        <f t="shared" si="54"/>
        <v>0</v>
      </c>
      <c r="CV69" s="8">
        <f t="shared" si="55"/>
        <v>0</v>
      </c>
      <c r="CW69" s="23">
        <f t="shared" si="56"/>
        <v>0</v>
      </c>
      <c r="CX69" s="47" t="s">
        <v>1929</v>
      </c>
    </row>
    <row r="70" spans="1:102" ht="47.25" x14ac:dyDescent="0.25">
      <c r="A70" s="15" t="s">
        <v>153</v>
      </c>
      <c r="B70" s="46" t="s">
        <v>248</v>
      </c>
      <c r="C70" s="29" t="s">
        <v>249</v>
      </c>
      <c r="D70" s="8">
        <f t="shared" si="30"/>
        <v>0</v>
      </c>
      <c r="E70" s="8">
        <f t="shared" si="31"/>
        <v>0</v>
      </c>
      <c r="F70" s="8">
        <f t="shared" si="32"/>
        <v>0</v>
      </c>
      <c r="G70" s="8">
        <f t="shared" si="33"/>
        <v>0</v>
      </c>
      <c r="H70" s="8">
        <f t="shared" si="34"/>
        <v>0</v>
      </c>
      <c r="I70" s="8">
        <f t="shared" si="35"/>
        <v>0</v>
      </c>
      <c r="J70" s="23">
        <f t="shared" si="36"/>
        <v>0</v>
      </c>
      <c r="K70" s="8">
        <f t="shared" si="37"/>
        <v>2</v>
      </c>
      <c r="L70" s="8">
        <f t="shared" si="38"/>
        <v>0</v>
      </c>
      <c r="M70" s="8">
        <f t="shared" si="39"/>
        <v>0</v>
      </c>
      <c r="N70" s="8">
        <f t="shared" si="40"/>
        <v>0</v>
      </c>
      <c r="O70" s="8">
        <f t="shared" si="41"/>
        <v>0</v>
      </c>
      <c r="P70" s="8">
        <f t="shared" si="42"/>
        <v>0</v>
      </c>
      <c r="Q70" s="23">
        <f t="shared" si="43"/>
        <v>0</v>
      </c>
      <c r="R70" s="14"/>
      <c r="S70" s="14"/>
      <c r="T70" s="14"/>
      <c r="U70" s="14"/>
      <c r="V70" s="14"/>
      <c r="W70" s="14"/>
      <c r="X70" s="24"/>
      <c r="Y70" s="14">
        <v>2</v>
      </c>
      <c r="Z70" s="14"/>
      <c r="AA70" s="14"/>
      <c r="AB70" s="14"/>
      <c r="AC70" s="14"/>
      <c r="AD70" s="14"/>
      <c r="AE70" s="24"/>
      <c r="AF70" s="14"/>
      <c r="AG70" s="14"/>
      <c r="AH70" s="14"/>
      <c r="AI70" s="14"/>
      <c r="AJ70" s="14"/>
      <c r="AK70" s="14"/>
      <c r="AL70" s="24"/>
      <c r="AM70" s="14"/>
      <c r="AN70" s="14"/>
      <c r="AO70" s="14"/>
      <c r="AP70" s="14"/>
      <c r="AQ70" s="14"/>
      <c r="AR70" s="14"/>
      <c r="AS70" s="24"/>
      <c r="AT70" s="14"/>
      <c r="AU70" s="14"/>
      <c r="AV70" s="14"/>
      <c r="AW70" s="14"/>
      <c r="AX70" s="14"/>
      <c r="AY70" s="14"/>
      <c r="AZ70" s="24"/>
      <c r="BA70" s="14"/>
      <c r="BB70" s="14"/>
      <c r="BC70" s="14"/>
      <c r="BD70" s="14"/>
      <c r="BE70" s="14"/>
      <c r="BF70" s="14"/>
      <c r="BG70" s="24"/>
      <c r="BH70" s="14"/>
      <c r="BI70" s="14"/>
      <c r="BJ70" s="14"/>
      <c r="BK70" s="14"/>
      <c r="BL70" s="14"/>
      <c r="BM70" s="14"/>
      <c r="BN70" s="24"/>
      <c r="BO70" s="14"/>
      <c r="BP70" s="14"/>
      <c r="BQ70" s="14"/>
      <c r="BR70" s="14"/>
      <c r="BS70" s="14"/>
      <c r="BT70" s="14"/>
      <c r="BU70" s="24"/>
      <c r="BV70" s="14"/>
      <c r="BW70" s="14"/>
      <c r="BX70" s="14"/>
      <c r="BY70" s="14"/>
      <c r="BZ70" s="14"/>
      <c r="CA70" s="14"/>
      <c r="CB70" s="24"/>
      <c r="CC70" s="14"/>
      <c r="CD70" s="14"/>
      <c r="CE70" s="14"/>
      <c r="CF70" s="14"/>
      <c r="CG70" s="14"/>
      <c r="CH70" s="14"/>
      <c r="CI70" s="24"/>
      <c r="CJ70" s="8">
        <f t="shared" si="44"/>
        <v>0</v>
      </c>
      <c r="CK70" s="8">
        <f t="shared" si="45"/>
        <v>0</v>
      </c>
      <c r="CL70" s="8">
        <f t="shared" si="46"/>
        <v>0</v>
      </c>
      <c r="CM70" s="8">
        <f t="shared" si="47"/>
        <v>0</v>
      </c>
      <c r="CN70" s="8">
        <f t="shared" si="48"/>
        <v>0</v>
      </c>
      <c r="CO70" s="8">
        <f t="shared" si="49"/>
        <v>0</v>
      </c>
      <c r="CP70" s="23">
        <f t="shared" si="50"/>
        <v>0</v>
      </c>
      <c r="CQ70" s="8">
        <f t="shared" si="51"/>
        <v>2</v>
      </c>
      <c r="CR70" s="8">
        <f t="shared" si="52"/>
        <v>0</v>
      </c>
      <c r="CS70" s="8">
        <f t="shared" si="53"/>
        <v>0</v>
      </c>
      <c r="CT70" s="8">
        <f t="shared" si="57"/>
        <v>0</v>
      </c>
      <c r="CU70" s="8">
        <f t="shared" si="54"/>
        <v>0</v>
      </c>
      <c r="CV70" s="8">
        <f t="shared" si="55"/>
        <v>0</v>
      </c>
      <c r="CW70" s="23">
        <f t="shared" si="56"/>
        <v>0</v>
      </c>
      <c r="CX70" s="47" t="s">
        <v>1929</v>
      </c>
    </row>
    <row r="71" spans="1:102" ht="47.25" x14ac:dyDescent="0.25">
      <c r="A71" s="15" t="s">
        <v>153</v>
      </c>
      <c r="B71" s="46" t="s">
        <v>250</v>
      </c>
      <c r="C71" s="29" t="s">
        <v>251</v>
      </c>
      <c r="D71" s="8">
        <f t="shared" si="30"/>
        <v>0</v>
      </c>
      <c r="E71" s="8">
        <f t="shared" si="31"/>
        <v>0</v>
      </c>
      <c r="F71" s="8">
        <f t="shared" si="32"/>
        <v>0</v>
      </c>
      <c r="G71" s="8">
        <f t="shared" si="33"/>
        <v>0</v>
      </c>
      <c r="H71" s="8">
        <f t="shared" si="34"/>
        <v>0</v>
      </c>
      <c r="I71" s="8">
        <f t="shared" si="35"/>
        <v>0</v>
      </c>
      <c r="J71" s="23">
        <f t="shared" si="36"/>
        <v>0</v>
      </c>
      <c r="K71" s="8">
        <f t="shared" si="37"/>
        <v>1.26</v>
      </c>
      <c r="L71" s="8">
        <f t="shared" si="38"/>
        <v>0</v>
      </c>
      <c r="M71" s="8">
        <f t="shared" si="39"/>
        <v>0</v>
      </c>
      <c r="N71" s="8">
        <f t="shared" si="40"/>
        <v>0</v>
      </c>
      <c r="O71" s="8">
        <f t="shared" si="41"/>
        <v>0</v>
      </c>
      <c r="P71" s="8">
        <f t="shared" si="42"/>
        <v>0</v>
      </c>
      <c r="Q71" s="23">
        <f t="shared" si="43"/>
        <v>0</v>
      </c>
      <c r="R71" s="14"/>
      <c r="S71" s="14"/>
      <c r="T71" s="14"/>
      <c r="U71" s="14"/>
      <c r="V71" s="14"/>
      <c r="W71" s="14"/>
      <c r="X71" s="24"/>
      <c r="Y71" s="14">
        <v>1.26</v>
      </c>
      <c r="Z71" s="14"/>
      <c r="AA71" s="14"/>
      <c r="AB71" s="14"/>
      <c r="AC71" s="14"/>
      <c r="AD71" s="14"/>
      <c r="AE71" s="24"/>
      <c r="AF71" s="14"/>
      <c r="AG71" s="14"/>
      <c r="AH71" s="14"/>
      <c r="AI71" s="14"/>
      <c r="AJ71" s="14"/>
      <c r="AK71" s="14"/>
      <c r="AL71" s="24"/>
      <c r="AM71" s="14"/>
      <c r="AN71" s="14"/>
      <c r="AO71" s="14"/>
      <c r="AP71" s="14"/>
      <c r="AQ71" s="14"/>
      <c r="AR71" s="14"/>
      <c r="AS71" s="24"/>
      <c r="AT71" s="14"/>
      <c r="AU71" s="14"/>
      <c r="AV71" s="14"/>
      <c r="AW71" s="14"/>
      <c r="AX71" s="14"/>
      <c r="AY71" s="14"/>
      <c r="AZ71" s="24"/>
      <c r="BA71" s="14"/>
      <c r="BB71" s="14"/>
      <c r="BC71" s="14"/>
      <c r="BD71" s="14"/>
      <c r="BE71" s="14"/>
      <c r="BF71" s="14"/>
      <c r="BG71" s="24"/>
      <c r="BH71" s="14"/>
      <c r="BI71" s="14"/>
      <c r="BJ71" s="14"/>
      <c r="BK71" s="14"/>
      <c r="BL71" s="14"/>
      <c r="BM71" s="14"/>
      <c r="BN71" s="24"/>
      <c r="BO71" s="14"/>
      <c r="BP71" s="14"/>
      <c r="BQ71" s="14"/>
      <c r="BR71" s="14"/>
      <c r="BS71" s="14"/>
      <c r="BT71" s="14"/>
      <c r="BU71" s="24"/>
      <c r="BV71" s="14"/>
      <c r="BW71" s="14"/>
      <c r="BX71" s="14"/>
      <c r="BY71" s="14"/>
      <c r="BZ71" s="14"/>
      <c r="CA71" s="14"/>
      <c r="CB71" s="24"/>
      <c r="CC71" s="14"/>
      <c r="CD71" s="14"/>
      <c r="CE71" s="14"/>
      <c r="CF71" s="14"/>
      <c r="CG71" s="14"/>
      <c r="CH71" s="14"/>
      <c r="CI71" s="24"/>
      <c r="CJ71" s="8">
        <f t="shared" si="44"/>
        <v>0</v>
      </c>
      <c r="CK71" s="8">
        <f t="shared" si="45"/>
        <v>0</v>
      </c>
      <c r="CL71" s="8">
        <f t="shared" si="46"/>
        <v>0</v>
      </c>
      <c r="CM71" s="8">
        <f t="shared" si="47"/>
        <v>0</v>
      </c>
      <c r="CN71" s="8">
        <f t="shared" si="48"/>
        <v>0</v>
      </c>
      <c r="CO71" s="8">
        <f t="shared" si="49"/>
        <v>0</v>
      </c>
      <c r="CP71" s="23">
        <f t="shared" si="50"/>
        <v>0</v>
      </c>
      <c r="CQ71" s="8">
        <f t="shared" si="51"/>
        <v>1.26</v>
      </c>
      <c r="CR71" s="8">
        <f t="shared" si="52"/>
        <v>0</v>
      </c>
      <c r="CS71" s="8">
        <f t="shared" si="53"/>
        <v>0</v>
      </c>
      <c r="CT71" s="8">
        <f t="shared" si="57"/>
        <v>0</v>
      </c>
      <c r="CU71" s="8">
        <f t="shared" si="54"/>
        <v>0</v>
      </c>
      <c r="CV71" s="8">
        <f t="shared" si="55"/>
        <v>0</v>
      </c>
      <c r="CW71" s="23">
        <f t="shared" si="56"/>
        <v>0</v>
      </c>
      <c r="CX71" s="47" t="s">
        <v>1929</v>
      </c>
    </row>
    <row r="72" spans="1:102" ht="47.25" x14ac:dyDescent="0.25">
      <c r="A72" s="15" t="s">
        <v>153</v>
      </c>
      <c r="B72" s="46" t="s">
        <v>252</v>
      </c>
      <c r="C72" s="29" t="s">
        <v>253</v>
      </c>
      <c r="D72" s="8">
        <f t="shared" si="30"/>
        <v>0</v>
      </c>
      <c r="E72" s="8">
        <f t="shared" si="31"/>
        <v>0</v>
      </c>
      <c r="F72" s="8">
        <f t="shared" si="32"/>
        <v>0</v>
      </c>
      <c r="G72" s="8">
        <f t="shared" si="33"/>
        <v>0</v>
      </c>
      <c r="H72" s="8">
        <f t="shared" si="34"/>
        <v>0</v>
      </c>
      <c r="I72" s="8">
        <f t="shared" si="35"/>
        <v>0</v>
      </c>
      <c r="J72" s="23">
        <f t="shared" si="36"/>
        <v>0</v>
      </c>
      <c r="K72" s="8">
        <f t="shared" si="37"/>
        <v>1.26</v>
      </c>
      <c r="L72" s="8">
        <f t="shared" si="38"/>
        <v>0</v>
      </c>
      <c r="M72" s="8">
        <f t="shared" si="39"/>
        <v>0</v>
      </c>
      <c r="N72" s="8">
        <f t="shared" si="40"/>
        <v>0</v>
      </c>
      <c r="O72" s="8">
        <f t="shared" si="41"/>
        <v>0</v>
      </c>
      <c r="P72" s="8">
        <f t="shared" si="42"/>
        <v>0</v>
      </c>
      <c r="Q72" s="23">
        <f t="shared" si="43"/>
        <v>0</v>
      </c>
      <c r="R72" s="14"/>
      <c r="S72" s="14"/>
      <c r="T72" s="14"/>
      <c r="U72" s="14"/>
      <c r="V72" s="14"/>
      <c r="W72" s="14"/>
      <c r="X72" s="24"/>
      <c r="Y72" s="14">
        <v>1.26</v>
      </c>
      <c r="Z72" s="14"/>
      <c r="AA72" s="14"/>
      <c r="AB72" s="14"/>
      <c r="AC72" s="14"/>
      <c r="AD72" s="14"/>
      <c r="AE72" s="24"/>
      <c r="AF72" s="14"/>
      <c r="AG72" s="14"/>
      <c r="AH72" s="14"/>
      <c r="AI72" s="14"/>
      <c r="AJ72" s="14"/>
      <c r="AK72" s="14"/>
      <c r="AL72" s="24"/>
      <c r="AM72" s="14"/>
      <c r="AN72" s="14"/>
      <c r="AO72" s="14"/>
      <c r="AP72" s="14"/>
      <c r="AQ72" s="14"/>
      <c r="AR72" s="14"/>
      <c r="AS72" s="24"/>
      <c r="AT72" s="14"/>
      <c r="AU72" s="14"/>
      <c r="AV72" s="14"/>
      <c r="AW72" s="14"/>
      <c r="AX72" s="14"/>
      <c r="AY72" s="14"/>
      <c r="AZ72" s="24"/>
      <c r="BA72" s="14"/>
      <c r="BB72" s="14"/>
      <c r="BC72" s="14"/>
      <c r="BD72" s="14"/>
      <c r="BE72" s="14"/>
      <c r="BF72" s="14"/>
      <c r="BG72" s="24"/>
      <c r="BH72" s="14"/>
      <c r="BI72" s="14"/>
      <c r="BJ72" s="14"/>
      <c r="BK72" s="14"/>
      <c r="BL72" s="14"/>
      <c r="BM72" s="14"/>
      <c r="BN72" s="24"/>
      <c r="BO72" s="14"/>
      <c r="BP72" s="14"/>
      <c r="BQ72" s="14"/>
      <c r="BR72" s="14"/>
      <c r="BS72" s="14"/>
      <c r="BT72" s="14"/>
      <c r="BU72" s="24"/>
      <c r="BV72" s="14"/>
      <c r="BW72" s="14"/>
      <c r="BX72" s="14"/>
      <c r="BY72" s="14"/>
      <c r="BZ72" s="14"/>
      <c r="CA72" s="14"/>
      <c r="CB72" s="24"/>
      <c r="CC72" s="14"/>
      <c r="CD72" s="14"/>
      <c r="CE72" s="14"/>
      <c r="CF72" s="14"/>
      <c r="CG72" s="14"/>
      <c r="CH72" s="14"/>
      <c r="CI72" s="24"/>
      <c r="CJ72" s="8">
        <f t="shared" si="44"/>
        <v>0</v>
      </c>
      <c r="CK72" s="8">
        <f t="shared" si="45"/>
        <v>0</v>
      </c>
      <c r="CL72" s="8">
        <f t="shared" si="46"/>
        <v>0</v>
      </c>
      <c r="CM72" s="8">
        <f t="shared" si="47"/>
        <v>0</v>
      </c>
      <c r="CN72" s="8">
        <f t="shared" si="48"/>
        <v>0</v>
      </c>
      <c r="CO72" s="8">
        <f t="shared" si="49"/>
        <v>0</v>
      </c>
      <c r="CP72" s="23">
        <f t="shared" si="50"/>
        <v>0</v>
      </c>
      <c r="CQ72" s="8">
        <f t="shared" si="51"/>
        <v>1.26</v>
      </c>
      <c r="CR72" s="8">
        <f t="shared" si="52"/>
        <v>0</v>
      </c>
      <c r="CS72" s="8">
        <f t="shared" si="53"/>
        <v>0</v>
      </c>
      <c r="CT72" s="8">
        <f t="shared" si="57"/>
        <v>0</v>
      </c>
      <c r="CU72" s="8">
        <f t="shared" si="54"/>
        <v>0</v>
      </c>
      <c r="CV72" s="8">
        <f t="shared" si="55"/>
        <v>0</v>
      </c>
      <c r="CW72" s="23">
        <f t="shared" si="56"/>
        <v>0</v>
      </c>
      <c r="CX72" s="47" t="s">
        <v>1929</v>
      </c>
    </row>
    <row r="73" spans="1:102" ht="47.25" x14ac:dyDescent="0.25">
      <c r="A73" s="15" t="s">
        <v>153</v>
      </c>
      <c r="B73" s="46" t="s">
        <v>254</v>
      </c>
      <c r="C73" s="29" t="s">
        <v>255</v>
      </c>
      <c r="D73" s="8">
        <f t="shared" si="30"/>
        <v>0</v>
      </c>
      <c r="E73" s="8">
        <f t="shared" si="31"/>
        <v>0</v>
      </c>
      <c r="F73" s="8">
        <f t="shared" si="32"/>
        <v>0</v>
      </c>
      <c r="G73" s="8">
        <f t="shared" si="33"/>
        <v>0</v>
      </c>
      <c r="H73" s="8">
        <f t="shared" si="34"/>
        <v>0</v>
      </c>
      <c r="I73" s="8">
        <f t="shared" si="35"/>
        <v>0</v>
      </c>
      <c r="J73" s="23">
        <f t="shared" si="36"/>
        <v>0</v>
      </c>
      <c r="K73" s="8">
        <f t="shared" si="37"/>
        <v>1.26</v>
      </c>
      <c r="L73" s="8">
        <f t="shared" si="38"/>
        <v>0</v>
      </c>
      <c r="M73" s="8">
        <f t="shared" si="39"/>
        <v>0</v>
      </c>
      <c r="N73" s="8">
        <f t="shared" si="40"/>
        <v>0</v>
      </c>
      <c r="O73" s="8">
        <f t="shared" si="41"/>
        <v>0</v>
      </c>
      <c r="P73" s="8">
        <f t="shared" si="42"/>
        <v>0</v>
      </c>
      <c r="Q73" s="23">
        <f t="shared" si="43"/>
        <v>0</v>
      </c>
      <c r="R73" s="14"/>
      <c r="S73" s="14"/>
      <c r="T73" s="14"/>
      <c r="U73" s="14"/>
      <c r="V73" s="14"/>
      <c r="W73" s="14"/>
      <c r="X73" s="24"/>
      <c r="Y73" s="14">
        <v>1.26</v>
      </c>
      <c r="Z73" s="14"/>
      <c r="AA73" s="14"/>
      <c r="AB73" s="14"/>
      <c r="AC73" s="14"/>
      <c r="AD73" s="14"/>
      <c r="AE73" s="24"/>
      <c r="AF73" s="14"/>
      <c r="AG73" s="14"/>
      <c r="AH73" s="14"/>
      <c r="AI73" s="14"/>
      <c r="AJ73" s="14"/>
      <c r="AK73" s="14"/>
      <c r="AL73" s="24"/>
      <c r="AM73" s="14"/>
      <c r="AN73" s="14"/>
      <c r="AO73" s="14"/>
      <c r="AP73" s="14"/>
      <c r="AQ73" s="14"/>
      <c r="AR73" s="14"/>
      <c r="AS73" s="24"/>
      <c r="AT73" s="14"/>
      <c r="AU73" s="14"/>
      <c r="AV73" s="14"/>
      <c r="AW73" s="14"/>
      <c r="AX73" s="14"/>
      <c r="AY73" s="14"/>
      <c r="AZ73" s="24"/>
      <c r="BA73" s="14"/>
      <c r="BB73" s="14"/>
      <c r="BC73" s="14"/>
      <c r="BD73" s="14"/>
      <c r="BE73" s="14"/>
      <c r="BF73" s="14"/>
      <c r="BG73" s="24"/>
      <c r="BH73" s="14"/>
      <c r="BI73" s="14"/>
      <c r="BJ73" s="14"/>
      <c r="BK73" s="14"/>
      <c r="BL73" s="14"/>
      <c r="BM73" s="14"/>
      <c r="BN73" s="24"/>
      <c r="BO73" s="14"/>
      <c r="BP73" s="14"/>
      <c r="BQ73" s="14"/>
      <c r="BR73" s="14"/>
      <c r="BS73" s="14"/>
      <c r="BT73" s="14"/>
      <c r="BU73" s="24"/>
      <c r="BV73" s="14"/>
      <c r="BW73" s="14"/>
      <c r="BX73" s="14"/>
      <c r="BY73" s="14"/>
      <c r="BZ73" s="14"/>
      <c r="CA73" s="14"/>
      <c r="CB73" s="24"/>
      <c r="CC73" s="14"/>
      <c r="CD73" s="14"/>
      <c r="CE73" s="14"/>
      <c r="CF73" s="14"/>
      <c r="CG73" s="14"/>
      <c r="CH73" s="14"/>
      <c r="CI73" s="24"/>
      <c r="CJ73" s="8">
        <f t="shared" si="44"/>
        <v>0</v>
      </c>
      <c r="CK73" s="8">
        <f t="shared" si="45"/>
        <v>0</v>
      </c>
      <c r="CL73" s="8">
        <f t="shared" si="46"/>
        <v>0</v>
      </c>
      <c r="CM73" s="8">
        <f t="shared" si="47"/>
        <v>0</v>
      </c>
      <c r="CN73" s="8">
        <f t="shared" si="48"/>
        <v>0</v>
      </c>
      <c r="CO73" s="8">
        <f t="shared" si="49"/>
        <v>0</v>
      </c>
      <c r="CP73" s="23">
        <f t="shared" si="50"/>
        <v>0</v>
      </c>
      <c r="CQ73" s="8">
        <f t="shared" si="51"/>
        <v>1.26</v>
      </c>
      <c r="CR73" s="8">
        <f t="shared" si="52"/>
        <v>0</v>
      </c>
      <c r="CS73" s="8">
        <f t="shared" si="53"/>
        <v>0</v>
      </c>
      <c r="CT73" s="8">
        <f t="shared" si="57"/>
        <v>0</v>
      </c>
      <c r="CU73" s="8">
        <f t="shared" si="54"/>
        <v>0</v>
      </c>
      <c r="CV73" s="8">
        <f t="shared" si="55"/>
        <v>0</v>
      </c>
      <c r="CW73" s="23">
        <f t="shared" si="56"/>
        <v>0</v>
      </c>
      <c r="CX73" s="47" t="s">
        <v>1929</v>
      </c>
    </row>
    <row r="74" spans="1:102" ht="47.25" x14ac:dyDescent="0.25">
      <c r="A74" s="15" t="s">
        <v>153</v>
      </c>
      <c r="B74" s="46" t="s">
        <v>256</v>
      </c>
      <c r="C74" s="29" t="s">
        <v>257</v>
      </c>
      <c r="D74" s="8">
        <f t="shared" si="30"/>
        <v>0</v>
      </c>
      <c r="E74" s="8">
        <f t="shared" si="31"/>
        <v>0</v>
      </c>
      <c r="F74" s="8">
        <f t="shared" si="32"/>
        <v>0</v>
      </c>
      <c r="G74" s="8">
        <f t="shared" si="33"/>
        <v>0</v>
      </c>
      <c r="H74" s="8">
        <f t="shared" si="34"/>
        <v>0</v>
      </c>
      <c r="I74" s="8">
        <f t="shared" si="35"/>
        <v>0</v>
      </c>
      <c r="J74" s="23">
        <f t="shared" si="36"/>
        <v>0</v>
      </c>
      <c r="K74" s="8">
        <f t="shared" si="37"/>
        <v>1.26</v>
      </c>
      <c r="L74" s="8">
        <f t="shared" si="38"/>
        <v>0</v>
      </c>
      <c r="M74" s="8">
        <f t="shared" si="39"/>
        <v>0</v>
      </c>
      <c r="N74" s="8">
        <f t="shared" si="40"/>
        <v>0</v>
      </c>
      <c r="O74" s="8">
        <f t="shared" si="41"/>
        <v>0</v>
      </c>
      <c r="P74" s="8">
        <f t="shared" si="42"/>
        <v>0</v>
      </c>
      <c r="Q74" s="23">
        <f t="shared" si="43"/>
        <v>0</v>
      </c>
      <c r="R74" s="14"/>
      <c r="S74" s="14"/>
      <c r="T74" s="14"/>
      <c r="U74" s="14"/>
      <c r="V74" s="14"/>
      <c r="W74" s="14"/>
      <c r="X74" s="24"/>
      <c r="Y74" s="14">
        <v>1.26</v>
      </c>
      <c r="Z74" s="14"/>
      <c r="AA74" s="14"/>
      <c r="AB74" s="14"/>
      <c r="AC74" s="14"/>
      <c r="AD74" s="14"/>
      <c r="AE74" s="24"/>
      <c r="AF74" s="14"/>
      <c r="AG74" s="14"/>
      <c r="AH74" s="14"/>
      <c r="AI74" s="14"/>
      <c r="AJ74" s="14"/>
      <c r="AK74" s="14"/>
      <c r="AL74" s="24"/>
      <c r="AM74" s="14"/>
      <c r="AN74" s="14"/>
      <c r="AO74" s="14"/>
      <c r="AP74" s="14"/>
      <c r="AQ74" s="14"/>
      <c r="AR74" s="14"/>
      <c r="AS74" s="24"/>
      <c r="AT74" s="14"/>
      <c r="AU74" s="14"/>
      <c r="AV74" s="14"/>
      <c r="AW74" s="14"/>
      <c r="AX74" s="14"/>
      <c r="AY74" s="14"/>
      <c r="AZ74" s="24"/>
      <c r="BA74" s="14"/>
      <c r="BB74" s="14"/>
      <c r="BC74" s="14"/>
      <c r="BD74" s="14"/>
      <c r="BE74" s="14"/>
      <c r="BF74" s="14"/>
      <c r="BG74" s="24"/>
      <c r="BH74" s="14"/>
      <c r="BI74" s="14"/>
      <c r="BJ74" s="14"/>
      <c r="BK74" s="14"/>
      <c r="BL74" s="14"/>
      <c r="BM74" s="14"/>
      <c r="BN74" s="24"/>
      <c r="BO74" s="14"/>
      <c r="BP74" s="14"/>
      <c r="BQ74" s="14"/>
      <c r="BR74" s="14"/>
      <c r="BS74" s="14"/>
      <c r="BT74" s="14"/>
      <c r="BU74" s="24"/>
      <c r="BV74" s="14"/>
      <c r="BW74" s="14"/>
      <c r="BX74" s="14"/>
      <c r="BY74" s="14"/>
      <c r="BZ74" s="14"/>
      <c r="CA74" s="14"/>
      <c r="CB74" s="24"/>
      <c r="CC74" s="14"/>
      <c r="CD74" s="14"/>
      <c r="CE74" s="14"/>
      <c r="CF74" s="14"/>
      <c r="CG74" s="14"/>
      <c r="CH74" s="14"/>
      <c r="CI74" s="24"/>
      <c r="CJ74" s="8">
        <f t="shared" si="44"/>
        <v>0</v>
      </c>
      <c r="CK74" s="8">
        <f t="shared" si="45"/>
        <v>0</v>
      </c>
      <c r="CL74" s="8">
        <f t="shared" si="46"/>
        <v>0</v>
      </c>
      <c r="CM74" s="8">
        <f t="shared" si="47"/>
        <v>0</v>
      </c>
      <c r="CN74" s="8">
        <f t="shared" si="48"/>
        <v>0</v>
      </c>
      <c r="CO74" s="8">
        <f t="shared" si="49"/>
        <v>0</v>
      </c>
      <c r="CP74" s="23">
        <f t="shared" si="50"/>
        <v>0</v>
      </c>
      <c r="CQ74" s="8">
        <f t="shared" si="51"/>
        <v>1.26</v>
      </c>
      <c r="CR74" s="8">
        <f t="shared" si="52"/>
        <v>0</v>
      </c>
      <c r="CS74" s="8">
        <f t="shared" si="53"/>
        <v>0</v>
      </c>
      <c r="CT74" s="8">
        <f t="shared" si="57"/>
        <v>0</v>
      </c>
      <c r="CU74" s="8">
        <f t="shared" si="54"/>
        <v>0</v>
      </c>
      <c r="CV74" s="8">
        <f t="shared" si="55"/>
        <v>0</v>
      </c>
      <c r="CW74" s="23">
        <f t="shared" si="56"/>
        <v>0</v>
      </c>
      <c r="CX74" s="47" t="s">
        <v>1929</v>
      </c>
    </row>
    <row r="75" spans="1:102" ht="47.25" x14ac:dyDescent="0.25">
      <c r="A75" s="15" t="s">
        <v>153</v>
      </c>
      <c r="B75" s="46" t="s">
        <v>258</v>
      </c>
      <c r="C75" s="29" t="s">
        <v>259</v>
      </c>
      <c r="D75" s="8">
        <f t="shared" si="30"/>
        <v>0</v>
      </c>
      <c r="E75" s="8">
        <f t="shared" si="31"/>
        <v>0</v>
      </c>
      <c r="F75" s="8">
        <f t="shared" si="32"/>
        <v>0</v>
      </c>
      <c r="G75" s="8">
        <f t="shared" si="33"/>
        <v>0</v>
      </c>
      <c r="H75" s="8">
        <f t="shared" si="34"/>
        <v>0</v>
      </c>
      <c r="I75" s="8">
        <f t="shared" si="35"/>
        <v>0</v>
      </c>
      <c r="J75" s="23">
        <f t="shared" si="36"/>
        <v>0</v>
      </c>
      <c r="K75" s="8">
        <f t="shared" si="37"/>
        <v>0.8</v>
      </c>
      <c r="L75" s="8">
        <f t="shared" si="38"/>
        <v>0</v>
      </c>
      <c r="M75" s="8">
        <f t="shared" si="39"/>
        <v>0</v>
      </c>
      <c r="N75" s="8">
        <f t="shared" si="40"/>
        <v>0</v>
      </c>
      <c r="O75" s="8">
        <f t="shared" si="41"/>
        <v>0</v>
      </c>
      <c r="P75" s="8">
        <f t="shared" si="42"/>
        <v>0</v>
      </c>
      <c r="Q75" s="23">
        <f t="shared" si="43"/>
        <v>0</v>
      </c>
      <c r="R75" s="14"/>
      <c r="S75" s="14"/>
      <c r="T75" s="14"/>
      <c r="U75" s="14"/>
      <c r="V75" s="14"/>
      <c r="W75" s="14"/>
      <c r="X75" s="24"/>
      <c r="Y75" s="14">
        <v>0.8</v>
      </c>
      <c r="Z75" s="14"/>
      <c r="AA75" s="14"/>
      <c r="AB75" s="14"/>
      <c r="AC75" s="14"/>
      <c r="AD75" s="14"/>
      <c r="AE75" s="24"/>
      <c r="AF75" s="14"/>
      <c r="AG75" s="14"/>
      <c r="AH75" s="14"/>
      <c r="AI75" s="14"/>
      <c r="AJ75" s="14"/>
      <c r="AK75" s="14"/>
      <c r="AL75" s="24"/>
      <c r="AM75" s="14"/>
      <c r="AN75" s="14"/>
      <c r="AO75" s="14"/>
      <c r="AP75" s="14"/>
      <c r="AQ75" s="14"/>
      <c r="AR75" s="14"/>
      <c r="AS75" s="24"/>
      <c r="AT75" s="14"/>
      <c r="AU75" s="14"/>
      <c r="AV75" s="14"/>
      <c r="AW75" s="14"/>
      <c r="AX75" s="14"/>
      <c r="AY75" s="14"/>
      <c r="AZ75" s="24"/>
      <c r="BA75" s="14"/>
      <c r="BB75" s="14"/>
      <c r="BC75" s="14"/>
      <c r="BD75" s="14"/>
      <c r="BE75" s="14"/>
      <c r="BF75" s="14"/>
      <c r="BG75" s="24"/>
      <c r="BH75" s="14"/>
      <c r="BI75" s="14"/>
      <c r="BJ75" s="14"/>
      <c r="BK75" s="14"/>
      <c r="BL75" s="14"/>
      <c r="BM75" s="14"/>
      <c r="BN75" s="24"/>
      <c r="BO75" s="14"/>
      <c r="BP75" s="14"/>
      <c r="BQ75" s="14"/>
      <c r="BR75" s="14"/>
      <c r="BS75" s="14"/>
      <c r="BT75" s="14"/>
      <c r="BU75" s="24"/>
      <c r="BV75" s="14"/>
      <c r="BW75" s="14"/>
      <c r="BX75" s="14"/>
      <c r="BY75" s="14"/>
      <c r="BZ75" s="14"/>
      <c r="CA75" s="14"/>
      <c r="CB75" s="24"/>
      <c r="CC75" s="14"/>
      <c r="CD75" s="14"/>
      <c r="CE75" s="14"/>
      <c r="CF75" s="14"/>
      <c r="CG75" s="14"/>
      <c r="CH75" s="14"/>
      <c r="CI75" s="24"/>
      <c r="CJ75" s="8">
        <f t="shared" si="44"/>
        <v>0</v>
      </c>
      <c r="CK75" s="8">
        <f t="shared" si="45"/>
        <v>0</v>
      </c>
      <c r="CL75" s="8">
        <f t="shared" si="46"/>
        <v>0</v>
      </c>
      <c r="CM75" s="8">
        <f t="shared" si="47"/>
        <v>0</v>
      </c>
      <c r="CN75" s="8">
        <f t="shared" si="48"/>
        <v>0</v>
      </c>
      <c r="CO75" s="8">
        <f t="shared" si="49"/>
        <v>0</v>
      </c>
      <c r="CP75" s="23">
        <f t="shared" si="50"/>
        <v>0</v>
      </c>
      <c r="CQ75" s="8">
        <f t="shared" si="51"/>
        <v>0.8</v>
      </c>
      <c r="CR75" s="8">
        <f t="shared" si="52"/>
        <v>0</v>
      </c>
      <c r="CS75" s="8">
        <f t="shared" si="53"/>
        <v>0</v>
      </c>
      <c r="CT75" s="8">
        <f t="shared" si="57"/>
        <v>0</v>
      </c>
      <c r="CU75" s="8">
        <f t="shared" si="54"/>
        <v>0</v>
      </c>
      <c r="CV75" s="8">
        <f t="shared" si="55"/>
        <v>0</v>
      </c>
      <c r="CW75" s="23">
        <f t="shared" si="56"/>
        <v>0</v>
      </c>
      <c r="CX75" s="47" t="s">
        <v>1929</v>
      </c>
    </row>
    <row r="76" spans="1:102" ht="47.25" x14ac:dyDescent="0.25">
      <c r="A76" s="15" t="s">
        <v>153</v>
      </c>
      <c r="B76" s="46" t="s">
        <v>260</v>
      </c>
      <c r="C76" s="29" t="s">
        <v>261</v>
      </c>
      <c r="D76" s="8">
        <f t="shared" si="30"/>
        <v>0</v>
      </c>
      <c r="E76" s="8">
        <f t="shared" si="31"/>
        <v>0</v>
      </c>
      <c r="F76" s="8">
        <f t="shared" si="32"/>
        <v>0</v>
      </c>
      <c r="G76" s="8">
        <f t="shared" si="33"/>
        <v>0</v>
      </c>
      <c r="H76" s="8">
        <f t="shared" si="34"/>
        <v>0</v>
      </c>
      <c r="I76" s="8">
        <f t="shared" si="35"/>
        <v>0</v>
      </c>
      <c r="J76" s="23">
        <f t="shared" si="36"/>
        <v>0</v>
      </c>
      <c r="K76" s="8">
        <f t="shared" si="37"/>
        <v>0</v>
      </c>
      <c r="L76" s="8">
        <f t="shared" si="38"/>
        <v>0</v>
      </c>
      <c r="M76" s="8">
        <f t="shared" si="39"/>
        <v>0</v>
      </c>
      <c r="N76" s="8">
        <f t="shared" si="40"/>
        <v>0</v>
      </c>
      <c r="O76" s="8">
        <f t="shared" si="41"/>
        <v>0.61699999999999999</v>
      </c>
      <c r="P76" s="8">
        <f t="shared" si="42"/>
        <v>0</v>
      </c>
      <c r="Q76" s="23">
        <f t="shared" si="43"/>
        <v>0</v>
      </c>
      <c r="R76" s="14"/>
      <c r="S76" s="14"/>
      <c r="T76" s="14"/>
      <c r="U76" s="14"/>
      <c r="V76" s="14"/>
      <c r="W76" s="14"/>
      <c r="X76" s="24"/>
      <c r="Y76" s="14"/>
      <c r="Z76" s="14"/>
      <c r="AA76" s="14"/>
      <c r="AB76" s="14"/>
      <c r="AC76" s="14">
        <v>0.61699999999999999</v>
      </c>
      <c r="AD76" s="14"/>
      <c r="AE76" s="24"/>
      <c r="AF76" s="14"/>
      <c r="AG76" s="14"/>
      <c r="AH76" s="14"/>
      <c r="AI76" s="14"/>
      <c r="AJ76" s="14"/>
      <c r="AK76" s="14"/>
      <c r="AL76" s="24"/>
      <c r="AM76" s="14"/>
      <c r="AN76" s="14"/>
      <c r="AO76" s="14"/>
      <c r="AP76" s="14"/>
      <c r="AQ76" s="14"/>
      <c r="AR76" s="14"/>
      <c r="AS76" s="24"/>
      <c r="AT76" s="14"/>
      <c r="AU76" s="14"/>
      <c r="AV76" s="14"/>
      <c r="AW76" s="14"/>
      <c r="AX76" s="14"/>
      <c r="AY76" s="14"/>
      <c r="AZ76" s="24"/>
      <c r="BA76" s="14"/>
      <c r="BB76" s="14"/>
      <c r="BC76" s="14"/>
      <c r="BD76" s="14"/>
      <c r="BE76" s="14"/>
      <c r="BF76" s="14"/>
      <c r="BG76" s="24"/>
      <c r="BH76" s="14"/>
      <c r="BI76" s="14"/>
      <c r="BJ76" s="14"/>
      <c r="BK76" s="14"/>
      <c r="BL76" s="14"/>
      <c r="BM76" s="14"/>
      <c r="BN76" s="24"/>
      <c r="BO76" s="14"/>
      <c r="BP76" s="14"/>
      <c r="BQ76" s="14"/>
      <c r="BR76" s="14"/>
      <c r="BS76" s="14"/>
      <c r="BT76" s="14"/>
      <c r="BU76" s="24"/>
      <c r="BV76" s="14"/>
      <c r="BW76" s="14"/>
      <c r="BX76" s="14"/>
      <c r="BY76" s="14"/>
      <c r="BZ76" s="14"/>
      <c r="CA76" s="14"/>
      <c r="CB76" s="24"/>
      <c r="CC76" s="14"/>
      <c r="CD76" s="14"/>
      <c r="CE76" s="14"/>
      <c r="CF76" s="14"/>
      <c r="CG76" s="14"/>
      <c r="CH76" s="14"/>
      <c r="CI76" s="24"/>
      <c r="CJ76" s="8">
        <f t="shared" si="44"/>
        <v>0</v>
      </c>
      <c r="CK76" s="8">
        <f t="shared" si="45"/>
        <v>0</v>
      </c>
      <c r="CL76" s="8">
        <f t="shared" si="46"/>
        <v>0</v>
      </c>
      <c r="CM76" s="8">
        <f t="shared" si="47"/>
        <v>0</v>
      </c>
      <c r="CN76" s="8">
        <f t="shared" si="48"/>
        <v>0</v>
      </c>
      <c r="CO76" s="8">
        <f t="shared" si="49"/>
        <v>0</v>
      </c>
      <c r="CP76" s="23">
        <f t="shared" si="50"/>
        <v>0</v>
      </c>
      <c r="CQ76" s="8">
        <f t="shared" si="51"/>
        <v>0</v>
      </c>
      <c r="CR76" s="8">
        <f t="shared" si="52"/>
        <v>0</v>
      </c>
      <c r="CS76" s="8">
        <f t="shared" si="53"/>
        <v>0</v>
      </c>
      <c r="CT76" s="8">
        <f t="shared" si="57"/>
        <v>0</v>
      </c>
      <c r="CU76" s="8">
        <f t="shared" si="54"/>
        <v>0.61699999999999999</v>
      </c>
      <c r="CV76" s="8">
        <f t="shared" si="55"/>
        <v>0</v>
      </c>
      <c r="CW76" s="23">
        <f t="shared" si="56"/>
        <v>0</v>
      </c>
      <c r="CX76" s="47" t="s">
        <v>1929</v>
      </c>
    </row>
    <row r="77" spans="1:102" ht="47.25" x14ac:dyDescent="0.25">
      <c r="A77" s="15" t="s">
        <v>153</v>
      </c>
      <c r="B77" s="46" t="s">
        <v>262</v>
      </c>
      <c r="C77" s="29" t="s">
        <v>263</v>
      </c>
      <c r="D77" s="8">
        <f t="shared" si="30"/>
        <v>0</v>
      </c>
      <c r="E77" s="8">
        <f t="shared" si="31"/>
        <v>0</v>
      </c>
      <c r="F77" s="8">
        <f t="shared" si="32"/>
        <v>0</v>
      </c>
      <c r="G77" s="8">
        <f t="shared" si="33"/>
        <v>0</v>
      </c>
      <c r="H77" s="8">
        <f t="shared" si="34"/>
        <v>0</v>
      </c>
      <c r="I77" s="8">
        <f t="shared" si="35"/>
        <v>0</v>
      </c>
      <c r="J77" s="23">
        <f t="shared" si="36"/>
        <v>0</v>
      </c>
      <c r="K77" s="8">
        <f t="shared" si="37"/>
        <v>0</v>
      </c>
      <c r="L77" s="8">
        <f t="shared" si="38"/>
        <v>0</v>
      </c>
      <c r="M77" s="8">
        <f t="shared" si="39"/>
        <v>0</v>
      </c>
      <c r="N77" s="8">
        <f t="shared" si="40"/>
        <v>0</v>
      </c>
      <c r="O77" s="8">
        <f t="shared" si="41"/>
        <v>0.19900000000000001</v>
      </c>
      <c r="P77" s="8">
        <f t="shared" si="42"/>
        <v>0</v>
      </c>
      <c r="Q77" s="23">
        <f t="shared" si="43"/>
        <v>0</v>
      </c>
      <c r="R77" s="14"/>
      <c r="S77" s="14"/>
      <c r="T77" s="14"/>
      <c r="U77" s="14"/>
      <c r="V77" s="14"/>
      <c r="W77" s="14"/>
      <c r="X77" s="24"/>
      <c r="Y77" s="14"/>
      <c r="Z77" s="14"/>
      <c r="AA77" s="14"/>
      <c r="AB77" s="14"/>
      <c r="AC77" s="14">
        <v>0.19900000000000001</v>
      </c>
      <c r="AD77" s="14"/>
      <c r="AE77" s="24"/>
      <c r="AF77" s="14"/>
      <c r="AG77" s="14"/>
      <c r="AH77" s="14"/>
      <c r="AI77" s="14"/>
      <c r="AJ77" s="14"/>
      <c r="AK77" s="14"/>
      <c r="AL77" s="24"/>
      <c r="AM77" s="14"/>
      <c r="AN77" s="14"/>
      <c r="AO77" s="14"/>
      <c r="AP77" s="14"/>
      <c r="AQ77" s="14"/>
      <c r="AR77" s="14"/>
      <c r="AS77" s="24"/>
      <c r="AT77" s="14"/>
      <c r="AU77" s="14"/>
      <c r="AV77" s="14"/>
      <c r="AW77" s="14"/>
      <c r="AX77" s="14"/>
      <c r="AY77" s="14"/>
      <c r="AZ77" s="24"/>
      <c r="BA77" s="14"/>
      <c r="BB77" s="14"/>
      <c r="BC77" s="14"/>
      <c r="BD77" s="14"/>
      <c r="BE77" s="14"/>
      <c r="BF77" s="14"/>
      <c r="BG77" s="24"/>
      <c r="BH77" s="14"/>
      <c r="BI77" s="14"/>
      <c r="BJ77" s="14"/>
      <c r="BK77" s="14"/>
      <c r="BL77" s="14"/>
      <c r="BM77" s="14"/>
      <c r="BN77" s="24"/>
      <c r="BO77" s="14"/>
      <c r="BP77" s="14"/>
      <c r="BQ77" s="14"/>
      <c r="BR77" s="14"/>
      <c r="BS77" s="14"/>
      <c r="BT77" s="14"/>
      <c r="BU77" s="24"/>
      <c r="BV77" s="14"/>
      <c r="BW77" s="14"/>
      <c r="BX77" s="14"/>
      <c r="BY77" s="14"/>
      <c r="BZ77" s="14"/>
      <c r="CA77" s="14"/>
      <c r="CB77" s="24"/>
      <c r="CC77" s="14"/>
      <c r="CD77" s="14"/>
      <c r="CE77" s="14"/>
      <c r="CF77" s="14"/>
      <c r="CG77" s="14"/>
      <c r="CH77" s="14"/>
      <c r="CI77" s="24"/>
      <c r="CJ77" s="8">
        <f t="shared" si="44"/>
        <v>0</v>
      </c>
      <c r="CK77" s="8">
        <f t="shared" si="45"/>
        <v>0</v>
      </c>
      <c r="CL77" s="8">
        <f t="shared" si="46"/>
        <v>0</v>
      </c>
      <c r="CM77" s="8">
        <f t="shared" si="47"/>
        <v>0</v>
      </c>
      <c r="CN77" s="8">
        <f t="shared" si="48"/>
        <v>0</v>
      </c>
      <c r="CO77" s="8">
        <f t="shared" si="49"/>
        <v>0</v>
      </c>
      <c r="CP77" s="23">
        <f t="shared" si="50"/>
        <v>0</v>
      </c>
      <c r="CQ77" s="8">
        <f t="shared" si="51"/>
        <v>0</v>
      </c>
      <c r="CR77" s="8">
        <f t="shared" si="52"/>
        <v>0</v>
      </c>
      <c r="CS77" s="8">
        <f t="shared" si="53"/>
        <v>0</v>
      </c>
      <c r="CT77" s="8">
        <f t="shared" si="57"/>
        <v>0</v>
      </c>
      <c r="CU77" s="8">
        <f t="shared" si="54"/>
        <v>0.19900000000000001</v>
      </c>
      <c r="CV77" s="8">
        <f t="shared" si="55"/>
        <v>0</v>
      </c>
      <c r="CW77" s="23">
        <f t="shared" si="56"/>
        <v>0</v>
      </c>
      <c r="CX77" s="47" t="s">
        <v>1929</v>
      </c>
    </row>
    <row r="78" spans="1:102" ht="47.25" x14ac:dyDescent="0.25">
      <c r="A78" s="15" t="s">
        <v>153</v>
      </c>
      <c r="B78" s="46" t="s">
        <v>264</v>
      </c>
      <c r="C78" s="29" t="s">
        <v>265</v>
      </c>
      <c r="D78" s="8">
        <f t="shared" si="30"/>
        <v>0</v>
      </c>
      <c r="E78" s="8">
        <f t="shared" si="31"/>
        <v>0</v>
      </c>
      <c r="F78" s="8">
        <f t="shared" si="32"/>
        <v>0</v>
      </c>
      <c r="G78" s="8">
        <f t="shared" si="33"/>
        <v>0</v>
      </c>
      <c r="H78" s="8">
        <f t="shared" si="34"/>
        <v>0</v>
      </c>
      <c r="I78" s="8">
        <f t="shared" si="35"/>
        <v>0</v>
      </c>
      <c r="J78" s="23">
        <f t="shared" si="36"/>
        <v>0</v>
      </c>
      <c r="K78" s="8">
        <f t="shared" si="37"/>
        <v>0</v>
      </c>
      <c r="L78" s="8">
        <f t="shared" si="38"/>
        <v>0</v>
      </c>
      <c r="M78" s="8">
        <f t="shared" si="39"/>
        <v>0</v>
      </c>
      <c r="N78" s="8">
        <f t="shared" si="40"/>
        <v>0</v>
      </c>
      <c r="O78" s="8">
        <f t="shared" si="41"/>
        <v>0.79600000000000004</v>
      </c>
      <c r="P78" s="8">
        <f t="shared" si="42"/>
        <v>0</v>
      </c>
      <c r="Q78" s="23">
        <f t="shared" si="43"/>
        <v>0</v>
      </c>
      <c r="R78" s="14"/>
      <c r="S78" s="14"/>
      <c r="T78" s="14"/>
      <c r="U78" s="14"/>
      <c r="V78" s="14"/>
      <c r="W78" s="14"/>
      <c r="X78" s="24"/>
      <c r="Y78" s="14"/>
      <c r="Z78" s="14"/>
      <c r="AA78" s="14"/>
      <c r="AB78" s="14"/>
      <c r="AC78" s="14">
        <v>0.79600000000000004</v>
      </c>
      <c r="AD78" s="14"/>
      <c r="AE78" s="24"/>
      <c r="AF78" s="14"/>
      <c r="AG78" s="14"/>
      <c r="AH78" s="14"/>
      <c r="AI78" s="14"/>
      <c r="AJ78" s="14"/>
      <c r="AK78" s="14"/>
      <c r="AL78" s="24"/>
      <c r="AM78" s="14"/>
      <c r="AN78" s="14"/>
      <c r="AO78" s="14"/>
      <c r="AP78" s="14"/>
      <c r="AQ78" s="14"/>
      <c r="AR78" s="14"/>
      <c r="AS78" s="24"/>
      <c r="AT78" s="14"/>
      <c r="AU78" s="14"/>
      <c r="AV78" s="14"/>
      <c r="AW78" s="14"/>
      <c r="AX78" s="14"/>
      <c r="AY78" s="14"/>
      <c r="AZ78" s="24"/>
      <c r="BA78" s="14"/>
      <c r="BB78" s="14"/>
      <c r="BC78" s="14"/>
      <c r="BD78" s="14"/>
      <c r="BE78" s="14"/>
      <c r="BF78" s="14"/>
      <c r="BG78" s="24"/>
      <c r="BH78" s="14"/>
      <c r="BI78" s="14"/>
      <c r="BJ78" s="14"/>
      <c r="BK78" s="14"/>
      <c r="BL78" s="14"/>
      <c r="BM78" s="14"/>
      <c r="BN78" s="24"/>
      <c r="BO78" s="14"/>
      <c r="BP78" s="14"/>
      <c r="BQ78" s="14"/>
      <c r="BR78" s="14"/>
      <c r="BS78" s="14"/>
      <c r="BT78" s="14"/>
      <c r="BU78" s="24"/>
      <c r="BV78" s="14"/>
      <c r="BW78" s="14"/>
      <c r="BX78" s="14"/>
      <c r="BY78" s="14"/>
      <c r="BZ78" s="14"/>
      <c r="CA78" s="14"/>
      <c r="CB78" s="24"/>
      <c r="CC78" s="14"/>
      <c r="CD78" s="14"/>
      <c r="CE78" s="14"/>
      <c r="CF78" s="14"/>
      <c r="CG78" s="14"/>
      <c r="CH78" s="14"/>
      <c r="CI78" s="24"/>
      <c r="CJ78" s="8">
        <f t="shared" si="44"/>
        <v>0</v>
      </c>
      <c r="CK78" s="8">
        <f t="shared" si="45"/>
        <v>0</v>
      </c>
      <c r="CL78" s="8">
        <f t="shared" si="46"/>
        <v>0</v>
      </c>
      <c r="CM78" s="8">
        <f t="shared" si="47"/>
        <v>0</v>
      </c>
      <c r="CN78" s="8">
        <f t="shared" si="48"/>
        <v>0</v>
      </c>
      <c r="CO78" s="8">
        <f t="shared" si="49"/>
        <v>0</v>
      </c>
      <c r="CP78" s="23">
        <f t="shared" si="50"/>
        <v>0</v>
      </c>
      <c r="CQ78" s="8">
        <f t="shared" si="51"/>
        <v>0</v>
      </c>
      <c r="CR78" s="8">
        <f t="shared" si="52"/>
        <v>0</v>
      </c>
      <c r="CS78" s="8">
        <f t="shared" si="53"/>
        <v>0</v>
      </c>
      <c r="CT78" s="8">
        <f t="shared" si="57"/>
        <v>0</v>
      </c>
      <c r="CU78" s="8">
        <f t="shared" si="54"/>
        <v>0.79600000000000004</v>
      </c>
      <c r="CV78" s="8">
        <f t="shared" si="55"/>
        <v>0</v>
      </c>
      <c r="CW78" s="23">
        <f t="shared" si="56"/>
        <v>0</v>
      </c>
      <c r="CX78" s="47" t="s">
        <v>1929</v>
      </c>
    </row>
    <row r="79" spans="1:102" ht="47.25" x14ac:dyDescent="0.25">
      <c r="A79" s="15" t="s">
        <v>153</v>
      </c>
      <c r="B79" s="46" t="s">
        <v>266</v>
      </c>
      <c r="C79" s="29" t="s">
        <v>267</v>
      </c>
      <c r="D79" s="8">
        <f t="shared" si="30"/>
        <v>0</v>
      </c>
      <c r="E79" s="8">
        <f t="shared" si="31"/>
        <v>0</v>
      </c>
      <c r="F79" s="8">
        <f t="shared" si="32"/>
        <v>0</v>
      </c>
      <c r="G79" s="8">
        <f t="shared" si="33"/>
        <v>0</v>
      </c>
      <c r="H79" s="8">
        <f t="shared" si="34"/>
        <v>0</v>
      </c>
      <c r="I79" s="8">
        <f t="shared" si="35"/>
        <v>0</v>
      </c>
      <c r="J79" s="23">
        <f t="shared" si="36"/>
        <v>0</v>
      </c>
      <c r="K79" s="8">
        <f t="shared" si="37"/>
        <v>0</v>
      </c>
      <c r="L79" s="8">
        <f t="shared" si="38"/>
        <v>0</v>
      </c>
      <c r="M79" s="8">
        <f t="shared" si="39"/>
        <v>0</v>
      </c>
      <c r="N79" s="8">
        <f t="shared" si="40"/>
        <v>0</v>
      </c>
      <c r="O79" s="8">
        <f t="shared" si="41"/>
        <v>0.43</v>
      </c>
      <c r="P79" s="8">
        <f t="shared" si="42"/>
        <v>0</v>
      </c>
      <c r="Q79" s="23">
        <f t="shared" si="43"/>
        <v>0</v>
      </c>
      <c r="R79" s="14"/>
      <c r="S79" s="14"/>
      <c r="T79" s="14"/>
      <c r="U79" s="14"/>
      <c r="V79" s="14"/>
      <c r="W79" s="14"/>
      <c r="X79" s="24"/>
      <c r="Y79" s="14"/>
      <c r="Z79" s="14"/>
      <c r="AA79" s="14"/>
      <c r="AB79" s="14"/>
      <c r="AC79" s="14">
        <v>0.43</v>
      </c>
      <c r="AD79" s="14"/>
      <c r="AE79" s="24"/>
      <c r="AF79" s="14"/>
      <c r="AG79" s="14"/>
      <c r="AH79" s="14"/>
      <c r="AI79" s="14"/>
      <c r="AJ79" s="14"/>
      <c r="AK79" s="14"/>
      <c r="AL79" s="24"/>
      <c r="AM79" s="14"/>
      <c r="AN79" s="14"/>
      <c r="AO79" s="14"/>
      <c r="AP79" s="14"/>
      <c r="AQ79" s="14"/>
      <c r="AR79" s="14"/>
      <c r="AS79" s="24"/>
      <c r="AT79" s="14"/>
      <c r="AU79" s="14"/>
      <c r="AV79" s="14"/>
      <c r="AW79" s="14"/>
      <c r="AX79" s="14"/>
      <c r="AY79" s="14"/>
      <c r="AZ79" s="24"/>
      <c r="BA79" s="14"/>
      <c r="BB79" s="14"/>
      <c r="BC79" s="14"/>
      <c r="BD79" s="14"/>
      <c r="BE79" s="14"/>
      <c r="BF79" s="14"/>
      <c r="BG79" s="24"/>
      <c r="BH79" s="14"/>
      <c r="BI79" s="14"/>
      <c r="BJ79" s="14"/>
      <c r="BK79" s="14"/>
      <c r="BL79" s="14"/>
      <c r="BM79" s="14"/>
      <c r="BN79" s="24"/>
      <c r="BO79" s="14"/>
      <c r="BP79" s="14"/>
      <c r="BQ79" s="14"/>
      <c r="BR79" s="14"/>
      <c r="BS79" s="14"/>
      <c r="BT79" s="14"/>
      <c r="BU79" s="24"/>
      <c r="BV79" s="14"/>
      <c r="BW79" s="14"/>
      <c r="BX79" s="14"/>
      <c r="BY79" s="14"/>
      <c r="BZ79" s="14"/>
      <c r="CA79" s="14"/>
      <c r="CB79" s="24"/>
      <c r="CC79" s="14"/>
      <c r="CD79" s="14"/>
      <c r="CE79" s="14"/>
      <c r="CF79" s="14"/>
      <c r="CG79" s="14"/>
      <c r="CH79" s="14"/>
      <c r="CI79" s="24"/>
      <c r="CJ79" s="8">
        <f t="shared" si="44"/>
        <v>0</v>
      </c>
      <c r="CK79" s="8">
        <f t="shared" si="45"/>
        <v>0</v>
      </c>
      <c r="CL79" s="8">
        <f t="shared" si="46"/>
        <v>0</v>
      </c>
      <c r="CM79" s="8">
        <f t="shared" si="47"/>
        <v>0</v>
      </c>
      <c r="CN79" s="8">
        <f t="shared" si="48"/>
        <v>0</v>
      </c>
      <c r="CO79" s="8">
        <f t="shared" si="49"/>
        <v>0</v>
      </c>
      <c r="CP79" s="23">
        <f t="shared" si="50"/>
        <v>0</v>
      </c>
      <c r="CQ79" s="8">
        <f t="shared" si="51"/>
        <v>0</v>
      </c>
      <c r="CR79" s="8">
        <f t="shared" si="52"/>
        <v>0</v>
      </c>
      <c r="CS79" s="8">
        <f t="shared" si="53"/>
        <v>0</v>
      </c>
      <c r="CT79" s="8">
        <f t="shared" si="57"/>
        <v>0</v>
      </c>
      <c r="CU79" s="8">
        <f t="shared" si="54"/>
        <v>0.43</v>
      </c>
      <c r="CV79" s="8">
        <f t="shared" si="55"/>
        <v>0</v>
      </c>
      <c r="CW79" s="23">
        <f t="shared" si="56"/>
        <v>0</v>
      </c>
      <c r="CX79" s="47" t="s">
        <v>1929</v>
      </c>
    </row>
    <row r="80" spans="1:102" ht="31.5" x14ac:dyDescent="0.25">
      <c r="A80" s="15" t="s">
        <v>153</v>
      </c>
      <c r="B80" s="46" t="s">
        <v>268</v>
      </c>
      <c r="C80" s="29" t="s">
        <v>269</v>
      </c>
      <c r="D80" s="8">
        <f t="shared" si="30"/>
        <v>0</v>
      </c>
      <c r="E80" s="8">
        <f t="shared" si="31"/>
        <v>0</v>
      </c>
      <c r="F80" s="8">
        <f t="shared" si="32"/>
        <v>0</v>
      </c>
      <c r="G80" s="8">
        <f t="shared" si="33"/>
        <v>0</v>
      </c>
      <c r="H80" s="8">
        <f t="shared" si="34"/>
        <v>0</v>
      </c>
      <c r="I80" s="8">
        <f t="shared" si="35"/>
        <v>0</v>
      </c>
      <c r="J80" s="23">
        <f t="shared" si="36"/>
        <v>0</v>
      </c>
      <c r="K80" s="8">
        <f t="shared" si="37"/>
        <v>0</v>
      </c>
      <c r="L80" s="8">
        <f t="shared" si="38"/>
        <v>0</v>
      </c>
      <c r="M80" s="8">
        <f t="shared" si="39"/>
        <v>0</v>
      </c>
      <c r="N80" s="8">
        <f t="shared" si="40"/>
        <v>0</v>
      </c>
      <c r="O80" s="8">
        <f t="shared" si="41"/>
        <v>0.53100000000000003</v>
      </c>
      <c r="P80" s="8">
        <f t="shared" si="42"/>
        <v>0</v>
      </c>
      <c r="Q80" s="23">
        <f t="shared" si="43"/>
        <v>0</v>
      </c>
      <c r="R80" s="14"/>
      <c r="S80" s="14"/>
      <c r="T80" s="14"/>
      <c r="U80" s="14"/>
      <c r="V80" s="14"/>
      <c r="W80" s="14"/>
      <c r="X80" s="24"/>
      <c r="Y80" s="14"/>
      <c r="Z80" s="14"/>
      <c r="AA80" s="14"/>
      <c r="AB80" s="14"/>
      <c r="AC80" s="14">
        <v>0.53100000000000003</v>
      </c>
      <c r="AD80" s="14"/>
      <c r="AE80" s="24"/>
      <c r="AF80" s="14"/>
      <c r="AG80" s="14"/>
      <c r="AH80" s="14"/>
      <c r="AI80" s="14"/>
      <c r="AJ80" s="14"/>
      <c r="AK80" s="14"/>
      <c r="AL80" s="24"/>
      <c r="AM80" s="14"/>
      <c r="AN80" s="14"/>
      <c r="AO80" s="14"/>
      <c r="AP80" s="14"/>
      <c r="AQ80" s="14"/>
      <c r="AR80" s="14"/>
      <c r="AS80" s="24"/>
      <c r="AT80" s="14"/>
      <c r="AU80" s="14"/>
      <c r="AV80" s="14"/>
      <c r="AW80" s="14"/>
      <c r="AX80" s="14"/>
      <c r="AY80" s="14"/>
      <c r="AZ80" s="24"/>
      <c r="BA80" s="14"/>
      <c r="BB80" s="14"/>
      <c r="BC80" s="14"/>
      <c r="BD80" s="14"/>
      <c r="BE80" s="14"/>
      <c r="BF80" s="14"/>
      <c r="BG80" s="24"/>
      <c r="BH80" s="14"/>
      <c r="BI80" s="14"/>
      <c r="BJ80" s="14"/>
      <c r="BK80" s="14"/>
      <c r="BL80" s="14"/>
      <c r="BM80" s="14"/>
      <c r="BN80" s="24"/>
      <c r="BO80" s="14"/>
      <c r="BP80" s="14"/>
      <c r="BQ80" s="14"/>
      <c r="BR80" s="14"/>
      <c r="BS80" s="14"/>
      <c r="BT80" s="14"/>
      <c r="BU80" s="24"/>
      <c r="BV80" s="14"/>
      <c r="BW80" s="14"/>
      <c r="BX80" s="14"/>
      <c r="BY80" s="14"/>
      <c r="BZ80" s="14"/>
      <c r="CA80" s="14"/>
      <c r="CB80" s="24"/>
      <c r="CC80" s="14"/>
      <c r="CD80" s="14"/>
      <c r="CE80" s="14"/>
      <c r="CF80" s="14"/>
      <c r="CG80" s="14"/>
      <c r="CH80" s="14"/>
      <c r="CI80" s="24"/>
      <c r="CJ80" s="8">
        <f t="shared" si="44"/>
        <v>0</v>
      </c>
      <c r="CK80" s="8">
        <f t="shared" si="45"/>
        <v>0</v>
      </c>
      <c r="CL80" s="8">
        <f t="shared" si="46"/>
        <v>0</v>
      </c>
      <c r="CM80" s="8">
        <f t="shared" si="47"/>
        <v>0</v>
      </c>
      <c r="CN80" s="8">
        <f t="shared" si="48"/>
        <v>0</v>
      </c>
      <c r="CO80" s="8">
        <f t="shared" si="49"/>
        <v>0</v>
      </c>
      <c r="CP80" s="23">
        <f t="shared" si="50"/>
        <v>0</v>
      </c>
      <c r="CQ80" s="8">
        <f t="shared" si="51"/>
        <v>0</v>
      </c>
      <c r="CR80" s="8">
        <f t="shared" si="52"/>
        <v>0</v>
      </c>
      <c r="CS80" s="8">
        <f t="shared" si="53"/>
        <v>0</v>
      </c>
      <c r="CT80" s="8">
        <f t="shared" si="57"/>
        <v>0</v>
      </c>
      <c r="CU80" s="8">
        <f t="shared" si="54"/>
        <v>0.53100000000000003</v>
      </c>
      <c r="CV80" s="8">
        <f t="shared" si="55"/>
        <v>0</v>
      </c>
      <c r="CW80" s="23">
        <f t="shared" si="56"/>
        <v>0</v>
      </c>
      <c r="CX80" s="47" t="s">
        <v>1929</v>
      </c>
    </row>
    <row r="81" spans="1:102" ht="47.25" x14ac:dyDescent="0.25">
      <c r="A81" s="15" t="s">
        <v>153</v>
      </c>
      <c r="B81" s="46" t="s">
        <v>270</v>
      </c>
      <c r="C81" s="29" t="s">
        <v>271</v>
      </c>
      <c r="D81" s="8">
        <f t="shared" si="30"/>
        <v>0</v>
      </c>
      <c r="E81" s="8">
        <f t="shared" si="31"/>
        <v>0</v>
      </c>
      <c r="F81" s="8">
        <f t="shared" si="32"/>
        <v>0</v>
      </c>
      <c r="G81" s="8">
        <f t="shared" si="33"/>
        <v>0</v>
      </c>
      <c r="H81" s="8">
        <f t="shared" si="34"/>
        <v>0</v>
      </c>
      <c r="I81" s="8">
        <f t="shared" si="35"/>
        <v>0</v>
      </c>
      <c r="J81" s="23">
        <f t="shared" si="36"/>
        <v>0</v>
      </c>
      <c r="K81" s="8">
        <f t="shared" si="37"/>
        <v>0</v>
      </c>
      <c r="L81" s="8">
        <f t="shared" si="38"/>
        <v>0</v>
      </c>
      <c r="M81" s="8">
        <f t="shared" si="39"/>
        <v>0</v>
      </c>
      <c r="N81" s="8">
        <f t="shared" si="40"/>
        <v>0</v>
      </c>
      <c r="O81" s="8">
        <f t="shared" si="41"/>
        <v>0.24399999999999999</v>
      </c>
      <c r="P81" s="8">
        <f t="shared" si="42"/>
        <v>0</v>
      </c>
      <c r="Q81" s="23">
        <f t="shared" si="43"/>
        <v>0</v>
      </c>
      <c r="R81" s="14"/>
      <c r="S81" s="14"/>
      <c r="T81" s="14"/>
      <c r="U81" s="14"/>
      <c r="V81" s="14"/>
      <c r="W81" s="14"/>
      <c r="X81" s="24"/>
      <c r="Y81" s="14"/>
      <c r="Z81" s="14"/>
      <c r="AA81" s="14"/>
      <c r="AB81" s="14"/>
      <c r="AC81" s="14">
        <v>0.24399999999999999</v>
      </c>
      <c r="AD81" s="14"/>
      <c r="AE81" s="24"/>
      <c r="AF81" s="14"/>
      <c r="AG81" s="14"/>
      <c r="AH81" s="14"/>
      <c r="AI81" s="14"/>
      <c r="AJ81" s="14"/>
      <c r="AK81" s="14"/>
      <c r="AL81" s="24"/>
      <c r="AM81" s="14"/>
      <c r="AN81" s="14"/>
      <c r="AO81" s="14"/>
      <c r="AP81" s="14"/>
      <c r="AQ81" s="14"/>
      <c r="AR81" s="14"/>
      <c r="AS81" s="24"/>
      <c r="AT81" s="14"/>
      <c r="AU81" s="14"/>
      <c r="AV81" s="14"/>
      <c r="AW81" s="14"/>
      <c r="AX81" s="14"/>
      <c r="AY81" s="14"/>
      <c r="AZ81" s="24"/>
      <c r="BA81" s="14"/>
      <c r="BB81" s="14"/>
      <c r="BC81" s="14"/>
      <c r="BD81" s="14"/>
      <c r="BE81" s="14"/>
      <c r="BF81" s="14"/>
      <c r="BG81" s="24"/>
      <c r="BH81" s="14"/>
      <c r="BI81" s="14"/>
      <c r="BJ81" s="14"/>
      <c r="BK81" s="14"/>
      <c r="BL81" s="14"/>
      <c r="BM81" s="14"/>
      <c r="BN81" s="24"/>
      <c r="BO81" s="14"/>
      <c r="BP81" s="14"/>
      <c r="BQ81" s="14"/>
      <c r="BR81" s="14"/>
      <c r="BS81" s="14"/>
      <c r="BT81" s="14"/>
      <c r="BU81" s="24"/>
      <c r="BV81" s="14"/>
      <c r="BW81" s="14"/>
      <c r="BX81" s="14"/>
      <c r="BY81" s="14"/>
      <c r="BZ81" s="14"/>
      <c r="CA81" s="14"/>
      <c r="CB81" s="24"/>
      <c r="CC81" s="14"/>
      <c r="CD81" s="14"/>
      <c r="CE81" s="14"/>
      <c r="CF81" s="14"/>
      <c r="CG81" s="14"/>
      <c r="CH81" s="14"/>
      <c r="CI81" s="24"/>
      <c r="CJ81" s="8">
        <f t="shared" si="44"/>
        <v>0</v>
      </c>
      <c r="CK81" s="8">
        <f t="shared" si="45"/>
        <v>0</v>
      </c>
      <c r="CL81" s="8">
        <f t="shared" si="46"/>
        <v>0</v>
      </c>
      <c r="CM81" s="8">
        <f t="shared" si="47"/>
        <v>0</v>
      </c>
      <c r="CN81" s="8">
        <f t="shared" si="48"/>
        <v>0</v>
      </c>
      <c r="CO81" s="8">
        <f t="shared" si="49"/>
        <v>0</v>
      </c>
      <c r="CP81" s="23">
        <f t="shared" si="50"/>
        <v>0</v>
      </c>
      <c r="CQ81" s="8">
        <f t="shared" si="51"/>
        <v>0</v>
      </c>
      <c r="CR81" s="8">
        <f t="shared" si="52"/>
        <v>0</v>
      </c>
      <c r="CS81" s="8">
        <f t="shared" si="53"/>
        <v>0</v>
      </c>
      <c r="CT81" s="8">
        <f t="shared" si="57"/>
        <v>0</v>
      </c>
      <c r="CU81" s="8">
        <f t="shared" si="54"/>
        <v>0.24399999999999999</v>
      </c>
      <c r="CV81" s="8">
        <f t="shared" si="55"/>
        <v>0</v>
      </c>
      <c r="CW81" s="23">
        <f t="shared" si="56"/>
        <v>0</v>
      </c>
      <c r="CX81" s="47" t="s">
        <v>1929</v>
      </c>
    </row>
    <row r="82" spans="1:102" ht="47.25" x14ac:dyDescent="0.25">
      <c r="A82" s="15" t="s">
        <v>153</v>
      </c>
      <c r="B82" s="46" t="s">
        <v>272</v>
      </c>
      <c r="C82" s="29" t="s">
        <v>273</v>
      </c>
      <c r="D82" s="8">
        <f t="shared" si="30"/>
        <v>0</v>
      </c>
      <c r="E82" s="8">
        <f t="shared" si="31"/>
        <v>0</v>
      </c>
      <c r="F82" s="8">
        <f t="shared" si="32"/>
        <v>0</v>
      </c>
      <c r="G82" s="8">
        <f t="shared" si="33"/>
        <v>0</v>
      </c>
      <c r="H82" s="8">
        <f t="shared" si="34"/>
        <v>0</v>
      </c>
      <c r="I82" s="8">
        <f t="shared" si="35"/>
        <v>0</v>
      </c>
      <c r="J82" s="23">
        <f t="shared" si="36"/>
        <v>0</v>
      </c>
      <c r="K82" s="8">
        <f t="shared" si="37"/>
        <v>0</v>
      </c>
      <c r="L82" s="8">
        <f t="shared" si="38"/>
        <v>0</v>
      </c>
      <c r="M82" s="8">
        <f t="shared" si="39"/>
        <v>0</v>
      </c>
      <c r="N82" s="8">
        <f t="shared" si="40"/>
        <v>0</v>
      </c>
      <c r="O82" s="8">
        <f t="shared" si="41"/>
        <v>0.25700000000000001</v>
      </c>
      <c r="P82" s="8">
        <f t="shared" si="42"/>
        <v>0</v>
      </c>
      <c r="Q82" s="23">
        <f t="shared" si="43"/>
        <v>0</v>
      </c>
      <c r="R82" s="14"/>
      <c r="S82" s="14"/>
      <c r="T82" s="14"/>
      <c r="U82" s="14"/>
      <c r="V82" s="14"/>
      <c r="W82" s="14"/>
      <c r="X82" s="24"/>
      <c r="Y82" s="14"/>
      <c r="Z82" s="14"/>
      <c r="AA82" s="14"/>
      <c r="AB82" s="14"/>
      <c r="AC82" s="14">
        <v>0.25700000000000001</v>
      </c>
      <c r="AD82" s="14"/>
      <c r="AE82" s="24"/>
      <c r="AF82" s="14"/>
      <c r="AG82" s="14"/>
      <c r="AH82" s="14"/>
      <c r="AI82" s="14"/>
      <c r="AJ82" s="14"/>
      <c r="AK82" s="14"/>
      <c r="AL82" s="24"/>
      <c r="AM82" s="14"/>
      <c r="AN82" s="14"/>
      <c r="AO82" s="14"/>
      <c r="AP82" s="14"/>
      <c r="AQ82" s="14"/>
      <c r="AR82" s="14"/>
      <c r="AS82" s="24"/>
      <c r="AT82" s="14"/>
      <c r="AU82" s="14"/>
      <c r="AV82" s="14"/>
      <c r="AW82" s="14"/>
      <c r="AX82" s="14"/>
      <c r="AY82" s="14"/>
      <c r="AZ82" s="24"/>
      <c r="BA82" s="14"/>
      <c r="BB82" s="14"/>
      <c r="BC82" s="14"/>
      <c r="BD82" s="14"/>
      <c r="BE82" s="14"/>
      <c r="BF82" s="14"/>
      <c r="BG82" s="24"/>
      <c r="BH82" s="14"/>
      <c r="BI82" s="14"/>
      <c r="BJ82" s="14"/>
      <c r="BK82" s="14"/>
      <c r="BL82" s="14"/>
      <c r="BM82" s="14"/>
      <c r="BN82" s="24"/>
      <c r="BO82" s="14"/>
      <c r="BP82" s="14"/>
      <c r="BQ82" s="14"/>
      <c r="BR82" s="14"/>
      <c r="BS82" s="14"/>
      <c r="BT82" s="14"/>
      <c r="BU82" s="24"/>
      <c r="BV82" s="14"/>
      <c r="BW82" s="14"/>
      <c r="BX82" s="14"/>
      <c r="BY82" s="14"/>
      <c r="BZ82" s="14"/>
      <c r="CA82" s="14"/>
      <c r="CB82" s="24"/>
      <c r="CC82" s="14"/>
      <c r="CD82" s="14"/>
      <c r="CE82" s="14"/>
      <c r="CF82" s="14"/>
      <c r="CG82" s="14"/>
      <c r="CH82" s="14"/>
      <c r="CI82" s="24"/>
      <c r="CJ82" s="8">
        <f t="shared" si="44"/>
        <v>0</v>
      </c>
      <c r="CK82" s="8">
        <f t="shared" si="45"/>
        <v>0</v>
      </c>
      <c r="CL82" s="8">
        <f t="shared" si="46"/>
        <v>0</v>
      </c>
      <c r="CM82" s="8">
        <f t="shared" si="47"/>
        <v>0</v>
      </c>
      <c r="CN82" s="8">
        <f t="shared" si="48"/>
        <v>0</v>
      </c>
      <c r="CO82" s="8">
        <f t="shared" si="49"/>
        <v>0</v>
      </c>
      <c r="CP82" s="23">
        <f t="shared" si="50"/>
        <v>0</v>
      </c>
      <c r="CQ82" s="8">
        <f t="shared" si="51"/>
        <v>0</v>
      </c>
      <c r="CR82" s="8">
        <f t="shared" si="52"/>
        <v>0</v>
      </c>
      <c r="CS82" s="8">
        <f t="shared" si="53"/>
        <v>0</v>
      </c>
      <c r="CT82" s="8">
        <f t="shared" si="57"/>
        <v>0</v>
      </c>
      <c r="CU82" s="8">
        <f t="shared" si="54"/>
        <v>0.25700000000000001</v>
      </c>
      <c r="CV82" s="8">
        <f t="shared" si="55"/>
        <v>0</v>
      </c>
      <c r="CW82" s="23">
        <f t="shared" si="56"/>
        <v>0</v>
      </c>
      <c r="CX82" s="47" t="s">
        <v>1929</v>
      </c>
    </row>
    <row r="83" spans="1:102" ht="31.5" x14ac:dyDescent="0.25">
      <c r="A83" s="15" t="s">
        <v>153</v>
      </c>
      <c r="B83" s="46" t="s">
        <v>274</v>
      </c>
      <c r="C83" s="29" t="s">
        <v>275</v>
      </c>
      <c r="D83" s="8">
        <f t="shared" si="30"/>
        <v>0</v>
      </c>
      <c r="E83" s="8">
        <f t="shared" si="31"/>
        <v>0</v>
      </c>
      <c r="F83" s="8">
        <f t="shared" si="32"/>
        <v>0</v>
      </c>
      <c r="G83" s="8">
        <f t="shared" si="33"/>
        <v>0</v>
      </c>
      <c r="H83" s="8">
        <f t="shared" si="34"/>
        <v>0</v>
      </c>
      <c r="I83" s="8">
        <f t="shared" si="35"/>
        <v>0</v>
      </c>
      <c r="J83" s="23">
        <f t="shared" si="36"/>
        <v>0</v>
      </c>
      <c r="K83" s="8">
        <f t="shared" si="37"/>
        <v>0</v>
      </c>
      <c r="L83" s="8">
        <f t="shared" si="38"/>
        <v>0</v>
      </c>
      <c r="M83" s="8">
        <f t="shared" si="39"/>
        <v>0</v>
      </c>
      <c r="N83" s="8">
        <f t="shared" si="40"/>
        <v>0</v>
      </c>
      <c r="O83" s="8">
        <f t="shared" si="41"/>
        <v>0.58399999999999996</v>
      </c>
      <c r="P83" s="8">
        <f t="shared" si="42"/>
        <v>0</v>
      </c>
      <c r="Q83" s="23">
        <f t="shared" si="43"/>
        <v>0</v>
      </c>
      <c r="R83" s="14"/>
      <c r="S83" s="14"/>
      <c r="T83" s="14"/>
      <c r="U83" s="14"/>
      <c r="V83" s="14"/>
      <c r="W83" s="14"/>
      <c r="X83" s="24"/>
      <c r="Y83" s="14"/>
      <c r="Z83" s="14"/>
      <c r="AA83" s="14"/>
      <c r="AB83" s="14"/>
      <c r="AC83" s="14">
        <v>0.58399999999999996</v>
      </c>
      <c r="AD83" s="14"/>
      <c r="AE83" s="24"/>
      <c r="AF83" s="14"/>
      <c r="AG83" s="14"/>
      <c r="AH83" s="14"/>
      <c r="AI83" s="14"/>
      <c r="AJ83" s="14"/>
      <c r="AK83" s="14"/>
      <c r="AL83" s="24"/>
      <c r="AM83" s="14"/>
      <c r="AN83" s="14"/>
      <c r="AO83" s="14"/>
      <c r="AP83" s="14"/>
      <c r="AQ83" s="14"/>
      <c r="AR83" s="14"/>
      <c r="AS83" s="24"/>
      <c r="AT83" s="14"/>
      <c r="AU83" s="14"/>
      <c r="AV83" s="14"/>
      <c r="AW83" s="14"/>
      <c r="AX83" s="14"/>
      <c r="AY83" s="14"/>
      <c r="AZ83" s="24"/>
      <c r="BA83" s="14"/>
      <c r="BB83" s="14"/>
      <c r="BC83" s="14"/>
      <c r="BD83" s="14"/>
      <c r="BE83" s="14"/>
      <c r="BF83" s="14"/>
      <c r="BG83" s="24"/>
      <c r="BH83" s="14"/>
      <c r="BI83" s="14"/>
      <c r="BJ83" s="14"/>
      <c r="BK83" s="14"/>
      <c r="BL83" s="14"/>
      <c r="BM83" s="14"/>
      <c r="BN83" s="24"/>
      <c r="BO83" s="14"/>
      <c r="BP83" s="14"/>
      <c r="BQ83" s="14"/>
      <c r="BR83" s="14"/>
      <c r="BS83" s="14"/>
      <c r="BT83" s="14"/>
      <c r="BU83" s="24"/>
      <c r="BV83" s="14"/>
      <c r="BW83" s="14"/>
      <c r="BX83" s="14"/>
      <c r="BY83" s="14"/>
      <c r="BZ83" s="14"/>
      <c r="CA83" s="14"/>
      <c r="CB83" s="24"/>
      <c r="CC83" s="14"/>
      <c r="CD83" s="14"/>
      <c r="CE83" s="14"/>
      <c r="CF83" s="14"/>
      <c r="CG83" s="14"/>
      <c r="CH83" s="14"/>
      <c r="CI83" s="24"/>
      <c r="CJ83" s="8">
        <f t="shared" si="44"/>
        <v>0</v>
      </c>
      <c r="CK83" s="8">
        <f t="shared" si="45"/>
        <v>0</v>
      </c>
      <c r="CL83" s="8">
        <f t="shared" si="46"/>
        <v>0</v>
      </c>
      <c r="CM83" s="8">
        <f t="shared" si="47"/>
        <v>0</v>
      </c>
      <c r="CN83" s="8">
        <f t="shared" si="48"/>
        <v>0</v>
      </c>
      <c r="CO83" s="8">
        <f t="shared" si="49"/>
        <v>0</v>
      </c>
      <c r="CP83" s="23">
        <f t="shared" si="50"/>
        <v>0</v>
      </c>
      <c r="CQ83" s="8">
        <f t="shared" si="51"/>
        <v>0</v>
      </c>
      <c r="CR83" s="8">
        <f t="shared" si="52"/>
        <v>0</v>
      </c>
      <c r="CS83" s="8">
        <f t="shared" si="53"/>
        <v>0</v>
      </c>
      <c r="CT83" s="8">
        <f t="shared" si="57"/>
        <v>0</v>
      </c>
      <c r="CU83" s="8">
        <f t="shared" si="54"/>
        <v>0.58399999999999996</v>
      </c>
      <c r="CV83" s="8">
        <f t="shared" si="55"/>
        <v>0</v>
      </c>
      <c r="CW83" s="23">
        <f t="shared" si="56"/>
        <v>0</v>
      </c>
      <c r="CX83" s="47" t="s">
        <v>1929</v>
      </c>
    </row>
    <row r="84" spans="1:102" ht="63" x14ac:dyDescent="0.25">
      <c r="A84" s="15" t="s">
        <v>153</v>
      </c>
      <c r="B84" s="46" t="s">
        <v>276</v>
      </c>
      <c r="C84" s="29" t="s">
        <v>277</v>
      </c>
      <c r="D84" s="8">
        <f t="shared" si="30"/>
        <v>0</v>
      </c>
      <c r="E84" s="8">
        <f t="shared" si="31"/>
        <v>0</v>
      </c>
      <c r="F84" s="8">
        <f t="shared" si="32"/>
        <v>0</v>
      </c>
      <c r="G84" s="8">
        <f t="shared" si="33"/>
        <v>0</v>
      </c>
      <c r="H84" s="8">
        <f t="shared" si="34"/>
        <v>0</v>
      </c>
      <c r="I84" s="8">
        <f t="shared" si="35"/>
        <v>0</v>
      </c>
      <c r="J84" s="23">
        <f t="shared" si="36"/>
        <v>0</v>
      </c>
      <c r="K84" s="8">
        <f t="shared" si="37"/>
        <v>0</v>
      </c>
      <c r="L84" s="8">
        <f t="shared" si="38"/>
        <v>0</v>
      </c>
      <c r="M84" s="8">
        <f t="shared" si="39"/>
        <v>0</v>
      </c>
      <c r="N84" s="8">
        <f t="shared" si="40"/>
        <v>0</v>
      </c>
      <c r="O84" s="8">
        <f t="shared" si="41"/>
        <v>1.0620000000000001</v>
      </c>
      <c r="P84" s="8">
        <f t="shared" si="42"/>
        <v>0</v>
      </c>
      <c r="Q84" s="23">
        <f t="shared" si="43"/>
        <v>0</v>
      </c>
      <c r="R84" s="14"/>
      <c r="S84" s="14"/>
      <c r="T84" s="14"/>
      <c r="U84" s="14"/>
      <c r="V84" s="14"/>
      <c r="W84" s="14"/>
      <c r="X84" s="24"/>
      <c r="Y84" s="14"/>
      <c r="Z84" s="14"/>
      <c r="AA84" s="14"/>
      <c r="AB84" s="14"/>
      <c r="AC84" s="14">
        <v>1.0620000000000001</v>
      </c>
      <c r="AD84" s="14"/>
      <c r="AE84" s="24"/>
      <c r="AF84" s="14"/>
      <c r="AG84" s="14"/>
      <c r="AH84" s="14"/>
      <c r="AI84" s="14"/>
      <c r="AJ84" s="14"/>
      <c r="AK84" s="14"/>
      <c r="AL84" s="24"/>
      <c r="AM84" s="14"/>
      <c r="AN84" s="14"/>
      <c r="AO84" s="14"/>
      <c r="AP84" s="14"/>
      <c r="AQ84" s="14"/>
      <c r="AR84" s="14"/>
      <c r="AS84" s="24"/>
      <c r="AT84" s="14"/>
      <c r="AU84" s="14"/>
      <c r="AV84" s="14"/>
      <c r="AW84" s="14"/>
      <c r="AX84" s="14"/>
      <c r="AY84" s="14"/>
      <c r="AZ84" s="24"/>
      <c r="BA84" s="14"/>
      <c r="BB84" s="14"/>
      <c r="BC84" s="14"/>
      <c r="BD84" s="14"/>
      <c r="BE84" s="14"/>
      <c r="BF84" s="14"/>
      <c r="BG84" s="24"/>
      <c r="BH84" s="14"/>
      <c r="BI84" s="14"/>
      <c r="BJ84" s="14"/>
      <c r="BK84" s="14"/>
      <c r="BL84" s="14"/>
      <c r="BM84" s="14"/>
      <c r="BN84" s="24"/>
      <c r="BO84" s="14"/>
      <c r="BP84" s="14"/>
      <c r="BQ84" s="14"/>
      <c r="BR84" s="14"/>
      <c r="BS84" s="14"/>
      <c r="BT84" s="14"/>
      <c r="BU84" s="24"/>
      <c r="BV84" s="14"/>
      <c r="BW84" s="14"/>
      <c r="BX84" s="14"/>
      <c r="BY84" s="14"/>
      <c r="BZ84" s="14"/>
      <c r="CA84" s="14"/>
      <c r="CB84" s="24"/>
      <c r="CC84" s="14"/>
      <c r="CD84" s="14"/>
      <c r="CE84" s="14"/>
      <c r="CF84" s="14"/>
      <c r="CG84" s="14"/>
      <c r="CH84" s="14"/>
      <c r="CI84" s="24"/>
      <c r="CJ84" s="8">
        <f t="shared" si="44"/>
        <v>0</v>
      </c>
      <c r="CK84" s="8">
        <f t="shared" si="45"/>
        <v>0</v>
      </c>
      <c r="CL84" s="8">
        <f t="shared" si="46"/>
        <v>0</v>
      </c>
      <c r="CM84" s="8">
        <f t="shared" si="47"/>
        <v>0</v>
      </c>
      <c r="CN84" s="8">
        <f t="shared" si="48"/>
        <v>0</v>
      </c>
      <c r="CO84" s="8">
        <f t="shared" si="49"/>
        <v>0</v>
      </c>
      <c r="CP84" s="23">
        <f t="shared" si="50"/>
        <v>0</v>
      </c>
      <c r="CQ84" s="8">
        <f t="shared" si="51"/>
        <v>0</v>
      </c>
      <c r="CR84" s="8">
        <f t="shared" si="52"/>
        <v>0</v>
      </c>
      <c r="CS84" s="8">
        <f t="shared" si="53"/>
        <v>0</v>
      </c>
      <c r="CT84" s="8">
        <f t="shared" si="57"/>
        <v>0</v>
      </c>
      <c r="CU84" s="8">
        <f t="shared" si="54"/>
        <v>1.0620000000000001</v>
      </c>
      <c r="CV84" s="8">
        <f t="shared" si="55"/>
        <v>0</v>
      </c>
      <c r="CW84" s="23">
        <f t="shared" si="56"/>
        <v>0</v>
      </c>
      <c r="CX84" s="47" t="s">
        <v>1929</v>
      </c>
    </row>
    <row r="85" spans="1:102" ht="47.25" x14ac:dyDescent="0.25">
      <c r="A85" s="15" t="s">
        <v>153</v>
      </c>
      <c r="B85" s="46" t="s">
        <v>278</v>
      </c>
      <c r="C85" s="29" t="s">
        <v>279</v>
      </c>
      <c r="D85" s="8">
        <f t="shared" si="30"/>
        <v>0</v>
      </c>
      <c r="E85" s="8">
        <f t="shared" si="31"/>
        <v>0</v>
      </c>
      <c r="F85" s="8">
        <f t="shared" si="32"/>
        <v>0</v>
      </c>
      <c r="G85" s="8">
        <f t="shared" si="33"/>
        <v>0</v>
      </c>
      <c r="H85" s="8">
        <f t="shared" si="34"/>
        <v>0</v>
      </c>
      <c r="I85" s="8">
        <f t="shared" si="35"/>
        <v>0</v>
      </c>
      <c r="J85" s="23">
        <f t="shared" si="36"/>
        <v>0</v>
      </c>
      <c r="K85" s="8">
        <f t="shared" si="37"/>
        <v>0</v>
      </c>
      <c r="L85" s="8">
        <f t="shared" si="38"/>
        <v>0</v>
      </c>
      <c r="M85" s="8">
        <f t="shared" si="39"/>
        <v>0</v>
      </c>
      <c r="N85" s="8">
        <f t="shared" si="40"/>
        <v>0</v>
      </c>
      <c r="O85" s="8">
        <f t="shared" si="41"/>
        <v>4.66</v>
      </c>
      <c r="P85" s="8">
        <f t="shared" si="42"/>
        <v>0</v>
      </c>
      <c r="Q85" s="23">
        <f t="shared" si="43"/>
        <v>0</v>
      </c>
      <c r="R85" s="14"/>
      <c r="S85" s="14"/>
      <c r="T85" s="14"/>
      <c r="U85" s="14"/>
      <c r="V85" s="14"/>
      <c r="W85" s="14"/>
      <c r="X85" s="24"/>
      <c r="Y85" s="14"/>
      <c r="Z85" s="14"/>
      <c r="AA85" s="14"/>
      <c r="AB85" s="14"/>
      <c r="AC85" s="14">
        <v>4.66</v>
      </c>
      <c r="AD85" s="14"/>
      <c r="AE85" s="24"/>
      <c r="AF85" s="14"/>
      <c r="AG85" s="14"/>
      <c r="AH85" s="14"/>
      <c r="AI85" s="14"/>
      <c r="AJ85" s="14"/>
      <c r="AK85" s="14"/>
      <c r="AL85" s="24"/>
      <c r="AM85" s="14"/>
      <c r="AN85" s="14"/>
      <c r="AO85" s="14"/>
      <c r="AP85" s="14"/>
      <c r="AQ85" s="14"/>
      <c r="AR85" s="14"/>
      <c r="AS85" s="24"/>
      <c r="AT85" s="14"/>
      <c r="AU85" s="14"/>
      <c r="AV85" s="14"/>
      <c r="AW85" s="14"/>
      <c r="AX85" s="14"/>
      <c r="AY85" s="14"/>
      <c r="AZ85" s="24"/>
      <c r="BA85" s="14"/>
      <c r="BB85" s="14"/>
      <c r="BC85" s="14"/>
      <c r="BD85" s="14"/>
      <c r="BE85" s="14"/>
      <c r="BF85" s="14"/>
      <c r="BG85" s="24"/>
      <c r="BH85" s="14"/>
      <c r="BI85" s="14"/>
      <c r="BJ85" s="14"/>
      <c r="BK85" s="14"/>
      <c r="BL85" s="14"/>
      <c r="BM85" s="14"/>
      <c r="BN85" s="24"/>
      <c r="BO85" s="14"/>
      <c r="BP85" s="14"/>
      <c r="BQ85" s="14"/>
      <c r="BR85" s="14"/>
      <c r="BS85" s="14"/>
      <c r="BT85" s="14"/>
      <c r="BU85" s="24"/>
      <c r="BV85" s="14"/>
      <c r="BW85" s="14"/>
      <c r="BX85" s="14"/>
      <c r="BY85" s="14"/>
      <c r="BZ85" s="14"/>
      <c r="CA85" s="14"/>
      <c r="CB85" s="24"/>
      <c r="CC85" s="14"/>
      <c r="CD85" s="14"/>
      <c r="CE85" s="14"/>
      <c r="CF85" s="14"/>
      <c r="CG85" s="14"/>
      <c r="CH85" s="14"/>
      <c r="CI85" s="24"/>
      <c r="CJ85" s="8">
        <f t="shared" si="44"/>
        <v>0</v>
      </c>
      <c r="CK85" s="8">
        <f t="shared" si="45"/>
        <v>0</v>
      </c>
      <c r="CL85" s="8">
        <f t="shared" si="46"/>
        <v>0</v>
      </c>
      <c r="CM85" s="8">
        <f t="shared" si="47"/>
        <v>0</v>
      </c>
      <c r="CN85" s="8">
        <f t="shared" si="48"/>
        <v>0</v>
      </c>
      <c r="CO85" s="8">
        <f t="shared" si="49"/>
        <v>0</v>
      </c>
      <c r="CP85" s="23">
        <f t="shared" si="50"/>
        <v>0</v>
      </c>
      <c r="CQ85" s="8">
        <f t="shared" si="51"/>
        <v>0</v>
      </c>
      <c r="CR85" s="8">
        <f t="shared" si="52"/>
        <v>0</v>
      </c>
      <c r="CS85" s="8">
        <f t="shared" si="53"/>
        <v>0</v>
      </c>
      <c r="CT85" s="8">
        <f t="shared" si="57"/>
        <v>0</v>
      </c>
      <c r="CU85" s="8">
        <f t="shared" si="54"/>
        <v>4.66</v>
      </c>
      <c r="CV85" s="8">
        <f t="shared" si="55"/>
        <v>0</v>
      </c>
      <c r="CW85" s="23">
        <f t="shared" si="56"/>
        <v>0</v>
      </c>
      <c r="CX85" s="47" t="s">
        <v>1929</v>
      </c>
    </row>
    <row r="86" spans="1:102" ht="47.25" x14ac:dyDescent="0.25">
      <c r="A86" s="15" t="s">
        <v>153</v>
      </c>
      <c r="B86" s="46" t="s">
        <v>280</v>
      </c>
      <c r="C86" s="29" t="s">
        <v>281</v>
      </c>
      <c r="D86" s="8">
        <f t="shared" si="30"/>
        <v>0</v>
      </c>
      <c r="E86" s="8">
        <f t="shared" si="31"/>
        <v>0</v>
      </c>
      <c r="F86" s="8">
        <f t="shared" si="32"/>
        <v>0</v>
      </c>
      <c r="G86" s="8">
        <f t="shared" si="33"/>
        <v>0</v>
      </c>
      <c r="H86" s="8">
        <f t="shared" si="34"/>
        <v>0</v>
      </c>
      <c r="I86" s="8">
        <f t="shared" si="35"/>
        <v>0</v>
      </c>
      <c r="J86" s="23">
        <f t="shared" si="36"/>
        <v>0</v>
      </c>
      <c r="K86" s="8">
        <f t="shared" si="37"/>
        <v>0</v>
      </c>
      <c r="L86" s="8">
        <f t="shared" si="38"/>
        <v>0</v>
      </c>
      <c r="M86" s="8">
        <f t="shared" si="39"/>
        <v>0</v>
      </c>
      <c r="N86" s="8">
        <f t="shared" si="40"/>
        <v>0</v>
      </c>
      <c r="O86" s="8">
        <f t="shared" si="41"/>
        <v>0.64</v>
      </c>
      <c r="P86" s="8">
        <f t="shared" si="42"/>
        <v>0</v>
      </c>
      <c r="Q86" s="23">
        <f t="shared" si="43"/>
        <v>0</v>
      </c>
      <c r="R86" s="14"/>
      <c r="S86" s="14"/>
      <c r="T86" s="14"/>
      <c r="U86" s="14"/>
      <c r="V86" s="14"/>
      <c r="W86" s="14"/>
      <c r="X86" s="24"/>
      <c r="Y86" s="14"/>
      <c r="Z86" s="14"/>
      <c r="AA86" s="14"/>
      <c r="AB86" s="14"/>
      <c r="AC86" s="14">
        <v>0.64</v>
      </c>
      <c r="AD86" s="14"/>
      <c r="AE86" s="24"/>
      <c r="AF86" s="14"/>
      <c r="AG86" s="14"/>
      <c r="AH86" s="14"/>
      <c r="AI86" s="14"/>
      <c r="AJ86" s="14"/>
      <c r="AK86" s="14"/>
      <c r="AL86" s="24"/>
      <c r="AM86" s="14"/>
      <c r="AN86" s="14"/>
      <c r="AO86" s="14"/>
      <c r="AP86" s="14"/>
      <c r="AQ86" s="14"/>
      <c r="AR86" s="14"/>
      <c r="AS86" s="24"/>
      <c r="AT86" s="14"/>
      <c r="AU86" s="14"/>
      <c r="AV86" s="14"/>
      <c r="AW86" s="14"/>
      <c r="AX86" s="14"/>
      <c r="AY86" s="14"/>
      <c r="AZ86" s="24"/>
      <c r="BA86" s="14"/>
      <c r="BB86" s="14"/>
      <c r="BC86" s="14"/>
      <c r="BD86" s="14"/>
      <c r="BE86" s="14"/>
      <c r="BF86" s="14"/>
      <c r="BG86" s="24"/>
      <c r="BH86" s="14"/>
      <c r="BI86" s="14"/>
      <c r="BJ86" s="14"/>
      <c r="BK86" s="14"/>
      <c r="BL86" s="14"/>
      <c r="BM86" s="14"/>
      <c r="BN86" s="24"/>
      <c r="BO86" s="14"/>
      <c r="BP86" s="14"/>
      <c r="BQ86" s="14"/>
      <c r="BR86" s="14"/>
      <c r="BS86" s="14"/>
      <c r="BT86" s="14"/>
      <c r="BU86" s="24"/>
      <c r="BV86" s="14"/>
      <c r="BW86" s="14"/>
      <c r="BX86" s="14"/>
      <c r="BY86" s="14"/>
      <c r="BZ86" s="14"/>
      <c r="CA86" s="14"/>
      <c r="CB86" s="24"/>
      <c r="CC86" s="14"/>
      <c r="CD86" s="14"/>
      <c r="CE86" s="14"/>
      <c r="CF86" s="14"/>
      <c r="CG86" s="14"/>
      <c r="CH86" s="14"/>
      <c r="CI86" s="24"/>
      <c r="CJ86" s="8">
        <f t="shared" si="44"/>
        <v>0</v>
      </c>
      <c r="CK86" s="8">
        <f t="shared" si="45"/>
        <v>0</v>
      </c>
      <c r="CL86" s="8">
        <f t="shared" si="46"/>
        <v>0</v>
      </c>
      <c r="CM86" s="8">
        <f t="shared" si="47"/>
        <v>0</v>
      </c>
      <c r="CN86" s="8">
        <f t="shared" si="48"/>
        <v>0</v>
      </c>
      <c r="CO86" s="8">
        <f t="shared" si="49"/>
        <v>0</v>
      </c>
      <c r="CP86" s="23">
        <f t="shared" si="50"/>
        <v>0</v>
      </c>
      <c r="CQ86" s="8">
        <f t="shared" si="51"/>
        <v>0</v>
      </c>
      <c r="CR86" s="8">
        <f t="shared" si="52"/>
        <v>0</v>
      </c>
      <c r="CS86" s="8">
        <f t="shared" si="53"/>
        <v>0</v>
      </c>
      <c r="CT86" s="8">
        <f t="shared" si="57"/>
        <v>0</v>
      </c>
      <c r="CU86" s="8">
        <f t="shared" si="54"/>
        <v>0.64</v>
      </c>
      <c r="CV86" s="8">
        <f t="shared" si="55"/>
        <v>0</v>
      </c>
      <c r="CW86" s="23">
        <f t="shared" si="56"/>
        <v>0</v>
      </c>
      <c r="CX86" s="47" t="s">
        <v>1929</v>
      </c>
    </row>
    <row r="87" spans="1:102" ht="47.25" x14ac:dyDescent="0.25">
      <c r="A87" s="15" t="s">
        <v>153</v>
      </c>
      <c r="B87" s="46" t="s">
        <v>282</v>
      </c>
      <c r="C87" s="29" t="s">
        <v>283</v>
      </c>
      <c r="D87" s="8">
        <f t="shared" si="30"/>
        <v>0</v>
      </c>
      <c r="E87" s="8">
        <f t="shared" si="31"/>
        <v>0</v>
      </c>
      <c r="F87" s="8">
        <f t="shared" si="32"/>
        <v>0</v>
      </c>
      <c r="G87" s="8">
        <f t="shared" si="33"/>
        <v>0</v>
      </c>
      <c r="H87" s="8">
        <f t="shared" si="34"/>
        <v>0</v>
      </c>
      <c r="I87" s="8">
        <f t="shared" si="35"/>
        <v>0</v>
      </c>
      <c r="J87" s="23">
        <f t="shared" si="36"/>
        <v>0</v>
      </c>
      <c r="K87" s="8">
        <f t="shared" si="37"/>
        <v>0</v>
      </c>
      <c r="L87" s="8">
        <f t="shared" si="38"/>
        <v>0</v>
      </c>
      <c r="M87" s="8">
        <f t="shared" si="39"/>
        <v>0</v>
      </c>
      <c r="N87" s="8">
        <f t="shared" si="40"/>
        <v>0</v>
      </c>
      <c r="O87" s="8">
        <f t="shared" si="41"/>
        <v>0.30099999999999999</v>
      </c>
      <c r="P87" s="8">
        <f t="shared" si="42"/>
        <v>0</v>
      </c>
      <c r="Q87" s="23">
        <f t="shared" si="43"/>
        <v>0</v>
      </c>
      <c r="R87" s="14"/>
      <c r="S87" s="14"/>
      <c r="T87" s="14"/>
      <c r="U87" s="14"/>
      <c r="V87" s="14"/>
      <c r="W87" s="14"/>
      <c r="X87" s="24"/>
      <c r="Y87" s="14"/>
      <c r="Z87" s="14"/>
      <c r="AA87" s="14"/>
      <c r="AB87" s="14"/>
      <c r="AC87" s="14">
        <v>0.30099999999999999</v>
      </c>
      <c r="AD87" s="14"/>
      <c r="AE87" s="24"/>
      <c r="AF87" s="14"/>
      <c r="AG87" s="14"/>
      <c r="AH87" s="14"/>
      <c r="AI87" s="14"/>
      <c r="AJ87" s="14"/>
      <c r="AK87" s="14"/>
      <c r="AL87" s="24"/>
      <c r="AM87" s="14"/>
      <c r="AN87" s="14"/>
      <c r="AO87" s="14"/>
      <c r="AP87" s="14"/>
      <c r="AQ87" s="14"/>
      <c r="AR87" s="14"/>
      <c r="AS87" s="24"/>
      <c r="AT87" s="14"/>
      <c r="AU87" s="14"/>
      <c r="AV87" s="14"/>
      <c r="AW87" s="14"/>
      <c r="AX87" s="14"/>
      <c r="AY87" s="14"/>
      <c r="AZ87" s="24"/>
      <c r="BA87" s="14"/>
      <c r="BB87" s="14"/>
      <c r="BC87" s="14"/>
      <c r="BD87" s="14"/>
      <c r="BE87" s="14"/>
      <c r="BF87" s="14"/>
      <c r="BG87" s="24"/>
      <c r="BH87" s="14"/>
      <c r="BI87" s="14"/>
      <c r="BJ87" s="14"/>
      <c r="BK87" s="14"/>
      <c r="BL87" s="14"/>
      <c r="BM87" s="14"/>
      <c r="BN87" s="24"/>
      <c r="BO87" s="14"/>
      <c r="BP87" s="14"/>
      <c r="BQ87" s="14"/>
      <c r="BR87" s="14"/>
      <c r="BS87" s="14"/>
      <c r="BT87" s="14"/>
      <c r="BU87" s="24"/>
      <c r="BV87" s="14"/>
      <c r="BW87" s="14"/>
      <c r="BX87" s="14"/>
      <c r="BY87" s="14"/>
      <c r="BZ87" s="14"/>
      <c r="CA87" s="14"/>
      <c r="CB87" s="24"/>
      <c r="CC87" s="14"/>
      <c r="CD87" s="14"/>
      <c r="CE87" s="14"/>
      <c r="CF87" s="14"/>
      <c r="CG87" s="14"/>
      <c r="CH87" s="14"/>
      <c r="CI87" s="24"/>
      <c r="CJ87" s="8">
        <f t="shared" si="44"/>
        <v>0</v>
      </c>
      <c r="CK87" s="8">
        <f t="shared" si="45"/>
        <v>0</v>
      </c>
      <c r="CL87" s="8">
        <f t="shared" si="46"/>
        <v>0</v>
      </c>
      <c r="CM87" s="8">
        <f t="shared" si="47"/>
        <v>0</v>
      </c>
      <c r="CN87" s="8">
        <f t="shared" si="48"/>
        <v>0</v>
      </c>
      <c r="CO87" s="8">
        <f t="shared" si="49"/>
        <v>0</v>
      </c>
      <c r="CP87" s="23">
        <f t="shared" si="50"/>
        <v>0</v>
      </c>
      <c r="CQ87" s="8">
        <f t="shared" si="51"/>
        <v>0</v>
      </c>
      <c r="CR87" s="8">
        <f t="shared" si="52"/>
        <v>0</v>
      </c>
      <c r="CS87" s="8">
        <f t="shared" si="53"/>
        <v>0</v>
      </c>
      <c r="CT87" s="8">
        <f t="shared" si="57"/>
        <v>0</v>
      </c>
      <c r="CU87" s="8">
        <f t="shared" si="54"/>
        <v>0.30099999999999999</v>
      </c>
      <c r="CV87" s="8">
        <f t="shared" si="55"/>
        <v>0</v>
      </c>
      <c r="CW87" s="23">
        <f t="shared" si="56"/>
        <v>0</v>
      </c>
      <c r="CX87" s="47" t="s">
        <v>1929</v>
      </c>
    </row>
    <row r="88" spans="1:102" ht="47.25" x14ac:dyDescent="0.25">
      <c r="A88" s="15" t="s">
        <v>153</v>
      </c>
      <c r="B88" s="46" t="s">
        <v>284</v>
      </c>
      <c r="C88" s="29" t="s">
        <v>285</v>
      </c>
      <c r="D88" s="8">
        <f t="shared" si="30"/>
        <v>0</v>
      </c>
      <c r="E88" s="8">
        <f t="shared" si="31"/>
        <v>0</v>
      </c>
      <c r="F88" s="8">
        <f t="shared" si="32"/>
        <v>0</v>
      </c>
      <c r="G88" s="8">
        <f t="shared" si="33"/>
        <v>0</v>
      </c>
      <c r="H88" s="8">
        <f t="shared" si="34"/>
        <v>0</v>
      </c>
      <c r="I88" s="8">
        <f t="shared" si="35"/>
        <v>0</v>
      </c>
      <c r="J88" s="23">
        <f t="shared" si="36"/>
        <v>0</v>
      </c>
      <c r="K88" s="8">
        <f t="shared" si="37"/>
        <v>0</v>
      </c>
      <c r="L88" s="8">
        <f t="shared" si="38"/>
        <v>0</v>
      </c>
      <c r="M88" s="8">
        <f t="shared" si="39"/>
        <v>0</v>
      </c>
      <c r="N88" s="8">
        <f t="shared" si="40"/>
        <v>0</v>
      </c>
      <c r="O88" s="8">
        <f t="shared" si="41"/>
        <v>0.23899999999999999</v>
      </c>
      <c r="P88" s="8">
        <f t="shared" si="42"/>
        <v>0</v>
      </c>
      <c r="Q88" s="23">
        <f t="shared" si="43"/>
        <v>0</v>
      </c>
      <c r="R88" s="14"/>
      <c r="S88" s="14"/>
      <c r="T88" s="14"/>
      <c r="U88" s="14"/>
      <c r="V88" s="14"/>
      <c r="W88" s="14"/>
      <c r="X88" s="24"/>
      <c r="Y88" s="14"/>
      <c r="Z88" s="14"/>
      <c r="AA88" s="14"/>
      <c r="AB88" s="14"/>
      <c r="AC88" s="14">
        <v>0.23899999999999999</v>
      </c>
      <c r="AD88" s="14"/>
      <c r="AE88" s="24"/>
      <c r="AF88" s="14"/>
      <c r="AG88" s="14"/>
      <c r="AH88" s="14"/>
      <c r="AI88" s="14"/>
      <c r="AJ88" s="14"/>
      <c r="AK88" s="14"/>
      <c r="AL88" s="24"/>
      <c r="AM88" s="14"/>
      <c r="AN88" s="14"/>
      <c r="AO88" s="14"/>
      <c r="AP88" s="14"/>
      <c r="AQ88" s="14"/>
      <c r="AR88" s="14"/>
      <c r="AS88" s="24"/>
      <c r="AT88" s="14"/>
      <c r="AU88" s="14"/>
      <c r="AV88" s="14"/>
      <c r="AW88" s="14"/>
      <c r="AX88" s="14"/>
      <c r="AY88" s="14"/>
      <c r="AZ88" s="24"/>
      <c r="BA88" s="14"/>
      <c r="BB88" s="14"/>
      <c r="BC88" s="14"/>
      <c r="BD88" s="14"/>
      <c r="BE88" s="14"/>
      <c r="BF88" s="14"/>
      <c r="BG88" s="24"/>
      <c r="BH88" s="14"/>
      <c r="BI88" s="14"/>
      <c r="BJ88" s="14"/>
      <c r="BK88" s="14"/>
      <c r="BL88" s="14"/>
      <c r="BM88" s="14"/>
      <c r="BN88" s="24"/>
      <c r="BO88" s="14"/>
      <c r="BP88" s="14"/>
      <c r="BQ88" s="14"/>
      <c r="BR88" s="14"/>
      <c r="BS88" s="14"/>
      <c r="BT88" s="14"/>
      <c r="BU88" s="24"/>
      <c r="BV88" s="14"/>
      <c r="BW88" s="14"/>
      <c r="BX88" s="14"/>
      <c r="BY88" s="14"/>
      <c r="BZ88" s="14"/>
      <c r="CA88" s="14"/>
      <c r="CB88" s="24"/>
      <c r="CC88" s="14"/>
      <c r="CD88" s="14"/>
      <c r="CE88" s="14"/>
      <c r="CF88" s="14"/>
      <c r="CG88" s="14"/>
      <c r="CH88" s="14"/>
      <c r="CI88" s="24"/>
      <c r="CJ88" s="8">
        <f t="shared" si="44"/>
        <v>0</v>
      </c>
      <c r="CK88" s="8">
        <f t="shared" si="45"/>
        <v>0</v>
      </c>
      <c r="CL88" s="8">
        <f t="shared" si="46"/>
        <v>0</v>
      </c>
      <c r="CM88" s="8">
        <f t="shared" si="47"/>
        <v>0</v>
      </c>
      <c r="CN88" s="8">
        <f t="shared" si="48"/>
        <v>0</v>
      </c>
      <c r="CO88" s="8">
        <f t="shared" si="49"/>
        <v>0</v>
      </c>
      <c r="CP88" s="23">
        <f t="shared" si="50"/>
        <v>0</v>
      </c>
      <c r="CQ88" s="8">
        <f t="shared" si="51"/>
        <v>0</v>
      </c>
      <c r="CR88" s="8">
        <f t="shared" si="52"/>
        <v>0</v>
      </c>
      <c r="CS88" s="8">
        <f t="shared" si="53"/>
        <v>0</v>
      </c>
      <c r="CT88" s="8">
        <f t="shared" si="57"/>
        <v>0</v>
      </c>
      <c r="CU88" s="8">
        <f t="shared" si="54"/>
        <v>0.23899999999999999</v>
      </c>
      <c r="CV88" s="8">
        <f t="shared" si="55"/>
        <v>0</v>
      </c>
      <c r="CW88" s="23">
        <f t="shared" si="56"/>
        <v>0</v>
      </c>
      <c r="CX88" s="47" t="s">
        <v>1929</v>
      </c>
    </row>
    <row r="89" spans="1:102" ht="31.5" x14ac:dyDescent="0.25">
      <c r="A89" s="15" t="s">
        <v>153</v>
      </c>
      <c r="B89" s="46" t="s">
        <v>286</v>
      </c>
      <c r="C89" s="29" t="s">
        <v>287</v>
      </c>
      <c r="D89" s="8">
        <f t="shared" si="30"/>
        <v>0</v>
      </c>
      <c r="E89" s="8">
        <f t="shared" si="31"/>
        <v>0</v>
      </c>
      <c r="F89" s="8">
        <f t="shared" si="32"/>
        <v>0</v>
      </c>
      <c r="G89" s="8">
        <f t="shared" si="33"/>
        <v>0</v>
      </c>
      <c r="H89" s="8">
        <f t="shared" si="34"/>
        <v>0</v>
      </c>
      <c r="I89" s="8">
        <f t="shared" si="35"/>
        <v>0</v>
      </c>
      <c r="J89" s="23">
        <f t="shared" si="36"/>
        <v>0</v>
      </c>
      <c r="K89" s="8">
        <f t="shared" si="37"/>
        <v>0</v>
      </c>
      <c r="L89" s="8">
        <f t="shared" si="38"/>
        <v>0</v>
      </c>
      <c r="M89" s="8">
        <f t="shared" si="39"/>
        <v>0</v>
      </c>
      <c r="N89" s="8">
        <f t="shared" si="40"/>
        <v>0</v>
      </c>
      <c r="O89" s="8">
        <f t="shared" si="41"/>
        <v>1.42</v>
      </c>
      <c r="P89" s="8">
        <f t="shared" si="42"/>
        <v>0</v>
      </c>
      <c r="Q89" s="23">
        <f t="shared" si="43"/>
        <v>0</v>
      </c>
      <c r="R89" s="14"/>
      <c r="S89" s="14"/>
      <c r="T89" s="14"/>
      <c r="U89" s="14"/>
      <c r="V89" s="14"/>
      <c r="W89" s="14"/>
      <c r="X89" s="24"/>
      <c r="Y89" s="14"/>
      <c r="Z89" s="14"/>
      <c r="AA89" s="14"/>
      <c r="AB89" s="14"/>
      <c r="AC89" s="14">
        <v>1.42</v>
      </c>
      <c r="AD89" s="14"/>
      <c r="AE89" s="24"/>
      <c r="AF89" s="14"/>
      <c r="AG89" s="14"/>
      <c r="AH89" s="14"/>
      <c r="AI89" s="14"/>
      <c r="AJ89" s="14"/>
      <c r="AK89" s="14"/>
      <c r="AL89" s="24"/>
      <c r="AM89" s="14"/>
      <c r="AN89" s="14"/>
      <c r="AO89" s="14"/>
      <c r="AP89" s="14"/>
      <c r="AQ89" s="14"/>
      <c r="AR89" s="14"/>
      <c r="AS89" s="24"/>
      <c r="AT89" s="14"/>
      <c r="AU89" s="14"/>
      <c r="AV89" s="14"/>
      <c r="AW89" s="14"/>
      <c r="AX89" s="14"/>
      <c r="AY89" s="14"/>
      <c r="AZ89" s="24"/>
      <c r="BA89" s="14"/>
      <c r="BB89" s="14"/>
      <c r="BC89" s="14"/>
      <c r="BD89" s="14"/>
      <c r="BE89" s="14"/>
      <c r="BF89" s="14"/>
      <c r="BG89" s="24"/>
      <c r="BH89" s="14"/>
      <c r="BI89" s="14"/>
      <c r="BJ89" s="14"/>
      <c r="BK89" s="14"/>
      <c r="BL89" s="14"/>
      <c r="BM89" s="14"/>
      <c r="BN89" s="24"/>
      <c r="BO89" s="14"/>
      <c r="BP89" s="14"/>
      <c r="BQ89" s="14"/>
      <c r="BR89" s="14"/>
      <c r="BS89" s="14"/>
      <c r="BT89" s="14"/>
      <c r="BU89" s="24"/>
      <c r="BV89" s="14"/>
      <c r="BW89" s="14"/>
      <c r="BX89" s="14"/>
      <c r="BY89" s="14"/>
      <c r="BZ89" s="14"/>
      <c r="CA89" s="14"/>
      <c r="CB89" s="24"/>
      <c r="CC89" s="14"/>
      <c r="CD89" s="14"/>
      <c r="CE89" s="14"/>
      <c r="CF89" s="14"/>
      <c r="CG89" s="14"/>
      <c r="CH89" s="14"/>
      <c r="CI89" s="24"/>
      <c r="CJ89" s="8">
        <f t="shared" si="44"/>
        <v>0</v>
      </c>
      <c r="CK89" s="8">
        <f t="shared" si="45"/>
        <v>0</v>
      </c>
      <c r="CL89" s="8">
        <f t="shared" si="46"/>
        <v>0</v>
      </c>
      <c r="CM89" s="8">
        <f t="shared" si="47"/>
        <v>0</v>
      </c>
      <c r="CN89" s="8">
        <f t="shared" si="48"/>
        <v>0</v>
      </c>
      <c r="CO89" s="8">
        <f t="shared" si="49"/>
        <v>0</v>
      </c>
      <c r="CP89" s="23">
        <f t="shared" si="50"/>
        <v>0</v>
      </c>
      <c r="CQ89" s="8">
        <f t="shared" si="51"/>
        <v>0</v>
      </c>
      <c r="CR89" s="8">
        <f t="shared" si="52"/>
        <v>0</v>
      </c>
      <c r="CS89" s="8">
        <f t="shared" si="53"/>
        <v>0</v>
      </c>
      <c r="CT89" s="8">
        <f t="shared" si="57"/>
        <v>0</v>
      </c>
      <c r="CU89" s="8">
        <f t="shared" si="54"/>
        <v>1.42</v>
      </c>
      <c r="CV89" s="8">
        <f t="shared" si="55"/>
        <v>0</v>
      </c>
      <c r="CW89" s="23">
        <f t="shared" si="56"/>
        <v>0</v>
      </c>
      <c r="CX89" s="47" t="s">
        <v>1929</v>
      </c>
    </row>
    <row r="90" spans="1:102" ht="47.25" x14ac:dyDescent="0.25">
      <c r="A90" s="15" t="s">
        <v>153</v>
      </c>
      <c r="B90" s="46" t="s">
        <v>288</v>
      </c>
      <c r="C90" s="29" t="s">
        <v>289</v>
      </c>
      <c r="D90" s="8">
        <f t="shared" si="30"/>
        <v>0</v>
      </c>
      <c r="E90" s="8">
        <f t="shared" si="31"/>
        <v>0</v>
      </c>
      <c r="F90" s="8">
        <f t="shared" si="32"/>
        <v>0</v>
      </c>
      <c r="G90" s="8">
        <f t="shared" si="33"/>
        <v>0</v>
      </c>
      <c r="H90" s="8">
        <f t="shared" si="34"/>
        <v>0</v>
      </c>
      <c r="I90" s="8">
        <f t="shared" si="35"/>
        <v>0</v>
      </c>
      <c r="J90" s="23">
        <f t="shared" si="36"/>
        <v>0</v>
      </c>
      <c r="K90" s="8">
        <f t="shared" si="37"/>
        <v>0</v>
      </c>
      <c r="L90" s="8">
        <f t="shared" si="38"/>
        <v>0</v>
      </c>
      <c r="M90" s="8">
        <f t="shared" si="39"/>
        <v>0</v>
      </c>
      <c r="N90" s="8">
        <f t="shared" si="40"/>
        <v>0</v>
      </c>
      <c r="O90" s="8">
        <f t="shared" si="41"/>
        <v>1.3160000000000001</v>
      </c>
      <c r="P90" s="8">
        <f t="shared" si="42"/>
        <v>0</v>
      </c>
      <c r="Q90" s="23">
        <f t="shared" si="43"/>
        <v>0</v>
      </c>
      <c r="R90" s="14"/>
      <c r="S90" s="14"/>
      <c r="T90" s="14"/>
      <c r="U90" s="14"/>
      <c r="V90" s="14"/>
      <c r="W90" s="14"/>
      <c r="X90" s="24"/>
      <c r="Y90" s="14"/>
      <c r="Z90" s="14"/>
      <c r="AA90" s="14"/>
      <c r="AB90" s="14"/>
      <c r="AC90" s="14">
        <v>1.3160000000000001</v>
      </c>
      <c r="AD90" s="14"/>
      <c r="AE90" s="24"/>
      <c r="AF90" s="14"/>
      <c r="AG90" s="14"/>
      <c r="AH90" s="14"/>
      <c r="AI90" s="14"/>
      <c r="AJ90" s="14"/>
      <c r="AK90" s="14"/>
      <c r="AL90" s="24"/>
      <c r="AM90" s="14"/>
      <c r="AN90" s="14"/>
      <c r="AO90" s="14"/>
      <c r="AP90" s="14"/>
      <c r="AQ90" s="14"/>
      <c r="AR90" s="14"/>
      <c r="AS90" s="24"/>
      <c r="AT90" s="14"/>
      <c r="AU90" s="14"/>
      <c r="AV90" s="14"/>
      <c r="AW90" s="14"/>
      <c r="AX90" s="14"/>
      <c r="AY90" s="14"/>
      <c r="AZ90" s="24"/>
      <c r="BA90" s="14"/>
      <c r="BB90" s="14"/>
      <c r="BC90" s="14"/>
      <c r="BD90" s="14"/>
      <c r="BE90" s="14"/>
      <c r="BF90" s="14"/>
      <c r="BG90" s="24"/>
      <c r="BH90" s="14"/>
      <c r="BI90" s="14"/>
      <c r="BJ90" s="14"/>
      <c r="BK90" s="14"/>
      <c r="BL90" s="14"/>
      <c r="BM90" s="14"/>
      <c r="BN90" s="24"/>
      <c r="BO90" s="14"/>
      <c r="BP90" s="14"/>
      <c r="BQ90" s="14"/>
      <c r="BR90" s="14"/>
      <c r="BS90" s="14"/>
      <c r="BT90" s="14"/>
      <c r="BU90" s="24"/>
      <c r="BV90" s="14"/>
      <c r="BW90" s="14"/>
      <c r="BX90" s="14"/>
      <c r="BY90" s="14"/>
      <c r="BZ90" s="14"/>
      <c r="CA90" s="14"/>
      <c r="CB90" s="24"/>
      <c r="CC90" s="14"/>
      <c r="CD90" s="14"/>
      <c r="CE90" s="14"/>
      <c r="CF90" s="14"/>
      <c r="CG90" s="14"/>
      <c r="CH90" s="14"/>
      <c r="CI90" s="24"/>
      <c r="CJ90" s="8">
        <f t="shared" si="44"/>
        <v>0</v>
      </c>
      <c r="CK90" s="8">
        <f t="shared" si="45"/>
        <v>0</v>
      </c>
      <c r="CL90" s="8">
        <f t="shared" si="46"/>
        <v>0</v>
      </c>
      <c r="CM90" s="8">
        <f t="shared" si="47"/>
        <v>0</v>
      </c>
      <c r="CN90" s="8">
        <f t="shared" si="48"/>
        <v>0</v>
      </c>
      <c r="CO90" s="8">
        <f t="shared" si="49"/>
        <v>0</v>
      </c>
      <c r="CP90" s="23">
        <f t="shared" si="50"/>
        <v>0</v>
      </c>
      <c r="CQ90" s="8">
        <f t="shared" si="51"/>
        <v>0</v>
      </c>
      <c r="CR90" s="8">
        <f t="shared" si="52"/>
        <v>0</v>
      </c>
      <c r="CS90" s="8">
        <f t="shared" si="53"/>
        <v>0</v>
      </c>
      <c r="CT90" s="8">
        <f t="shared" si="57"/>
        <v>0</v>
      </c>
      <c r="CU90" s="8">
        <f t="shared" si="54"/>
        <v>1.3160000000000001</v>
      </c>
      <c r="CV90" s="8">
        <f t="shared" si="55"/>
        <v>0</v>
      </c>
      <c r="CW90" s="23">
        <f t="shared" si="56"/>
        <v>0</v>
      </c>
      <c r="CX90" s="47" t="s">
        <v>1929</v>
      </c>
    </row>
    <row r="91" spans="1:102" ht="63" x14ac:dyDescent="0.25">
      <c r="A91" s="15" t="s">
        <v>153</v>
      </c>
      <c r="B91" s="46" t="s">
        <v>290</v>
      </c>
      <c r="C91" s="29" t="s">
        <v>291</v>
      </c>
      <c r="D91" s="8">
        <f t="shared" si="30"/>
        <v>0</v>
      </c>
      <c r="E91" s="8">
        <f t="shared" si="31"/>
        <v>0</v>
      </c>
      <c r="F91" s="8">
        <f t="shared" si="32"/>
        <v>0</v>
      </c>
      <c r="G91" s="8">
        <f t="shared" si="33"/>
        <v>0</v>
      </c>
      <c r="H91" s="8">
        <f t="shared" si="34"/>
        <v>0</v>
      </c>
      <c r="I91" s="8">
        <f t="shared" si="35"/>
        <v>0</v>
      </c>
      <c r="J91" s="23">
        <f t="shared" si="36"/>
        <v>0</v>
      </c>
      <c r="K91" s="8">
        <f t="shared" si="37"/>
        <v>0</v>
      </c>
      <c r="L91" s="8">
        <f t="shared" si="38"/>
        <v>0</v>
      </c>
      <c r="M91" s="8">
        <f t="shared" si="39"/>
        <v>0</v>
      </c>
      <c r="N91" s="8">
        <f t="shared" si="40"/>
        <v>0</v>
      </c>
      <c r="O91" s="8">
        <f t="shared" si="41"/>
        <v>2.2080000000000002</v>
      </c>
      <c r="P91" s="8">
        <f t="shared" si="42"/>
        <v>0</v>
      </c>
      <c r="Q91" s="23">
        <f t="shared" si="43"/>
        <v>0</v>
      </c>
      <c r="R91" s="14"/>
      <c r="S91" s="14"/>
      <c r="T91" s="14"/>
      <c r="U91" s="14"/>
      <c r="V91" s="14"/>
      <c r="W91" s="14"/>
      <c r="X91" s="24"/>
      <c r="Y91" s="14"/>
      <c r="Z91" s="14"/>
      <c r="AA91" s="14"/>
      <c r="AB91" s="14"/>
      <c r="AC91" s="14">
        <v>2.2080000000000002</v>
      </c>
      <c r="AD91" s="14"/>
      <c r="AE91" s="24"/>
      <c r="AF91" s="14"/>
      <c r="AG91" s="14"/>
      <c r="AH91" s="14"/>
      <c r="AI91" s="14"/>
      <c r="AJ91" s="14"/>
      <c r="AK91" s="14"/>
      <c r="AL91" s="24"/>
      <c r="AM91" s="14"/>
      <c r="AN91" s="14"/>
      <c r="AO91" s="14"/>
      <c r="AP91" s="14"/>
      <c r="AQ91" s="14"/>
      <c r="AR91" s="14"/>
      <c r="AS91" s="24"/>
      <c r="AT91" s="14"/>
      <c r="AU91" s="14"/>
      <c r="AV91" s="14"/>
      <c r="AW91" s="14"/>
      <c r="AX91" s="14"/>
      <c r="AY91" s="14"/>
      <c r="AZ91" s="24"/>
      <c r="BA91" s="14"/>
      <c r="BB91" s="14"/>
      <c r="BC91" s="14"/>
      <c r="BD91" s="14"/>
      <c r="BE91" s="14"/>
      <c r="BF91" s="14"/>
      <c r="BG91" s="24"/>
      <c r="BH91" s="14"/>
      <c r="BI91" s="14"/>
      <c r="BJ91" s="14"/>
      <c r="BK91" s="14"/>
      <c r="BL91" s="14"/>
      <c r="BM91" s="14"/>
      <c r="BN91" s="24"/>
      <c r="BO91" s="14"/>
      <c r="BP91" s="14"/>
      <c r="BQ91" s="14"/>
      <c r="BR91" s="14"/>
      <c r="BS91" s="14"/>
      <c r="BT91" s="14"/>
      <c r="BU91" s="24"/>
      <c r="BV91" s="14"/>
      <c r="BW91" s="14"/>
      <c r="BX91" s="14"/>
      <c r="BY91" s="14"/>
      <c r="BZ91" s="14"/>
      <c r="CA91" s="14"/>
      <c r="CB91" s="24"/>
      <c r="CC91" s="14"/>
      <c r="CD91" s="14"/>
      <c r="CE91" s="14"/>
      <c r="CF91" s="14"/>
      <c r="CG91" s="14"/>
      <c r="CH91" s="14"/>
      <c r="CI91" s="24"/>
      <c r="CJ91" s="8">
        <f t="shared" si="44"/>
        <v>0</v>
      </c>
      <c r="CK91" s="8">
        <f t="shared" si="45"/>
        <v>0</v>
      </c>
      <c r="CL91" s="8">
        <f t="shared" si="46"/>
        <v>0</v>
      </c>
      <c r="CM91" s="8">
        <f t="shared" si="47"/>
        <v>0</v>
      </c>
      <c r="CN91" s="8">
        <f t="shared" si="48"/>
        <v>0</v>
      </c>
      <c r="CO91" s="8">
        <f t="shared" si="49"/>
        <v>0</v>
      </c>
      <c r="CP91" s="23">
        <f t="shared" si="50"/>
        <v>0</v>
      </c>
      <c r="CQ91" s="8">
        <f t="shared" si="51"/>
        <v>0</v>
      </c>
      <c r="CR91" s="8">
        <f t="shared" si="52"/>
        <v>0</v>
      </c>
      <c r="CS91" s="8">
        <f t="shared" si="53"/>
        <v>0</v>
      </c>
      <c r="CT91" s="8">
        <f t="shared" si="57"/>
        <v>0</v>
      </c>
      <c r="CU91" s="8">
        <f t="shared" si="54"/>
        <v>2.2080000000000002</v>
      </c>
      <c r="CV91" s="8">
        <f t="shared" si="55"/>
        <v>0</v>
      </c>
      <c r="CW91" s="23">
        <f t="shared" si="56"/>
        <v>0</v>
      </c>
      <c r="CX91" s="47" t="s">
        <v>1929</v>
      </c>
    </row>
    <row r="92" spans="1:102" ht="47.25" x14ac:dyDescent="0.25">
      <c r="A92" s="15" t="s">
        <v>153</v>
      </c>
      <c r="B92" s="46" t="s">
        <v>292</v>
      </c>
      <c r="C92" s="29" t="s">
        <v>293</v>
      </c>
      <c r="D92" s="8">
        <f t="shared" si="30"/>
        <v>0</v>
      </c>
      <c r="E92" s="8">
        <f t="shared" si="31"/>
        <v>0</v>
      </c>
      <c r="F92" s="8">
        <f t="shared" si="32"/>
        <v>0</v>
      </c>
      <c r="G92" s="8">
        <f t="shared" si="33"/>
        <v>0</v>
      </c>
      <c r="H92" s="8">
        <f t="shared" si="34"/>
        <v>0</v>
      </c>
      <c r="I92" s="8">
        <f t="shared" si="35"/>
        <v>0</v>
      </c>
      <c r="J92" s="23">
        <f t="shared" si="36"/>
        <v>0</v>
      </c>
      <c r="K92" s="8">
        <f t="shared" si="37"/>
        <v>0</v>
      </c>
      <c r="L92" s="8">
        <f t="shared" si="38"/>
        <v>0</v>
      </c>
      <c r="M92" s="8">
        <f t="shared" si="39"/>
        <v>0</v>
      </c>
      <c r="N92" s="8">
        <f t="shared" si="40"/>
        <v>0</v>
      </c>
      <c r="O92" s="8">
        <f t="shared" si="41"/>
        <v>1.3759999999999999</v>
      </c>
      <c r="P92" s="8">
        <f t="shared" si="42"/>
        <v>0</v>
      </c>
      <c r="Q92" s="23">
        <f t="shared" si="43"/>
        <v>0</v>
      </c>
      <c r="R92" s="14"/>
      <c r="S92" s="14"/>
      <c r="T92" s="14"/>
      <c r="U92" s="14"/>
      <c r="V92" s="14"/>
      <c r="W92" s="14"/>
      <c r="X92" s="24"/>
      <c r="Y92" s="14"/>
      <c r="Z92" s="14"/>
      <c r="AA92" s="14"/>
      <c r="AB92" s="14"/>
      <c r="AC92" s="14">
        <v>1.3759999999999999</v>
      </c>
      <c r="AD92" s="14"/>
      <c r="AE92" s="24"/>
      <c r="AF92" s="14"/>
      <c r="AG92" s="14"/>
      <c r="AH92" s="14"/>
      <c r="AI92" s="14"/>
      <c r="AJ92" s="14"/>
      <c r="AK92" s="14"/>
      <c r="AL92" s="24"/>
      <c r="AM92" s="14"/>
      <c r="AN92" s="14"/>
      <c r="AO92" s="14"/>
      <c r="AP92" s="14"/>
      <c r="AQ92" s="14"/>
      <c r="AR92" s="14"/>
      <c r="AS92" s="24"/>
      <c r="AT92" s="14"/>
      <c r="AU92" s="14"/>
      <c r="AV92" s="14"/>
      <c r="AW92" s="14"/>
      <c r="AX92" s="14"/>
      <c r="AY92" s="14"/>
      <c r="AZ92" s="24"/>
      <c r="BA92" s="14"/>
      <c r="BB92" s="14"/>
      <c r="BC92" s="14"/>
      <c r="BD92" s="14"/>
      <c r="BE92" s="14"/>
      <c r="BF92" s="14"/>
      <c r="BG92" s="24"/>
      <c r="BH92" s="14"/>
      <c r="BI92" s="14"/>
      <c r="BJ92" s="14"/>
      <c r="BK92" s="14"/>
      <c r="BL92" s="14"/>
      <c r="BM92" s="14"/>
      <c r="BN92" s="24"/>
      <c r="BO92" s="14"/>
      <c r="BP92" s="14"/>
      <c r="BQ92" s="14"/>
      <c r="BR92" s="14"/>
      <c r="BS92" s="14"/>
      <c r="BT92" s="14"/>
      <c r="BU92" s="24"/>
      <c r="BV92" s="14"/>
      <c r="BW92" s="14"/>
      <c r="BX92" s="14"/>
      <c r="BY92" s="14"/>
      <c r="BZ92" s="14"/>
      <c r="CA92" s="14"/>
      <c r="CB92" s="24"/>
      <c r="CC92" s="14"/>
      <c r="CD92" s="14"/>
      <c r="CE92" s="14"/>
      <c r="CF92" s="14"/>
      <c r="CG92" s="14"/>
      <c r="CH92" s="14"/>
      <c r="CI92" s="24"/>
      <c r="CJ92" s="8">
        <f t="shared" si="44"/>
        <v>0</v>
      </c>
      <c r="CK92" s="8">
        <f t="shared" si="45"/>
        <v>0</v>
      </c>
      <c r="CL92" s="8">
        <f t="shared" si="46"/>
        <v>0</v>
      </c>
      <c r="CM92" s="8">
        <f t="shared" si="47"/>
        <v>0</v>
      </c>
      <c r="CN92" s="8">
        <f t="shared" si="48"/>
        <v>0</v>
      </c>
      <c r="CO92" s="8">
        <f t="shared" si="49"/>
        <v>0</v>
      </c>
      <c r="CP92" s="23">
        <f t="shared" si="50"/>
        <v>0</v>
      </c>
      <c r="CQ92" s="8">
        <f t="shared" si="51"/>
        <v>0</v>
      </c>
      <c r="CR92" s="8">
        <f t="shared" si="52"/>
        <v>0</v>
      </c>
      <c r="CS92" s="8">
        <f t="shared" si="53"/>
        <v>0</v>
      </c>
      <c r="CT92" s="8">
        <f t="shared" si="57"/>
        <v>0</v>
      </c>
      <c r="CU92" s="8">
        <f t="shared" si="54"/>
        <v>1.3759999999999999</v>
      </c>
      <c r="CV92" s="8">
        <f t="shared" si="55"/>
        <v>0</v>
      </c>
      <c r="CW92" s="23">
        <f t="shared" si="56"/>
        <v>0</v>
      </c>
      <c r="CX92" s="47" t="s">
        <v>1929</v>
      </c>
    </row>
    <row r="93" spans="1:102" ht="47.25" x14ac:dyDescent="0.25">
      <c r="A93" s="15" t="s">
        <v>153</v>
      </c>
      <c r="B93" s="46" t="s">
        <v>294</v>
      </c>
      <c r="C93" s="29" t="s">
        <v>295</v>
      </c>
      <c r="D93" s="8">
        <f t="shared" si="30"/>
        <v>0</v>
      </c>
      <c r="E93" s="8">
        <f t="shared" si="31"/>
        <v>0</v>
      </c>
      <c r="F93" s="8">
        <f t="shared" si="32"/>
        <v>0</v>
      </c>
      <c r="G93" s="8">
        <f t="shared" si="33"/>
        <v>0</v>
      </c>
      <c r="H93" s="8">
        <f t="shared" si="34"/>
        <v>0</v>
      </c>
      <c r="I93" s="8">
        <f t="shared" si="35"/>
        <v>0</v>
      </c>
      <c r="J93" s="23">
        <f t="shared" si="36"/>
        <v>0</v>
      </c>
      <c r="K93" s="8">
        <f t="shared" si="37"/>
        <v>0</v>
      </c>
      <c r="L93" s="8">
        <f t="shared" si="38"/>
        <v>0</v>
      </c>
      <c r="M93" s="8">
        <f t="shared" si="39"/>
        <v>0</v>
      </c>
      <c r="N93" s="8">
        <f t="shared" si="40"/>
        <v>0</v>
      </c>
      <c r="O93" s="8">
        <f t="shared" si="41"/>
        <v>0.19600000000000001</v>
      </c>
      <c r="P93" s="8">
        <f t="shared" si="42"/>
        <v>0</v>
      </c>
      <c r="Q93" s="23">
        <f t="shared" si="43"/>
        <v>0</v>
      </c>
      <c r="R93" s="14"/>
      <c r="S93" s="14"/>
      <c r="T93" s="14"/>
      <c r="U93" s="14"/>
      <c r="V93" s="14"/>
      <c r="W93" s="14"/>
      <c r="X93" s="24"/>
      <c r="Y93" s="14"/>
      <c r="Z93" s="14"/>
      <c r="AA93" s="14"/>
      <c r="AB93" s="14"/>
      <c r="AC93" s="14">
        <v>0.19600000000000001</v>
      </c>
      <c r="AD93" s="14"/>
      <c r="AE93" s="24"/>
      <c r="AF93" s="14"/>
      <c r="AG93" s="14"/>
      <c r="AH93" s="14"/>
      <c r="AI93" s="14"/>
      <c r="AJ93" s="14"/>
      <c r="AK93" s="14"/>
      <c r="AL93" s="24"/>
      <c r="AM93" s="14"/>
      <c r="AN93" s="14"/>
      <c r="AO93" s="14"/>
      <c r="AP93" s="14"/>
      <c r="AQ93" s="14"/>
      <c r="AR93" s="14"/>
      <c r="AS93" s="24"/>
      <c r="AT93" s="14"/>
      <c r="AU93" s="14"/>
      <c r="AV93" s="14"/>
      <c r="AW93" s="14"/>
      <c r="AX93" s="14"/>
      <c r="AY93" s="14"/>
      <c r="AZ93" s="24"/>
      <c r="BA93" s="14"/>
      <c r="BB93" s="14"/>
      <c r="BC93" s="14"/>
      <c r="BD93" s="14"/>
      <c r="BE93" s="14"/>
      <c r="BF93" s="14"/>
      <c r="BG93" s="24"/>
      <c r="BH93" s="14"/>
      <c r="BI93" s="14"/>
      <c r="BJ93" s="14"/>
      <c r="BK93" s="14"/>
      <c r="BL93" s="14"/>
      <c r="BM93" s="14"/>
      <c r="BN93" s="24"/>
      <c r="BO93" s="14"/>
      <c r="BP93" s="14"/>
      <c r="BQ93" s="14"/>
      <c r="BR93" s="14"/>
      <c r="BS93" s="14"/>
      <c r="BT93" s="14"/>
      <c r="BU93" s="24"/>
      <c r="BV93" s="14"/>
      <c r="BW93" s="14"/>
      <c r="BX93" s="14"/>
      <c r="BY93" s="14"/>
      <c r="BZ93" s="14"/>
      <c r="CA93" s="14"/>
      <c r="CB93" s="24"/>
      <c r="CC93" s="14"/>
      <c r="CD93" s="14"/>
      <c r="CE93" s="14"/>
      <c r="CF93" s="14"/>
      <c r="CG93" s="14"/>
      <c r="CH93" s="14"/>
      <c r="CI93" s="24"/>
      <c r="CJ93" s="8">
        <f t="shared" si="44"/>
        <v>0</v>
      </c>
      <c r="CK93" s="8">
        <f t="shared" si="45"/>
        <v>0</v>
      </c>
      <c r="CL93" s="8">
        <f t="shared" si="46"/>
        <v>0</v>
      </c>
      <c r="CM93" s="8">
        <f t="shared" si="47"/>
        <v>0</v>
      </c>
      <c r="CN93" s="8">
        <f t="shared" si="48"/>
        <v>0</v>
      </c>
      <c r="CO93" s="8">
        <f t="shared" si="49"/>
        <v>0</v>
      </c>
      <c r="CP93" s="23">
        <f t="shared" si="50"/>
        <v>0</v>
      </c>
      <c r="CQ93" s="8">
        <f t="shared" si="51"/>
        <v>0</v>
      </c>
      <c r="CR93" s="8">
        <f t="shared" si="52"/>
        <v>0</v>
      </c>
      <c r="CS93" s="8">
        <f t="shared" si="53"/>
        <v>0</v>
      </c>
      <c r="CT93" s="8">
        <f t="shared" si="57"/>
        <v>0</v>
      </c>
      <c r="CU93" s="8">
        <f t="shared" si="54"/>
        <v>0.19600000000000001</v>
      </c>
      <c r="CV93" s="8">
        <f t="shared" si="55"/>
        <v>0</v>
      </c>
      <c r="CW93" s="23">
        <f t="shared" si="56"/>
        <v>0</v>
      </c>
      <c r="CX93" s="47" t="s">
        <v>1929</v>
      </c>
    </row>
    <row r="94" spans="1:102" ht="47.25" x14ac:dyDescent="0.25">
      <c r="A94" s="15" t="s">
        <v>153</v>
      </c>
      <c r="B94" s="46" t="s">
        <v>296</v>
      </c>
      <c r="C94" s="29" t="s">
        <v>297</v>
      </c>
      <c r="D94" s="8">
        <f t="shared" si="30"/>
        <v>0</v>
      </c>
      <c r="E94" s="8">
        <f t="shared" si="31"/>
        <v>0</v>
      </c>
      <c r="F94" s="8">
        <f t="shared" si="32"/>
        <v>0</v>
      </c>
      <c r="G94" s="8">
        <f t="shared" si="33"/>
        <v>0</v>
      </c>
      <c r="H94" s="8">
        <f t="shared" si="34"/>
        <v>0</v>
      </c>
      <c r="I94" s="8">
        <f t="shared" si="35"/>
        <v>0</v>
      </c>
      <c r="J94" s="23">
        <f t="shared" si="36"/>
        <v>0</v>
      </c>
      <c r="K94" s="8">
        <f t="shared" si="37"/>
        <v>0</v>
      </c>
      <c r="L94" s="8">
        <f t="shared" si="38"/>
        <v>0</v>
      </c>
      <c r="M94" s="8">
        <f t="shared" si="39"/>
        <v>0</v>
      </c>
      <c r="N94" s="8">
        <f t="shared" si="40"/>
        <v>0</v>
      </c>
      <c r="O94" s="8">
        <f t="shared" si="41"/>
        <v>0.57199999999999995</v>
      </c>
      <c r="P94" s="8">
        <f t="shared" si="42"/>
        <v>0</v>
      </c>
      <c r="Q94" s="23">
        <f t="shared" si="43"/>
        <v>0</v>
      </c>
      <c r="R94" s="14"/>
      <c r="S94" s="14"/>
      <c r="T94" s="14"/>
      <c r="U94" s="14"/>
      <c r="V94" s="14"/>
      <c r="W94" s="14"/>
      <c r="X94" s="24"/>
      <c r="Y94" s="14"/>
      <c r="Z94" s="14"/>
      <c r="AA94" s="14"/>
      <c r="AB94" s="14"/>
      <c r="AC94" s="14">
        <v>0.57199999999999995</v>
      </c>
      <c r="AD94" s="14"/>
      <c r="AE94" s="24"/>
      <c r="AF94" s="14"/>
      <c r="AG94" s="14"/>
      <c r="AH94" s="14"/>
      <c r="AI94" s="14"/>
      <c r="AJ94" s="14"/>
      <c r="AK94" s="14"/>
      <c r="AL94" s="24"/>
      <c r="AM94" s="14"/>
      <c r="AN94" s="14"/>
      <c r="AO94" s="14"/>
      <c r="AP94" s="14"/>
      <c r="AQ94" s="14"/>
      <c r="AR94" s="14"/>
      <c r="AS94" s="24"/>
      <c r="AT94" s="14"/>
      <c r="AU94" s="14"/>
      <c r="AV94" s="14"/>
      <c r="AW94" s="14"/>
      <c r="AX94" s="14"/>
      <c r="AY94" s="14"/>
      <c r="AZ94" s="24"/>
      <c r="BA94" s="14"/>
      <c r="BB94" s="14"/>
      <c r="BC94" s="14"/>
      <c r="BD94" s="14"/>
      <c r="BE94" s="14"/>
      <c r="BF94" s="14"/>
      <c r="BG94" s="24"/>
      <c r="BH94" s="14"/>
      <c r="BI94" s="14"/>
      <c r="BJ94" s="14"/>
      <c r="BK94" s="14"/>
      <c r="BL94" s="14"/>
      <c r="BM94" s="14"/>
      <c r="BN94" s="24"/>
      <c r="BO94" s="14"/>
      <c r="BP94" s="14"/>
      <c r="BQ94" s="14"/>
      <c r="BR94" s="14"/>
      <c r="BS94" s="14"/>
      <c r="BT94" s="14"/>
      <c r="BU94" s="24"/>
      <c r="BV94" s="14"/>
      <c r="BW94" s="14"/>
      <c r="BX94" s="14"/>
      <c r="BY94" s="14"/>
      <c r="BZ94" s="14"/>
      <c r="CA94" s="14"/>
      <c r="CB94" s="24"/>
      <c r="CC94" s="14"/>
      <c r="CD94" s="14"/>
      <c r="CE94" s="14"/>
      <c r="CF94" s="14"/>
      <c r="CG94" s="14"/>
      <c r="CH94" s="14"/>
      <c r="CI94" s="24"/>
      <c r="CJ94" s="8">
        <f t="shared" si="44"/>
        <v>0</v>
      </c>
      <c r="CK94" s="8">
        <f t="shared" si="45"/>
        <v>0</v>
      </c>
      <c r="CL94" s="8">
        <f t="shared" si="46"/>
        <v>0</v>
      </c>
      <c r="CM94" s="8">
        <f t="shared" si="47"/>
        <v>0</v>
      </c>
      <c r="CN94" s="8">
        <f t="shared" si="48"/>
        <v>0</v>
      </c>
      <c r="CO94" s="8">
        <f t="shared" si="49"/>
        <v>0</v>
      </c>
      <c r="CP94" s="23">
        <f t="shared" si="50"/>
        <v>0</v>
      </c>
      <c r="CQ94" s="8">
        <f t="shared" si="51"/>
        <v>0</v>
      </c>
      <c r="CR94" s="8">
        <f t="shared" si="52"/>
        <v>0</v>
      </c>
      <c r="CS94" s="8">
        <f t="shared" si="53"/>
        <v>0</v>
      </c>
      <c r="CT94" s="8">
        <f t="shared" si="57"/>
        <v>0</v>
      </c>
      <c r="CU94" s="8">
        <f t="shared" si="54"/>
        <v>0.57199999999999995</v>
      </c>
      <c r="CV94" s="8">
        <f t="shared" si="55"/>
        <v>0</v>
      </c>
      <c r="CW94" s="23">
        <f t="shared" si="56"/>
        <v>0</v>
      </c>
      <c r="CX94" s="47" t="s">
        <v>1929</v>
      </c>
    </row>
    <row r="95" spans="1:102" ht="47.25" x14ac:dyDescent="0.25">
      <c r="A95" s="15" t="s">
        <v>153</v>
      </c>
      <c r="B95" s="46" t="s">
        <v>298</v>
      </c>
      <c r="C95" s="29" t="s">
        <v>299</v>
      </c>
      <c r="D95" s="8">
        <f t="shared" si="30"/>
        <v>0</v>
      </c>
      <c r="E95" s="8">
        <f t="shared" si="31"/>
        <v>0</v>
      </c>
      <c r="F95" s="8">
        <f t="shared" si="32"/>
        <v>0</v>
      </c>
      <c r="G95" s="8">
        <f t="shared" si="33"/>
        <v>0</v>
      </c>
      <c r="H95" s="8">
        <f t="shared" si="34"/>
        <v>0</v>
      </c>
      <c r="I95" s="8">
        <f t="shared" si="35"/>
        <v>0</v>
      </c>
      <c r="J95" s="23">
        <f t="shared" si="36"/>
        <v>0</v>
      </c>
      <c r="K95" s="8">
        <f t="shared" si="37"/>
        <v>0</v>
      </c>
      <c r="L95" s="8">
        <f t="shared" si="38"/>
        <v>0</v>
      </c>
      <c r="M95" s="8">
        <f t="shared" si="39"/>
        <v>0</v>
      </c>
      <c r="N95" s="8">
        <f t="shared" si="40"/>
        <v>0</v>
      </c>
      <c r="O95" s="8">
        <f t="shared" si="41"/>
        <v>0.94</v>
      </c>
      <c r="P95" s="8">
        <f t="shared" si="42"/>
        <v>0</v>
      </c>
      <c r="Q95" s="23">
        <f t="shared" si="43"/>
        <v>0</v>
      </c>
      <c r="R95" s="14"/>
      <c r="S95" s="14"/>
      <c r="T95" s="14"/>
      <c r="U95" s="14"/>
      <c r="V95" s="14"/>
      <c r="W95" s="14"/>
      <c r="X95" s="24"/>
      <c r="Y95" s="14"/>
      <c r="Z95" s="14"/>
      <c r="AA95" s="14"/>
      <c r="AB95" s="14"/>
      <c r="AC95" s="14">
        <v>0.94</v>
      </c>
      <c r="AD95" s="14"/>
      <c r="AE95" s="24"/>
      <c r="AF95" s="14"/>
      <c r="AG95" s="14"/>
      <c r="AH95" s="14"/>
      <c r="AI95" s="14"/>
      <c r="AJ95" s="14"/>
      <c r="AK95" s="14"/>
      <c r="AL95" s="24"/>
      <c r="AM95" s="14"/>
      <c r="AN95" s="14"/>
      <c r="AO95" s="14"/>
      <c r="AP95" s="14"/>
      <c r="AQ95" s="14"/>
      <c r="AR95" s="14"/>
      <c r="AS95" s="24"/>
      <c r="AT95" s="14"/>
      <c r="AU95" s="14"/>
      <c r="AV95" s="14"/>
      <c r="AW95" s="14"/>
      <c r="AX95" s="14"/>
      <c r="AY95" s="14"/>
      <c r="AZ95" s="24"/>
      <c r="BA95" s="14"/>
      <c r="BB95" s="14"/>
      <c r="BC95" s="14"/>
      <c r="BD95" s="14"/>
      <c r="BE95" s="14"/>
      <c r="BF95" s="14"/>
      <c r="BG95" s="24"/>
      <c r="BH95" s="14"/>
      <c r="BI95" s="14"/>
      <c r="BJ95" s="14"/>
      <c r="BK95" s="14"/>
      <c r="BL95" s="14"/>
      <c r="BM95" s="14"/>
      <c r="BN95" s="24"/>
      <c r="BO95" s="14"/>
      <c r="BP95" s="14"/>
      <c r="BQ95" s="14"/>
      <c r="BR95" s="14"/>
      <c r="BS95" s="14"/>
      <c r="BT95" s="14"/>
      <c r="BU95" s="24"/>
      <c r="BV95" s="14"/>
      <c r="BW95" s="14"/>
      <c r="BX95" s="14"/>
      <c r="BY95" s="14"/>
      <c r="BZ95" s="14"/>
      <c r="CA95" s="14"/>
      <c r="CB95" s="24"/>
      <c r="CC95" s="14"/>
      <c r="CD95" s="14"/>
      <c r="CE95" s="14"/>
      <c r="CF95" s="14"/>
      <c r="CG95" s="14"/>
      <c r="CH95" s="14"/>
      <c r="CI95" s="24"/>
      <c r="CJ95" s="8">
        <f t="shared" si="44"/>
        <v>0</v>
      </c>
      <c r="CK95" s="8">
        <f t="shared" si="45"/>
        <v>0</v>
      </c>
      <c r="CL95" s="8">
        <f t="shared" si="46"/>
        <v>0</v>
      </c>
      <c r="CM95" s="8">
        <f t="shared" si="47"/>
        <v>0</v>
      </c>
      <c r="CN95" s="8">
        <f t="shared" si="48"/>
        <v>0</v>
      </c>
      <c r="CO95" s="8">
        <f t="shared" si="49"/>
        <v>0</v>
      </c>
      <c r="CP95" s="23">
        <f t="shared" si="50"/>
        <v>0</v>
      </c>
      <c r="CQ95" s="8">
        <f t="shared" si="51"/>
        <v>0</v>
      </c>
      <c r="CR95" s="8">
        <f t="shared" si="52"/>
        <v>0</v>
      </c>
      <c r="CS95" s="8">
        <f t="shared" si="53"/>
        <v>0</v>
      </c>
      <c r="CT95" s="8">
        <f t="shared" si="57"/>
        <v>0</v>
      </c>
      <c r="CU95" s="8">
        <f t="shared" si="54"/>
        <v>0.94</v>
      </c>
      <c r="CV95" s="8">
        <f t="shared" si="55"/>
        <v>0</v>
      </c>
      <c r="CW95" s="23">
        <f t="shared" si="56"/>
        <v>0</v>
      </c>
      <c r="CX95" s="47" t="s">
        <v>1929</v>
      </c>
    </row>
    <row r="96" spans="1:102" ht="47.25" x14ac:dyDescent="0.25">
      <c r="A96" s="15" t="s">
        <v>153</v>
      </c>
      <c r="B96" s="46" t="s">
        <v>300</v>
      </c>
      <c r="C96" s="29" t="s">
        <v>301</v>
      </c>
      <c r="D96" s="8">
        <f t="shared" si="30"/>
        <v>0</v>
      </c>
      <c r="E96" s="8">
        <f t="shared" si="31"/>
        <v>0</v>
      </c>
      <c r="F96" s="8">
        <f t="shared" si="32"/>
        <v>0</v>
      </c>
      <c r="G96" s="8">
        <f t="shared" si="33"/>
        <v>0</v>
      </c>
      <c r="H96" s="8">
        <f t="shared" si="34"/>
        <v>0</v>
      </c>
      <c r="I96" s="8">
        <f t="shared" si="35"/>
        <v>0</v>
      </c>
      <c r="J96" s="23">
        <f t="shared" si="36"/>
        <v>0</v>
      </c>
      <c r="K96" s="8">
        <f t="shared" si="37"/>
        <v>0</v>
      </c>
      <c r="L96" s="8">
        <f t="shared" si="38"/>
        <v>0</v>
      </c>
      <c r="M96" s="8">
        <f t="shared" si="39"/>
        <v>0</v>
      </c>
      <c r="N96" s="8">
        <f t="shared" si="40"/>
        <v>0</v>
      </c>
      <c r="O96" s="8">
        <f t="shared" si="41"/>
        <v>0.27400000000000002</v>
      </c>
      <c r="P96" s="8">
        <f t="shared" si="42"/>
        <v>0</v>
      </c>
      <c r="Q96" s="23">
        <f t="shared" si="43"/>
        <v>0</v>
      </c>
      <c r="R96" s="14"/>
      <c r="S96" s="14"/>
      <c r="T96" s="14"/>
      <c r="U96" s="14"/>
      <c r="V96" s="14"/>
      <c r="W96" s="14"/>
      <c r="X96" s="24"/>
      <c r="Y96" s="14"/>
      <c r="Z96" s="14"/>
      <c r="AA96" s="14"/>
      <c r="AB96" s="14"/>
      <c r="AC96" s="14">
        <v>0.27400000000000002</v>
      </c>
      <c r="AD96" s="14"/>
      <c r="AE96" s="24"/>
      <c r="AF96" s="14"/>
      <c r="AG96" s="14"/>
      <c r="AH96" s="14"/>
      <c r="AI96" s="14"/>
      <c r="AJ96" s="14"/>
      <c r="AK96" s="14"/>
      <c r="AL96" s="24"/>
      <c r="AM96" s="14"/>
      <c r="AN96" s="14"/>
      <c r="AO96" s="14"/>
      <c r="AP96" s="14"/>
      <c r="AQ96" s="14"/>
      <c r="AR96" s="14"/>
      <c r="AS96" s="24"/>
      <c r="AT96" s="14"/>
      <c r="AU96" s="14"/>
      <c r="AV96" s="14"/>
      <c r="AW96" s="14"/>
      <c r="AX96" s="14"/>
      <c r="AY96" s="14"/>
      <c r="AZ96" s="24"/>
      <c r="BA96" s="14"/>
      <c r="BB96" s="14"/>
      <c r="BC96" s="14"/>
      <c r="BD96" s="14"/>
      <c r="BE96" s="14"/>
      <c r="BF96" s="14"/>
      <c r="BG96" s="24"/>
      <c r="BH96" s="14"/>
      <c r="BI96" s="14"/>
      <c r="BJ96" s="14"/>
      <c r="BK96" s="14"/>
      <c r="BL96" s="14"/>
      <c r="BM96" s="14"/>
      <c r="BN96" s="24"/>
      <c r="BO96" s="14"/>
      <c r="BP96" s="14"/>
      <c r="BQ96" s="14"/>
      <c r="BR96" s="14"/>
      <c r="BS96" s="14"/>
      <c r="BT96" s="14"/>
      <c r="BU96" s="24"/>
      <c r="BV96" s="14"/>
      <c r="BW96" s="14"/>
      <c r="BX96" s="14"/>
      <c r="BY96" s="14"/>
      <c r="BZ96" s="14"/>
      <c r="CA96" s="14"/>
      <c r="CB96" s="24"/>
      <c r="CC96" s="14"/>
      <c r="CD96" s="14"/>
      <c r="CE96" s="14"/>
      <c r="CF96" s="14"/>
      <c r="CG96" s="14"/>
      <c r="CH96" s="14"/>
      <c r="CI96" s="24"/>
      <c r="CJ96" s="8">
        <f t="shared" si="44"/>
        <v>0</v>
      </c>
      <c r="CK96" s="8">
        <f t="shared" si="45"/>
        <v>0</v>
      </c>
      <c r="CL96" s="8">
        <f t="shared" si="46"/>
        <v>0</v>
      </c>
      <c r="CM96" s="8">
        <f t="shared" si="47"/>
        <v>0</v>
      </c>
      <c r="CN96" s="8">
        <f t="shared" si="48"/>
        <v>0</v>
      </c>
      <c r="CO96" s="8">
        <f t="shared" si="49"/>
        <v>0</v>
      </c>
      <c r="CP96" s="23">
        <f t="shared" si="50"/>
        <v>0</v>
      </c>
      <c r="CQ96" s="8">
        <f t="shared" si="51"/>
        <v>0</v>
      </c>
      <c r="CR96" s="8">
        <f t="shared" si="52"/>
        <v>0</v>
      </c>
      <c r="CS96" s="8">
        <f t="shared" si="53"/>
        <v>0</v>
      </c>
      <c r="CT96" s="8">
        <f t="shared" si="57"/>
        <v>0</v>
      </c>
      <c r="CU96" s="8">
        <f t="shared" si="54"/>
        <v>0.27400000000000002</v>
      </c>
      <c r="CV96" s="8">
        <f t="shared" si="55"/>
        <v>0</v>
      </c>
      <c r="CW96" s="23">
        <f t="shared" si="56"/>
        <v>0</v>
      </c>
      <c r="CX96" s="47" t="s">
        <v>1929</v>
      </c>
    </row>
    <row r="97" spans="1:102" ht="47.25" x14ac:dyDescent="0.25">
      <c r="A97" s="15" t="s">
        <v>153</v>
      </c>
      <c r="B97" s="46" t="s">
        <v>302</v>
      </c>
      <c r="C97" s="29" t="s">
        <v>303</v>
      </c>
      <c r="D97" s="8">
        <f t="shared" si="30"/>
        <v>0</v>
      </c>
      <c r="E97" s="8">
        <f t="shared" si="31"/>
        <v>0</v>
      </c>
      <c r="F97" s="8">
        <f t="shared" si="32"/>
        <v>0</v>
      </c>
      <c r="G97" s="8">
        <f t="shared" si="33"/>
        <v>0</v>
      </c>
      <c r="H97" s="8">
        <f t="shared" si="34"/>
        <v>0</v>
      </c>
      <c r="I97" s="8">
        <f t="shared" si="35"/>
        <v>0</v>
      </c>
      <c r="J97" s="23">
        <f t="shared" si="36"/>
        <v>0</v>
      </c>
      <c r="K97" s="8">
        <f t="shared" si="37"/>
        <v>0</v>
      </c>
      <c r="L97" s="8">
        <f t="shared" si="38"/>
        <v>0</v>
      </c>
      <c r="M97" s="8">
        <f t="shared" si="39"/>
        <v>0</v>
      </c>
      <c r="N97" s="8">
        <f t="shared" si="40"/>
        <v>0</v>
      </c>
      <c r="O97" s="8">
        <f t="shared" si="41"/>
        <v>0.74</v>
      </c>
      <c r="P97" s="8">
        <f t="shared" si="42"/>
        <v>0</v>
      </c>
      <c r="Q97" s="23">
        <f t="shared" si="43"/>
        <v>0</v>
      </c>
      <c r="R97" s="14"/>
      <c r="S97" s="14"/>
      <c r="T97" s="14"/>
      <c r="U97" s="14"/>
      <c r="V97" s="14"/>
      <c r="W97" s="14"/>
      <c r="X97" s="24"/>
      <c r="Y97" s="14"/>
      <c r="Z97" s="14"/>
      <c r="AA97" s="14"/>
      <c r="AB97" s="14"/>
      <c r="AC97" s="14">
        <v>0.74</v>
      </c>
      <c r="AD97" s="14"/>
      <c r="AE97" s="24"/>
      <c r="AF97" s="14"/>
      <c r="AG97" s="14"/>
      <c r="AH97" s="14"/>
      <c r="AI97" s="14"/>
      <c r="AJ97" s="14"/>
      <c r="AK97" s="14"/>
      <c r="AL97" s="24"/>
      <c r="AM97" s="14"/>
      <c r="AN97" s="14"/>
      <c r="AO97" s="14"/>
      <c r="AP97" s="14"/>
      <c r="AQ97" s="14"/>
      <c r="AR97" s="14"/>
      <c r="AS97" s="24"/>
      <c r="AT97" s="14"/>
      <c r="AU97" s="14"/>
      <c r="AV97" s="14"/>
      <c r="AW97" s="14"/>
      <c r="AX97" s="14"/>
      <c r="AY97" s="14"/>
      <c r="AZ97" s="24"/>
      <c r="BA97" s="14"/>
      <c r="BB97" s="14"/>
      <c r="BC97" s="14"/>
      <c r="BD97" s="14"/>
      <c r="BE97" s="14"/>
      <c r="BF97" s="14"/>
      <c r="BG97" s="24"/>
      <c r="BH97" s="14"/>
      <c r="BI97" s="14"/>
      <c r="BJ97" s="14"/>
      <c r="BK97" s="14"/>
      <c r="BL97" s="14"/>
      <c r="BM97" s="14"/>
      <c r="BN97" s="24"/>
      <c r="BO97" s="14"/>
      <c r="BP97" s="14"/>
      <c r="BQ97" s="14"/>
      <c r="BR97" s="14"/>
      <c r="BS97" s="14"/>
      <c r="BT97" s="14"/>
      <c r="BU97" s="24"/>
      <c r="BV97" s="14"/>
      <c r="BW97" s="14"/>
      <c r="BX97" s="14"/>
      <c r="BY97" s="14"/>
      <c r="BZ97" s="14"/>
      <c r="CA97" s="14"/>
      <c r="CB97" s="24"/>
      <c r="CC97" s="14"/>
      <c r="CD97" s="14"/>
      <c r="CE97" s="14"/>
      <c r="CF97" s="14"/>
      <c r="CG97" s="14"/>
      <c r="CH97" s="14"/>
      <c r="CI97" s="24"/>
      <c r="CJ97" s="8">
        <f t="shared" si="44"/>
        <v>0</v>
      </c>
      <c r="CK97" s="8">
        <f t="shared" si="45"/>
        <v>0</v>
      </c>
      <c r="CL97" s="8">
        <f t="shared" si="46"/>
        <v>0</v>
      </c>
      <c r="CM97" s="8">
        <f t="shared" si="47"/>
        <v>0</v>
      </c>
      <c r="CN97" s="8">
        <f t="shared" si="48"/>
        <v>0</v>
      </c>
      <c r="CO97" s="8">
        <f t="shared" si="49"/>
        <v>0</v>
      </c>
      <c r="CP97" s="23">
        <f t="shared" si="50"/>
        <v>0</v>
      </c>
      <c r="CQ97" s="8">
        <f t="shared" si="51"/>
        <v>0</v>
      </c>
      <c r="CR97" s="8">
        <f t="shared" si="52"/>
        <v>0</v>
      </c>
      <c r="CS97" s="8">
        <f t="shared" si="53"/>
        <v>0</v>
      </c>
      <c r="CT97" s="8">
        <f t="shared" si="57"/>
        <v>0</v>
      </c>
      <c r="CU97" s="8">
        <f t="shared" si="54"/>
        <v>0.74</v>
      </c>
      <c r="CV97" s="8">
        <f t="shared" si="55"/>
        <v>0</v>
      </c>
      <c r="CW97" s="23">
        <f t="shared" si="56"/>
        <v>0</v>
      </c>
      <c r="CX97" s="47" t="s">
        <v>1929</v>
      </c>
    </row>
    <row r="98" spans="1:102" ht="47.25" x14ac:dyDescent="0.25">
      <c r="A98" s="15" t="s">
        <v>153</v>
      </c>
      <c r="B98" s="46" t="s">
        <v>304</v>
      </c>
      <c r="C98" s="29" t="s">
        <v>305</v>
      </c>
      <c r="D98" s="8">
        <f t="shared" si="30"/>
        <v>0</v>
      </c>
      <c r="E98" s="8">
        <f t="shared" si="31"/>
        <v>0</v>
      </c>
      <c r="F98" s="8">
        <f t="shared" si="32"/>
        <v>0</v>
      </c>
      <c r="G98" s="8">
        <f t="shared" si="33"/>
        <v>0</v>
      </c>
      <c r="H98" s="8">
        <f t="shared" si="34"/>
        <v>0</v>
      </c>
      <c r="I98" s="8">
        <f t="shared" si="35"/>
        <v>0</v>
      </c>
      <c r="J98" s="23">
        <f t="shared" si="36"/>
        <v>0</v>
      </c>
      <c r="K98" s="8">
        <f t="shared" si="37"/>
        <v>0</v>
      </c>
      <c r="L98" s="8">
        <f t="shared" si="38"/>
        <v>0</v>
      </c>
      <c r="M98" s="8">
        <f t="shared" si="39"/>
        <v>0</v>
      </c>
      <c r="N98" s="8">
        <f t="shared" si="40"/>
        <v>0</v>
      </c>
      <c r="O98" s="8">
        <f t="shared" si="41"/>
        <v>1.08</v>
      </c>
      <c r="P98" s="8">
        <f t="shared" si="42"/>
        <v>0</v>
      </c>
      <c r="Q98" s="23">
        <f t="shared" si="43"/>
        <v>0</v>
      </c>
      <c r="R98" s="14"/>
      <c r="S98" s="14"/>
      <c r="T98" s="14"/>
      <c r="U98" s="14"/>
      <c r="V98" s="14"/>
      <c r="W98" s="14"/>
      <c r="X98" s="24"/>
      <c r="Y98" s="14"/>
      <c r="Z98" s="14"/>
      <c r="AA98" s="14"/>
      <c r="AB98" s="14"/>
      <c r="AC98" s="14">
        <v>1.08</v>
      </c>
      <c r="AD98" s="14"/>
      <c r="AE98" s="24"/>
      <c r="AF98" s="14"/>
      <c r="AG98" s="14"/>
      <c r="AH98" s="14"/>
      <c r="AI98" s="14"/>
      <c r="AJ98" s="14"/>
      <c r="AK98" s="14"/>
      <c r="AL98" s="24"/>
      <c r="AM98" s="14"/>
      <c r="AN98" s="14"/>
      <c r="AO98" s="14"/>
      <c r="AP98" s="14"/>
      <c r="AQ98" s="14"/>
      <c r="AR98" s="14"/>
      <c r="AS98" s="24"/>
      <c r="AT98" s="14"/>
      <c r="AU98" s="14"/>
      <c r="AV98" s="14"/>
      <c r="AW98" s="14"/>
      <c r="AX98" s="14"/>
      <c r="AY98" s="14"/>
      <c r="AZ98" s="24"/>
      <c r="BA98" s="14"/>
      <c r="BB98" s="14"/>
      <c r="BC98" s="14"/>
      <c r="BD98" s="14"/>
      <c r="BE98" s="14"/>
      <c r="BF98" s="14"/>
      <c r="BG98" s="24"/>
      <c r="BH98" s="14"/>
      <c r="BI98" s="14"/>
      <c r="BJ98" s="14"/>
      <c r="BK98" s="14"/>
      <c r="BL98" s="14"/>
      <c r="BM98" s="14"/>
      <c r="BN98" s="24"/>
      <c r="BO98" s="14"/>
      <c r="BP98" s="14"/>
      <c r="BQ98" s="14"/>
      <c r="BR98" s="14"/>
      <c r="BS98" s="14"/>
      <c r="BT98" s="14"/>
      <c r="BU98" s="24"/>
      <c r="BV98" s="14"/>
      <c r="BW98" s="14"/>
      <c r="BX98" s="14"/>
      <c r="BY98" s="14"/>
      <c r="BZ98" s="14"/>
      <c r="CA98" s="14"/>
      <c r="CB98" s="24"/>
      <c r="CC98" s="14"/>
      <c r="CD98" s="14"/>
      <c r="CE98" s="14"/>
      <c r="CF98" s="14"/>
      <c r="CG98" s="14"/>
      <c r="CH98" s="14"/>
      <c r="CI98" s="24"/>
      <c r="CJ98" s="8">
        <f t="shared" si="44"/>
        <v>0</v>
      </c>
      <c r="CK98" s="8">
        <f t="shared" si="45"/>
        <v>0</v>
      </c>
      <c r="CL98" s="8">
        <f t="shared" si="46"/>
        <v>0</v>
      </c>
      <c r="CM98" s="8">
        <f t="shared" si="47"/>
        <v>0</v>
      </c>
      <c r="CN98" s="8">
        <f t="shared" si="48"/>
        <v>0</v>
      </c>
      <c r="CO98" s="8">
        <f t="shared" si="49"/>
        <v>0</v>
      </c>
      <c r="CP98" s="23">
        <f t="shared" si="50"/>
        <v>0</v>
      </c>
      <c r="CQ98" s="8">
        <f t="shared" si="51"/>
        <v>0</v>
      </c>
      <c r="CR98" s="8">
        <f t="shared" si="52"/>
        <v>0</v>
      </c>
      <c r="CS98" s="8">
        <f t="shared" si="53"/>
        <v>0</v>
      </c>
      <c r="CT98" s="8">
        <f t="shared" si="57"/>
        <v>0</v>
      </c>
      <c r="CU98" s="8">
        <f t="shared" si="54"/>
        <v>1.08</v>
      </c>
      <c r="CV98" s="8">
        <f t="shared" si="55"/>
        <v>0</v>
      </c>
      <c r="CW98" s="23">
        <f t="shared" si="56"/>
        <v>0</v>
      </c>
      <c r="CX98" s="47" t="s">
        <v>1929</v>
      </c>
    </row>
    <row r="99" spans="1:102" ht="47.25" x14ac:dyDescent="0.25">
      <c r="A99" s="15" t="s">
        <v>153</v>
      </c>
      <c r="B99" s="46" t="s">
        <v>306</v>
      </c>
      <c r="C99" s="29" t="s">
        <v>307</v>
      </c>
      <c r="D99" s="8">
        <f t="shared" si="30"/>
        <v>0</v>
      </c>
      <c r="E99" s="8">
        <f t="shared" si="31"/>
        <v>0</v>
      </c>
      <c r="F99" s="8">
        <f t="shared" si="32"/>
        <v>0</v>
      </c>
      <c r="G99" s="8">
        <f t="shared" si="33"/>
        <v>0</v>
      </c>
      <c r="H99" s="8">
        <f t="shared" si="34"/>
        <v>0</v>
      </c>
      <c r="I99" s="8">
        <f t="shared" si="35"/>
        <v>0</v>
      </c>
      <c r="J99" s="23">
        <f t="shared" si="36"/>
        <v>0</v>
      </c>
      <c r="K99" s="8">
        <f t="shared" si="37"/>
        <v>0</v>
      </c>
      <c r="L99" s="8">
        <f t="shared" si="38"/>
        <v>0</v>
      </c>
      <c r="M99" s="8">
        <f t="shared" si="39"/>
        <v>0</v>
      </c>
      <c r="N99" s="8">
        <f t="shared" si="40"/>
        <v>0</v>
      </c>
      <c r="O99" s="8">
        <f t="shared" si="41"/>
        <v>0.11799999999999999</v>
      </c>
      <c r="P99" s="8">
        <f t="shared" si="42"/>
        <v>0</v>
      </c>
      <c r="Q99" s="23">
        <f t="shared" si="43"/>
        <v>0</v>
      </c>
      <c r="R99" s="14"/>
      <c r="S99" s="14"/>
      <c r="T99" s="14"/>
      <c r="U99" s="14"/>
      <c r="V99" s="14"/>
      <c r="W99" s="14"/>
      <c r="X99" s="24"/>
      <c r="Y99" s="14"/>
      <c r="Z99" s="14"/>
      <c r="AA99" s="14"/>
      <c r="AB99" s="14"/>
      <c r="AC99" s="14">
        <v>0.11799999999999999</v>
      </c>
      <c r="AD99" s="14"/>
      <c r="AE99" s="24"/>
      <c r="AF99" s="14"/>
      <c r="AG99" s="14"/>
      <c r="AH99" s="14"/>
      <c r="AI99" s="14"/>
      <c r="AJ99" s="14"/>
      <c r="AK99" s="14"/>
      <c r="AL99" s="24"/>
      <c r="AM99" s="14"/>
      <c r="AN99" s="14"/>
      <c r="AO99" s="14"/>
      <c r="AP99" s="14"/>
      <c r="AQ99" s="14"/>
      <c r="AR99" s="14"/>
      <c r="AS99" s="24"/>
      <c r="AT99" s="14"/>
      <c r="AU99" s="14"/>
      <c r="AV99" s="14"/>
      <c r="AW99" s="14"/>
      <c r="AX99" s="14"/>
      <c r="AY99" s="14"/>
      <c r="AZ99" s="24"/>
      <c r="BA99" s="14"/>
      <c r="BB99" s="14"/>
      <c r="BC99" s="14"/>
      <c r="BD99" s="14"/>
      <c r="BE99" s="14"/>
      <c r="BF99" s="14"/>
      <c r="BG99" s="24"/>
      <c r="BH99" s="14"/>
      <c r="BI99" s="14"/>
      <c r="BJ99" s="14"/>
      <c r="BK99" s="14"/>
      <c r="BL99" s="14"/>
      <c r="BM99" s="14"/>
      <c r="BN99" s="24"/>
      <c r="BO99" s="14"/>
      <c r="BP99" s="14"/>
      <c r="BQ99" s="14"/>
      <c r="BR99" s="14"/>
      <c r="BS99" s="14"/>
      <c r="BT99" s="14"/>
      <c r="BU99" s="24"/>
      <c r="BV99" s="14"/>
      <c r="BW99" s="14"/>
      <c r="BX99" s="14"/>
      <c r="BY99" s="14"/>
      <c r="BZ99" s="14"/>
      <c r="CA99" s="14"/>
      <c r="CB99" s="24"/>
      <c r="CC99" s="14"/>
      <c r="CD99" s="14"/>
      <c r="CE99" s="14"/>
      <c r="CF99" s="14"/>
      <c r="CG99" s="14"/>
      <c r="CH99" s="14"/>
      <c r="CI99" s="24"/>
      <c r="CJ99" s="8">
        <f t="shared" si="44"/>
        <v>0</v>
      </c>
      <c r="CK99" s="8">
        <f t="shared" si="45"/>
        <v>0</v>
      </c>
      <c r="CL99" s="8">
        <f t="shared" si="46"/>
        <v>0</v>
      </c>
      <c r="CM99" s="8">
        <f t="shared" si="47"/>
        <v>0</v>
      </c>
      <c r="CN99" s="8">
        <f t="shared" si="48"/>
        <v>0</v>
      </c>
      <c r="CO99" s="8">
        <f t="shared" si="49"/>
        <v>0</v>
      </c>
      <c r="CP99" s="23">
        <f t="shared" si="50"/>
        <v>0</v>
      </c>
      <c r="CQ99" s="8">
        <f t="shared" si="51"/>
        <v>0</v>
      </c>
      <c r="CR99" s="8">
        <f t="shared" si="52"/>
        <v>0</v>
      </c>
      <c r="CS99" s="8">
        <f t="shared" si="53"/>
        <v>0</v>
      </c>
      <c r="CT99" s="8">
        <f t="shared" si="57"/>
        <v>0</v>
      </c>
      <c r="CU99" s="8">
        <f t="shared" si="54"/>
        <v>0.11799999999999999</v>
      </c>
      <c r="CV99" s="8">
        <f t="shared" si="55"/>
        <v>0</v>
      </c>
      <c r="CW99" s="23">
        <f t="shared" si="56"/>
        <v>0</v>
      </c>
      <c r="CX99" s="47" t="s">
        <v>1929</v>
      </c>
    </row>
    <row r="100" spans="1:102" ht="47.25" x14ac:dyDescent="0.25">
      <c r="A100" s="15" t="s">
        <v>153</v>
      </c>
      <c r="B100" s="46" t="s">
        <v>308</v>
      </c>
      <c r="C100" s="29" t="s">
        <v>309</v>
      </c>
      <c r="D100" s="8">
        <f t="shared" si="30"/>
        <v>0</v>
      </c>
      <c r="E100" s="8">
        <f t="shared" si="31"/>
        <v>0</v>
      </c>
      <c r="F100" s="8">
        <f t="shared" si="32"/>
        <v>0</v>
      </c>
      <c r="G100" s="8">
        <f t="shared" si="33"/>
        <v>0</v>
      </c>
      <c r="H100" s="8">
        <f t="shared" si="34"/>
        <v>0</v>
      </c>
      <c r="I100" s="8">
        <f t="shared" si="35"/>
        <v>0</v>
      </c>
      <c r="J100" s="23">
        <f t="shared" si="36"/>
        <v>0</v>
      </c>
      <c r="K100" s="8">
        <f t="shared" si="37"/>
        <v>0</v>
      </c>
      <c r="L100" s="8">
        <f t="shared" si="38"/>
        <v>0</v>
      </c>
      <c r="M100" s="8">
        <f t="shared" si="39"/>
        <v>0</v>
      </c>
      <c r="N100" s="8">
        <f t="shared" si="40"/>
        <v>0</v>
      </c>
      <c r="O100" s="8">
        <f t="shared" si="41"/>
        <v>0.37</v>
      </c>
      <c r="P100" s="8">
        <f t="shared" si="42"/>
        <v>0</v>
      </c>
      <c r="Q100" s="23">
        <f t="shared" si="43"/>
        <v>0</v>
      </c>
      <c r="R100" s="14"/>
      <c r="S100" s="14"/>
      <c r="T100" s="14"/>
      <c r="U100" s="14"/>
      <c r="V100" s="14"/>
      <c r="W100" s="14"/>
      <c r="X100" s="24"/>
      <c r="Y100" s="14"/>
      <c r="Z100" s="14"/>
      <c r="AA100" s="14"/>
      <c r="AB100" s="14"/>
      <c r="AC100" s="14">
        <v>0.37</v>
      </c>
      <c r="AD100" s="14"/>
      <c r="AE100" s="24"/>
      <c r="AF100" s="14"/>
      <c r="AG100" s="14"/>
      <c r="AH100" s="14"/>
      <c r="AI100" s="14"/>
      <c r="AJ100" s="14"/>
      <c r="AK100" s="14"/>
      <c r="AL100" s="24"/>
      <c r="AM100" s="14"/>
      <c r="AN100" s="14"/>
      <c r="AO100" s="14"/>
      <c r="AP100" s="14"/>
      <c r="AQ100" s="14"/>
      <c r="AR100" s="14"/>
      <c r="AS100" s="24"/>
      <c r="AT100" s="14"/>
      <c r="AU100" s="14"/>
      <c r="AV100" s="14"/>
      <c r="AW100" s="14"/>
      <c r="AX100" s="14"/>
      <c r="AY100" s="14"/>
      <c r="AZ100" s="24"/>
      <c r="BA100" s="14"/>
      <c r="BB100" s="14"/>
      <c r="BC100" s="14"/>
      <c r="BD100" s="14"/>
      <c r="BE100" s="14"/>
      <c r="BF100" s="14"/>
      <c r="BG100" s="24"/>
      <c r="BH100" s="14"/>
      <c r="BI100" s="14"/>
      <c r="BJ100" s="14"/>
      <c r="BK100" s="14"/>
      <c r="BL100" s="14"/>
      <c r="BM100" s="14"/>
      <c r="BN100" s="24"/>
      <c r="BO100" s="14"/>
      <c r="BP100" s="14"/>
      <c r="BQ100" s="14"/>
      <c r="BR100" s="14"/>
      <c r="BS100" s="14"/>
      <c r="BT100" s="14"/>
      <c r="BU100" s="24"/>
      <c r="BV100" s="14"/>
      <c r="BW100" s="14"/>
      <c r="BX100" s="14"/>
      <c r="BY100" s="14"/>
      <c r="BZ100" s="14"/>
      <c r="CA100" s="14"/>
      <c r="CB100" s="24"/>
      <c r="CC100" s="14"/>
      <c r="CD100" s="14"/>
      <c r="CE100" s="14"/>
      <c r="CF100" s="14"/>
      <c r="CG100" s="14"/>
      <c r="CH100" s="14"/>
      <c r="CI100" s="24"/>
      <c r="CJ100" s="8">
        <f t="shared" si="44"/>
        <v>0</v>
      </c>
      <c r="CK100" s="8">
        <f t="shared" si="45"/>
        <v>0</v>
      </c>
      <c r="CL100" s="8">
        <f t="shared" si="46"/>
        <v>0</v>
      </c>
      <c r="CM100" s="8">
        <f t="shared" si="47"/>
        <v>0</v>
      </c>
      <c r="CN100" s="8">
        <f t="shared" si="48"/>
        <v>0</v>
      </c>
      <c r="CO100" s="8">
        <f t="shared" si="49"/>
        <v>0</v>
      </c>
      <c r="CP100" s="23">
        <f t="shared" si="50"/>
        <v>0</v>
      </c>
      <c r="CQ100" s="8">
        <f t="shared" si="51"/>
        <v>0</v>
      </c>
      <c r="CR100" s="8">
        <f t="shared" si="52"/>
        <v>0</v>
      </c>
      <c r="CS100" s="8">
        <f t="shared" si="53"/>
        <v>0</v>
      </c>
      <c r="CT100" s="8">
        <f t="shared" si="57"/>
        <v>0</v>
      </c>
      <c r="CU100" s="8">
        <f t="shared" si="54"/>
        <v>0.37</v>
      </c>
      <c r="CV100" s="8">
        <f t="shared" si="55"/>
        <v>0</v>
      </c>
      <c r="CW100" s="23">
        <f t="shared" si="56"/>
        <v>0</v>
      </c>
      <c r="CX100" s="47" t="s">
        <v>1929</v>
      </c>
    </row>
    <row r="101" spans="1:102" ht="47.25" x14ac:dyDescent="0.25">
      <c r="A101" s="15" t="s">
        <v>153</v>
      </c>
      <c r="B101" s="46" t="s">
        <v>310</v>
      </c>
      <c r="C101" s="29" t="s">
        <v>311</v>
      </c>
      <c r="D101" s="8">
        <f t="shared" si="30"/>
        <v>0</v>
      </c>
      <c r="E101" s="8">
        <f t="shared" si="31"/>
        <v>0</v>
      </c>
      <c r="F101" s="8">
        <f t="shared" si="32"/>
        <v>0</v>
      </c>
      <c r="G101" s="8">
        <f t="shared" si="33"/>
        <v>0</v>
      </c>
      <c r="H101" s="8">
        <f t="shared" si="34"/>
        <v>0</v>
      </c>
      <c r="I101" s="8">
        <f t="shared" si="35"/>
        <v>0</v>
      </c>
      <c r="J101" s="23">
        <f t="shared" si="36"/>
        <v>0</v>
      </c>
      <c r="K101" s="8">
        <f t="shared" si="37"/>
        <v>0</v>
      </c>
      <c r="L101" s="8">
        <f t="shared" si="38"/>
        <v>0</v>
      </c>
      <c r="M101" s="8">
        <f t="shared" si="39"/>
        <v>0</v>
      </c>
      <c r="N101" s="8">
        <f t="shared" si="40"/>
        <v>0</v>
      </c>
      <c r="O101" s="8">
        <f t="shared" si="41"/>
        <v>6.6000000000000003E-2</v>
      </c>
      <c r="P101" s="8">
        <f t="shared" si="42"/>
        <v>0</v>
      </c>
      <c r="Q101" s="23">
        <f t="shared" si="43"/>
        <v>0</v>
      </c>
      <c r="R101" s="14"/>
      <c r="S101" s="14"/>
      <c r="T101" s="14"/>
      <c r="U101" s="14"/>
      <c r="V101" s="14"/>
      <c r="W101" s="14"/>
      <c r="X101" s="24"/>
      <c r="Y101" s="14"/>
      <c r="Z101" s="14"/>
      <c r="AA101" s="14"/>
      <c r="AB101" s="14"/>
      <c r="AC101" s="14">
        <v>6.6000000000000003E-2</v>
      </c>
      <c r="AD101" s="14"/>
      <c r="AE101" s="24"/>
      <c r="AF101" s="14"/>
      <c r="AG101" s="14"/>
      <c r="AH101" s="14"/>
      <c r="AI101" s="14"/>
      <c r="AJ101" s="14"/>
      <c r="AK101" s="14"/>
      <c r="AL101" s="24"/>
      <c r="AM101" s="14"/>
      <c r="AN101" s="14"/>
      <c r="AO101" s="14"/>
      <c r="AP101" s="14"/>
      <c r="AQ101" s="14"/>
      <c r="AR101" s="14"/>
      <c r="AS101" s="24"/>
      <c r="AT101" s="14"/>
      <c r="AU101" s="14"/>
      <c r="AV101" s="14"/>
      <c r="AW101" s="14"/>
      <c r="AX101" s="14"/>
      <c r="AY101" s="14"/>
      <c r="AZ101" s="24"/>
      <c r="BA101" s="14"/>
      <c r="BB101" s="14"/>
      <c r="BC101" s="14"/>
      <c r="BD101" s="14"/>
      <c r="BE101" s="14"/>
      <c r="BF101" s="14"/>
      <c r="BG101" s="24"/>
      <c r="BH101" s="14"/>
      <c r="BI101" s="14"/>
      <c r="BJ101" s="14"/>
      <c r="BK101" s="14"/>
      <c r="BL101" s="14"/>
      <c r="BM101" s="14"/>
      <c r="BN101" s="24"/>
      <c r="BO101" s="14"/>
      <c r="BP101" s="14"/>
      <c r="BQ101" s="14"/>
      <c r="BR101" s="14"/>
      <c r="BS101" s="14"/>
      <c r="BT101" s="14"/>
      <c r="BU101" s="24"/>
      <c r="BV101" s="14"/>
      <c r="BW101" s="14"/>
      <c r="BX101" s="14"/>
      <c r="BY101" s="14"/>
      <c r="BZ101" s="14"/>
      <c r="CA101" s="14"/>
      <c r="CB101" s="24"/>
      <c r="CC101" s="14"/>
      <c r="CD101" s="14"/>
      <c r="CE101" s="14"/>
      <c r="CF101" s="14"/>
      <c r="CG101" s="14"/>
      <c r="CH101" s="14"/>
      <c r="CI101" s="24"/>
      <c r="CJ101" s="8">
        <f t="shared" si="44"/>
        <v>0</v>
      </c>
      <c r="CK101" s="8">
        <f t="shared" si="45"/>
        <v>0</v>
      </c>
      <c r="CL101" s="8">
        <f t="shared" si="46"/>
        <v>0</v>
      </c>
      <c r="CM101" s="8">
        <f t="shared" si="47"/>
        <v>0</v>
      </c>
      <c r="CN101" s="8">
        <f t="shared" si="48"/>
        <v>0</v>
      </c>
      <c r="CO101" s="8">
        <f t="shared" si="49"/>
        <v>0</v>
      </c>
      <c r="CP101" s="23">
        <f t="shared" si="50"/>
        <v>0</v>
      </c>
      <c r="CQ101" s="8">
        <f t="shared" si="51"/>
        <v>0</v>
      </c>
      <c r="CR101" s="8">
        <f t="shared" si="52"/>
        <v>0</v>
      </c>
      <c r="CS101" s="8">
        <f t="shared" si="53"/>
        <v>0</v>
      </c>
      <c r="CT101" s="8">
        <f t="shared" si="57"/>
        <v>0</v>
      </c>
      <c r="CU101" s="8">
        <f t="shared" si="54"/>
        <v>6.6000000000000003E-2</v>
      </c>
      <c r="CV101" s="8">
        <f t="shared" si="55"/>
        <v>0</v>
      </c>
      <c r="CW101" s="23">
        <f t="shared" si="56"/>
        <v>0</v>
      </c>
      <c r="CX101" s="47" t="s">
        <v>1929</v>
      </c>
    </row>
    <row r="102" spans="1:102" ht="47.25" x14ac:dyDescent="0.25">
      <c r="A102" s="15" t="s">
        <v>153</v>
      </c>
      <c r="B102" s="46" t="s">
        <v>312</v>
      </c>
      <c r="C102" s="29" t="s">
        <v>313</v>
      </c>
      <c r="D102" s="8">
        <f t="shared" si="30"/>
        <v>0</v>
      </c>
      <c r="E102" s="8">
        <f t="shared" si="31"/>
        <v>0</v>
      </c>
      <c r="F102" s="8">
        <f t="shared" si="32"/>
        <v>0</v>
      </c>
      <c r="G102" s="8">
        <f t="shared" si="33"/>
        <v>0</v>
      </c>
      <c r="H102" s="8">
        <f t="shared" si="34"/>
        <v>0</v>
      </c>
      <c r="I102" s="8">
        <f t="shared" si="35"/>
        <v>0</v>
      </c>
      <c r="J102" s="23">
        <f t="shared" si="36"/>
        <v>0</v>
      </c>
      <c r="K102" s="8">
        <f t="shared" si="37"/>
        <v>0</v>
      </c>
      <c r="L102" s="8">
        <f t="shared" si="38"/>
        <v>0</v>
      </c>
      <c r="M102" s="8">
        <f t="shared" si="39"/>
        <v>0</v>
      </c>
      <c r="N102" s="8">
        <f t="shared" si="40"/>
        <v>0</v>
      </c>
      <c r="O102" s="8">
        <f t="shared" si="41"/>
        <v>0.37</v>
      </c>
      <c r="P102" s="8">
        <f t="shared" si="42"/>
        <v>0</v>
      </c>
      <c r="Q102" s="23">
        <f t="shared" si="43"/>
        <v>0</v>
      </c>
      <c r="R102" s="14"/>
      <c r="S102" s="14"/>
      <c r="T102" s="14"/>
      <c r="U102" s="14"/>
      <c r="V102" s="14"/>
      <c r="W102" s="14"/>
      <c r="X102" s="24"/>
      <c r="Y102" s="14"/>
      <c r="Z102" s="14"/>
      <c r="AA102" s="14"/>
      <c r="AB102" s="14"/>
      <c r="AC102" s="14">
        <v>0.37</v>
      </c>
      <c r="AD102" s="14"/>
      <c r="AE102" s="24"/>
      <c r="AF102" s="14"/>
      <c r="AG102" s="14"/>
      <c r="AH102" s="14"/>
      <c r="AI102" s="14"/>
      <c r="AJ102" s="14"/>
      <c r="AK102" s="14"/>
      <c r="AL102" s="24"/>
      <c r="AM102" s="14"/>
      <c r="AN102" s="14"/>
      <c r="AO102" s="14"/>
      <c r="AP102" s="14"/>
      <c r="AQ102" s="14"/>
      <c r="AR102" s="14"/>
      <c r="AS102" s="24"/>
      <c r="AT102" s="14"/>
      <c r="AU102" s="14"/>
      <c r="AV102" s="14"/>
      <c r="AW102" s="14"/>
      <c r="AX102" s="14"/>
      <c r="AY102" s="14"/>
      <c r="AZ102" s="24"/>
      <c r="BA102" s="14"/>
      <c r="BB102" s="14"/>
      <c r="BC102" s="14"/>
      <c r="BD102" s="14"/>
      <c r="BE102" s="14"/>
      <c r="BF102" s="14"/>
      <c r="BG102" s="24"/>
      <c r="BH102" s="14"/>
      <c r="BI102" s="14"/>
      <c r="BJ102" s="14"/>
      <c r="BK102" s="14"/>
      <c r="BL102" s="14"/>
      <c r="BM102" s="14"/>
      <c r="BN102" s="24"/>
      <c r="BO102" s="14"/>
      <c r="BP102" s="14"/>
      <c r="BQ102" s="14"/>
      <c r="BR102" s="14"/>
      <c r="BS102" s="14"/>
      <c r="BT102" s="14"/>
      <c r="BU102" s="24"/>
      <c r="BV102" s="14"/>
      <c r="BW102" s="14"/>
      <c r="BX102" s="14"/>
      <c r="BY102" s="14"/>
      <c r="BZ102" s="14"/>
      <c r="CA102" s="14"/>
      <c r="CB102" s="24"/>
      <c r="CC102" s="14"/>
      <c r="CD102" s="14"/>
      <c r="CE102" s="14"/>
      <c r="CF102" s="14"/>
      <c r="CG102" s="14"/>
      <c r="CH102" s="14"/>
      <c r="CI102" s="24"/>
      <c r="CJ102" s="8">
        <f t="shared" si="44"/>
        <v>0</v>
      </c>
      <c r="CK102" s="8">
        <f t="shared" si="45"/>
        <v>0</v>
      </c>
      <c r="CL102" s="8">
        <f t="shared" si="46"/>
        <v>0</v>
      </c>
      <c r="CM102" s="8">
        <f t="shared" si="47"/>
        <v>0</v>
      </c>
      <c r="CN102" s="8">
        <f t="shared" si="48"/>
        <v>0</v>
      </c>
      <c r="CO102" s="8">
        <f t="shared" si="49"/>
        <v>0</v>
      </c>
      <c r="CP102" s="23">
        <f t="shared" si="50"/>
        <v>0</v>
      </c>
      <c r="CQ102" s="8">
        <f t="shared" si="51"/>
        <v>0</v>
      </c>
      <c r="CR102" s="8">
        <f t="shared" si="52"/>
        <v>0</v>
      </c>
      <c r="CS102" s="8">
        <f t="shared" si="53"/>
        <v>0</v>
      </c>
      <c r="CT102" s="8">
        <f t="shared" si="57"/>
        <v>0</v>
      </c>
      <c r="CU102" s="8">
        <f t="shared" si="54"/>
        <v>0.37</v>
      </c>
      <c r="CV102" s="8">
        <f t="shared" si="55"/>
        <v>0</v>
      </c>
      <c r="CW102" s="23">
        <f t="shared" si="56"/>
        <v>0</v>
      </c>
      <c r="CX102" s="47" t="s">
        <v>1929</v>
      </c>
    </row>
    <row r="103" spans="1:102" ht="47.25" x14ac:dyDescent="0.25">
      <c r="A103" s="15" t="s">
        <v>153</v>
      </c>
      <c r="B103" s="46" t="s">
        <v>314</v>
      </c>
      <c r="C103" s="29" t="s">
        <v>315</v>
      </c>
      <c r="D103" s="8">
        <f t="shared" si="30"/>
        <v>0</v>
      </c>
      <c r="E103" s="8">
        <f t="shared" si="31"/>
        <v>0</v>
      </c>
      <c r="F103" s="8">
        <f t="shared" si="32"/>
        <v>0</v>
      </c>
      <c r="G103" s="8">
        <f t="shared" si="33"/>
        <v>0</v>
      </c>
      <c r="H103" s="8">
        <f t="shared" si="34"/>
        <v>0</v>
      </c>
      <c r="I103" s="8">
        <f t="shared" si="35"/>
        <v>0</v>
      </c>
      <c r="J103" s="23">
        <f t="shared" si="36"/>
        <v>0</v>
      </c>
      <c r="K103" s="8">
        <f t="shared" si="37"/>
        <v>0</v>
      </c>
      <c r="L103" s="8">
        <f t="shared" si="38"/>
        <v>0</v>
      </c>
      <c r="M103" s="8">
        <f t="shared" si="39"/>
        <v>0</v>
      </c>
      <c r="N103" s="8">
        <f t="shared" si="40"/>
        <v>0</v>
      </c>
      <c r="O103" s="8">
        <f t="shared" si="41"/>
        <v>1.9E-2</v>
      </c>
      <c r="P103" s="8">
        <f t="shared" si="42"/>
        <v>0</v>
      </c>
      <c r="Q103" s="23">
        <f t="shared" si="43"/>
        <v>0</v>
      </c>
      <c r="R103" s="14"/>
      <c r="S103" s="14"/>
      <c r="T103" s="14"/>
      <c r="U103" s="14"/>
      <c r="V103" s="14"/>
      <c r="W103" s="14"/>
      <c r="X103" s="24"/>
      <c r="Y103" s="14"/>
      <c r="Z103" s="14"/>
      <c r="AA103" s="14"/>
      <c r="AB103" s="14"/>
      <c r="AC103" s="14">
        <v>1.9E-2</v>
      </c>
      <c r="AD103" s="14"/>
      <c r="AE103" s="24"/>
      <c r="AF103" s="14"/>
      <c r="AG103" s="14"/>
      <c r="AH103" s="14"/>
      <c r="AI103" s="14"/>
      <c r="AJ103" s="14"/>
      <c r="AK103" s="14"/>
      <c r="AL103" s="24"/>
      <c r="AM103" s="14"/>
      <c r="AN103" s="14"/>
      <c r="AO103" s="14"/>
      <c r="AP103" s="14"/>
      <c r="AQ103" s="14"/>
      <c r="AR103" s="14"/>
      <c r="AS103" s="24"/>
      <c r="AT103" s="14"/>
      <c r="AU103" s="14"/>
      <c r="AV103" s="14"/>
      <c r="AW103" s="14"/>
      <c r="AX103" s="14"/>
      <c r="AY103" s="14"/>
      <c r="AZ103" s="24"/>
      <c r="BA103" s="14"/>
      <c r="BB103" s="14"/>
      <c r="BC103" s="14"/>
      <c r="BD103" s="14"/>
      <c r="BE103" s="14"/>
      <c r="BF103" s="14"/>
      <c r="BG103" s="24"/>
      <c r="BH103" s="14"/>
      <c r="BI103" s="14"/>
      <c r="BJ103" s="14"/>
      <c r="BK103" s="14"/>
      <c r="BL103" s="14"/>
      <c r="BM103" s="14"/>
      <c r="BN103" s="24"/>
      <c r="BO103" s="14"/>
      <c r="BP103" s="14"/>
      <c r="BQ103" s="14"/>
      <c r="BR103" s="14"/>
      <c r="BS103" s="14"/>
      <c r="BT103" s="14"/>
      <c r="BU103" s="24"/>
      <c r="BV103" s="14"/>
      <c r="BW103" s="14"/>
      <c r="BX103" s="14"/>
      <c r="BY103" s="14"/>
      <c r="BZ103" s="14"/>
      <c r="CA103" s="14"/>
      <c r="CB103" s="24"/>
      <c r="CC103" s="14"/>
      <c r="CD103" s="14"/>
      <c r="CE103" s="14"/>
      <c r="CF103" s="14"/>
      <c r="CG103" s="14"/>
      <c r="CH103" s="14"/>
      <c r="CI103" s="24"/>
      <c r="CJ103" s="8">
        <f t="shared" si="44"/>
        <v>0</v>
      </c>
      <c r="CK103" s="8">
        <f t="shared" si="45"/>
        <v>0</v>
      </c>
      <c r="CL103" s="8">
        <f t="shared" si="46"/>
        <v>0</v>
      </c>
      <c r="CM103" s="8">
        <f t="shared" si="47"/>
        <v>0</v>
      </c>
      <c r="CN103" s="8">
        <f t="shared" si="48"/>
        <v>0</v>
      </c>
      <c r="CO103" s="8">
        <f t="shared" si="49"/>
        <v>0</v>
      </c>
      <c r="CP103" s="23">
        <f t="shared" si="50"/>
        <v>0</v>
      </c>
      <c r="CQ103" s="8">
        <f t="shared" si="51"/>
        <v>0</v>
      </c>
      <c r="CR103" s="8">
        <f t="shared" si="52"/>
        <v>0</v>
      </c>
      <c r="CS103" s="8">
        <f t="shared" si="53"/>
        <v>0</v>
      </c>
      <c r="CT103" s="8">
        <f t="shared" si="57"/>
        <v>0</v>
      </c>
      <c r="CU103" s="8">
        <f t="shared" si="54"/>
        <v>1.9E-2</v>
      </c>
      <c r="CV103" s="8">
        <f t="shared" si="55"/>
        <v>0</v>
      </c>
      <c r="CW103" s="23">
        <f t="shared" si="56"/>
        <v>0</v>
      </c>
      <c r="CX103" s="47" t="s">
        <v>1929</v>
      </c>
    </row>
    <row r="104" spans="1:102" ht="47.25" x14ac:dyDescent="0.25">
      <c r="A104" s="15" t="s">
        <v>153</v>
      </c>
      <c r="B104" s="46" t="s">
        <v>316</v>
      </c>
      <c r="C104" s="29" t="s">
        <v>317</v>
      </c>
      <c r="D104" s="8">
        <f t="shared" si="30"/>
        <v>0</v>
      </c>
      <c r="E104" s="8">
        <f t="shared" si="31"/>
        <v>0</v>
      </c>
      <c r="F104" s="8">
        <f t="shared" si="32"/>
        <v>0</v>
      </c>
      <c r="G104" s="8">
        <f t="shared" si="33"/>
        <v>0</v>
      </c>
      <c r="H104" s="8">
        <f t="shared" si="34"/>
        <v>0</v>
      </c>
      <c r="I104" s="8">
        <f t="shared" si="35"/>
        <v>0</v>
      </c>
      <c r="J104" s="23">
        <f t="shared" si="36"/>
        <v>0</v>
      </c>
      <c r="K104" s="8">
        <f t="shared" si="37"/>
        <v>0</v>
      </c>
      <c r="L104" s="8">
        <f t="shared" si="38"/>
        <v>0</v>
      </c>
      <c r="M104" s="8">
        <f t="shared" si="39"/>
        <v>0</v>
      </c>
      <c r="N104" s="8">
        <f t="shared" si="40"/>
        <v>0</v>
      </c>
      <c r="O104" s="8">
        <f t="shared" si="41"/>
        <v>0</v>
      </c>
      <c r="P104" s="8">
        <f t="shared" si="42"/>
        <v>0</v>
      </c>
      <c r="Q104" s="23">
        <f t="shared" si="43"/>
        <v>2</v>
      </c>
      <c r="R104" s="14"/>
      <c r="S104" s="14"/>
      <c r="T104" s="14"/>
      <c r="U104" s="14"/>
      <c r="V104" s="14"/>
      <c r="W104" s="14"/>
      <c r="X104" s="24"/>
      <c r="Y104" s="14"/>
      <c r="Z104" s="14"/>
      <c r="AA104" s="14"/>
      <c r="AB104" s="14"/>
      <c r="AC104" s="14"/>
      <c r="AD104" s="14"/>
      <c r="AE104" s="24">
        <v>2</v>
      </c>
      <c r="AF104" s="14"/>
      <c r="AG104" s="14"/>
      <c r="AH104" s="14"/>
      <c r="AI104" s="14"/>
      <c r="AJ104" s="14"/>
      <c r="AK104" s="14"/>
      <c r="AL104" s="24"/>
      <c r="AM104" s="14"/>
      <c r="AN104" s="14"/>
      <c r="AO104" s="14"/>
      <c r="AP104" s="14"/>
      <c r="AQ104" s="14"/>
      <c r="AR104" s="14"/>
      <c r="AS104" s="24"/>
      <c r="AT104" s="14"/>
      <c r="AU104" s="14"/>
      <c r="AV104" s="14"/>
      <c r="AW104" s="14"/>
      <c r="AX104" s="14"/>
      <c r="AY104" s="14"/>
      <c r="AZ104" s="24"/>
      <c r="BA104" s="14"/>
      <c r="BB104" s="14"/>
      <c r="BC104" s="14"/>
      <c r="BD104" s="14"/>
      <c r="BE104" s="14"/>
      <c r="BF104" s="14"/>
      <c r="BG104" s="24"/>
      <c r="BH104" s="14"/>
      <c r="BI104" s="14"/>
      <c r="BJ104" s="14"/>
      <c r="BK104" s="14"/>
      <c r="BL104" s="14"/>
      <c r="BM104" s="14"/>
      <c r="BN104" s="24"/>
      <c r="BO104" s="14"/>
      <c r="BP104" s="14"/>
      <c r="BQ104" s="14"/>
      <c r="BR104" s="14"/>
      <c r="BS104" s="14"/>
      <c r="BT104" s="14"/>
      <c r="BU104" s="24"/>
      <c r="BV104" s="14"/>
      <c r="BW104" s="14"/>
      <c r="BX104" s="14"/>
      <c r="BY104" s="14"/>
      <c r="BZ104" s="14"/>
      <c r="CA104" s="14"/>
      <c r="CB104" s="24"/>
      <c r="CC104" s="14"/>
      <c r="CD104" s="14"/>
      <c r="CE104" s="14"/>
      <c r="CF104" s="14"/>
      <c r="CG104" s="14"/>
      <c r="CH104" s="14"/>
      <c r="CI104" s="24"/>
      <c r="CJ104" s="8">
        <f t="shared" si="44"/>
        <v>0</v>
      </c>
      <c r="CK104" s="8">
        <f t="shared" si="45"/>
        <v>0</v>
      </c>
      <c r="CL104" s="8">
        <f t="shared" si="46"/>
        <v>0</v>
      </c>
      <c r="CM104" s="8">
        <f t="shared" si="47"/>
        <v>0</v>
      </c>
      <c r="CN104" s="8">
        <f t="shared" si="48"/>
        <v>0</v>
      </c>
      <c r="CO104" s="8">
        <f t="shared" si="49"/>
        <v>0</v>
      </c>
      <c r="CP104" s="23">
        <f t="shared" si="50"/>
        <v>0</v>
      </c>
      <c r="CQ104" s="8">
        <f t="shared" si="51"/>
        <v>0</v>
      </c>
      <c r="CR104" s="8">
        <f t="shared" si="52"/>
        <v>0</v>
      </c>
      <c r="CS104" s="8">
        <f t="shared" si="53"/>
        <v>0</v>
      </c>
      <c r="CT104" s="8">
        <f t="shared" si="57"/>
        <v>0</v>
      </c>
      <c r="CU104" s="8">
        <f t="shared" si="54"/>
        <v>0</v>
      </c>
      <c r="CV104" s="8">
        <f t="shared" si="55"/>
        <v>0</v>
      </c>
      <c r="CW104" s="23">
        <f t="shared" si="56"/>
        <v>2</v>
      </c>
      <c r="CX104" s="47" t="s">
        <v>1929</v>
      </c>
    </row>
    <row r="105" spans="1:102" ht="47.25" x14ac:dyDescent="0.25">
      <c r="A105" s="15" t="s">
        <v>153</v>
      </c>
      <c r="B105" s="46" t="s">
        <v>318</v>
      </c>
      <c r="C105" s="29" t="s">
        <v>319</v>
      </c>
      <c r="D105" s="8">
        <f t="shared" si="30"/>
        <v>0</v>
      </c>
      <c r="E105" s="8">
        <f t="shared" si="31"/>
        <v>0</v>
      </c>
      <c r="F105" s="8">
        <f t="shared" si="32"/>
        <v>0</v>
      </c>
      <c r="G105" s="8">
        <f t="shared" si="33"/>
        <v>0</v>
      </c>
      <c r="H105" s="8">
        <f t="shared" si="34"/>
        <v>0</v>
      </c>
      <c r="I105" s="8">
        <f t="shared" si="35"/>
        <v>0</v>
      </c>
      <c r="J105" s="23">
        <f t="shared" si="36"/>
        <v>0</v>
      </c>
      <c r="K105" s="8">
        <f t="shared" si="37"/>
        <v>0</v>
      </c>
      <c r="L105" s="8">
        <f t="shared" si="38"/>
        <v>0</v>
      </c>
      <c r="M105" s="8">
        <f t="shared" si="39"/>
        <v>0</v>
      </c>
      <c r="N105" s="8">
        <f t="shared" si="40"/>
        <v>0</v>
      </c>
      <c r="O105" s="8">
        <f t="shared" si="41"/>
        <v>0</v>
      </c>
      <c r="P105" s="8">
        <f t="shared" si="42"/>
        <v>0</v>
      </c>
      <c r="Q105" s="23">
        <f t="shared" si="43"/>
        <v>2</v>
      </c>
      <c r="R105" s="14"/>
      <c r="S105" s="14"/>
      <c r="T105" s="14"/>
      <c r="U105" s="14"/>
      <c r="V105" s="14"/>
      <c r="W105" s="14"/>
      <c r="X105" s="24"/>
      <c r="Y105" s="14"/>
      <c r="Z105" s="14"/>
      <c r="AA105" s="14"/>
      <c r="AB105" s="14"/>
      <c r="AC105" s="14"/>
      <c r="AD105" s="14"/>
      <c r="AE105" s="24">
        <v>2</v>
      </c>
      <c r="AF105" s="14"/>
      <c r="AG105" s="14"/>
      <c r="AH105" s="14"/>
      <c r="AI105" s="14"/>
      <c r="AJ105" s="14"/>
      <c r="AK105" s="14"/>
      <c r="AL105" s="24"/>
      <c r="AM105" s="14"/>
      <c r="AN105" s="14"/>
      <c r="AO105" s="14"/>
      <c r="AP105" s="14"/>
      <c r="AQ105" s="14"/>
      <c r="AR105" s="14"/>
      <c r="AS105" s="24"/>
      <c r="AT105" s="14"/>
      <c r="AU105" s="14"/>
      <c r="AV105" s="14"/>
      <c r="AW105" s="14"/>
      <c r="AX105" s="14"/>
      <c r="AY105" s="14"/>
      <c r="AZ105" s="24"/>
      <c r="BA105" s="14"/>
      <c r="BB105" s="14"/>
      <c r="BC105" s="14"/>
      <c r="BD105" s="14"/>
      <c r="BE105" s="14"/>
      <c r="BF105" s="14"/>
      <c r="BG105" s="24"/>
      <c r="BH105" s="14"/>
      <c r="BI105" s="14"/>
      <c r="BJ105" s="14"/>
      <c r="BK105" s="14"/>
      <c r="BL105" s="14"/>
      <c r="BM105" s="14"/>
      <c r="BN105" s="24"/>
      <c r="BO105" s="14"/>
      <c r="BP105" s="14"/>
      <c r="BQ105" s="14"/>
      <c r="BR105" s="14"/>
      <c r="BS105" s="14"/>
      <c r="BT105" s="14"/>
      <c r="BU105" s="24"/>
      <c r="BV105" s="14"/>
      <c r="BW105" s="14"/>
      <c r="BX105" s="14"/>
      <c r="BY105" s="14"/>
      <c r="BZ105" s="14"/>
      <c r="CA105" s="14"/>
      <c r="CB105" s="24"/>
      <c r="CC105" s="14"/>
      <c r="CD105" s="14"/>
      <c r="CE105" s="14"/>
      <c r="CF105" s="14"/>
      <c r="CG105" s="14"/>
      <c r="CH105" s="14"/>
      <c r="CI105" s="24"/>
      <c r="CJ105" s="8">
        <f t="shared" si="44"/>
        <v>0</v>
      </c>
      <c r="CK105" s="8">
        <f t="shared" si="45"/>
        <v>0</v>
      </c>
      <c r="CL105" s="8">
        <f t="shared" si="46"/>
        <v>0</v>
      </c>
      <c r="CM105" s="8">
        <f t="shared" si="47"/>
        <v>0</v>
      </c>
      <c r="CN105" s="8">
        <f t="shared" si="48"/>
        <v>0</v>
      </c>
      <c r="CO105" s="8">
        <f t="shared" si="49"/>
        <v>0</v>
      </c>
      <c r="CP105" s="23">
        <f t="shared" si="50"/>
        <v>0</v>
      </c>
      <c r="CQ105" s="8">
        <f t="shared" si="51"/>
        <v>0</v>
      </c>
      <c r="CR105" s="8">
        <f t="shared" si="52"/>
        <v>0</v>
      </c>
      <c r="CS105" s="8">
        <f t="shared" si="53"/>
        <v>0</v>
      </c>
      <c r="CT105" s="8">
        <f t="shared" si="57"/>
        <v>0</v>
      </c>
      <c r="CU105" s="8">
        <f t="shared" si="54"/>
        <v>0</v>
      </c>
      <c r="CV105" s="8">
        <f t="shared" si="55"/>
        <v>0</v>
      </c>
      <c r="CW105" s="23">
        <f t="shared" si="56"/>
        <v>2</v>
      </c>
      <c r="CX105" s="47" t="s">
        <v>1929</v>
      </c>
    </row>
    <row r="106" spans="1:102" ht="47.25" x14ac:dyDescent="0.25">
      <c r="A106" s="15" t="s">
        <v>153</v>
      </c>
      <c r="B106" s="46" t="s">
        <v>320</v>
      </c>
      <c r="C106" s="29" t="s">
        <v>321</v>
      </c>
      <c r="D106" s="8">
        <f t="shared" si="30"/>
        <v>0</v>
      </c>
      <c r="E106" s="8">
        <f t="shared" si="31"/>
        <v>0</v>
      </c>
      <c r="F106" s="8">
        <f t="shared" si="32"/>
        <v>0</v>
      </c>
      <c r="G106" s="8">
        <f t="shared" si="33"/>
        <v>0</v>
      </c>
      <c r="H106" s="8">
        <f t="shared" si="34"/>
        <v>0</v>
      </c>
      <c r="I106" s="8">
        <f t="shared" si="35"/>
        <v>0</v>
      </c>
      <c r="J106" s="23">
        <f t="shared" si="36"/>
        <v>0</v>
      </c>
      <c r="K106" s="8">
        <f t="shared" si="37"/>
        <v>0</v>
      </c>
      <c r="L106" s="8">
        <f t="shared" si="38"/>
        <v>0</v>
      </c>
      <c r="M106" s="8">
        <f t="shared" si="39"/>
        <v>0</v>
      </c>
      <c r="N106" s="8">
        <f t="shared" si="40"/>
        <v>0</v>
      </c>
      <c r="O106" s="8">
        <f t="shared" si="41"/>
        <v>0</v>
      </c>
      <c r="P106" s="8">
        <f t="shared" si="42"/>
        <v>0</v>
      </c>
      <c r="Q106" s="23">
        <f t="shared" si="43"/>
        <v>2</v>
      </c>
      <c r="R106" s="14"/>
      <c r="S106" s="14"/>
      <c r="T106" s="14"/>
      <c r="U106" s="14"/>
      <c r="V106" s="14"/>
      <c r="W106" s="14"/>
      <c r="X106" s="24"/>
      <c r="Y106" s="14"/>
      <c r="Z106" s="14"/>
      <c r="AA106" s="14"/>
      <c r="AB106" s="14"/>
      <c r="AC106" s="14"/>
      <c r="AD106" s="14"/>
      <c r="AE106" s="24">
        <v>2</v>
      </c>
      <c r="AF106" s="14"/>
      <c r="AG106" s="14"/>
      <c r="AH106" s="14"/>
      <c r="AI106" s="14"/>
      <c r="AJ106" s="14"/>
      <c r="AK106" s="14"/>
      <c r="AL106" s="24"/>
      <c r="AM106" s="14"/>
      <c r="AN106" s="14"/>
      <c r="AO106" s="14"/>
      <c r="AP106" s="14"/>
      <c r="AQ106" s="14"/>
      <c r="AR106" s="14"/>
      <c r="AS106" s="24"/>
      <c r="AT106" s="14"/>
      <c r="AU106" s="14"/>
      <c r="AV106" s="14"/>
      <c r="AW106" s="14"/>
      <c r="AX106" s="14"/>
      <c r="AY106" s="14"/>
      <c r="AZ106" s="24"/>
      <c r="BA106" s="14"/>
      <c r="BB106" s="14"/>
      <c r="BC106" s="14"/>
      <c r="BD106" s="14"/>
      <c r="BE106" s="14"/>
      <c r="BF106" s="14"/>
      <c r="BG106" s="24"/>
      <c r="BH106" s="14"/>
      <c r="BI106" s="14"/>
      <c r="BJ106" s="14"/>
      <c r="BK106" s="14"/>
      <c r="BL106" s="14"/>
      <c r="BM106" s="14"/>
      <c r="BN106" s="24"/>
      <c r="BO106" s="14"/>
      <c r="BP106" s="14"/>
      <c r="BQ106" s="14"/>
      <c r="BR106" s="14"/>
      <c r="BS106" s="14"/>
      <c r="BT106" s="14"/>
      <c r="BU106" s="24"/>
      <c r="BV106" s="14"/>
      <c r="BW106" s="14"/>
      <c r="BX106" s="14"/>
      <c r="BY106" s="14"/>
      <c r="BZ106" s="14"/>
      <c r="CA106" s="14"/>
      <c r="CB106" s="24"/>
      <c r="CC106" s="14"/>
      <c r="CD106" s="14"/>
      <c r="CE106" s="14"/>
      <c r="CF106" s="14"/>
      <c r="CG106" s="14"/>
      <c r="CH106" s="14"/>
      <c r="CI106" s="24"/>
      <c r="CJ106" s="8">
        <f t="shared" si="44"/>
        <v>0</v>
      </c>
      <c r="CK106" s="8">
        <f t="shared" si="45"/>
        <v>0</v>
      </c>
      <c r="CL106" s="8">
        <f t="shared" si="46"/>
        <v>0</v>
      </c>
      <c r="CM106" s="8">
        <f t="shared" si="47"/>
        <v>0</v>
      </c>
      <c r="CN106" s="8">
        <f t="shared" si="48"/>
        <v>0</v>
      </c>
      <c r="CO106" s="8">
        <f t="shared" si="49"/>
        <v>0</v>
      </c>
      <c r="CP106" s="23">
        <f t="shared" si="50"/>
        <v>0</v>
      </c>
      <c r="CQ106" s="8">
        <f t="shared" si="51"/>
        <v>0</v>
      </c>
      <c r="CR106" s="8">
        <f t="shared" si="52"/>
        <v>0</v>
      </c>
      <c r="CS106" s="8">
        <f t="shared" si="53"/>
        <v>0</v>
      </c>
      <c r="CT106" s="8">
        <f t="shared" si="57"/>
        <v>0</v>
      </c>
      <c r="CU106" s="8">
        <f t="shared" si="54"/>
        <v>0</v>
      </c>
      <c r="CV106" s="8">
        <f t="shared" si="55"/>
        <v>0</v>
      </c>
      <c r="CW106" s="23">
        <f t="shared" si="56"/>
        <v>2</v>
      </c>
      <c r="CX106" s="47" t="s">
        <v>1929</v>
      </c>
    </row>
    <row r="107" spans="1:102" ht="47.25" x14ac:dyDescent="0.25">
      <c r="A107" s="15" t="s">
        <v>153</v>
      </c>
      <c r="B107" s="46" t="s">
        <v>322</v>
      </c>
      <c r="C107" s="29" t="s">
        <v>323</v>
      </c>
      <c r="D107" s="8">
        <f t="shared" si="30"/>
        <v>0</v>
      </c>
      <c r="E107" s="8">
        <f t="shared" si="31"/>
        <v>0</v>
      </c>
      <c r="F107" s="8">
        <f t="shared" si="32"/>
        <v>0</v>
      </c>
      <c r="G107" s="8">
        <f t="shared" si="33"/>
        <v>0</v>
      </c>
      <c r="H107" s="8">
        <f t="shared" si="34"/>
        <v>0</v>
      </c>
      <c r="I107" s="8">
        <f t="shared" si="35"/>
        <v>0</v>
      </c>
      <c r="J107" s="23">
        <f t="shared" si="36"/>
        <v>0</v>
      </c>
      <c r="K107" s="8">
        <f t="shared" si="37"/>
        <v>0</v>
      </c>
      <c r="L107" s="8">
        <f t="shared" si="38"/>
        <v>0</v>
      </c>
      <c r="M107" s="8">
        <f t="shared" si="39"/>
        <v>0</v>
      </c>
      <c r="N107" s="8">
        <f t="shared" si="40"/>
        <v>0</v>
      </c>
      <c r="O107" s="8">
        <f t="shared" si="41"/>
        <v>0</v>
      </c>
      <c r="P107" s="8">
        <f t="shared" si="42"/>
        <v>0</v>
      </c>
      <c r="Q107" s="23">
        <f t="shared" si="43"/>
        <v>2</v>
      </c>
      <c r="R107" s="14"/>
      <c r="S107" s="14"/>
      <c r="T107" s="14"/>
      <c r="U107" s="14"/>
      <c r="V107" s="14"/>
      <c r="W107" s="14"/>
      <c r="X107" s="24"/>
      <c r="Y107" s="14"/>
      <c r="Z107" s="14"/>
      <c r="AA107" s="14"/>
      <c r="AB107" s="14"/>
      <c r="AC107" s="14"/>
      <c r="AD107" s="14"/>
      <c r="AE107" s="24">
        <v>2</v>
      </c>
      <c r="AF107" s="14"/>
      <c r="AG107" s="14"/>
      <c r="AH107" s="14"/>
      <c r="AI107" s="14"/>
      <c r="AJ107" s="14"/>
      <c r="AK107" s="14"/>
      <c r="AL107" s="24"/>
      <c r="AM107" s="14"/>
      <c r="AN107" s="14"/>
      <c r="AO107" s="14"/>
      <c r="AP107" s="14"/>
      <c r="AQ107" s="14"/>
      <c r="AR107" s="14"/>
      <c r="AS107" s="24"/>
      <c r="AT107" s="14"/>
      <c r="AU107" s="14"/>
      <c r="AV107" s="14"/>
      <c r="AW107" s="14"/>
      <c r="AX107" s="14"/>
      <c r="AY107" s="14"/>
      <c r="AZ107" s="24"/>
      <c r="BA107" s="14"/>
      <c r="BB107" s="14"/>
      <c r="BC107" s="14"/>
      <c r="BD107" s="14"/>
      <c r="BE107" s="14"/>
      <c r="BF107" s="14"/>
      <c r="BG107" s="24"/>
      <c r="BH107" s="14"/>
      <c r="BI107" s="14"/>
      <c r="BJ107" s="14"/>
      <c r="BK107" s="14"/>
      <c r="BL107" s="14"/>
      <c r="BM107" s="14"/>
      <c r="BN107" s="24"/>
      <c r="BO107" s="14"/>
      <c r="BP107" s="14"/>
      <c r="BQ107" s="14"/>
      <c r="BR107" s="14"/>
      <c r="BS107" s="14"/>
      <c r="BT107" s="14"/>
      <c r="BU107" s="24"/>
      <c r="BV107" s="14"/>
      <c r="BW107" s="14"/>
      <c r="BX107" s="14"/>
      <c r="BY107" s="14"/>
      <c r="BZ107" s="14"/>
      <c r="CA107" s="14"/>
      <c r="CB107" s="24"/>
      <c r="CC107" s="14"/>
      <c r="CD107" s="14"/>
      <c r="CE107" s="14"/>
      <c r="CF107" s="14"/>
      <c r="CG107" s="14"/>
      <c r="CH107" s="14"/>
      <c r="CI107" s="24"/>
      <c r="CJ107" s="8">
        <f t="shared" si="44"/>
        <v>0</v>
      </c>
      <c r="CK107" s="8">
        <f t="shared" si="45"/>
        <v>0</v>
      </c>
      <c r="CL107" s="8">
        <f t="shared" si="46"/>
        <v>0</v>
      </c>
      <c r="CM107" s="8">
        <f t="shared" si="47"/>
        <v>0</v>
      </c>
      <c r="CN107" s="8">
        <f t="shared" si="48"/>
        <v>0</v>
      </c>
      <c r="CO107" s="8">
        <f t="shared" si="49"/>
        <v>0</v>
      </c>
      <c r="CP107" s="23">
        <f t="shared" si="50"/>
        <v>0</v>
      </c>
      <c r="CQ107" s="8">
        <f t="shared" si="51"/>
        <v>0</v>
      </c>
      <c r="CR107" s="8">
        <f t="shared" si="52"/>
        <v>0</v>
      </c>
      <c r="CS107" s="8">
        <f t="shared" si="53"/>
        <v>0</v>
      </c>
      <c r="CT107" s="8">
        <f t="shared" si="57"/>
        <v>0</v>
      </c>
      <c r="CU107" s="8">
        <f t="shared" si="54"/>
        <v>0</v>
      </c>
      <c r="CV107" s="8">
        <f t="shared" si="55"/>
        <v>0</v>
      </c>
      <c r="CW107" s="23">
        <f t="shared" si="56"/>
        <v>2</v>
      </c>
      <c r="CX107" s="47" t="s">
        <v>1929</v>
      </c>
    </row>
    <row r="108" spans="1:102" ht="47.25" x14ac:dyDescent="0.25">
      <c r="A108" s="15" t="s">
        <v>153</v>
      </c>
      <c r="B108" s="46" t="s">
        <v>324</v>
      </c>
      <c r="C108" s="29" t="s">
        <v>325</v>
      </c>
      <c r="D108" s="8">
        <f t="shared" si="30"/>
        <v>0</v>
      </c>
      <c r="E108" s="8">
        <f t="shared" si="31"/>
        <v>0</v>
      </c>
      <c r="F108" s="8">
        <f t="shared" si="32"/>
        <v>0</v>
      </c>
      <c r="G108" s="8">
        <f t="shared" si="33"/>
        <v>0</v>
      </c>
      <c r="H108" s="8">
        <f t="shared" si="34"/>
        <v>0</v>
      </c>
      <c r="I108" s="8">
        <f t="shared" si="35"/>
        <v>0</v>
      </c>
      <c r="J108" s="23">
        <f t="shared" si="36"/>
        <v>0</v>
      </c>
      <c r="K108" s="8">
        <f t="shared" si="37"/>
        <v>0</v>
      </c>
      <c r="L108" s="8">
        <f t="shared" si="38"/>
        <v>0</v>
      </c>
      <c r="M108" s="8">
        <f t="shared" si="39"/>
        <v>0</v>
      </c>
      <c r="N108" s="8">
        <f t="shared" si="40"/>
        <v>0</v>
      </c>
      <c r="O108" s="8">
        <f t="shared" si="41"/>
        <v>0</v>
      </c>
      <c r="P108" s="8">
        <f t="shared" si="42"/>
        <v>0</v>
      </c>
      <c r="Q108" s="23">
        <f t="shared" si="43"/>
        <v>2</v>
      </c>
      <c r="R108" s="14"/>
      <c r="S108" s="14"/>
      <c r="T108" s="14"/>
      <c r="U108" s="14"/>
      <c r="V108" s="14"/>
      <c r="W108" s="14"/>
      <c r="X108" s="24"/>
      <c r="Y108" s="14"/>
      <c r="Z108" s="14"/>
      <c r="AA108" s="14"/>
      <c r="AB108" s="14"/>
      <c r="AC108" s="14"/>
      <c r="AD108" s="14"/>
      <c r="AE108" s="24">
        <v>2</v>
      </c>
      <c r="AF108" s="14"/>
      <c r="AG108" s="14"/>
      <c r="AH108" s="14"/>
      <c r="AI108" s="14"/>
      <c r="AJ108" s="14"/>
      <c r="AK108" s="14"/>
      <c r="AL108" s="24"/>
      <c r="AM108" s="14"/>
      <c r="AN108" s="14"/>
      <c r="AO108" s="14"/>
      <c r="AP108" s="14"/>
      <c r="AQ108" s="14"/>
      <c r="AR108" s="14"/>
      <c r="AS108" s="24"/>
      <c r="AT108" s="14"/>
      <c r="AU108" s="14"/>
      <c r="AV108" s="14"/>
      <c r="AW108" s="14"/>
      <c r="AX108" s="14"/>
      <c r="AY108" s="14"/>
      <c r="AZ108" s="24"/>
      <c r="BA108" s="14"/>
      <c r="BB108" s="14"/>
      <c r="BC108" s="14"/>
      <c r="BD108" s="14"/>
      <c r="BE108" s="14"/>
      <c r="BF108" s="14"/>
      <c r="BG108" s="24"/>
      <c r="BH108" s="14"/>
      <c r="BI108" s="14"/>
      <c r="BJ108" s="14"/>
      <c r="BK108" s="14"/>
      <c r="BL108" s="14"/>
      <c r="BM108" s="14"/>
      <c r="BN108" s="24"/>
      <c r="BO108" s="14"/>
      <c r="BP108" s="14"/>
      <c r="BQ108" s="14"/>
      <c r="BR108" s="14"/>
      <c r="BS108" s="14"/>
      <c r="BT108" s="14"/>
      <c r="BU108" s="24"/>
      <c r="BV108" s="14"/>
      <c r="BW108" s="14"/>
      <c r="BX108" s="14"/>
      <c r="BY108" s="14"/>
      <c r="BZ108" s="14"/>
      <c r="CA108" s="14"/>
      <c r="CB108" s="24"/>
      <c r="CC108" s="14"/>
      <c r="CD108" s="14"/>
      <c r="CE108" s="14"/>
      <c r="CF108" s="14"/>
      <c r="CG108" s="14"/>
      <c r="CH108" s="14"/>
      <c r="CI108" s="24"/>
      <c r="CJ108" s="8">
        <f t="shared" si="44"/>
        <v>0</v>
      </c>
      <c r="CK108" s="8">
        <f t="shared" si="45"/>
        <v>0</v>
      </c>
      <c r="CL108" s="8">
        <f t="shared" si="46"/>
        <v>0</v>
      </c>
      <c r="CM108" s="8">
        <f t="shared" si="47"/>
        <v>0</v>
      </c>
      <c r="CN108" s="8">
        <f t="shared" si="48"/>
        <v>0</v>
      </c>
      <c r="CO108" s="8">
        <f t="shared" si="49"/>
        <v>0</v>
      </c>
      <c r="CP108" s="23">
        <f t="shared" si="50"/>
        <v>0</v>
      </c>
      <c r="CQ108" s="8">
        <f t="shared" si="51"/>
        <v>0</v>
      </c>
      <c r="CR108" s="8">
        <f t="shared" si="52"/>
        <v>0</v>
      </c>
      <c r="CS108" s="8">
        <f t="shared" si="53"/>
        <v>0</v>
      </c>
      <c r="CT108" s="8">
        <f t="shared" si="57"/>
        <v>0</v>
      </c>
      <c r="CU108" s="8">
        <f t="shared" si="54"/>
        <v>0</v>
      </c>
      <c r="CV108" s="8">
        <f t="shared" si="55"/>
        <v>0</v>
      </c>
      <c r="CW108" s="23">
        <f t="shared" si="56"/>
        <v>2</v>
      </c>
      <c r="CX108" s="47" t="s">
        <v>1929</v>
      </c>
    </row>
    <row r="109" spans="1:102" ht="47.25" x14ac:dyDescent="0.25">
      <c r="A109" s="15" t="s">
        <v>153</v>
      </c>
      <c r="B109" s="46" t="s">
        <v>326</v>
      </c>
      <c r="C109" s="29" t="s">
        <v>327</v>
      </c>
      <c r="D109" s="8">
        <f t="shared" si="30"/>
        <v>0</v>
      </c>
      <c r="E109" s="8">
        <f t="shared" si="31"/>
        <v>0</v>
      </c>
      <c r="F109" s="8">
        <f t="shared" si="32"/>
        <v>0</v>
      </c>
      <c r="G109" s="8">
        <f t="shared" si="33"/>
        <v>0</v>
      </c>
      <c r="H109" s="8">
        <f t="shared" si="34"/>
        <v>0</v>
      </c>
      <c r="I109" s="8">
        <f t="shared" si="35"/>
        <v>0</v>
      </c>
      <c r="J109" s="23">
        <f t="shared" si="36"/>
        <v>0</v>
      </c>
      <c r="K109" s="8">
        <f t="shared" si="37"/>
        <v>0</v>
      </c>
      <c r="L109" s="8">
        <f t="shared" si="38"/>
        <v>0</v>
      </c>
      <c r="M109" s="8">
        <f t="shared" si="39"/>
        <v>0</v>
      </c>
      <c r="N109" s="8">
        <f t="shared" si="40"/>
        <v>0</v>
      </c>
      <c r="O109" s="8">
        <f t="shared" si="41"/>
        <v>0</v>
      </c>
      <c r="P109" s="8">
        <f t="shared" si="42"/>
        <v>0</v>
      </c>
      <c r="Q109" s="23">
        <f t="shared" si="43"/>
        <v>2</v>
      </c>
      <c r="R109" s="14"/>
      <c r="S109" s="14"/>
      <c r="T109" s="14"/>
      <c r="U109" s="14"/>
      <c r="V109" s="14"/>
      <c r="W109" s="14"/>
      <c r="X109" s="24"/>
      <c r="Y109" s="14"/>
      <c r="Z109" s="14"/>
      <c r="AA109" s="14"/>
      <c r="AB109" s="14"/>
      <c r="AC109" s="14"/>
      <c r="AD109" s="14"/>
      <c r="AE109" s="24">
        <v>2</v>
      </c>
      <c r="AF109" s="14"/>
      <c r="AG109" s="14"/>
      <c r="AH109" s="14"/>
      <c r="AI109" s="14"/>
      <c r="AJ109" s="14"/>
      <c r="AK109" s="14"/>
      <c r="AL109" s="24"/>
      <c r="AM109" s="14"/>
      <c r="AN109" s="14"/>
      <c r="AO109" s="14"/>
      <c r="AP109" s="14"/>
      <c r="AQ109" s="14"/>
      <c r="AR109" s="14"/>
      <c r="AS109" s="24"/>
      <c r="AT109" s="14"/>
      <c r="AU109" s="14"/>
      <c r="AV109" s="14"/>
      <c r="AW109" s="14"/>
      <c r="AX109" s="14"/>
      <c r="AY109" s="14"/>
      <c r="AZ109" s="24"/>
      <c r="BA109" s="14"/>
      <c r="BB109" s="14"/>
      <c r="BC109" s="14"/>
      <c r="BD109" s="14"/>
      <c r="BE109" s="14"/>
      <c r="BF109" s="14"/>
      <c r="BG109" s="24"/>
      <c r="BH109" s="14"/>
      <c r="BI109" s="14"/>
      <c r="BJ109" s="14"/>
      <c r="BK109" s="14"/>
      <c r="BL109" s="14"/>
      <c r="BM109" s="14"/>
      <c r="BN109" s="24"/>
      <c r="BO109" s="14"/>
      <c r="BP109" s="14"/>
      <c r="BQ109" s="14"/>
      <c r="BR109" s="14"/>
      <c r="BS109" s="14"/>
      <c r="BT109" s="14"/>
      <c r="BU109" s="24"/>
      <c r="BV109" s="14"/>
      <c r="BW109" s="14"/>
      <c r="BX109" s="14"/>
      <c r="BY109" s="14"/>
      <c r="BZ109" s="14"/>
      <c r="CA109" s="14"/>
      <c r="CB109" s="24"/>
      <c r="CC109" s="14"/>
      <c r="CD109" s="14"/>
      <c r="CE109" s="14"/>
      <c r="CF109" s="14"/>
      <c r="CG109" s="14"/>
      <c r="CH109" s="14"/>
      <c r="CI109" s="24"/>
      <c r="CJ109" s="8">
        <f t="shared" si="44"/>
        <v>0</v>
      </c>
      <c r="CK109" s="8">
        <f t="shared" si="45"/>
        <v>0</v>
      </c>
      <c r="CL109" s="8">
        <f t="shared" si="46"/>
        <v>0</v>
      </c>
      <c r="CM109" s="8">
        <f t="shared" si="47"/>
        <v>0</v>
      </c>
      <c r="CN109" s="8">
        <f t="shared" si="48"/>
        <v>0</v>
      </c>
      <c r="CO109" s="8">
        <f t="shared" si="49"/>
        <v>0</v>
      </c>
      <c r="CP109" s="23">
        <f t="shared" si="50"/>
        <v>0</v>
      </c>
      <c r="CQ109" s="8">
        <f t="shared" si="51"/>
        <v>0</v>
      </c>
      <c r="CR109" s="8">
        <f t="shared" si="52"/>
        <v>0</v>
      </c>
      <c r="CS109" s="8">
        <f t="shared" si="53"/>
        <v>0</v>
      </c>
      <c r="CT109" s="8">
        <f t="shared" si="57"/>
        <v>0</v>
      </c>
      <c r="CU109" s="8">
        <f t="shared" si="54"/>
        <v>0</v>
      </c>
      <c r="CV109" s="8">
        <f t="shared" si="55"/>
        <v>0</v>
      </c>
      <c r="CW109" s="23">
        <f t="shared" si="56"/>
        <v>2</v>
      </c>
      <c r="CX109" s="47" t="s">
        <v>1929</v>
      </c>
    </row>
    <row r="110" spans="1:102" ht="47.25" x14ac:dyDescent="0.25">
      <c r="A110" s="15" t="s">
        <v>153</v>
      </c>
      <c r="B110" s="46" t="s">
        <v>328</v>
      </c>
      <c r="C110" s="29" t="s">
        <v>329</v>
      </c>
      <c r="D110" s="8">
        <f t="shared" si="30"/>
        <v>0</v>
      </c>
      <c r="E110" s="8">
        <f t="shared" si="31"/>
        <v>0</v>
      </c>
      <c r="F110" s="8">
        <f t="shared" si="32"/>
        <v>0</v>
      </c>
      <c r="G110" s="8">
        <f t="shared" si="33"/>
        <v>0</v>
      </c>
      <c r="H110" s="8">
        <f t="shared" si="34"/>
        <v>0</v>
      </c>
      <c r="I110" s="8">
        <f t="shared" si="35"/>
        <v>0</v>
      </c>
      <c r="J110" s="23">
        <f t="shared" si="36"/>
        <v>0</v>
      </c>
      <c r="K110" s="8">
        <f t="shared" si="37"/>
        <v>0</v>
      </c>
      <c r="L110" s="8">
        <f t="shared" si="38"/>
        <v>0</v>
      </c>
      <c r="M110" s="8">
        <f t="shared" si="39"/>
        <v>0</v>
      </c>
      <c r="N110" s="8">
        <f t="shared" si="40"/>
        <v>0</v>
      </c>
      <c r="O110" s="8">
        <f t="shared" si="41"/>
        <v>0</v>
      </c>
      <c r="P110" s="8">
        <f t="shared" si="42"/>
        <v>0</v>
      </c>
      <c r="Q110" s="23">
        <f t="shared" si="43"/>
        <v>1</v>
      </c>
      <c r="R110" s="14"/>
      <c r="S110" s="14"/>
      <c r="T110" s="14"/>
      <c r="U110" s="14"/>
      <c r="V110" s="14"/>
      <c r="W110" s="14"/>
      <c r="X110" s="24"/>
      <c r="Y110" s="14"/>
      <c r="Z110" s="14"/>
      <c r="AA110" s="14"/>
      <c r="AB110" s="14"/>
      <c r="AC110" s="14"/>
      <c r="AD110" s="14"/>
      <c r="AE110" s="24">
        <v>1</v>
      </c>
      <c r="AF110" s="14"/>
      <c r="AG110" s="14"/>
      <c r="AH110" s="14"/>
      <c r="AI110" s="14"/>
      <c r="AJ110" s="14"/>
      <c r="AK110" s="14"/>
      <c r="AL110" s="24"/>
      <c r="AM110" s="14"/>
      <c r="AN110" s="14"/>
      <c r="AO110" s="14"/>
      <c r="AP110" s="14"/>
      <c r="AQ110" s="14"/>
      <c r="AR110" s="14"/>
      <c r="AS110" s="24"/>
      <c r="AT110" s="14"/>
      <c r="AU110" s="14"/>
      <c r="AV110" s="14"/>
      <c r="AW110" s="14"/>
      <c r="AX110" s="14"/>
      <c r="AY110" s="14"/>
      <c r="AZ110" s="24"/>
      <c r="BA110" s="14"/>
      <c r="BB110" s="14"/>
      <c r="BC110" s="14"/>
      <c r="BD110" s="14"/>
      <c r="BE110" s="14"/>
      <c r="BF110" s="14"/>
      <c r="BG110" s="24"/>
      <c r="BH110" s="14"/>
      <c r="BI110" s="14"/>
      <c r="BJ110" s="14"/>
      <c r="BK110" s="14"/>
      <c r="BL110" s="14"/>
      <c r="BM110" s="14"/>
      <c r="BN110" s="24"/>
      <c r="BO110" s="14"/>
      <c r="BP110" s="14"/>
      <c r="BQ110" s="14"/>
      <c r="BR110" s="14"/>
      <c r="BS110" s="14"/>
      <c r="BT110" s="14"/>
      <c r="BU110" s="24"/>
      <c r="BV110" s="14"/>
      <c r="BW110" s="14"/>
      <c r="BX110" s="14"/>
      <c r="BY110" s="14"/>
      <c r="BZ110" s="14"/>
      <c r="CA110" s="14"/>
      <c r="CB110" s="24"/>
      <c r="CC110" s="14"/>
      <c r="CD110" s="14"/>
      <c r="CE110" s="14"/>
      <c r="CF110" s="14"/>
      <c r="CG110" s="14"/>
      <c r="CH110" s="14"/>
      <c r="CI110" s="24"/>
      <c r="CJ110" s="8">
        <f t="shared" si="44"/>
        <v>0</v>
      </c>
      <c r="CK110" s="8">
        <f t="shared" si="45"/>
        <v>0</v>
      </c>
      <c r="CL110" s="8">
        <f t="shared" si="46"/>
        <v>0</v>
      </c>
      <c r="CM110" s="8">
        <f t="shared" si="47"/>
        <v>0</v>
      </c>
      <c r="CN110" s="8">
        <f t="shared" si="48"/>
        <v>0</v>
      </c>
      <c r="CO110" s="8">
        <f t="shared" si="49"/>
        <v>0</v>
      </c>
      <c r="CP110" s="23">
        <f t="shared" si="50"/>
        <v>0</v>
      </c>
      <c r="CQ110" s="8">
        <f t="shared" si="51"/>
        <v>0</v>
      </c>
      <c r="CR110" s="8">
        <f t="shared" si="52"/>
        <v>0</v>
      </c>
      <c r="CS110" s="8">
        <f t="shared" si="53"/>
        <v>0</v>
      </c>
      <c r="CT110" s="8">
        <f t="shared" si="57"/>
        <v>0</v>
      </c>
      <c r="CU110" s="8">
        <f t="shared" si="54"/>
        <v>0</v>
      </c>
      <c r="CV110" s="8">
        <f t="shared" si="55"/>
        <v>0</v>
      </c>
      <c r="CW110" s="23">
        <f t="shared" si="56"/>
        <v>1</v>
      </c>
      <c r="CX110" s="47" t="s">
        <v>1929</v>
      </c>
    </row>
    <row r="111" spans="1:102" ht="47.25" x14ac:dyDescent="0.25">
      <c r="A111" s="15" t="s">
        <v>153</v>
      </c>
      <c r="B111" s="46" t="s">
        <v>330</v>
      </c>
      <c r="C111" s="29" t="s">
        <v>331</v>
      </c>
      <c r="D111" s="8">
        <f t="shared" si="30"/>
        <v>0</v>
      </c>
      <c r="E111" s="8">
        <f t="shared" si="31"/>
        <v>0</v>
      </c>
      <c r="F111" s="8">
        <f t="shared" si="32"/>
        <v>0</v>
      </c>
      <c r="G111" s="8">
        <f t="shared" si="33"/>
        <v>0</v>
      </c>
      <c r="H111" s="8">
        <f t="shared" si="34"/>
        <v>0</v>
      </c>
      <c r="I111" s="8">
        <f t="shared" si="35"/>
        <v>0</v>
      </c>
      <c r="J111" s="23">
        <f t="shared" si="36"/>
        <v>0</v>
      </c>
      <c r="K111" s="8">
        <f t="shared" si="37"/>
        <v>0</v>
      </c>
      <c r="L111" s="8">
        <f t="shared" si="38"/>
        <v>0</v>
      </c>
      <c r="M111" s="8">
        <f t="shared" si="39"/>
        <v>0</v>
      </c>
      <c r="N111" s="8">
        <f t="shared" si="40"/>
        <v>0</v>
      </c>
      <c r="O111" s="8">
        <f t="shared" si="41"/>
        <v>0</v>
      </c>
      <c r="P111" s="8">
        <f t="shared" si="42"/>
        <v>0</v>
      </c>
      <c r="Q111" s="23">
        <f t="shared" si="43"/>
        <v>6</v>
      </c>
      <c r="R111" s="14"/>
      <c r="S111" s="14"/>
      <c r="T111" s="14"/>
      <c r="U111" s="14"/>
      <c r="V111" s="14"/>
      <c r="W111" s="14"/>
      <c r="X111" s="24"/>
      <c r="Y111" s="14"/>
      <c r="Z111" s="14"/>
      <c r="AA111" s="14"/>
      <c r="AB111" s="14"/>
      <c r="AC111" s="14"/>
      <c r="AD111" s="14"/>
      <c r="AE111" s="24">
        <v>6</v>
      </c>
      <c r="AF111" s="14"/>
      <c r="AG111" s="14"/>
      <c r="AH111" s="14"/>
      <c r="AI111" s="14"/>
      <c r="AJ111" s="14"/>
      <c r="AK111" s="14"/>
      <c r="AL111" s="24"/>
      <c r="AM111" s="14"/>
      <c r="AN111" s="14"/>
      <c r="AO111" s="14"/>
      <c r="AP111" s="14"/>
      <c r="AQ111" s="14"/>
      <c r="AR111" s="14"/>
      <c r="AS111" s="24"/>
      <c r="AT111" s="14"/>
      <c r="AU111" s="14"/>
      <c r="AV111" s="14"/>
      <c r="AW111" s="14"/>
      <c r="AX111" s="14"/>
      <c r="AY111" s="14"/>
      <c r="AZ111" s="24"/>
      <c r="BA111" s="14"/>
      <c r="BB111" s="14"/>
      <c r="BC111" s="14"/>
      <c r="BD111" s="14"/>
      <c r="BE111" s="14"/>
      <c r="BF111" s="14"/>
      <c r="BG111" s="24"/>
      <c r="BH111" s="14"/>
      <c r="BI111" s="14"/>
      <c r="BJ111" s="14"/>
      <c r="BK111" s="14"/>
      <c r="BL111" s="14"/>
      <c r="BM111" s="14"/>
      <c r="BN111" s="24"/>
      <c r="BO111" s="14"/>
      <c r="BP111" s="14"/>
      <c r="BQ111" s="14"/>
      <c r="BR111" s="14"/>
      <c r="BS111" s="14"/>
      <c r="BT111" s="14"/>
      <c r="BU111" s="24"/>
      <c r="BV111" s="14"/>
      <c r="BW111" s="14"/>
      <c r="BX111" s="14"/>
      <c r="BY111" s="14"/>
      <c r="BZ111" s="14"/>
      <c r="CA111" s="14"/>
      <c r="CB111" s="24"/>
      <c r="CC111" s="14"/>
      <c r="CD111" s="14"/>
      <c r="CE111" s="14"/>
      <c r="CF111" s="14"/>
      <c r="CG111" s="14"/>
      <c r="CH111" s="14"/>
      <c r="CI111" s="24"/>
      <c r="CJ111" s="8">
        <f t="shared" si="44"/>
        <v>0</v>
      </c>
      <c r="CK111" s="8">
        <f t="shared" si="45"/>
        <v>0</v>
      </c>
      <c r="CL111" s="8">
        <f t="shared" si="46"/>
        <v>0</v>
      </c>
      <c r="CM111" s="8">
        <f t="shared" si="47"/>
        <v>0</v>
      </c>
      <c r="CN111" s="8">
        <f t="shared" si="48"/>
        <v>0</v>
      </c>
      <c r="CO111" s="8">
        <f t="shared" si="49"/>
        <v>0</v>
      </c>
      <c r="CP111" s="23">
        <f t="shared" si="50"/>
        <v>0</v>
      </c>
      <c r="CQ111" s="8">
        <f t="shared" si="51"/>
        <v>0</v>
      </c>
      <c r="CR111" s="8">
        <f t="shared" si="52"/>
        <v>0</v>
      </c>
      <c r="CS111" s="8">
        <f t="shared" si="53"/>
        <v>0</v>
      </c>
      <c r="CT111" s="8">
        <f t="shared" si="57"/>
        <v>0</v>
      </c>
      <c r="CU111" s="8">
        <f t="shared" si="54"/>
        <v>0</v>
      </c>
      <c r="CV111" s="8">
        <f t="shared" si="55"/>
        <v>0</v>
      </c>
      <c r="CW111" s="23">
        <f t="shared" si="56"/>
        <v>6</v>
      </c>
      <c r="CX111" s="47" t="s">
        <v>1929</v>
      </c>
    </row>
    <row r="112" spans="1:102" ht="47.25" x14ac:dyDescent="0.25">
      <c r="A112" s="15" t="s">
        <v>153</v>
      </c>
      <c r="B112" s="46" t="s">
        <v>332</v>
      </c>
      <c r="C112" s="29" t="s">
        <v>333</v>
      </c>
      <c r="D112" s="8">
        <f t="shared" si="30"/>
        <v>0</v>
      </c>
      <c r="E112" s="8">
        <f t="shared" si="31"/>
        <v>0</v>
      </c>
      <c r="F112" s="8">
        <f t="shared" si="32"/>
        <v>0</v>
      </c>
      <c r="G112" s="8">
        <f t="shared" si="33"/>
        <v>0</v>
      </c>
      <c r="H112" s="8">
        <f t="shared" si="34"/>
        <v>0</v>
      </c>
      <c r="I112" s="8">
        <f t="shared" si="35"/>
        <v>0</v>
      </c>
      <c r="J112" s="23">
        <f t="shared" si="36"/>
        <v>0</v>
      </c>
      <c r="K112" s="8">
        <f t="shared" si="37"/>
        <v>0</v>
      </c>
      <c r="L112" s="8">
        <f t="shared" si="38"/>
        <v>0</v>
      </c>
      <c r="M112" s="8">
        <f t="shared" si="39"/>
        <v>0</v>
      </c>
      <c r="N112" s="8">
        <f t="shared" si="40"/>
        <v>0</v>
      </c>
      <c r="O112" s="8">
        <f t="shared" si="41"/>
        <v>0</v>
      </c>
      <c r="P112" s="8">
        <f t="shared" si="42"/>
        <v>0</v>
      </c>
      <c r="Q112" s="23">
        <f t="shared" si="43"/>
        <v>2</v>
      </c>
      <c r="R112" s="14"/>
      <c r="S112" s="14"/>
      <c r="T112" s="14"/>
      <c r="U112" s="14"/>
      <c r="V112" s="14"/>
      <c r="W112" s="14"/>
      <c r="X112" s="24"/>
      <c r="Y112" s="14"/>
      <c r="Z112" s="14"/>
      <c r="AA112" s="14"/>
      <c r="AB112" s="14"/>
      <c r="AC112" s="14"/>
      <c r="AD112" s="14"/>
      <c r="AE112" s="24">
        <v>2</v>
      </c>
      <c r="AF112" s="14"/>
      <c r="AG112" s="14"/>
      <c r="AH112" s="14"/>
      <c r="AI112" s="14"/>
      <c r="AJ112" s="14"/>
      <c r="AK112" s="14"/>
      <c r="AL112" s="24"/>
      <c r="AM112" s="14"/>
      <c r="AN112" s="14"/>
      <c r="AO112" s="14"/>
      <c r="AP112" s="14"/>
      <c r="AQ112" s="14"/>
      <c r="AR112" s="14"/>
      <c r="AS112" s="24"/>
      <c r="AT112" s="14"/>
      <c r="AU112" s="14"/>
      <c r="AV112" s="14"/>
      <c r="AW112" s="14"/>
      <c r="AX112" s="14"/>
      <c r="AY112" s="14"/>
      <c r="AZ112" s="24"/>
      <c r="BA112" s="14"/>
      <c r="BB112" s="14"/>
      <c r="BC112" s="14"/>
      <c r="BD112" s="14"/>
      <c r="BE112" s="14"/>
      <c r="BF112" s="14"/>
      <c r="BG112" s="24"/>
      <c r="BH112" s="14"/>
      <c r="BI112" s="14"/>
      <c r="BJ112" s="14"/>
      <c r="BK112" s="14"/>
      <c r="BL112" s="14"/>
      <c r="BM112" s="14"/>
      <c r="BN112" s="24"/>
      <c r="BO112" s="14"/>
      <c r="BP112" s="14"/>
      <c r="BQ112" s="14"/>
      <c r="BR112" s="14"/>
      <c r="BS112" s="14"/>
      <c r="BT112" s="14"/>
      <c r="BU112" s="24"/>
      <c r="BV112" s="14"/>
      <c r="BW112" s="14"/>
      <c r="BX112" s="14"/>
      <c r="BY112" s="14"/>
      <c r="BZ112" s="14"/>
      <c r="CA112" s="14"/>
      <c r="CB112" s="24"/>
      <c r="CC112" s="14"/>
      <c r="CD112" s="14"/>
      <c r="CE112" s="14"/>
      <c r="CF112" s="14"/>
      <c r="CG112" s="14"/>
      <c r="CH112" s="14"/>
      <c r="CI112" s="24"/>
      <c r="CJ112" s="8">
        <f t="shared" si="44"/>
        <v>0</v>
      </c>
      <c r="CK112" s="8">
        <f t="shared" si="45"/>
        <v>0</v>
      </c>
      <c r="CL112" s="8">
        <f t="shared" si="46"/>
        <v>0</v>
      </c>
      <c r="CM112" s="8">
        <f t="shared" si="47"/>
        <v>0</v>
      </c>
      <c r="CN112" s="8">
        <f t="shared" si="48"/>
        <v>0</v>
      </c>
      <c r="CO112" s="8">
        <f t="shared" si="49"/>
        <v>0</v>
      </c>
      <c r="CP112" s="23">
        <f t="shared" si="50"/>
        <v>0</v>
      </c>
      <c r="CQ112" s="8">
        <f t="shared" si="51"/>
        <v>0</v>
      </c>
      <c r="CR112" s="8">
        <f t="shared" si="52"/>
        <v>0</v>
      </c>
      <c r="CS112" s="8">
        <f t="shared" si="53"/>
        <v>0</v>
      </c>
      <c r="CT112" s="8">
        <f t="shared" si="57"/>
        <v>0</v>
      </c>
      <c r="CU112" s="8">
        <f t="shared" si="54"/>
        <v>0</v>
      </c>
      <c r="CV112" s="8">
        <f t="shared" si="55"/>
        <v>0</v>
      </c>
      <c r="CW112" s="23">
        <f t="shared" si="56"/>
        <v>2</v>
      </c>
      <c r="CX112" s="47" t="s">
        <v>1929</v>
      </c>
    </row>
    <row r="113" spans="1:102" ht="47.25" x14ac:dyDescent="0.25">
      <c r="A113" s="15" t="s">
        <v>153</v>
      </c>
      <c r="B113" s="46" t="s">
        <v>334</v>
      </c>
      <c r="C113" s="29" t="s">
        <v>335</v>
      </c>
      <c r="D113" s="8">
        <f t="shared" si="30"/>
        <v>0</v>
      </c>
      <c r="E113" s="8">
        <f t="shared" si="31"/>
        <v>0</v>
      </c>
      <c r="F113" s="8">
        <f t="shared" si="32"/>
        <v>0</v>
      </c>
      <c r="G113" s="8">
        <f t="shared" si="33"/>
        <v>0</v>
      </c>
      <c r="H113" s="8">
        <f t="shared" si="34"/>
        <v>0</v>
      </c>
      <c r="I113" s="8">
        <f t="shared" si="35"/>
        <v>0</v>
      </c>
      <c r="J113" s="23">
        <f t="shared" si="36"/>
        <v>0</v>
      </c>
      <c r="K113" s="8">
        <f t="shared" si="37"/>
        <v>0</v>
      </c>
      <c r="L113" s="8">
        <f t="shared" si="38"/>
        <v>0</v>
      </c>
      <c r="M113" s="8">
        <f t="shared" si="39"/>
        <v>0</v>
      </c>
      <c r="N113" s="8">
        <f t="shared" si="40"/>
        <v>0</v>
      </c>
      <c r="O113" s="8">
        <f t="shared" si="41"/>
        <v>0</v>
      </c>
      <c r="P113" s="8">
        <f t="shared" si="42"/>
        <v>0</v>
      </c>
      <c r="Q113" s="23">
        <f t="shared" si="43"/>
        <v>0</v>
      </c>
      <c r="R113" s="14"/>
      <c r="S113" s="14"/>
      <c r="T113" s="14"/>
      <c r="U113" s="14"/>
      <c r="V113" s="14"/>
      <c r="W113" s="14"/>
      <c r="X113" s="24"/>
      <c r="Y113" s="14"/>
      <c r="Z113" s="14"/>
      <c r="AA113" s="14"/>
      <c r="AB113" s="14"/>
      <c r="AC113" s="14"/>
      <c r="AD113" s="14"/>
      <c r="AE113" s="24"/>
      <c r="AF113" s="14"/>
      <c r="AG113" s="14"/>
      <c r="AH113" s="14"/>
      <c r="AI113" s="14"/>
      <c r="AJ113" s="14"/>
      <c r="AK113" s="14"/>
      <c r="AL113" s="24"/>
      <c r="AM113" s="14"/>
      <c r="AN113" s="14"/>
      <c r="AO113" s="14"/>
      <c r="AP113" s="14"/>
      <c r="AQ113" s="14"/>
      <c r="AR113" s="14"/>
      <c r="AS113" s="24"/>
      <c r="AT113" s="14"/>
      <c r="AU113" s="14"/>
      <c r="AV113" s="14"/>
      <c r="AW113" s="14"/>
      <c r="AX113" s="14"/>
      <c r="AY113" s="14"/>
      <c r="AZ113" s="24"/>
      <c r="BA113" s="14"/>
      <c r="BB113" s="14"/>
      <c r="BC113" s="14"/>
      <c r="BD113" s="14"/>
      <c r="BE113" s="14"/>
      <c r="BF113" s="14"/>
      <c r="BG113" s="24"/>
      <c r="BH113" s="14"/>
      <c r="BI113" s="14"/>
      <c r="BJ113" s="14"/>
      <c r="BK113" s="14"/>
      <c r="BL113" s="14"/>
      <c r="BM113" s="14"/>
      <c r="BN113" s="24"/>
      <c r="BO113" s="14"/>
      <c r="BP113" s="14"/>
      <c r="BQ113" s="14"/>
      <c r="BR113" s="14"/>
      <c r="BS113" s="14"/>
      <c r="BT113" s="14"/>
      <c r="BU113" s="24"/>
      <c r="BV113" s="14"/>
      <c r="BW113" s="14"/>
      <c r="BX113" s="14"/>
      <c r="BY113" s="14"/>
      <c r="BZ113" s="14"/>
      <c r="CA113" s="14"/>
      <c r="CB113" s="24"/>
      <c r="CC113" s="14"/>
      <c r="CD113" s="14"/>
      <c r="CE113" s="14"/>
      <c r="CF113" s="14"/>
      <c r="CG113" s="14"/>
      <c r="CH113" s="14"/>
      <c r="CI113" s="24"/>
      <c r="CJ113" s="8">
        <f t="shared" si="44"/>
        <v>0</v>
      </c>
      <c r="CK113" s="8">
        <f t="shared" si="45"/>
        <v>0</v>
      </c>
      <c r="CL113" s="8">
        <f t="shared" si="46"/>
        <v>0</v>
      </c>
      <c r="CM113" s="8">
        <f t="shared" si="47"/>
        <v>0</v>
      </c>
      <c r="CN113" s="8">
        <f t="shared" si="48"/>
        <v>0</v>
      </c>
      <c r="CO113" s="8">
        <f t="shared" si="49"/>
        <v>0</v>
      </c>
      <c r="CP113" s="23">
        <f t="shared" si="50"/>
        <v>0</v>
      </c>
      <c r="CQ113" s="8">
        <f t="shared" si="51"/>
        <v>0</v>
      </c>
      <c r="CR113" s="8">
        <f t="shared" si="52"/>
        <v>0</v>
      </c>
      <c r="CS113" s="8">
        <f t="shared" si="53"/>
        <v>0</v>
      </c>
      <c r="CT113" s="8">
        <f t="shared" si="57"/>
        <v>0</v>
      </c>
      <c r="CU113" s="8">
        <f t="shared" si="54"/>
        <v>0</v>
      </c>
      <c r="CV113" s="8">
        <f t="shared" si="55"/>
        <v>0</v>
      </c>
      <c r="CW113" s="23">
        <f t="shared" si="56"/>
        <v>0</v>
      </c>
      <c r="CX113" s="47" t="s">
        <v>1929</v>
      </c>
    </row>
    <row r="114" spans="1:102" ht="47.25" x14ac:dyDescent="0.25">
      <c r="A114" s="15" t="s">
        <v>153</v>
      </c>
      <c r="B114" s="46" t="s">
        <v>336</v>
      </c>
      <c r="C114" s="29" t="s">
        <v>337</v>
      </c>
      <c r="D114" s="8">
        <f t="shared" si="30"/>
        <v>0</v>
      </c>
      <c r="E114" s="8">
        <f t="shared" si="31"/>
        <v>0</v>
      </c>
      <c r="F114" s="8">
        <f t="shared" si="32"/>
        <v>0</v>
      </c>
      <c r="G114" s="8">
        <f t="shared" si="33"/>
        <v>0</v>
      </c>
      <c r="H114" s="8">
        <f t="shared" si="34"/>
        <v>0</v>
      </c>
      <c r="I114" s="8">
        <f t="shared" si="35"/>
        <v>0</v>
      </c>
      <c r="J114" s="23">
        <f t="shared" si="36"/>
        <v>0</v>
      </c>
      <c r="K114" s="8">
        <f t="shared" si="37"/>
        <v>2</v>
      </c>
      <c r="L114" s="8">
        <f t="shared" si="38"/>
        <v>0</v>
      </c>
      <c r="M114" s="8">
        <f t="shared" si="39"/>
        <v>0</v>
      </c>
      <c r="N114" s="8">
        <f t="shared" si="40"/>
        <v>0</v>
      </c>
      <c r="O114" s="8">
        <f t="shared" si="41"/>
        <v>0</v>
      </c>
      <c r="P114" s="8">
        <f t="shared" si="42"/>
        <v>0</v>
      </c>
      <c r="Q114" s="23">
        <f t="shared" si="43"/>
        <v>0</v>
      </c>
      <c r="R114" s="14"/>
      <c r="S114" s="14"/>
      <c r="T114" s="14"/>
      <c r="U114" s="14"/>
      <c r="V114" s="14"/>
      <c r="W114" s="14"/>
      <c r="X114" s="24"/>
      <c r="Y114" s="14"/>
      <c r="Z114" s="14"/>
      <c r="AA114" s="14"/>
      <c r="AB114" s="14"/>
      <c r="AC114" s="14"/>
      <c r="AD114" s="14"/>
      <c r="AE114" s="24"/>
      <c r="AF114" s="14"/>
      <c r="AG114" s="14"/>
      <c r="AH114" s="14"/>
      <c r="AI114" s="14"/>
      <c r="AJ114" s="14"/>
      <c r="AK114" s="14"/>
      <c r="AL114" s="24"/>
      <c r="AM114" s="14">
        <v>2</v>
      </c>
      <c r="AN114" s="14"/>
      <c r="AO114" s="14"/>
      <c r="AP114" s="14"/>
      <c r="AQ114" s="14"/>
      <c r="AR114" s="14"/>
      <c r="AS114" s="24"/>
      <c r="AT114" s="14"/>
      <c r="AU114" s="14"/>
      <c r="AV114" s="14"/>
      <c r="AW114" s="14"/>
      <c r="AX114" s="14"/>
      <c r="AY114" s="14"/>
      <c r="AZ114" s="24"/>
      <c r="BA114" s="14"/>
      <c r="BB114" s="14"/>
      <c r="BC114" s="14"/>
      <c r="BD114" s="14"/>
      <c r="BE114" s="14"/>
      <c r="BF114" s="14"/>
      <c r="BG114" s="24"/>
      <c r="BH114" s="14"/>
      <c r="BI114" s="14"/>
      <c r="BJ114" s="14"/>
      <c r="BK114" s="14"/>
      <c r="BL114" s="14"/>
      <c r="BM114" s="14"/>
      <c r="BN114" s="24"/>
      <c r="BO114" s="14"/>
      <c r="BP114" s="14"/>
      <c r="BQ114" s="14"/>
      <c r="BR114" s="14"/>
      <c r="BS114" s="14"/>
      <c r="BT114" s="14"/>
      <c r="BU114" s="24"/>
      <c r="BV114" s="14"/>
      <c r="BW114" s="14"/>
      <c r="BX114" s="14"/>
      <c r="BY114" s="14"/>
      <c r="BZ114" s="14"/>
      <c r="CA114" s="14"/>
      <c r="CB114" s="24"/>
      <c r="CC114" s="14"/>
      <c r="CD114" s="14"/>
      <c r="CE114" s="14"/>
      <c r="CF114" s="14"/>
      <c r="CG114" s="14"/>
      <c r="CH114" s="14"/>
      <c r="CI114" s="24"/>
      <c r="CJ114" s="8">
        <f t="shared" si="44"/>
        <v>0</v>
      </c>
      <c r="CK114" s="8">
        <f t="shared" si="45"/>
        <v>0</v>
      </c>
      <c r="CL114" s="8">
        <f t="shared" si="46"/>
        <v>0</v>
      </c>
      <c r="CM114" s="8">
        <f t="shared" si="47"/>
        <v>0</v>
      </c>
      <c r="CN114" s="8">
        <f t="shared" si="48"/>
        <v>0</v>
      </c>
      <c r="CO114" s="8">
        <f t="shared" si="49"/>
        <v>0</v>
      </c>
      <c r="CP114" s="23">
        <f t="shared" si="50"/>
        <v>0</v>
      </c>
      <c r="CQ114" s="8">
        <f t="shared" si="51"/>
        <v>2</v>
      </c>
      <c r="CR114" s="8">
        <f t="shared" si="52"/>
        <v>0</v>
      </c>
      <c r="CS114" s="8">
        <f t="shared" si="53"/>
        <v>0</v>
      </c>
      <c r="CT114" s="8">
        <f t="shared" si="57"/>
        <v>0</v>
      </c>
      <c r="CU114" s="8">
        <f t="shared" si="54"/>
        <v>0</v>
      </c>
      <c r="CV114" s="8">
        <f t="shared" si="55"/>
        <v>0</v>
      </c>
      <c r="CW114" s="23">
        <f t="shared" si="56"/>
        <v>0</v>
      </c>
      <c r="CX114" s="47" t="s">
        <v>1929</v>
      </c>
    </row>
    <row r="115" spans="1:102" ht="47.25" x14ac:dyDescent="0.25">
      <c r="A115" s="15" t="s">
        <v>153</v>
      </c>
      <c r="B115" s="46" t="s">
        <v>338</v>
      </c>
      <c r="C115" s="29" t="s">
        <v>339</v>
      </c>
      <c r="D115" s="8">
        <f t="shared" si="30"/>
        <v>0</v>
      </c>
      <c r="E115" s="8">
        <f t="shared" si="31"/>
        <v>0</v>
      </c>
      <c r="F115" s="8">
        <f t="shared" si="32"/>
        <v>0</v>
      </c>
      <c r="G115" s="8">
        <f t="shared" si="33"/>
        <v>0</v>
      </c>
      <c r="H115" s="8">
        <f t="shared" si="34"/>
        <v>0</v>
      </c>
      <c r="I115" s="8">
        <f t="shared" si="35"/>
        <v>0</v>
      </c>
      <c r="J115" s="23">
        <f t="shared" si="36"/>
        <v>0</v>
      </c>
      <c r="K115" s="8">
        <f t="shared" si="37"/>
        <v>2</v>
      </c>
      <c r="L115" s="8">
        <f t="shared" si="38"/>
        <v>0</v>
      </c>
      <c r="M115" s="8">
        <f t="shared" si="39"/>
        <v>0</v>
      </c>
      <c r="N115" s="8">
        <f t="shared" si="40"/>
        <v>0</v>
      </c>
      <c r="O115" s="8">
        <f t="shared" si="41"/>
        <v>0</v>
      </c>
      <c r="P115" s="8">
        <f t="shared" si="42"/>
        <v>0</v>
      </c>
      <c r="Q115" s="23">
        <f t="shared" si="43"/>
        <v>0</v>
      </c>
      <c r="R115" s="14"/>
      <c r="S115" s="14"/>
      <c r="T115" s="14"/>
      <c r="U115" s="14"/>
      <c r="V115" s="14"/>
      <c r="W115" s="14"/>
      <c r="X115" s="24"/>
      <c r="Y115" s="14"/>
      <c r="Z115" s="14"/>
      <c r="AA115" s="14"/>
      <c r="AB115" s="14"/>
      <c r="AC115" s="14"/>
      <c r="AD115" s="14"/>
      <c r="AE115" s="24"/>
      <c r="AF115" s="14"/>
      <c r="AG115" s="14"/>
      <c r="AH115" s="14"/>
      <c r="AI115" s="14"/>
      <c r="AJ115" s="14"/>
      <c r="AK115" s="14"/>
      <c r="AL115" s="24"/>
      <c r="AM115" s="14">
        <v>2</v>
      </c>
      <c r="AN115" s="14"/>
      <c r="AO115" s="14"/>
      <c r="AP115" s="14"/>
      <c r="AQ115" s="14"/>
      <c r="AR115" s="14"/>
      <c r="AS115" s="24"/>
      <c r="AT115" s="14"/>
      <c r="AU115" s="14"/>
      <c r="AV115" s="14"/>
      <c r="AW115" s="14"/>
      <c r="AX115" s="14"/>
      <c r="AY115" s="14"/>
      <c r="AZ115" s="24"/>
      <c r="BA115" s="14"/>
      <c r="BB115" s="14"/>
      <c r="BC115" s="14"/>
      <c r="BD115" s="14"/>
      <c r="BE115" s="14"/>
      <c r="BF115" s="14"/>
      <c r="BG115" s="24"/>
      <c r="BH115" s="14"/>
      <c r="BI115" s="14"/>
      <c r="BJ115" s="14"/>
      <c r="BK115" s="14"/>
      <c r="BL115" s="14"/>
      <c r="BM115" s="14"/>
      <c r="BN115" s="24"/>
      <c r="BO115" s="14"/>
      <c r="BP115" s="14"/>
      <c r="BQ115" s="14"/>
      <c r="BR115" s="14"/>
      <c r="BS115" s="14"/>
      <c r="BT115" s="14"/>
      <c r="BU115" s="24"/>
      <c r="BV115" s="14"/>
      <c r="BW115" s="14"/>
      <c r="BX115" s="14"/>
      <c r="BY115" s="14"/>
      <c r="BZ115" s="14"/>
      <c r="CA115" s="14"/>
      <c r="CB115" s="24"/>
      <c r="CC115" s="14"/>
      <c r="CD115" s="14"/>
      <c r="CE115" s="14"/>
      <c r="CF115" s="14"/>
      <c r="CG115" s="14"/>
      <c r="CH115" s="14"/>
      <c r="CI115" s="24"/>
      <c r="CJ115" s="8">
        <f t="shared" si="44"/>
        <v>0</v>
      </c>
      <c r="CK115" s="8">
        <f t="shared" si="45"/>
        <v>0</v>
      </c>
      <c r="CL115" s="8">
        <f t="shared" si="46"/>
        <v>0</v>
      </c>
      <c r="CM115" s="8">
        <f t="shared" si="47"/>
        <v>0</v>
      </c>
      <c r="CN115" s="8">
        <f t="shared" si="48"/>
        <v>0</v>
      </c>
      <c r="CO115" s="8">
        <f t="shared" si="49"/>
        <v>0</v>
      </c>
      <c r="CP115" s="23">
        <f t="shared" si="50"/>
        <v>0</v>
      </c>
      <c r="CQ115" s="8">
        <f t="shared" si="51"/>
        <v>2</v>
      </c>
      <c r="CR115" s="8">
        <f t="shared" si="52"/>
        <v>0</v>
      </c>
      <c r="CS115" s="8">
        <f t="shared" si="53"/>
        <v>0</v>
      </c>
      <c r="CT115" s="8">
        <f t="shared" si="57"/>
        <v>0</v>
      </c>
      <c r="CU115" s="8">
        <f t="shared" si="54"/>
        <v>0</v>
      </c>
      <c r="CV115" s="8">
        <f t="shared" si="55"/>
        <v>0</v>
      </c>
      <c r="CW115" s="23">
        <f t="shared" si="56"/>
        <v>0</v>
      </c>
      <c r="CX115" s="47" t="s">
        <v>1929</v>
      </c>
    </row>
    <row r="116" spans="1:102" ht="47.25" x14ac:dyDescent="0.25">
      <c r="A116" s="15" t="s">
        <v>153</v>
      </c>
      <c r="B116" s="46" t="s">
        <v>340</v>
      </c>
      <c r="C116" s="29" t="s">
        <v>341</v>
      </c>
      <c r="D116" s="8">
        <f t="shared" ref="D116:D179" si="244">CJ116</f>
        <v>0</v>
      </c>
      <c r="E116" s="8">
        <f t="shared" ref="E116:E179" si="245">CK116</f>
        <v>0</v>
      </c>
      <c r="F116" s="8">
        <f t="shared" ref="F116:F179" si="246">CL116</f>
        <v>0</v>
      </c>
      <c r="G116" s="8">
        <f t="shared" ref="G116:G179" si="247">CM116</f>
        <v>0</v>
      </c>
      <c r="H116" s="8">
        <f t="shared" ref="H116:H179" si="248">CN116</f>
        <v>0</v>
      </c>
      <c r="I116" s="8">
        <f t="shared" ref="I116:I179" si="249">CO116</f>
        <v>0</v>
      </c>
      <c r="J116" s="23">
        <f t="shared" ref="J116:J179" si="250">CP116</f>
        <v>0</v>
      </c>
      <c r="K116" s="8">
        <f t="shared" ref="K116:K179" si="251">CQ116</f>
        <v>4</v>
      </c>
      <c r="L116" s="8">
        <f t="shared" ref="L116:L179" si="252">CR116</f>
        <v>0</v>
      </c>
      <c r="M116" s="8">
        <f t="shared" ref="M116:M179" si="253">CS116</f>
        <v>0</v>
      </c>
      <c r="N116" s="8">
        <f t="shared" ref="N116:N179" si="254">CT116</f>
        <v>0</v>
      </c>
      <c r="O116" s="8">
        <f t="shared" ref="O116:O179" si="255">CU116</f>
        <v>0</v>
      </c>
      <c r="P116" s="8">
        <f t="shared" ref="P116:P179" si="256">CV116</f>
        <v>0</v>
      </c>
      <c r="Q116" s="23">
        <f t="shared" ref="Q116:Q179" si="257">CW116</f>
        <v>0</v>
      </c>
      <c r="R116" s="14"/>
      <c r="S116" s="14"/>
      <c r="T116" s="14"/>
      <c r="U116" s="14"/>
      <c r="V116" s="14"/>
      <c r="W116" s="14"/>
      <c r="X116" s="24"/>
      <c r="Y116" s="14"/>
      <c r="Z116" s="14"/>
      <c r="AA116" s="14"/>
      <c r="AB116" s="14"/>
      <c r="AC116" s="14"/>
      <c r="AD116" s="14"/>
      <c r="AE116" s="24"/>
      <c r="AF116" s="14"/>
      <c r="AG116" s="14"/>
      <c r="AH116" s="14"/>
      <c r="AI116" s="14"/>
      <c r="AJ116" s="14"/>
      <c r="AK116" s="14"/>
      <c r="AL116" s="24"/>
      <c r="AM116" s="14">
        <v>4</v>
      </c>
      <c r="AN116" s="14"/>
      <c r="AO116" s="14"/>
      <c r="AP116" s="14"/>
      <c r="AQ116" s="14"/>
      <c r="AR116" s="14"/>
      <c r="AS116" s="24"/>
      <c r="AT116" s="14"/>
      <c r="AU116" s="14"/>
      <c r="AV116" s="14"/>
      <c r="AW116" s="14"/>
      <c r="AX116" s="14"/>
      <c r="AY116" s="14"/>
      <c r="AZ116" s="24"/>
      <c r="BA116" s="14"/>
      <c r="BB116" s="14"/>
      <c r="BC116" s="14"/>
      <c r="BD116" s="14"/>
      <c r="BE116" s="14"/>
      <c r="BF116" s="14"/>
      <c r="BG116" s="24"/>
      <c r="BH116" s="14"/>
      <c r="BI116" s="14"/>
      <c r="BJ116" s="14"/>
      <c r="BK116" s="14"/>
      <c r="BL116" s="14"/>
      <c r="BM116" s="14"/>
      <c r="BN116" s="24"/>
      <c r="BO116" s="14"/>
      <c r="BP116" s="14"/>
      <c r="BQ116" s="14"/>
      <c r="BR116" s="14"/>
      <c r="BS116" s="14"/>
      <c r="BT116" s="14"/>
      <c r="BU116" s="24"/>
      <c r="BV116" s="14"/>
      <c r="BW116" s="14"/>
      <c r="BX116" s="14"/>
      <c r="BY116" s="14"/>
      <c r="BZ116" s="14"/>
      <c r="CA116" s="14"/>
      <c r="CB116" s="24"/>
      <c r="CC116" s="14"/>
      <c r="CD116" s="14"/>
      <c r="CE116" s="14"/>
      <c r="CF116" s="14"/>
      <c r="CG116" s="14"/>
      <c r="CH116" s="14"/>
      <c r="CI116" s="24"/>
      <c r="CJ116" s="8">
        <f t="shared" ref="CJ116:CJ179" si="258">BV116+BH116+AT116+AF116+R116</f>
        <v>0</v>
      </c>
      <c r="CK116" s="8">
        <f t="shared" ref="CK116:CK179" si="259">BW116+BI116+AU116+AG116+S116</f>
        <v>0</v>
      </c>
      <c r="CL116" s="8">
        <f t="shared" ref="CL116:CL179" si="260">BX116+BJ116+AV116+AH116+T116</f>
        <v>0</v>
      </c>
      <c r="CM116" s="8">
        <f t="shared" ref="CM116:CM179" si="261">BY116+BK116+AW116+AI116+V116</f>
        <v>0</v>
      </c>
      <c r="CN116" s="8">
        <f t="shared" ref="CN116:CN179" si="262">BZ116+BL116+AX116+AJ116+V116</f>
        <v>0</v>
      </c>
      <c r="CO116" s="8">
        <f t="shared" ref="CO116:CO179" si="263">CA116+BM116+AY116+AK116+W116</f>
        <v>0</v>
      </c>
      <c r="CP116" s="23">
        <f t="shared" ref="CP116:CP179" si="264">CB116+BN116+AZ116+AL116+X116</f>
        <v>0</v>
      </c>
      <c r="CQ116" s="8">
        <f t="shared" ref="CQ116:CQ179" si="265">CC116+BO116+BA116+AM116+Y116</f>
        <v>4</v>
      </c>
      <c r="CR116" s="8">
        <f t="shared" ref="CR116:CR179" si="266">CD116+BP116+BB116+AN116+Z116</f>
        <v>0</v>
      </c>
      <c r="CS116" s="8">
        <f t="shared" ref="CS116:CS179" si="267">CE116+BQ116+BC116+AO116+AA116</f>
        <v>0</v>
      </c>
      <c r="CT116" s="8">
        <f t="shared" ref="CT116:CT179" si="268">CF116+BR116+BD116+AP116+AB116</f>
        <v>0</v>
      </c>
      <c r="CU116" s="8">
        <f t="shared" ref="CU116:CU179" si="269">CG116+BS116+BE116+AQ116+AC116</f>
        <v>0</v>
      </c>
      <c r="CV116" s="8">
        <f t="shared" ref="CV116:CV179" si="270">CH116+BT116+BF116+AR116+AD116</f>
        <v>0</v>
      </c>
      <c r="CW116" s="23">
        <f t="shared" ref="CW116:CW179" si="271">CI116+BU116+BG116+AS116+AE116</f>
        <v>0</v>
      </c>
      <c r="CX116" s="47" t="s">
        <v>1929</v>
      </c>
    </row>
    <row r="117" spans="1:102" ht="31.5" x14ac:dyDescent="0.25">
      <c r="A117" s="15" t="s">
        <v>153</v>
      </c>
      <c r="B117" s="46" t="s">
        <v>342</v>
      </c>
      <c r="C117" s="29" t="s">
        <v>343</v>
      </c>
      <c r="D117" s="8">
        <f t="shared" si="244"/>
        <v>0</v>
      </c>
      <c r="E117" s="8">
        <f t="shared" si="245"/>
        <v>0</v>
      </c>
      <c r="F117" s="8">
        <f t="shared" si="246"/>
        <v>0</v>
      </c>
      <c r="G117" s="8">
        <f t="shared" si="247"/>
        <v>0</v>
      </c>
      <c r="H117" s="8">
        <f t="shared" si="248"/>
        <v>0</v>
      </c>
      <c r="I117" s="8">
        <f t="shared" si="249"/>
        <v>0</v>
      </c>
      <c r="J117" s="23">
        <f t="shared" si="250"/>
        <v>0</v>
      </c>
      <c r="K117" s="8">
        <f t="shared" si="251"/>
        <v>0.5</v>
      </c>
      <c r="L117" s="8">
        <f t="shared" si="252"/>
        <v>0</v>
      </c>
      <c r="M117" s="8">
        <f t="shared" si="253"/>
        <v>0</v>
      </c>
      <c r="N117" s="8">
        <f t="shared" si="254"/>
        <v>0</v>
      </c>
      <c r="O117" s="8">
        <f t="shared" si="255"/>
        <v>0</v>
      </c>
      <c r="P117" s="8">
        <f t="shared" si="256"/>
        <v>0</v>
      </c>
      <c r="Q117" s="23">
        <f t="shared" si="257"/>
        <v>0</v>
      </c>
      <c r="R117" s="14"/>
      <c r="S117" s="14"/>
      <c r="T117" s="14"/>
      <c r="U117" s="14"/>
      <c r="V117" s="14"/>
      <c r="W117" s="14"/>
      <c r="X117" s="24"/>
      <c r="Y117" s="14"/>
      <c r="Z117" s="14"/>
      <c r="AA117" s="14"/>
      <c r="AB117" s="14"/>
      <c r="AC117" s="14"/>
      <c r="AD117" s="14"/>
      <c r="AE117" s="24"/>
      <c r="AF117" s="14"/>
      <c r="AG117" s="14"/>
      <c r="AH117" s="14"/>
      <c r="AI117" s="14"/>
      <c r="AJ117" s="14"/>
      <c r="AK117" s="14"/>
      <c r="AL117" s="24"/>
      <c r="AM117" s="14">
        <v>0.5</v>
      </c>
      <c r="AN117" s="14"/>
      <c r="AO117" s="14"/>
      <c r="AP117" s="14"/>
      <c r="AQ117" s="14"/>
      <c r="AR117" s="14"/>
      <c r="AS117" s="24"/>
      <c r="AT117" s="14"/>
      <c r="AU117" s="14"/>
      <c r="AV117" s="14"/>
      <c r="AW117" s="14"/>
      <c r="AX117" s="14"/>
      <c r="AY117" s="14"/>
      <c r="AZ117" s="24"/>
      <c r="BA117" s="14"/>
      <c r="BB117" s="14"/>
      <c r="BC117" s="14"/>
      <c r="BD117" s="14"/>
      <c r="BE117" s="14"/>
      <c r="BF117" s="14"/>
      <c r="BG117" s="24"/>
      <c r="BH117" s="14"/>
      <c r="BI117" s="14"/>
      <c r="BJ117" s="14"/>
      <c r="BK117" s="14"/>
      <c r="BL117" s="14"/>
      <c r="BM117" s="14"/>
      <c r="BN117" s="24"/>
      <c r="BO117" s="14"/>
      <c r="BP117" s="14"/>
      <c r="BQ117" s="14"/>
      <c r="BR117" s="14"/>
      <c r="BS117" s="14"/>
      <c r="BT117" s="14"/>
      <c r="BU117" s="24"/>
      <c r="BV117" s="14"/>
      <c r="BW117" s="14"/>
      <c r="BX117" s="14"/>
      <c r="BY117" s="14"/>
      <c r="BZ117" s="14"/>
      <c r="CA117" s="14"/>
      <c r="CB117" s="24"/>
      <c r="CC117" s="14"/>
      <c r="CD117" s="14"/>
      <c r="CE117" s="14"/>
      <c r="CF117" s="14"/>
      <c r="CG117" s="14"/>
      <c r="CH117" s="14"/>
      <c r="CI117" s="24"/>
      <c r="CJ117" s="8">
        <f t="shared" si="258"/>
        <v>0</v>
      </c>
      <c r="CK117" s="8">
        <f t="shared" si="259"/>
        <v>0</v>
      </c>
      <c r="CL117" s="8">
        <f t="shared" si="260"/>
        <v>0</v>
      </c>
      <c r="CM117" s="8">
        <f t="shared" si="261"/>
        <v>0</v>
      </c>
      <c r="CN117" s="8">
        <f t="shared" si="262"/>
        <v>0</v>
      </c>
      <c r="CO117" s="8">
        <f t="shared" si="263"/>
        <v>0</v>
      </c>
      <c r="CP117" s="23">
        <f t="shared" si="264"/>
        <v>0</v>
      </c>
      <c r="CQ117" s="8">
        <f t="shared" si="265"/>
        <v>0.5</v>
      </c>
      <c r="CR117" s="8">
        <f t="shared" si="266"/>
        <v>0</v>
      </c>
      <c r="CS117" s="8">
        <f t="shared" si="267"/>
        <v>0</v>
      </c>
      <c r="CT117" s="8">
        <f t="shared" si="268"/>
        <v>0</v>
      </c>
      <c r="CU117" s="8">
        <f t="shared" si="269"/>
        <v>0</v>
      </c>
      <c r="CV117" s="8">
        <f t="shared" si="270"/>
        <v>0</v>
      </c>
      <c r="CW117" s="23">
        <f t="shared" si="271"/>
        <v>0</v>
      </c>
      <c r="CX117" s="47" t="s">
        <v>1929</v>
      </c>
    </row>
    <row r="118" spans="1:102" ht="31.5" x14ac:dyDescent="0.25">
      <c r="A118" s="15" t="s">
        <v>153</v>
      </c>
      <c r="B118" s="46" t="s">
        <v>344</v>
      </c>
      <c r="C118" s="29" t="s">
        <v>345</v>
      </c>
      <c r="D118" s="8">
        <f t="shared" si="244"/>
        <v>0</v>
      </c>
      <c r="E118" s="8">
        <f t="shared" si="245"/>
        <v>0</v>
      </c>
      <c r="F118" s="8">
        <f t="shared" si="246"/>
        <v>0</v>
      </c>
      <c r="G118" s="8">
        <f t="shared" si="247"/>
        <v>0</v>
      </c>
      <c r="H118" s="8">
        <f t="shared" si="248"/>
        <v>0</v>
      </c>
      <c r="I118" s="8">
        <f t="shared" si="249"/>
        <v>0</v>
      </c>
      <c r="J118" s="23">
        <f t="shared" si="250"/>
        <v>0</v>
      </c>
      <c r="K118" s="8">
        <f t="shared" si="251"/>
        <v>1.26</v>
      </c>
      <c r="L118" s="8">
        <f t="shared" si="252"/>
        <v>0</v>
      </c>
      <c r="M118" s="8">
        <f t="shared" si="253"/>
        <v>0</v>
      </c>
      <c r="N118" s="8">
        <f t="shared" si="254"/>
        <v>0</v>
      </c>
      <c r="O118" s="8">
        <f t="shared" si="255"/>
        <v>0</v>
      </c>
      <c r="P118" s="8">
        <f t="shared" si="256"/>
        <v>0</v>
      </c>
      <c r="Q118" s="23">
        <f t="shared" si="257"/>
        <v>0</v>
      </c>
      <c r="R118" s="14"/>
      <c r="S118" s="14"/>
      <c r="T118" s="14"/>
      <c r="U118" s="14"/>
      <c r="V118" s="14"/>
      <c r="W118" s="14"/>
      <c r="X118" s="24"/>
      <c r="Y118" s="14"/>
      <c r="Z118" s="14"/>
      <c r="AA118" s="14"/>
      <c r="AB118" s="14"/>
      <c r="AC118" s="14"/>
      <c r="AD118" s="14"/>
      <c r="AE118" s="24"/>
      <c r="AF118" s="14"/>
      <c r="AG118" s="14"/>
      <c r="AH118" s="14"/>
      <c r="AI118" s="14"/>
      <c r="AJ118" s="14"/>
      <c r="AK118" s="14"/>
      <c r="AL118" s="24"/>
      <c r="AM118" s="14">
        <v>1.26</v>
      </c>
      <c r="AN118" s="14"/>
      <c r="AO118" s="14"/>
      <c r="AP118" s="14"/>
      <c r="AQ118" s="14"/>
      <c r="AR118" s="14"/>
      <c r="AS118" s="24"/>
      <c r="AT118" s="14"/>
      <c r="AU118" s="14"/>
      <c r="AV118" s="14"/>
      <c r="AW118" s="14"/>
      <c r="AX118" s="14"/>
      <c r="AY118" s="14"/>
      <c r="AZ118" s="24"/>
      <c r="BA118" s="14"/>
      <c r="BB118" s="14"/>
      <c r="BC118" s="14"/>
      <c r="BD118" s="14"/>
      <c r="BE118" s="14"/>
      <c r="BF118" s="14"/>
      <c r="BG118" s="24"/>
      <c r="BH118" s="14"/>
      <c r="BI118" s="14"/>
      <c r="BJ118" s="14"/>
      <c r="BK118" s="14"/>
      <c r="BL118" s="14"/>
      <c r="BM118" s="14"/>
      <c r="BN118" s="24"/>
      <c r="BO118" s="14"/>
      <c r="BP118" s="14"/>
      <c r="BQ118" s="14"/>
      <c r="BR118" s="14"/>
      <c r="BS118" s="14"/>
      <c r="BT118" s="14"/>
      <c r="BU118" s="24"/>
      <c r="BV118" s="14"/>
      <c r="BW118" s="14"/>
      <c r="BX118" s="14"/>
      <c r="BY118" s="14"/>
      <c r="BZ118" s="14"/>
      <c r="CA118" s="14"/>
      <c r="CB118" s="24"/>
      <c r="CC118" s="14"/>
      <c r="CD118" s="14"/>
      <c r="CE118" s="14"/>
      <c r="CF118" s="14"/>
      <c r="CG118" s="14"/>
      <c r="CH118" s="14"/>
      <c r="CI118" s="24"/>
      <c r="CJ118" s="8">
        <f t="shared" si="258"/>
        <v>0</v>
      </c>
      <c r="CK118" s="8">
        <f t="shared" si="259"/>
        <v>0</v>
      </c>
      <c r="CL118" s="8">
        <f t="shared" si="260"/>
        <v>0</v>
      </c>
      <c r="CM118" s="8">
        <f t="shared" si="261"/>
        <v>0</v>
      </c>
      <c r="CN118" s="8">
        <f t="shared" si="262"/>
        <v>0</v>
      </c>
      <c r="CO118" s="8">
        <f t="shared" si="263"/>
        <v>0</v>
      </c>
      <c r="CP118" s="23">
        <f t="shared" si="264"/>
        <v>0</v>
      </c>
      <c r="CQ118" s="8">
        <f t="shared" si="265"/>
        <v>1.26</v>
      </c>
      <c r="CR118" s="8">
        <f t="shared" si="266"/>
        <v>0</v>
      </c>
      <c r="CS118" s="8">
        <f t="shared" si="267"/>
        <v>0</v>
      </c>
      <c r="CT118" s="8">
        <f t="shared" si="268"/>
        <v>0</v>
      </c>
      <c r="CU118" s="8">
        <f t="shared" si="269"/>
        <v>0</v>
      </c>
      <c r="CV118" s="8">
        <f t="shared" si="270"/>
        <v>0</v>
      </c>
      <c r="CW118" s="23">
        <f t="shared" si="271"/>
        <v>0</v>
      </c>
      <c r="CX118" s="47" t="s">
        <v>1929</v>
      </c>
    </row>
    <row r="119" spans="1:102" ht="47.25" x14ac:dyDescent="0.25">
      <c r="A119" s="15" t="s">
        <v>153</v>
      </c>
      <c r="B119" s="46" t="s">
        <v>346</v>
      </c>
      <c r="C119" s="29" t="s">
        <v>347</v>
      </c>
      <c r="D119" s="8">
        <f t="shared" si="244"/>
        <v>0</v>
      </c>
      <c r="E119" s="8">
        <f t="shared" si="245"/>
        <v>0</v>
      </c>
      <c r="F119" s="8">
        <f t="shared" si="246"/>
        <v>0</v>
      </c>
      <c r="G119" s="8">
        <f t="shared" si="247"/>
        <v>0</v>
      </c>
      <c r="H119" s="8">
        <f t="shared" si="248"/>
        <v>0</v>
      </c>
      <c r="I119" s="8">
        <f t="shared" si="249"/>
        <v>0</v>
      </c>
      <c r="J119" s="23">
        <f t="shared" si="250"/>
        <v>0</v>
      </c>
      <c r="K119" s="8">
        <f t="shared" si="251"/>
        <v>1.26</v>
      </c>
      <c r="L119" s="8">
        <f t="shared" si="252"/>
        <v>0</v>
      </c>
      <c r="M119" s="8">
        <f t="shared" si="253"/>
        <v>0</v>
      </c>
      <c r="N119" s="8">
        <f t="shared" si="254"/>
        <v>0</v>
      </c>
      <c r="O119" s="8">
        <f t="shared" si="255"/>
        <v>0</v>
      </c>
      <c r="P119" s="8">
        <f t="shared" si="256"/>
        <v>0</v>
      </c>
      <c r="Q119" s="23">
        <f t="shared" si="257"/>
        <v>0</v>
      </c>
      <c r="R119" s="14"/>
      <c r="S119" s="14"/>
      <c r="T119" s="14"/>
      <c r="U119" s="14"/>
      <c r="V119" s="14"/>
      <c r="W119" s="14"/>
      <c r="X119" s="24"/>
      <c r="Y119" s="14"/>
      <c r="Z119" s="14"/>
      <c r="AA119" s="14"/>
      <c r="AB119" s="14"/>
      <c r="AC119" s="14"/>
      <c r="AD119" s="14"/>
      <c r="AE119" s="24"/>
      <c r="AF119" s="14"/>
      <c r="AG119" s="14"/>
      <c r="AH119" s="14"/>
      <c r="AI119" s="14"/>
      <c r="AJ119" s="14"/>
      <c r="AK119" s="14"/>
      <c r="AL119" s="24"/>
      <c r="AM119" s="14">
        <v>1.26</v>
      </c>
      <c r="AN119" s="14"/>
      <c r="AO119" s="14"/>
      <c r="AP119" s="14"/>
      <c r="AQ119" s="14"/>
      <c r="AR119" s="14"/>
      <c r="AS119" s="24"/>
      <c r="AT119" s="14"/>
      <c r="AU119" s="14"/>
      <c r="AV119" s="14"/>
      <c r="AW119" s="14"/>
      <c r="AX119" s="14"/>
      <c r="AY119" s="14"/>
      <c r="AZ119" s="24"/>
      <c r="BA119" s="14"/>
      <c r="BB119" s="14"/>
      <c r="BC119" s="14"/>
      <c r="BD119" s="14"/>
      <c r="BE119" s="14"/>
      <c r="BF119" s="14"/>
      <c r="BG119" s="24"/>
      <c r="BH119" s="14"/>
      <c r="BI119" s="14"/>
      <c r="BJ119" s="14"/>
      <c r="BK119" s="14"/>
      <c r="BL119" s="14"/>
      <c r="BM119" s="14"/>
      <c r="BN119" s="24"/>
      <c r="BO119" s="14"/>
      <c r="BP119" s="14"/>
      <c r="BQ119" s="14"/>
      <c r="BR119" s="14"/>
      <c r="BS119" s="14"/>
      <c r="BT119" s="14"/>
      <c r="BU119" s="24"/>
      <c r="BV119" s="14"/>
      <c r="BW119" s="14"/>
      <c r="BX119" s="14"/>
      <c r="BY119" s="14"/>
      <c r="BZ119" s="14"/>
      <c r="CA119" s="14"/>
      <c r="CB119" s="24"/>
      <c r="CC119" s="14"/>
      <c r="CD119" s="14"/>
      <c r="CE119" s="14"/>
      <c r="CF119" s="14"/>
      <c r="CG119" s="14"/>
      <c r="CH119" s="14"/>
      <c r="CI119" s="24"/>
      <c r="CJ119" s="8">
        <f t="shared" si="258"/>
        <v>0</v>
      </c>
      <c r="CK119" s="8">
        <f t="shared" si="259"/>
        <v>0</v>
      </c>
      <c r="CL119" s="8">
        <f t="shared" si="260"/>
        <v>0</v>
      </c>
      <c r="CM119" s="8">
        <f t="shared" si="261"/>
        <v>0</v>
      </c>
      <c r="CN119" s="8">
        <f t="shared" si="262"/>
        <v>0</v>
      </c>
      <c r="CO119" s="8">
        <f t="shared" si="263"/>
        <v>0</v>
      </c>
      <c r="CP119" s="23">
        <f t="shared" si="264"/>
        <v>0</v>
      </c>
      <c r="CQ119" s="8">
        <f t="shared" si="265"/>
        <v>1.26</v>
      </c>
      <c r="CR119" s="8">
        <f t="shared" si="266"/>
        <v>0</v>
      </c>
      <c r="CS119" s="8">
        <f t="shared" si="267"/>
        <v>0</v>
      </c>
      <c r="CT119" s="8">
        <f t="shared" si="268"/>
        <v>0</v>
      </c>
      <c r="CU119" s="8">
        <f t="shared" si="269"/>
        <v>0</v>
      </c>
      <c r="CV119" s="8">
        <f t="shared" si="270"/>
        <v>0</v>
      </c>
      <c r="CW119" s="23">
        <f t="shared" si="271"/>
        <v>0</v>
      </c>
      <c r="CX119" s="47" t="s">
        <v>1929</v>
      </c>
    </row>
    <row r="120" spans="1:102" ht="47.25" x14ac:dyDescent="0.25">
      <c r="A120" s="15" t="s">
        <v>153</v>
      </c>
      <c r="B120" s="46" t="s">
        <v>348</v>
      </c>
      <c r="C120" s="29" t="s">
        <v>349</v>
      </c>
      <c r="D120" s="8">
        <f t="shared" si="244"/>
        <v>0</v>
      </c>
      <c r="E120" s="8">
        <f t="shared" si="245"/>
        <v>0</v>
      </c>
      <c r="F120" s="8">
        <f t="shared" si="246"/>
        <v>0</v>
      </c>
      <c r="G120" s="8">
        <f t="shared" si="247"/>
        <v>0</v>
      </c>
      <c r="H120" s="8">
        <f t="shared" si="248"/>
        <v>0</v>
      </c>
      <c r="I120" s="8">
        <f t="shared" si="249"/>
        <v>0</v>
      </c>
      <c r="J120" s="23">
        <f t="shared" si="250"/>
        <v>0</v>
      </c>
      <c r="K120" s="8">
        <f t="shared" si="251"/>
        <v>0</v>
      </c>
      <c r="L120" s="8">
        <f t="shared" si="252"/>
        <v>0</v>
      </c>
      <c r="M120" s="8">
        <f t="shared" si="253"/>
        <v>0</v>
      </c>
      <c r="N120" s="8">
        <f t="shared" si="254"/>
        <v>0</v>
      </c>
      <c r="O120" s="8">
        <f t="shared" si="255"/>
        <v>4.016</v>
      </c>
      <c r="P120" s="8">
        <f t="shared" si="256"/>
        <v>0</v>
      </c>
      <c r="Q120" s="23">
        <f t="shared" si="257"/>
        <v>0</v>
      </c>
      <c r="R120" s="14"/>
      <c r="S120" s="14"/>
      <c r="T120" s="14"/>
      <c r="U120" s="14"/>
      <c r="V120" s="14"/>
      <c r="W120" s="14"/>
      <c r="X120" s="24"/>
      <c r="Y120" s="14"/>
      <c r="Z120" s="14"/>
      <c r="AA120" s="14"/>
      <c r="AB120" s="14"/>
      <c r="AC120" s="14"/>
      <c r="AD120" s="14"/>
      <c r="AE120" s="24"/>
      <c r="AF120" s="14"/>
      <c r="AG120" s="14"/>
      <c r="AH120" s="14"/>
      <c r="AI120" s="14"/>
      <c r="AJ120" s="14"/>
      <c r="AK120" s="14"/>
      <c r="AL120" s="24"/>
      <c r="AM120" s="14"/>
      <c r="AN120" s="14"/>
      <c r="AO120" s="14"/>
      <c r="AP120" s="14"/>
      <c r="AQ120" s="14">
        <v>4.016</v>
      </c>
      <c r="AR120" s="14"/>
      <c r="AS120" s="24"/>
      <c r="AT120" s="14"/>
      <c r="AU120" s="14"/>
      <c r="AV120" s="14"/>
      <c r="AW120" s="14"/>
      <c r="AX120" s="14"/>
      <c r="AY120" s="14"/>
      <c r="AZ120" s="24"/>
      <c r="BA120" s="14"/>
      <c r="BB120" s="14"/>
      <c r="BC120" s="14"/>
      <c r="BD120" s="14"/>
      <c r="BE120" s="14"/>
      <c r="BF120" s="14"/>
      <c r="BG120" s="24"/>
      <c r="BH120" s="14"/>
      <c r="BI120" s="14"/>
      <c r="BJ120" s="14"/>
      <c r="BK120" s="14"/>
      <c r="BL120" s="14"/>
      <c r="BM120" s="14"/>
      <c r="BN120" s="24"/>
      <c r="BO120" s="14"/>
      <c r="BP120" s="14"/>
      <c r="BQ120" s="14"/>
      <c r="BR120" s="14"/>
      <c r="BS120" s="14"/>
      <c r="BT120" s="14"/>
      <c r="BU120" s="24"/>
      <c r="BV120" s="14"/>
      <c r="BW120" s="14"/>
      <c r="BX120" s="14"/>
      <c r="BY120" s="14"/>
      <c r="BZ120" s="14"/>
      <c r="CA120" s="14"/>
      <c r="CB120" s="24"/>
      <c r="CC120" s="14"/>
      <c r="CD120" s="14"/>
      <c r="CE120" s="14"/>
      <c r="CF120" s="14"/>
      <c r="CG120" s="14"/>
      <c r="CH120" s="14"/>
      <c r="CI120" s="24"/>
      <c r="CJ120" s="8">
        <f t="shared" si="258"/>
        <v>0</v>
      </c>
      <c r="CK120" s="8">
        <f t="shared" si="259"/>
        <v>0</v>
      </c>
      <c r="CL120" s="8">
        <f t="shared" si="260"/>
        <v>0</v>
      </c>
      <c r="CM120" s="8">
        <f t="shared" si="261"/>
        <v>0</v>
      </c>
      <c r="CN120" s="8">
        <f t="shared" si="262"/>
        <v>0</v>
      </c>
      <c r="CO120" s="8">
        <f t="shared" si="263"/>
        <v>0</v>
      </c>
      <c r="CP120" s="23">
        <f t="shared" si="264"/>
        <v>0</v>
      </c>
      <c r="CQ120" s="8">
        <f t="shared" si="265"/>
        <v>0</v>
      </c>
      <c r="CR120" s="8">
        <f t="shared" si="266"/>
        <v>0</v>
      </c>
      <c r="CS120" s="8">
        <f t="shared" si="267"/>
        <v>0</v>
      </c>
      <c r="CT120" s="8">
        <f t="shared" si="268"/>
        <v>0</v>
      </c>
      <c r="CU120" s="8">
        <f t="shared" si="269"/>
        <v>4.016</v>
      </c>
      <c r="CV120" s="8">
        <f t="shared" si="270"/>
        <v>0</v>
      </c>
      <c r="CW120" s="23">
        <f t="shared" si="271"/>
        <v>0</v>
      </c>
      <c r="CX120" s="47" t="s">
        <v>1929</v>
      </c>
    </row>
    <row r="121" spans="1:102" ht="47.25" x14ac:dyDescent="0.25">
      <c r="A121" s="15" t="s">
        <v>153</v>
      </c>
      <c r="B121" s="46" t="s">
        <v>350</v>
      </c>
      <c r="C121" s="29" t="s">
        <v>351</v>
      </c>
      <c r="D121" s="8">
        <f t="shared" si="244"/>
        <v>0</v>
      </c>
      <c r="E121" s="8">
        <f t="shared" si="245"/>
        <v>0</v>
      </c>
      <c r="F121" s="8">
        <f t="shared" si="246"/>
        <v>0</v>
      </c>
      <c r="G121" s="8">
        <f t="shared" si="247"/>
        <v>0</v>
      </c>
      <c r="H121" s="8">
        <f t="shared" si="248"/>
        <v>0</v>
      </c>
      <c r="I121" s="8">
        <f t="shared" si="249"/>
        <v>0</v>
      </c>
      <c r="J121" s="23">
        <f t="shared" si="250"/>
        <v>0</v>
      </c>
      <c r="K121" s="8">
        <f t="shared" si="251"/>
        <v>0</v>
      </c>
      <c r="L121" s="8">
        <f t="shared" si="252"/>
        <v>0</v>
      </c>
      <c r="M121" s="8">
        <f t="shared" si="253"/>
        <v>0</v>
      </c>
      <c r="N121" s="8">
        <f t="shared" si="254"/>
        <v>0</v>
      </c>
      <c r="O121" s="8">
        <f t="shared" si="255"/>
        <v>0.432</v>
      </c>
      <c r="P121" s="8">
        <f t="shared" si="256"/>
        <v>0</v>
      </c>
      <c r="Q121" s="23">
        <f t="shared" si="257"/>
        <v>0</v>
      </c>
      <c r="R121" s="14"/>
      <c r="S121" s="14"/>
      <c r="T121" s="14"/>
      <c r="U121" s="14"/>
      <c r="V121" s="14"/>
      <c r="W121" s="14"/>
      <c r="X121" s="24"/>
      <c r="Y121" s="14"/>
      <c r="Z121" s="14"/>
      <c r="AA121" s="14"/>
      <c r="AB121" s="14"/>
      <c r="AC121" s="14"/>
      <c r="AD121" s="14"/>
      <c r="AE121" s="24"/>
      <c r="AF121" s="14"/>
      <c r="AG121" s="14"/>
      <c r="AH121" s="14"/>
      <c r="AI121" s="14"/>
      <c r="AJ121" s="14"/>
      <c r="AK121" s="14"/>
      <c r="AL121" s="24"/>
      <c r="AM121" s="14"/>
      <c r="AN121" s="14"/>
      <c r="AO121" s="14"/>
      <c r="AP121" s="14"/>
      <c r="AQ121" s="14">
        <v>0.432</v>
      </c>
      <c r="AR121" s="14"/>
      <c r="AS121" s="24"/>
      <c r="AT121" s="14"/>
      <c r="AU121" s="14"/>
      <c r="AV121" s="14"/>
      <c r="AW121" s="14"/>
      <c r="AX121" s="14"/>
      <c r="AY121" s="14"/>
      <c r="AZ121" s="24"/>
      <c r="BA121" s="14"/>
      <c r="BB121" s="14"/>
      <c r="BC121" s="14"/>
      <c r="BD121" s="14"/>
      <c r="BE121" s="14"/>
      <c r="BF121" s="14"/>
      <c r="BG121" s="24"/>
      <c r="BH121" s="14"/>
      <c r="BI121" s="14"/>
      <c r="BJ121" s="14"/>
      <c r="BK121" s="14"/>
      <c r="BL121" s="14"/>
      <c r="BM121" s="14"/>
      <c r="BN121" s="24"/>
      <c r="BO121" s="14"/>
      <c r="BP121" s="14"/>
      <c r="BQ121" s="14"/>
      <c r="BR121" s="14"/>
      <c r="BS121" s="14"/>
      <c r="BT121" s="14"/>
      <c r="BU121" s="24"/>
      <c r="BV121" s="14"/>
      <c r="BW121" s="14"/>
      <c r="BX121" s="14"/>
      <c r="BY121" s="14"/>
      <c r="BZ121" s="14"/>
      <c r="CA121" s="14"/>
      <c r="CB121" s="24"/>
      <c r="CC121" s="14"/>
      <c r="CD121" s="14"/>
      <c r="CE121" s="14"/>
      <c r="CF121" s="14"/>
      <c r="CG121" s="14"/>
      <c r="CH121" s="14"/>
      <c r="CI121" s="24"/>
      <c r="CJ121" s="8">
        <f t="shared" si="258"/>
        <v>0</v>
      </c>
      <c r="CK121" s="8">
        <f t="shared" si="259"/>
        <v>0</v>
      </c>
      <c r="CL121" s="8">
        <f t="shared" si="260"/>
        <v>0</v>
      </c>
      <c r="CM121" s="8">
        <f t="shared" si="261"/>
        <v>0</v>
      </c>
      <c r="CN121" s="8">
        <f t="shared" si="262"/>
        <v>0</v>
      </c>
      <c r="CO121" s="8">
        <f t="shared" si="263"/>
        <v>0</v>
      </c>
      <c r="CP121" s="23">
        <f t="shared" si="264"/>
        <v>0</v>
      </c>
      <c r="CQ121" s="8">
        <f t="shared" si="265"/>
        <v>0</v>
      </c>
      <c r="CR121" s="8">
        <f t="shared" si="266"/>
        <v>0</v>
      </c>
      <c r="CS121" s="8">
        <f t="shared" si="267"/>
        <v>0</v>
      </c>
      <c r="CT121" s="8">
        <f t="shared" si="268"/>
        <v>0</v>
      </c>
      <c r="CU121" s="8">
        <f t="shared" si="269"/>
        <v>0.432</v>
      </c>
      <c r="CV121" s="8">
        <f t="shared" si="270"/>
        <v>0</v>
      </c>
      <c r="CW121" s="23">
        <f t="shared" si="271"/>
        <v>0</v>
      </c>
      <c r="CX121" s="47" t="s">
        <v>1929</v>
      </c>
    </row>
    <row r="122" spans="1:102" ht="47.25" x14ac:dyDescent="0.25">
      <c r="A122" s="15" t="s">
        <v>153</v>
      </c>
      <c r="B122" s="46" t="s">
        <v>352</v>
      </c>
      <c r="C122" s="29" t="s">
        <v>353</v>
      </c>
      <c r="D122" s="8">
        <f t="shared" si="244"/>
        <v>0</v>
      </c>
      <c r="E122" s="8">
        <f t="shared" si="245"/>
        <v>0</v>
      </c>
      <c r="F122" s="8">
        <f t="shared" si="246"/>
        <v>0</v>
      </c>
      <c r="G122" s="8">
        <f t="shared" si="247"/>
        <v>0</v>
      </c>
      <c r="H122" s="8">
        <f t="shared" si="248"/>
        <v>0</v>
      </c>
      <c r="I122" s="8">
        <f t="shared" si="249"/>
        <v>0</v>
      </c>
      <c r="J122" s="23">
        <f t="shared" si="250"/>
        <v>0</v>
      </c>
      <c r="K122" s="8">
        <f t="shared" si="251"/>
        <v>0</v>
      </c>
      <c r="L122" s="8">
        <f t="shared" si="252"/>
        <v>0</v>
      </c>
      <c r="M122" s="8">
        <f t="shared" si="253"/>
        <v>0</v>
      </c>
      <c r="N122" s="8">
        <f t="shared" si="254"/>
        <v>0</v>
      </c>
      <c r="O122" s="8">
        <f t="shared" si="255"/>
        <v>0.79600000000000004</v>
      </c>
      <c r="P122" s="8">
        <f t="shared" si="256"/>
        <v>0</v>
      </c>
      <c r="Q122" s="23">
        <f t="shared" si="257"/>
        <v>0</v>
      </c>
      <c r="R122" s="14"/>
      <c r="S122" s="14"/>
      <c r="T122" s="14"/>
      <c r="U122" s="14"/>
      <c r="V122" s="14"/>
      <c r="W122" s="14"/>
      <c r="X122" s="24"/>
      <c r="Y122" s="14"/>
      <c r="Z122" s="14"/>
      <c r="AA122" s="14"/>
      <c r="AB122" s="14"/>
      <c r="AC122" s="14"/>
      <c r="AD122" s="14"/>
      <c r="AE122" s="24"/>
      <c r="AF122" s="14"/>
      <c r="AG122" s="14"/>
      <c r="AH122" s="14"/>
      <c r="AI122" s="14"/>
      <c r="AJ122" s="14"/>
      <c r="AK122" s="14"/>
      <c r="AL122" s="24"/>
      <c r="AM122" s="14"/>
      <c r="AN122" s="14"/>
      <c r="AO122" s="14"/>
      <c r="AP122" s="14"/>
      <c r="AQ122" s="14">
        <v>0.79600000000000004</v>
      </c>
      <c r="AR122" s="14"/>
      <c r="AS122" s="24"/>
      <c r="AT122" s="14"/>
      <c r="AU122" s="14"/>
      <c r="AV122" s="14"/>
      <c r="AW122" s="14"/>
      <c r="AX122" s="14"/>
      <c r="AY122" s="14"/>
      <c r="AZ122" s="24"/>
      <c r="BA122" s="14"/>
      <c r="BB122" s="14"/>
      <c r="BC122" s="14"/>
      <c r="BD122" s="14"/>
      <c r="BE122" s="14"/>
      <c r="BF122" s="14"/>
      <c r="BG122" s="24"/>
      <c r="BH122" s="14"/>
      <c r="BI122" s="14"/>
      <c r="BJ122" s="14"/>
      <c r="BK122" s="14"/>
      <c r="BL122" s="14"/>
      <c r="BM122" s="14"/>
      <c r="BN122" s="24"/>
      <c r="BO122" s="14"/>
      <c r="BP122" s="14"/>
      <c r="BQ122" s="14"/>
      <c r="BR122" s="14"/>
      <c r="BS122" s="14"/>
      <c r="BT122" s="14"/>
      <c r="BU122" s="24"/>
      <c r="BV122" s="14"/>
      <c r="BW122" s="14"/>
      <c r="BX122" s="14"/>
      <c r="BY122" s="14"/>
      <c r="BZ122" s="14"/>
      <c r="CA122" s="14"/>
      <c r="CB122" s="24"/>
      <c r="CC122" s="14"/>
      <c r="CD122" s="14"/>
      <c r="CE122" s="14"/>
      <c r="CF122" s="14"/>
      <c r="CG122" s="14"/>
      <c r="CH122" s="14"/>
      <c r="CI122" s="24"/>
      <c r="CJ122" s="8">
        <f t="shared" si="258"/>
        <v>0</v>
      </c>
      <c r="CK122" s="8">
        <f t="shared" si="259"/>
        <v>0</v>
      </c>
      <c r="CL122" s="8">
        <f t="shared" si="260"/>
        <v>0</v>
      </c>
      <c r="CM122" s="8">
        <f t="shared" si="261"/>
        <v>0</v>
      </c>
      <c r="CN122" s="8">
        <f t="shared" si="262"/>
        <v>0</v>
      </c>
      <c r="CO122" s="8">
        <f t="shared" si="263"/>
        <v>0</v>
      </c>
      <c r="CP122" s="23">
        <f t="shared" si="264"/>
        <v>0</v>
      </c>
      <c r="CQ122" s="8">
        <f t="shared" si="265"/>
        <v>0</v>
      </c>
      <c r="CR122" s="8">
        <f t="shared" si="266"/>
        <v>0</v>
      </c>
      <c r="CS122" s="8">
        <f t="shared" si="267"/>
        <v>0</v>
      </c>
      <c r="CT122" s="8">
        <f t="shared" si="268"/>
        <v>0</v>
      </c>
      <c r="CU122" s="8">
        <f t="shared" si="269"/>
        <v>0.79600000000000004</v>
      </c>
      <c r="CV122" s="8">
        <f t="shared" si="270"/>
        <v>0</v>
      </c>
      <c r="CW122" s="23">
        <f t="shared" si="271"/>
        <v>0</v>
      </c>
      <c r="CX122" s="47" t="s">
        <v>1929</v>
      </c>
    </row>
    <row r="123" spans="1:102" ht="47.25" x14ac:dyDescent="0.25">
      <c r="A123" s="15" t="s">
        <v>153</v>
      </c>
      <c r="B123" s="46" t="s">
        <v>354</v>
      </c>
      <c r="C123" s="29" t="s">
        <v>355</v>
      </c>
      <c r="D123" s="8">
        <f t="shared" si="244"/>
        <v>0</v>
      </c>
      <c r="E123" s="8">
        <f t="shared" si="245"/>
        <v>0</v>
      </c>
      <c r="F123" s="8">
        <f t="shared" si="246"/>
        <v>0</v>
      </c>
      <c r="G123" s="8">
        <f t="shared" si="247"/>
        <v>0</v>
      </c>
      <c r="H123" s="8">
        <f t="shared" si="248"/>
        <v>0</v>
      </c>
      <c r="I123" s="8">
        <f t="shared" si="249"/>
        <v>0</v>
      </c>
      <c r="J123" s="23">
        <f t="shared" si="250"/>
        <v>0</v>
      </c>
      <c r="K123" s="8">
        <f t="shared" si="251"/>
        <v>0</v>
      </c>
      <c r="L123" s="8">
        <f t="shared" si="252"/>
        <v>0</v>
      </c>
      <c r="M123" s="8">
        <f t="shared" si="253"/>
        <v>0</v>
      </c>
      <c r="N123" s="8">
        <f t="shared" si="254"/>
        <v>0</v>
      </c>
      <c r="O123" s="8">
        <f t="shared" si="255"/>
        <v>7.9000000000000001E-2</v>
      </c>
      <c r="P123" s="8">
        <f t="shared" si="256"/>
        <v>0</v>
      </c>
      <c r="Q123" s="23">
        <f t="shared" si="257"/>
        <v>0</v>
      </c>
      <c r="R123" s="14"/>
      <c r="S123" s="14"/>
      <c r="T123" s="14"/>
      <c r="U123" s="14"/>
      <c r="V123" s="14"/>
      <c r="W123" s="14"/>
      <c r="X123" s="24"/>
      <c r="Y123" s="14"/>
      <c r="Z123" s="14"/>
      <c r="AA123" s="14"/>
      <c r="AB123" s="14"/>
      <c r="AC123" s="14"/>
      <c r="AD123" s="14"/>
      <c r="AE123" s="24"/>
      <c r="AF123" s="14"/>
      <c r="AG123" s="14"/>
      <c r="AH123" s="14"/>
      <c r="AI123" s="14"/>
      <c r="AJ123" s="14"/>
      <c r="AK123" s="14"/>
      <c r="AL123" s="24"/>
      <c r="AM123" s="14"/>
      <c r="AN123" s="14"/>
      <c r="AO123" s="14"/>
      <c r="AP123" s="14"/>
      <c r="AQ123" s="14">
        <v>7.9000000000000001E-2</v>
      </c>
      <c r="AR123" s="14"/>
      <c r="AS123" s="24"/>
      <c r="AT123" s="14"/>
      <c r="AU123" s="14"/>
      <c r="AV123" s="14"/>
      <c r="AW123" s="14"/>
      <c r="AX123" s="14"/>
      <c r="AY123" s="14"/>
      <c r="AZ123" s="24"/>
      <c r="BA123" s="14"/>
      <c r="BB123" s="14"/>
      <c r="BC123" s="14"/>
      <c r="BD123" s="14"/>
      <c r="BE123" s="14"/>
      <c r="BF123" s="14"/>
      <c r="BG123" s="24"/>
      <c r="BH123" s="14"/>
      <c r="BI123" s="14"/>
      <c r="BJ123" s="14"/>
      <c r="BK123" s="14"/>
      <c r="BL123" s="14"/>
      <c r="BM123" s="14"/>
      <c r="BN123" s="24"/>
      <c r="BO123" s="14"/>
      <c r="BP123" s="14"/>
      <c r="BQ123" s="14"/>
      <c r="BR123" s="14"/>
      <c r="BS123" s="14"/>
      <c r="BT123" s="14"/>
      <c r="BU123" s="24"/>
      <c r="BV123" s="14"/>
      <c r="BW123" s="14"/>
      <c r="BX123" s="14"/>
      <c r="BY123" s="14"/>
      <c r="BZ123" s="14"/>
      <c r="CA123" s="14"/>
      <c r="CB123" s="24"/>
      <c r="CC123" s="14"/>
      <c r="CD123" s="14"/>
      <c r="CE123" s="14"/>
      <c r="CF123" s="14"/>
      <c r="CG123" s="14"/>
      <c r="CH123" s="14"/>
      <c r="CI123" s="24"/>
      <c r="CJ123" s="8">
        <f t="shared" si="258"/>
        <v>0</v>
      </c>
      <c r="CK123" s="8">
        <f t="shared" si="259"/>
        <v>0</v>
      </c>
      <c r="CL123" s="8">
        <f t="shared" si="260"/>
        <v>0</v>
      </c>
      <c r="CM123" s="8">
        <f t="shared" si="261"/>
        <v>0</v>
      </c>
      <c r="CN123" s="8">
        <f t="shared" si="262"/>
        <v>0</v>
      </c>
      <c r="CO123" s="8">
        <f t="shared" si="263"/>
        <v>0</v>
      </c>
      <c r="CP123" s="23">
        <f t="shared" si="264"/>
        <v>0</v>
      </c>
      <c r="CQ123" s="8">
        <f t="shared" si="265"/>
        <v>0</v>
      </c>
      <c r="CR123" s="8">
        <f t="shared" si="266"/>
        <v>0</v>
      </c>
      <c r="CS123" s="8">
        <f t="shared" si="267"/>
        <v>0</v>
      </c>
      <c r="CT123" s="8">
        <f t="shared" si="268"/>
        <v>0</v>
      </c>
      <c r="CU123" s="8">
        <f t="shared" si="269"/>
        <v>7.9000000000000001E-2</v>
      </c>
      <c r="CV123" s="8">
        <f t="shared" si="270"/>
        <v>0</v>
      </c>
      <c r="CW123" s="23">
        <f t="shared" si="271"/>
        <v>0</v>
      </c>
      <c r="CX123" s="47" t="s">
        <v>1929</v>
      </c>
    </row>
    <row r="124" spans="1:102" ht="47.25" x14ac:dyDescent="0.25">
      <c r="A124" s="15" t="s">
        <v>153</v>
      </c>
      <c r="B124" s="46" t="s">
        <v>356</v>
      </c>
      <c r="C124" s="29" t="s">
        <v>357</v>
      </c>
      <c r="D124" s="8">
        <f t="shared" si="244"/>
        <v>0</v>
      </c>
      <c r="E124" s="8">
        <f t="shared" si="245"/>
        <v>0</v>
      </c>
      <c r="F124" s="8">
        <f t="shared" si="246"/>
        <v>0</v>
      </c>
      <c r="G124" s="8">
        <f t="shared" si="247"/>
        <v>0</v>
      </c>
      <c r="H124" s="8">
        <f t="shared" si="248"/>
        <v>0</v>
      </c>
      <c r="I124" s="8">
        <f t="shared" si="249"/>
        <v>0</v>
      </c>
      <c r="J124" s="23">
        <f t="shared" si="250"/>
        <v>0</v>
      </c>
      <c r="K124" s="8">
        <f t="shared" si="251"/>
        <v>0</v>
      </c>
      <c r="L124" s="8">
        <f t="shared" si="252"/>
        <v>0</v>
      </c>
      <c r="M124" s="8">
        <f t="shared" si="253"/>
        <v>0</v>
      </c>
      <c r="N124" s="8">
        <f t="shared" si="254"/>
        <v>0</v>
      </c>
      <c r="O124" s="8">
        <f t="shared" si="255"/>
        <v>0.41</v>
      </c>
      <c r="P124" s="8">
        <f t="shared" si="256"/>
        <v>0</v>
      </c>
      <c r="Q124" s="23">
        <f t="shared" si="257"/>
        <v>0</v>
      </c>
      <c r="R124" s="14"/>
      <c r="S124" s="14"/>
      <c r="T124" s="14"/>
      <c r="U124" s="14"/>
      <c r="V124" s="14"/>
      <c r="W124" s="14"/>
      <c r="X124" s="24"/>
      <c r="Y124" s="14"/>
      <c r="Z124" s="14"/>
      <c r="AA124" s="14"/>
      <c r="AB124" s="14"/>
      <c r="AC124" s="14"/>
      <c r="AD124" s="14"/>
      <c r="AE124" s="24"/>
      <c r="AF124" s="14"/>
      <c r="AG124" s="14"/>
      <c r="AH124" s="14"/>
      <c r="AI124" s="14"/>
      <c r="AJ124" s="14"/>
      <c r="AK124" s="14"/>
      <c r="AL124" s="24"/>
      <c r="AM124" s="14"/>
      <c r="AN124" s="14"/>
      <c r="AO124" s="14"/>
      <c r="AP124" s="14"/>
      <c r="AQ124" s="14">
        <v>0.41</v>
      </c>
      <c r="AR124" s="14"/>
      <c r="AS124" s="24"/>
      <c r="AT124" s="14"/>
      <c r="AU124" s="14"/>
      <c r="AV124" s="14"/>
      <c r="AW124" s="14"/>
      <c r="AX124" s="14"/>
      <c r="AY124" s="14"/>
      <c r="AZ124" s="24"/>
      <c r="BA124" s="14"/>
      <c r="BB124" s="14"/>
      <c r="BC124" s="14"/>
      <c r="BD124" s="14"/>
      <c r="BE124" s="14"/>
      <c r="BF124" s="14"/>
      <c r="BG124" s="24"/>
      <c r="BH124" s="14"/>
      <c r="BI124" s="14"/>
      <c r="BJ124" s="14"/>
      <c r="BK124" s="14"/>
      <c r="BL124" s="14"/>
      <c r="BM124" s="14"/>
      <c r="BN124" s="24"/>
      <c r="BO124" s="14"/>
      <c r="BP124" s="14"/>
      <c r="BQ124" s="14"/>
      <c r="BR124" s="14"/>
      <c r="BS124" s="14"/>
      <c r="BT124" s="14"/>
      <c r="BU124" s="24"/>
      <c r="BV124" s="14"/>
      <c r="BW124" s="14"/>
      <c r="BX124" s="14"/>
      <c r="BY124" s="14"/>
      <c r="BZ124" s="14"/>
      <c r="CA124" s="14"/>
      <c r="CB124" s="24"/>
      <c r="CC124" s="14"/>
      <c r="CD124" s="14"/>
      <c r="CE124" s="14"/>
      <c r="CF124" s="14"/>
      <c r="CG124" s="14"/>
      <c r="CH124" s="14"/>
      <c r="CI124" s="24"/>
      <c r="CJ124" s="8">
        <f t="shared" si="258"/>
        <v>0</v>
      </c>
      <c r="CK124" s="8">
        <f t="shared" si="259"/>
        <v>0</v>
      </c>
      <c r="CL124" s="8">
        <f t="shared" si="260"/>
        <v>0</v>
      </c>
      <c r="CM124" s="8">
        <f t="shared" si="261"/>
        <v>0</v>
      </c>
      <c r="CN124" s="8">
        <f t="shared" si="262"/>
        <v>0</v>
      </c>
      <c r="CO124" s="8">
        <f t="shared" si="263"/>
        <v>0</v>
      </c>
      <c r="CP124" s="23">
        <f t="shared" si="264"/>
        <v>0</v>
      </c>
      <c r="CQ124" s="8">
        <f t="shared" si="265"/>
        <v>0</v>
      </c>
      <c r="CR124" s="8">
        <f t="shared" si="266"/>
        <v>0</v>
      </c>
      <c r="CS124" s="8">
        <f t="shared" si="267"/>
        <v>0</v>
      </c>
      <c r="CT124" s="8">
        <f t="shared" si="268"/>
        <v>0</v>
      </c>
      <c r="CU124" s="8">
        <f t="shared" si="269"/>
        <v>0.41</v>
      </c>
      <c r="CV124" s="8">
        <f t="shared" si="270"/>
        <v>0</v>
      </c>
      <c r="CW124" s="23">
        <f t="shared" si="271"/>
        <v>0</v>
      </c>
      <c r="CX124" s="47" t="s">
        <v>1929</v>
      </c>
    </row>
    <row r="125" spans="1:102" ht="47.25" x14ac:dyDescent="0.25">
      <c r="A125" s="15" t="s">
        <v>153</v>
      </c>
      <c r="B125" s="46" t="s">
        <v>358</v>
      </c>
      <c r="C125" s="29" t="s">
        <v>359</v>
      </c>
      <c r="D125" s="8">
        <f t="shared" si="244"/>
        <v>0</v>
      </c>
      <c r="E125" s="8">
        <f t="shared" si="245"/>
        <v>0</v>
      </c>
      <c r="F125" s="8">
        <f t="shared" si="246"/>
        <v>0</v>
      </c>
      <c r="G125" s="8">
        <f t="shared" si="247"/>
        <v>0</v>
      </c>
      <c r="H125" s="8">
        <f t="shared" si="248"/>
        <v>0</v>
      </c>
      <c r="I125" s="8">
        <f t="shared" si="249"/>
        <v>0</v>
      </c>
      <c r="J125" s="23">
        <f t="shared" si="250"/>
        <v>0</v>
      </c>
      <c r="K125" s="8">
        <f t="shared" si="251"/>
        <v>0</v>
      </c>
      <c r="L125" s="8">
        <f t="shared" si="252"/>
        <v>0</v>
      </c>
      <c r="M125" s="8">
        <f t="shared" si="253"/>
        <v>0</v>
      </c>
      <c r="N125" s="8">
        <f t="shared" si="254"/>
        <v>0</v>
      </c>
      <c r="O125" s="8">
        <f t="shared" si="255"/>
        <v>0.86</v>
      </c>
      <c r="P125" s="8">
        <f t="shared" si="256"/>
        <v>0</v>
      </c>
      <c r="Q125" s="23">
        <f t="shared" si="257"/>
        <v>0</v>
      </c>
      <c r="R125" s="14"/>
      <c r="S125" s="14"/>
      <c r="T125" s="14"/>
      <c r="U125" s="14"/>
      <c r="V125" s="14"/>
      <c r="W125" s="14"/>
      <c r="X125" s="24"/>
      <c r="Y125" s="14"/>
      <c r="Z125" s="14"/>
      <c r="AA125" s="14"/>
      <c r="AB125" s="14"/>
      <c r="AC125" s="14"/>
      <c r="AD125" s="14"/>
      <c r="AE125" s="24"/>
      <c r="AF125" s="14"/>
      <c r="AG125" s="14"/>
      <c r="AH125" s="14"/>
      <c r="AI125" s="14"/>
      <c r="AJ125" s="14"/>
      <c r="AK125" s="14"/>
      <c r="AL125" s="24"/>
      <c r="AM125" s="14"/>
      <c r="AN125" s="14"/>
      <c r="AO125" s="14"/>
      <c r="AP125" s="14"/>
      <c r="AQ125" s="14">
        <v>0.86</v>
      </c>
      <c r="AR125" s="14"/>
      <c r="AS125" s="24"/>
      <c r="AT125" s="14"/>
      <c r="AU125" s="14"/>
      <c r="AV125" s="14"/>
      <c r="AW125" s="14"/>
      <c r="AX125" s="14"/>
      <c r="AY125" s="14"/>
      <c r="AZ125" s="24"/>
      <c r="BA125" s="14"/>
      <c r="BB125" s="14"/>
      <c r="BC125" s="14"/>
      <c r="BD125" s="14"/>
      <c r="BE125" s="14"/>
      <c r="BF125" s="14"/>
      <c r="BG125" s="24"/>
      <c r="BH125" s="14"/>
      <c r="BI125" s="14"/>
      <c r="BJ125" s="14"/>
      <c r="BK125" s="14"/>
      <c r="BL125" s="14"/>
      <c r="BM125" s="14"/>
      <c r="BN125" s="24"/>
      <c r="BO125" s="14"/>
      <c r="BP125" s="14"/>
      <c r="BQ125" s="14"/>
      <c r="BR125" s="14"/>
      <c r="BS125" s="14"/>
      <c r="BT125" s="14"/>
      <c r="BU125" s="24"/>
      <c r="BV125" s="14"/>
      <c r="BW125" s="14"/>
      <c r="BX125" s="14"/>
      <c r="BY125" s="14"/>
      <c r="BZ125" s="14"/>
      <c r="CA125" s="14"/>
      <c r="CB125" s="24"/>
      <c r="CC125" s="14"/>
      <c r="CD125" s="14"/>
      <c r="CE125" s="14"/>
      <c r="CF125" s="14"/>
      <c r="CG125" s="14"/>
      <c r="CH125" s="14"/>
      <c r="CI125" s="24"/>
      <c r="CJ125" s="8">
        <f t="shared" si="258"/>
        <v>0</v>
      </c>
      <c r="CK125" s="8">
        <f t="shared" si="259"/>
        <v>0</v>
      </c>
      <c r="CL125" s="8">
        <f t="shared" si="260"/>
        <v>0</v>
      </c>
      <c r="CM125" s="8">
        <f t="shared" si="261"/>
        <v>0</v>
      </c>
      <c r="CN125" s="8">
        <f t="shared" si="262"/>
        <v>0</v>
      </c>
      <c r="CO125" s="8">
        <f t="shared" si="263"/>
        <v>0</v>
      </c>
      <c r="CP125" s="23">
        <f t="shared" si="264"/>
        <v>0</v>
      </c>
      <c r="CQ125" s="8">
        <f t="shared" si="265"/>
        <v>0</v>
      </c>
      <c r="CR125" s="8">
        <f t="shared" si="266"/>
        <v>0</v>
      </c>
      <c r="CS125" s="8">
        <f t="shared" si="267"/>
        <v>0</v>
      </c>
      <c r="CT125" s="8">
        <f t="shared" si="268"/>
        <v>0</v>
      </c>
      <c r="CU125" s="8">
        <f t="shared" si="269"/>
        <v>0.86</v>
      </c>
      <c r="CV125" s="8">
        <f t="shared" si="270"/>
        <v>0</v>
      </c>
      <c r="CW125" s="23">
        <f t="shared" si="271"/>
        <v>0</v>
      </c>
      <c r="CX125" s="47" t="s">
        <v>1929</v>
      </c>
    </row>
    <row r="126" spans="1:102" ht="47.25" x14ac:dyDescent="0.25">
      <c r="A126" s="15" t="s">
        <v>153</v>
      </c>
      <c r="B126" s="46" t="s">
        <v>360</v>
      </c>
      <c r="C126" s="29" t="s">
        <v>361</v>
      </c>
      <c r="D126" s="8">
        <f t="shared" si="244"/>
        <v>0</v>
      </c>
      <c r="E126" s="8">
        <f t="shared" si="245"/>
        <v>0</v>
      </c>
      <c r="F126" s="8">
        <f t="shared" si="246"/>
        <v>0</v>
      </c>
      <c r="G126" s="8">
        <f t="shared" si="247"/>
        <v>0</v>
      </c>
      <c r="H126" s="8">
        <f t="shared" si="248"/>
        <v>0</v>
      </c>
      <c r="I126" s="8">
        <f t="shared" si="249"/>
        <v>0</v>
      </c>
      <c r="J126" s="23">
        <f t="shared" si="250"/>
        <v>0</v>
      </c>
      <c r="K126" s="8">
        <f t="shared" si="251"/>
        <v>0</v>
      </c>
      <c r="L126" s="8">
        <f t="shared" si="252"/>
        <v>0</v>
      </c>
      <c r="M126" s="8">
        <f t="shared" si="253"/>
        <v>0</v>
      </c>
      <c r="N126" s="8">
        <f t="shared" si="254"/>
        <v>0</v>
      </c>
      <c r="O126" s="8">
        <f t="shared" si="255"/>
        <v>0.19800000000000001</v>
      </c>
      <c r="P126" s="8">
        <f t="shared" si="256"/>
        <v>0</v>
      </c>
      <c r="Q126" s="23">
        <f t="shared" si="257"/>
        <v>0</v>
      </c>
      <c r="R126" s="14"/>
      <c r="S126" s="14"/>
      <c r="T126" s="14"/>
      <c r="U126" s="14"/>
      <c r="V126" s="14"/>
      <c r="W126" s="14"/>
      <c r="X126" s="24"/>
      <c r="Y126" s="14"/>
      <c r="Z126" s="14"/>
      <c r="AA126" s="14"/>
      <c r="AB126" s="14"/>
      <c r="AC126" s="14"/>
      <c r="AD126" s="14"/>
      <c r="AE126" s="24"/>
      <c r="AF126" s="14"/>
      <c r="AG126" s="14"/>
      <c r="AH126" s="14"/>
      <c r="AI126" s="14"/>
      <c r="AJ126" s="14"/>
      <c r="AK126" s="14"/>
      <c r="AL126" s="24"/>
      <c r="AM126" s="14"/>
      <c r="AN126" s="14"/>
      <c r="AO126" s="14"/>
      <c r="AP126" s="14"/>
      <c r="AQ126" s="14">
        <v>0.19800000000000001</v>
      </c>
      <c r="AR126" s="14"/>
      <c r="AS126" s="24"/>
      <c r="AT126" s="14"/>
      <c r="AU126" s="14"/>
      <c r="AV126" s="14"/>
      <c r="AW126" s="14"/>
      <c r="AX126" s="14"/>
      <c r="AY126" s="14"/>
      <c r="AZ126" s="24"/>
      <c r="BA126" s="14"/>
      <c r="BB126" s="14"/>
      <c r="BC126" s="14"/>
      <c r="BD126" s="14"/>
      <c r="BE126" s="14"/>
      <c r="BF126" s="14"/>
      <c r="BG126" s="24"/>
      <c r="BH126" s="14"/>
      <c r="BI126" s="14"/>
      <c r="BJ126" s="14"/>
      <c r="BK126" s="14"/>
      <c r="BL126" s="14"/>
      <c r="BM126" s="14"/>
      <c r="BN126" s="24"/>
      <c r="BO126" s="14"/>
      <c r="BP126" s="14"/>
      <c r="BQ126" s="14"/>
      <c r="BR126" s="14"/>
      <c r="BS126" s="14"/>
      <c r="BT126" s="14"/>
      <c r="BU126" s="24"/>
      <c r="BV126" s="14"/>
      <c r="BW126" s="14"/>
      <c r="BX126" s="14"/>
      <c r="BY126" s="14"/>
      <c r="BZ126" s="14"/>
      <c r="CA126" s="14"/>
      <c r="CB126" s="24"/>
      <c r="CC126" s="14"/>
      <c r="CD126" s="14"/>
      <c r="CE126" s="14"/>
      <c r="CF126" s="14"/>
      <c r="CG126" s="14"/>
      <c r="CH126" s="14"/>
      <c r="CI126" s="24"/>
      <c r="CJ126" s="8">
        <f t="shared" si="258"/>
        <v>0</v>
      </c>
      <c r="CK126" s="8">
        <f t="shared" si="259"/>
        <v>0</v>
      </c>
      <c r="CL126" s="8">
        <f t="shared" si="260"/>
        <v>0</v>
      </c>
      <c r="CM126" s="8">
        <f t="shared" si="261"/>
        <v>0</v>
      </c>
      <c r="CN126" s="8">
        <f t="shared" si="262"/>
        <v>0</v>
      </c>
      <c r="CO126" s="8">
        <f t="shared" si="263"/>
        <v>0</v>
      </c>
      <c r="CP126" s="23">
        <f t="shared" si="264"/>
        <v>0</v>
      </c>
      <c r="CQ126" s="8">
        <f t="shared" si="265"/>
        <v>0</v>
      </c>
      <c r="CR126" s="8">
        <f t="shared" si="266"/>
        <v>0</v>
      </c>
      <c r="CS126" s="8">
        <f t="shared" si="267"/>
        <v>0</v>
      </c>
      <c r="CT126" s="8">
        <f t="shared" si="268"/>
        <v>0</v>
      </c>
      <c r="CU126" s="8">
        <f t="shared" si="269"/>
        <v>0.19800000000000001</v>
      </c>
      <c r="CV126" s="8">
        <f t="shared" si="270"/>
        <v>0</v>
      </c>
      <c r="CW126" s="23">
        <f t="shared" si="271"/>
        <v>0</v>
      </c>
      <c r="CX126" s="47" t="s">
        <v>1929</v>
      </c>
    </row>
    <row r="127" spans="1:102" ht="47.25" x14ac:dyDescent="0.25">
      <c r="A127" s="15" t="s">
        <v>153</v>
      </c>
      <c r="B127" s="46" t="s">
        <v>362</v>
      </c>
      <c r="C127" s="29" t="s">
        <v>363</v>
      </c>
      <c r="D127" s="8">
        <f t="shared" si="244"/>
        <v>0</v>
      </c>
      <c r="E127" s="8">
        <f t="shared" si="245"/>
        <v>0</v>
      </c>
      <c r="F127" s="8">
        <f t="shared" si="246"/>
        <v>0</v>
      </c>
      <c r="G127" s="8">
        <f t="shared" si="247"/>
        <v>0</v>
      </c>
      <c r="H127" s="8">
        <f t="shared" si="248"/>
        <v>0</v>
      </c>
      <c r="I127" s="8">
        <f t="shared" si="249"/>
        <v>0</v>
      </c>
      <c r="J127" s="23">
        <f t="shared" si="250"/>
        <v>0</v>
      </c>
      <c r="K127" s="8">
        <f t="shared" si="251"/>
        <v>0</v>
      </c>
      <c r="L127" s="8">
        <f t="shared" si="252"/>
        <v>0</v>
      </c>
      <c r="M127" s="8">
        <f t="shared" si="253"/>
        <v>0</v>
      </c>
      <c r="N127" s="8">
        <f t="shared" si="254"/>
        <v>0</v>
      </c>
      <c r="O127" s="8">
        <f t="shared" si="255"/>
        <v>1.76</v>
      </c>
      <c r="P127" s="8">
        <f t="shared" si="256"/>
        <v>0</v>
      </c>
      <c r="Q127" s="23">
        <f t="shared" si="257"/>
        <v>0</v>
      </c>
      <c r="R127" s="14"/>
      <c r="S127" s="14"/>
      <c r="T127" s="14"/>
      <c r="U127" s="14"/>
      <c r="V127" s="14"/>
      <c r="W127" s="14"/>
      <c r="X127" s="24"/>
      <c r="Y127" s="14"/>
      <c r="Z127" s="14"/>
      <c r="AA127" s="14"/>
      <c r="AB127" s="14"/>
      <c r="AC127" s="14"/>
      <c r="AD127" s="14"/>
      <c r="AE127" s="24"/>
      <c r="AF127" s="14"/>
      <c r="AG127" s="14"/>
      <c r="AH127" s="14"/>
      <c r="AI127" s="14"/>
      <c r="AJ127" s="14"/>
      <c r="AK127" s="14"/>
      <c r="AL127" s="24"/>
      <c r="AM127" s="14"/>
      <c r="AN127" s="14"/>
      <c r="AO127" s="14"/>
      <c r="AP127" s="14"/>
      <c r="AQ127" s="14">
        <v>1.76</v>
      </c>
      <c r="AR127" s="14"/>
      <c r="AS127" s="24"/>
      <c r="AT127" s="14"/>
      <c r="AU127" s="14"/>
      <c r="AV127" s="14"/>
      <c r="AW127" s="14"/>
      <c r="AX127" s="14"/>
      <c r="AY127" s="14"/>
      <c r="AZ127" s="24"/>
      <c r="BA127" s="14"/>
      <c r="BB127" s="14"/>
      <c r="BC127" s="14"/>
      <c r="BD127" s="14"/>
      <c r="BE127" s="14"/>
      <c r="BF127" s="14"/>
      <c r="BG127" s="24"/>
      <c r="BH127" s="14"/>
      <c r="BI127" s="14"/>
      <c r="BJ127" s="14"/>
      <c r="BK127" s="14"/>
      <c r="BL127" s="14"/>
      <c r="BM127" s="14"/>
      <c r="BN127" s="24"/>
      <c r="BO127" s="14"/>
      <c r="BP127" s="14"/>
      <c r="BQ127" s="14"/>
      <c r="BR127" s="14"/>
      <c r="BS127" s="14"/>
      <c r="BT127" s="14"/>
      <c r="BU127" s="24"/>
      <c r="BV127" s="14"/>
      <c r="BW127" s="14"/>
      <c r="BX127" s="14"/>
      <c r="BY127" s="14"/>
      <c r="BZ127" s="14"/>
      <c r="CA127" s="14"/>
      <c r="CB127" s="24"/>
      <c r="CC127" s="14"/>
      <c r="CD127" s="14"/>
      <c r="CE127" s="14"/>
      <c r="CF127" s="14"/>
      <c r="CG127" s="14"/>
      <c r="CH127" s="14"/>
      <c r="CI127" s="24"/>
      <c r="CJ127" s="8">
        <f t="shared" si="258"/>
        <v>0</v>
      </c>
      <c r="CK127" s="8">
        <f t="shared" si="259"/>
        <v>0</v>
      </c>
      <c r="CL127" s="8">
        <f t="shared" si="260"/>
        <v>0</v>
      </c>
      <c r="CM127" s="8">
        <f t="shared" si="261"/>
        <v>0</v>
      </c>
      <c r="CN127" s="8">
        <f t="shared" si="262"/>
        <v>0</v>
      </c>
      <c r="CO127" s="8">
        <f t="shared" si="263"/>
        <v>0</v>
      </c>
      <c r="CP127" s="23">
        <f t="shared" si="264"/>
        <v>0</v>
      </c>
      <c r="CQ127" s="8">
        <f t="shared" si="265"/>
        <v>0</v>
      </c>
      <c r="CR127" s="8">
        <f t="shared" si="266"/>
        <v>0</v>
      </c>
      <c r="CS127" s="8">
        <f t="shared" si="267"/>
        <v>0</v>
      </c>
      <c r="CT127" s="8">
        <f t="shared" si="268"/>
        <v>0</v>
      </c>
      <c r="CU127" s="8">
        <f t="shared" si="269"/>
        <v>1.76</v>
      </c>
      <c r="CV127" s="8">
        <f t="shared" si="270"/>
        <v>0</v>
      </c>
      <c r="CW127" s="23">
        <f t="shared" si="271"/>
        <v>0</v>
      </c>
      <c r="CX127" s="47" t="s">
        <v>1929</v>
      </c>
    </row>
    <row r="128" spans="1:102" ht="47.25" x14ac:dyDescent="0.25">
      <c r="A128" s="15" t="s">
        <v>153</v>
      </c>
      <c r="B128" s="46" t="s">
        <v>364</v>
      </c>
      <c r="C128" s="29" t="s">
        <v>365</v>
      </c>
      <c r="D128" s="8">
        <f t="shared" si="244"/>
        <v>0</v>
      </c>
      <c r="E128" s="8">
        <f t="shared" si="245"/>
        <v>0</v>
      </c>
      <c r="F128" s="8">
        <f t="shared" si="246"/>
        <v>0</v>
      </c>
      <c r="G128" s="8">
        <f t="shared" si="247"/>
        <v>0</v>
      </c>
      <c r="H128" s="8">
        <f t="shared" si="248"/>
        <v>0</v>
      </c>
      <c r="I128" s="8">
        <f t="shared" si="249"/>
        <v>0</v>
      </c>
      <c r="J128" s="23">
        <f t="shared" si="250"/>
        <v>0</v>
      </c>
      <c r="K128" s="8">
        <f t="shared" si="251"/>
        <v>0</v>
      </c>
      <c r="L128" s="8">
        <f t="shared" si="252"/>
        <v>0</v>
      </c>
      <c r="M128" s="8">
        <f t="shared" si="253"/>
        <v>0</v>
      </c>
      <c r="N128" s="8">
        <f t="shared" si="254"/>
        <v>0</v>
      </c>
      <c r="O128" s="8">
        <f t="shared" si="255"/>
        <v>0.26</v>
      </c>
      <c r="P128" s="8">
        <f t="shared" si="256"/>
        <v>0</v>
      </c>
      <c r="Q128" s="23">
        <f t="shared" si="257"/>
        <v>0</v>
      </c>
      <c r="R128" s="14"/>
      <c r="S128" s="14"/>
      <c r="T128" s="14"/>
      <c r="U128" s="14"/>
      <c r="V128" s="14"/>
      <c r="W128" s="14"/>
      <c r="X128" s="24"/>
      <c r="Y128" s="14"/>
      <c r="Z128" s="14"/>
      <c r="AA128" s="14"/>
      <c r="AB128" s="14"/>
      <c r="AC128" s="14"/>
      <c r="AD128" s="14"/>
      <c r="AE128" s="24"/>
      <c r="AF128" s="14"/>
      <c r="AG128" s="14"/>
      <c r="AH128" s="14"/>
      <c r="AI128" s="14"/>
      <c r="AJ128" s="14"/>
      <c r="AK128" s="14"/>
      <c r="AL128" s="24"/>
      <c r="AM128" s="14"/>
      <c r="AN128" s="14"/>
      <c r="AO128" s="14"/>
      <c r="AP128" s="14"/>
      <c r="AQ128" s="14">
        <v>0.26</v>
      </c>
      <c r="AR128" s="14"/>
      <c r="AS128" s="24"/>
      <c r="AT128" s="14"/>
      <c r="AU128" s="14"/>
      <c r="AV128" s="14"/>
      <c r="AW128" s="14"/>
      <c r="AX128" s="14"/>
      <c r="AY128" s="14"/>
      <c r="AZ128" s="24"/>
      <c r="BA128" s="14"/>
      <c r="BB128" s="14"/>
      <c r="BC128" s="14"/>
      <c r="BD128" s="14"/>
      <c r="BE128" s="14"/>
      <c r="BF128" s="14"/>
      <c r="BG128" s="24"/>
      <c r="BH128" s="14"/>
      <c r="BI128" s="14"/>
      <c r="BJ128" s="14"/>
      <c r="BK128" s="14"/>
      <c r="BL128" s="14"/>
      <c r="BM128" s="14"/>
      <c r="BN128" s="24"/>
      <c r="BO128" s="14"/>
      <c r="BP128" s="14"/>
      <c r="BQ128" s="14"/>
      <c r="BR128" s="14"/>
      <c r="BS128" s="14"/>
      <c r="BT128" s="14"/>
      <c r="BU128" s="24"/>
      <c r="BV128" s="14"/>
      <c r="BW128" s="14"/>
      <c r="BX128" s="14"/>
      <c r="BY128" s="14"/>
      <c r="BZ128" s="14"/>
      <c r="CA128" s="14"/>
      <c r="CB128" s="24"/>
      <c r="CC128" s="14"/>
      <c r="CD128" s="14"/>
      <c r="CE128" s="14"/>
      <c r="CF128" s="14"/>
      <c r="CG128" s="14"/>
      <c r="CH128" s="14"/>
      <c r="CI128" s="24"/>
      <c r="CJ128" s="8">
        <f t="shared" si="258"/>
        <v>0</v>
      </c>
      <c r="CK128" s="8">
        <f t="shared" si="259"/>
        <v>0</v>
      </c>
      <c r="CL128" s="8">
        <f t="shared" si="260"/>
        <v>0</v>
      </c>
      <c r="CM128" s="8">
        <f t="shared" si="261"/>
        <v>0</v>
      </c>
      <c r="CN128" s="8">
        <f t="shared" si="262"/>
        <v>0</v>
      </c>
      <c r="CO128" s="8">
        <f t="shared" si="263"/>
        <v>0</v>
      </c>
      <c r="CP128" s="23">
        <f t="shared" si="264"/>
        <v>0</v>
      </c>
      <c r="CQ128" s="8">
        <f t="shared" si="265"/>
        <v>0</v>
      </c>
      <c r="CR128" s="8">
        <f t="shared" si="266"/>
        <v>0</v>
      </c>
      <c r="CS128" s="8">
        <f t="shared" si="267"/>
        <v>0</v>
      </c>
      <c r="CT128" s="8">
        <f t="shared" si="268"/>
        <v>0</v>
      </c>
      <c r="CU128" s="8">
        <f t="shared" si="269"/>
        <v>0.26</v>
      </c>
      <c r="CV128" s="8">
        <f t="shared" si="270"/>
        <v>0</v>
      </c>
      <c r="CW128" s="23">
        <f t="shared" si="271"/>
        <v>0</v>
      </c>
      <c r="CX128" s="47" t="s">
        <v>1929</v>
      </c>
    </row>
    <row r="129" spans="1:102" ht="47.25" x14ac:dyDescent="0.25">
      <c r="A129" s="15" t="s">
        <v>153</v>
      </c>
      <c r="B129" s="46" t="s">
        <v>366</v>
      </c>
      <c r="C129" s="29" t="s">
        <v>367</v>
      </c>
      <c r="D129" s="8">
        <f t="shared" si="244"/>
        <v>0</v>
      </c>
      <c r="E129" s="8">
        <f t="shared" si="245"/>
        <v>0</v>
      </c>
      <c r="F129" s="8">
        <f t="shared" si="246"/>
        <v>0</v>
      </c>
      <c r="G129" s="8">
        <f t="shared" si="247"/>
        <v>0</v>
      </c>
      <c r="H129" s="8">
        <f t="shared" si="248"/>
        <v>0</v>
      </c>
      <c r="I129" s="8">
        <f t="shared" si="249"/>
        <v>0</v>
      </c>
      <c r="J129" s="23">
        <f t="shared" si="250"/>
        <v>0</v>
      </c>
      <c r="K129" s="8">
        <f t="shared" si="251"/>
        <v>0</v>
      </c>
      <c r="L129" s="8">
        <f t="shared" si="252"/>
        <v>0</v>
      </c>
      <c r="M129" s="8">
        <f t="shared" si="253"/>
        <v>0</v>
      </c>
      <c r="N129" s="8">
        <f t="shared" si="254"/>
        <v>0</v>
      </c>
      <c r="O129" s="8">
        <f t="shared" si="255"/>
        <v>0.501</v>
      </c>
      <c r="P129" s="8">
        <f t="shared" si="256"/>
        <v>0</v>
      </c>
      <c r="Q129" s="23">
        <f t="shared" si="257"/>
        <v>0</v>
      </c>
      <c r="R129" s="14"/>
      <c r="S129" s="14"/>
      <c r="T129" s="14"/>
      <c r="U129" s="14"/>
      <c r="V129" s="14"/>
      <c r="W129" s="14"/>
      <c r="X129" s="24"/>
      <c r="Y129" s="14"/>
      <c r="Z129" s="14"/>
      <c r="AA129" s="14"/>
      <c r="AB129" s="14"/>
      <c r="AC129" s="14"/>
      <c r="AD129" s="14"/>
      <c r="AE129" s="24"/>
      <c r="AF129" s="14"/>
      <c r="AG129" s="14"/>
      <c r="AH129" s="14"/>
      <c r="AI129" s="14"/>
      <c r="AJ129" s="14"/>
      <c r="AK129" s="14"/>
      <c r="AL129" s="24"/>
      <c r="AM129" s="14"/>
      <c r="AN129" s="14"/>
      <c r="AO129" s="14"/>
      <c r="AP129" s="14"/>
      <c r="AQ129" s="14">
        <v>0.501</v>
      </c>
      <c r="AR129" s="14"/>
      <c r="AS129" s="24"/>
      <c r="AT129" s="14"/>
      <c r="AU129" s="14"/>
      <c r="AV129" s="14"/>
      <c r="AW129" s="14"/>
      <c r="AX129" s="14"/>
      <c r="AY129" s="14"/>
      <c r="AZ129" s="24"/>
      <c r="BA129" s="14"/>
      <c r="BB129" s="14"/>
      <c r="BC129" s="14"/>
      <c r="BD129" s="14"/>
      <c r="BE129" s="14"/>
      <c r="BF129" s="14"/>
      <c r="BG129" s="24"/>
      <c r="BH129" s="14"/>
      <c r="BI129" s="14"/>
      <c r="BJ129" s="14"/>
      <c r="BK129" s="14"/>
      <c r="BL129" s="14"/>
      <c r="BM129" s="14"/>
      <c r="BN129" s="24"/>
      <c r="BO129" s="14"/>
      <c r="BP129" s="14"/>
      <c r="BQ129" s="14"/>
      <c r="BR129" s="14"/>
      <c r="BS129" s="14"/>
      <c r="BT129" s="14"/>
      <c r="BU129" s="24"/>
      <c r="BV129" s="14"/>
      <c r="BW129" s="14"/>
      <c r="BX129" s="14"/>
      <c r="BY129" s="14"/>
      <c r="BZ129" s="14"/>
      <c r="CA129" s="14"/>
      <c r="CB129" s="24"/>
      <c r="CC129" s="14"/>
      <c r="CD129" s="14"/>
      <c r="CE129" s="14"/>
      <c r="CF129" s="14"/>
      <c r="CG129" s="14"/>
      <c r="CH129" s="14"/>
      <c r="CI129" s="24"/>
      <c r="CJ129" s="8">
        <f t="shared" si="258"/>
        <v>0</v>
      </c>
      <c r="CK129" s="8">
        <f t="shared" si="259"/>
        <v>0</v>
      </c>
      <c r="CL129" s="8">
        <f t="shared" si="260"/>
        <v>0</v>
      </c>
      <c r="CM129" s="8">
        <f t="shared" si="261"/>
        <v>0</v>
      </c>
      <c r="CN129" s="8">
        <f t="shared" si="262"/>
        <v>0</v>
      </c>
      <c r="CO129" s="8">
        <f t="shared" si="263"/>
        <v>0</v>
      </c>
      <c r="CP129" s="23">
        <f t="shared" si="264"/>
        <v>0</v>
      </c>
      <c r="CQ129" s="8">
        <f t="shared" si="265"/>
        <v>0</v>
      </c>
      <c r="CR129" s="8">
        <f t="shared" si="266"/>
        <v>0</v>
      </c>
      <c r="CS129" s="8">
        <f t="shared" si="267"/>
        <v>0</v>
      </c>
      <c r="CT129" s="8">
        <f t="shared" si="268"/>
        <v>0</v>
      </c>
      <c r="CU129" s="8">
        <f t="shared" si="269"/>
        <v>0.501</v>
      </c>
      <c r="CV129" s="8">
        <f t="shared" si="270"/>
        <v>0</v>
      </c>
      <c r="CW129" s="23">
        <f t="shared" si="271"/>
        <v>0</v>
      </c>
      <c r="CX129" s="47" t="s">
        <v>1929</v>
      </c>
    </row>
    <row r="130" spans="1:102" ht="47.25" x14ac:dyDescent="0.25">
      <c r="A130" s="15" t="s">
        <v>153</v>
      </c>
      <c r="B130" s="46" t="s">
        <v>368</v>
      </c>
      <c r="C130" s="29" t="s">
        <v>369</v>
      </c>
      <c r="D130" s="8">
        <f t="shared" si="244"/>
        <v>0</v>
      </c>
      <c r="E130" s="8">
        <f t="shared" si="245"/>
        <v>0</v>
      </c>
      <c r="F130" s="8">
        <f t="shared" si="246"/>
        <v>0</v>
      </c>
      <c r="G130" s="8">
        <f t="shared" si="247"/>
        <v>0</v>
      </c>
      <c r="H130" s="8">
        <f t="shared" si="248"/>
        <v>0</v>
      </c>
      <c r="I130" s="8">
        <f t="shared" si="249"/>
        <v>0</v>
      </c>
      <c r="J130" s="23">
        <f t="shared" si="250"/>
        <v>0</v>
      </c>
      <c r="K130" s="8">
        <f t="shared" si="251"/>
        <v>0</v>
      </c>
      <c r="L130" s="8">
        <f t="shared" si="252"/>
        <v>0</v>
      </c>
      <c r="M130" s="8">
        <f t="shared" si="253"/>
        <v>0</v>
      </c>
      <c r="N130" s="8">
        <f t="shared" si="254"/>
        <v>0</v>
      </c>
      <c r="O130" s="8">
        <f t="shared" si="255"/>
        <v>1.133</v>
      </c>
      <c r="P130" s="8">
        <f t="shared" si="256"/>
        <v>0</v>
      </c>
      <c r="Q130" s="23">
        <f t="shared" si="257"/>
        <v>0</v>
      </c>
      <c r="R130" s="14"/>
      <c r="S130" s="14"/>
      <c r="T130" s="14"/>
      <c r="U130" s="14"/>
      <c r="V130" s="14"/>
      <c r="W130" s="14"/>
      <c r="X130" s="24"/>
      <c r="Y130" s="14"/>
      <c r="Z130" s="14"/>
      <c r="AA130" s="14"/>
      <c r="AB130" s="14"/>
      <c r="AC130" s="14"/>
      <c r="AD130" s="14"/>
      <c r="AE130" s="24"/>
      <c r="AF130" s="14"/>
      <c r="AG130" s="14"/>
      <c r="AH130" s="14"/>
      <c r="AI130" s="14"/>
      <c r="AJ130" s="14"/>
      <c r="AK130" s="14"/>
      <c r="AL130" s="24"/>
      <c r="AM130" s="14"/>
      <c r="AN130" s="14"/>
      <c r="AO130" s="14"/>
      <c r="AP130" s="14"/>
      <c r="AQ130" s="14">
        <v>1.133</v>
      </c>
      <c r="AR130" s="14"/>
      <c r="AS130" s="24"/>
      <c r="AT130" s="14"/>
      <c r="AU130" s="14"/>
      <c r="AV130" s="14"/>
      <c r="AW130" s="14"/>
      <c r="AX130" s="14"/>
      <c r="AY130" s="14"/>
      <c r="AZ130" s="24"/>
      <c r="BA130" s="14"/>
      <c r="BB130" s="14"/>
      <c r="BC130" s="14"/>
      <c r="BD130" s="14"/>
      <c r="BE130" s="14"/>
      <c r="BF130" s="14"/>
      <c r="BG130" s="24"/>
      <c r="BH130" s="14"/>
      <c r="BI130" s="14"/>
      <c r="BJ130" s="14"/>
      <c r="BK130" s="14"/>
      <c r="BL130" s="14"/>
      <c r="BM130" s="14"/>
      <c r="BN130" s="24"/>
      <c r="BO130" s="14"/>
      <c r="BP130" s="14"/>
      <c r="BQ130" s="14"/>
      <c r="BR130" s="14"/>
      <c r="BS130" s="14"/>
      <c r="BT130" s="14"/>
      <c r="BU130" s="24"/>
      <c r="BV130" s="14"/>
      <c r="BW130" s="14"/>
      <c r="BX130" s="14"/>
      <c r="BY130" s="14"/>
      <c r="BZ130" s="14"/>
      <c r="CA130" s="14"/>
      <c r="CB130" s="24"/>
      <c r="CC130" s="14"/>
      <c r="CD130" s="14"/>
      <c r="CE130" s="14"/>
      <c r="CF130" s="14"/>
      <c r="CG130" s="14"/>
      <c r="CH130" s="14"/>
      <c r="CI130" s="24"/>
      <c r="CJ130" s="8">
        <f t="shared" si="258"/>
        <v>0</v>
      </c>
      <c r="CK130" s="8">
        <f t="shared" si="259"/>
        <v>0</v>
      </c>
      <c r="CL130" s="8">
        <f t="shared" si="260"/>
        <v>0</v>
      </c>
      <c r="CM130" s="8">
        <f t="shared" si="261"/>
        <v>0</v>
      </c>
      <c r="CN130" s="8">
        <f t="shared" si="262"/>
        <v>0</v>
      </c>
      <c r="CO130" s="8">
        <f t="shared" si="263"/>
        <v>0</v>
      </c>
      <c r="CP130" s="23">
        <f t="shared" si="264"/>
        <v>0</v>
      </c>
      <c r="CQ130" s="8">
        <f t="shared" si="265"/>
        <v>0</v>
      </c>
      <c r="CR130" s="8">
        <f t="shared" si="266"/>
        <v>0</v>
      </c>
      <c r="CS130" s="8">
        <f t="shared" si="267"/>
        <v>0</v>
      </c>
      <c r="CT130" s="8">
        <f t="shared" si="268"/>
        <v>0</v>
      </c>
      <c r="CU130" s="8">
        <f t="shared" si="269"/>
        <v>1.133</v>
      </c>
      <c r="CV130" s="8">
        <f t="shared" si="270"/>
        <v>0</v>
      </c>
      <c r="CW130" s="23">
        <f t="shared" si="271"/>
        <v>0</v>
      </c>
      <c r="CX130" s="47" t="s">
        <v>1929</v>
      </c>
    </row>
    <row r="131" spans="1:102" ht="47.25" x14ac:dyDescent="0.25">
      <c r="A131" s="15" t="s">
        <v>153</v>
      </c>
      <c r="B131" s="46" t="s">
        <v>370</v>
      </c>
      <c r="C131" s="29" t="s">
        <v>371</v>
      </c>
      <c r="D131" s="8">
        <f t="shared" si="244"/>
        <v>0</v>
      </c>
      <c r="E131" s="8">
        <f t="shared" si="245"/>
        <v>0</v>
      </c>
      <c r="F131" s="8">
        <f t="shared" si="246"/>
        <v>0</v>
      </c>
      <c r="G131" s="8">
        <f t="shared" si="247"/>
        <v>0</v>
      </c>
      <c r="H131" s="8">
        <f t="shared" si="248"/>
        <v>0</v>
      </c>
      <c r="I131" s="8">
        <f t="shared" si="249"/>
        <v>0</v>
      </c>
      <c r="J131" s="23">
        <f t="shared" si="250"/>
        <v>0</v>
      </c>
      <c r="K131" s="8">
        <f t="shared" si="251"/>
        <v>0</v>
      </c>
      <c r="L131" s="8">
        <f t="shared" si="252"/>
        <v>0</v>
      </c>
      <c r="M131" s="8">
        <f t="shared" si="253"/>
        <v>0</v>
      </c>
      <c r="N131" s="8">
        <f t="shared" si="254"/>
        <v>0</v>
      </c>
      <c r="O131" s="8">
        <f t="shared" si="255"/>
        <v>0</v>
      </c>
      <c r="P131" s="8">
        <f t="shared" si="256"/>
        <v>0</v>
      </c>
      <c r="Q131" s="23">
        <f t="shared" si="257"/>
        <v>0</v>
      </c>
      <c r="R131" s="14"/>
      <c r="S131" s="14"/>
      <c r="T131" s="14"/>
      <c r="U131" s="14"/>
      <c r="V131" s="14"/>
      <c r="W131" s="14"/>
      <c r="X131" s="24"/>
      <c r="Y131" s="14"/>
      <c r="Z131" s="14"/>
      <c r="AA131" s="14"/>
      <c r="AB131" s="14"/>
      <c r="AC131" s="14"/>
      <c r="AD131" s="14"/>
      <c r="AE131" s="24"/>
      <c r="AF131" s="14"/>
      <c r="AG131" s="14"/>
      <c r="AH131" s="14"/>
      <c r="AI131" s="14"/>
      <c r="AJ131" s="14"/>
      <c r="AK131" s="14"/>
      <c r="AL131" s="24"/>
      <c r="AM131" s="14"/>
      <c r="AN131" s="14"/>
      <c r="AO131" s="14"/>
      <c r="AP131" s="14"/>
      <c r="AQ131" s="14"/>
      <c r="AR131" s="14"/>
      <c r="AS131" s="24"/>
      <c r="AT131" s="14"/>
      <c r="AU131" s="14"/>
      <c r="AV131" s="14"/>
      <c r="AW131" s="14"/>
      <c r="AX131" s="14"/>
      <c r="AY131" s="14"/>
      <c r="AZ131" s="24"/>
      <c r="BA131" s="14"/>
      <c r="BB131" s="14"/>
      <c r="BC131" s="14"/>
      <c r="BD131" s="14"/>
      <c r="BE131" s="14"/>
      <c r="BF131" s="14"/>
      <c r="BG131" s="24"/>
      <c r="BH131" s="14"/>
      <c r="BI131" s="14"/>
      <c r="BJ131" s="14"/>
      <c r="BK131" s="14"/>
      <c r="BL131" s="14"/>
      <c r="BM131" s="14"/>
      <c r="BN131" s="24"/>
      <c r="BO131" s="14"/>
      <c r="BP131" s="14"/>
      <c r="BQ131" s="14"/>
      <c r="BR131" s="14"/>
      <c r="BS131" s="14"/>
      <c r="BT131" s="14"/>
      <c r="BU131" s="24"/>
      <c r="BV131" s="14"/>
      <c r="BW131" s="14"/>
      <c r="BX131" s="14"/>
      <c r="BY131" s="14"/>
      <c r="BZ131" s="14"/>
      <c r="CA131" s="14"/>
      <c r="CB131" s="24"/>
      <c r="CC131" s="14"/>
      <c r="CD131" s="14"/>
      <c r="CE131" s="14"/>
      <c r="CF131" s="14"/>
      <c r="CG131" s="14"/>
      <c r="CH131" s="14"/>
      <c r="CI131" s="24"/>
      <c r="CJ131" s="8">
        <f t="shared" si="258"/>
        <v>0</v>
      </c>
      <c r="CK131" s="8">
        <f t="shared" si="259"/>
        <v>0</v>
      </c>
      <c r="CL131" s="8">
        <f t="shared" si="260"/>
        <v>0</v>
      </c>
      <c r="CM131" s="8">
        <f t="shared" si="261"/>
        <v>0</v>
      </c>
      <c r="CN131" s="8">
        <f t="shared" si="262"/>
        <v>0</v>
      </c>
      <c r="CO131" s="8">
        <f t="shared" si="263"/>
        <v>0</v>
      </c>
      <c r="CP131" s="23">
        <f t="shared" si="264"/>
        <v>0</v>
      </c>
      <c r="CQ131" s="8">
        <f t="shared" si="265"/>
        <v>0</v>
      </c>
      <c r="CR131" s="8">
        <f t="shared" si="266"/>
        <v>0</v>
      </c>
      <c r="CS131" s="8">
        <f t="shared" si="267"/>
        <v>0</v>
      </c>
      <c r="CT131" s="8">
        <f t="shared" si="268"/>
        <v>0</v>
      </c>
      <c r="CU131" s="8">
        <f t="shared" si="269"/>
        <v>0</v>
      </c>
      <c r="CV131" s="8">
        <f t="shared" si="270"/>
        <v>0</v>
      </c>
      <c r="CW131" s="23">
        <f t="shared" si="271"/>
        <v>0</v>
      </c>
      <c r="CX131" s="47" t="s">
        <v>1929</v>
      </c>
    </row>
    <row r="132" spans="1:102" ht="47.25" x14ac:dyDescent="0.25">
      <c r="A132" s="15" t="s">
        <v>153</v>
      </c>
      <c r="B132" s="46" t="s">
        <v>372</v>
      </c>
      <c r="C132" s="29" t="s">
        <v>373</v>
      </c>
      <c r="D132" s="8">
        <f t="shared" si="244"/>
        <v>0</v>
      </c>
      <c r="E132" s="8">
        <f t="shared" si="245"/>
        <v>0</v>
      </c>
      <c r="F132" s="8">
        <f t="shared" si="246"/>
        <v>0</v>
      </c>
      <c r="G132" s="8">
        <f t="shared" si="247"/>
        <v>0</v>
      </c>
      <c r="H132" s="8">
        <f t="shared" si="248"/>
        <v>0</v>
      </c>
      <c r="I132" s="8">
        <f t="shared" si="249"/>
        <v>0</v>
      </c>
      <c r="J132" s="23">
        <f t="shared" si="250"/>
        <v>0</v>
      </c>
      <c r="K132" s="8">
        <f t="shared" si="251"/>
        <v>0</v>
      </c>
      <c r="L132" s="8">
        <f t="shared" si="252"/>
        <v>0</v>
      </c>
      <c r="M132" s="8">
        <f t="shared" si="253"/>
        <v>0</v>
      </c>
      <c r="N132" s="8">
        <f t="shared" si="254"/>
        <v>0</v>
      </c>
      <c r="O132" s="8">
        <f t="shared" si="255"/>
        <v>0.379</v>
      </c>
      <c r="P132" s="8">
        <f t="shared" si="256"/>
        <v>0</v>
      </c>
      <c r="Q132" s="23">
        <f t="shared" si="257"/>
        <v>0</v>
      </c>
      <c r="R132" s="14"/>
      <c r="S132" s="14"/>
      <c r="T132" s="14"/>
      <c r="U132" s="14"/>
      <c r="V132" s="14"/>
      <c r="W132" s="14"/>
      <c r="X132" s="24"/>
      <c r="Y132" s="14"/>
      <c r="Z132" s="14"/>
      <c r="AA132" s="14"/>
      <c r="AB132" s="14"/>
      <c r="AC132" s="14"/>
      <c r="AD132" s="14"/>
      <c r="AE132" s="24"/>
      <c r="AF132" s="14"/>
      <c r="AG132" s="14"/>
      <c r="AH132" s="14"/>
      <c r="AI132" s="14"/>
      <c r="AJ132" s="14"/>
      <c r="AK132" s="14"/>
      <c r="AL132" s="24"/>
      <c r="AM132" s="14"/>
      <c r="AN132" s="14"/>
      <c r="AO132" s="14"/>
      <c r="AP132" s="14"/>
      <c r="AQ132" s="14">
        <v>0.379</v>
      </c>
      <c r="AR132" s="14"/>
      <c r="AS132" s="24"/>
      <c r="AT132" s="14"/>
      <c r="AU132" s="14"/>
      <c r="AV132" s="14"/>
      <c r="AW132" s="14"/>
      <c r="AX132" s="14"/>
      <c r="AY132" s="14"/>
      <c r="AZ132" s="24"/>
      <c r="BA132" s="14"/>
      <c r="BB132" s="14"/>
      <c r="BC132" s="14"/>
      <c r="BD132" s="14"/>
      <c r="BE132" s="14"/>
      <c r="BF132" s="14"/>
      <c r="BG132" s="24"/>
      <c r="BH132" s="14"/>
      <c r="BI132" s="14"/>
      <c r="BJ132" s="14"/>
      <c r="BK132" s="14"/>
      <c r="BL132" s="14"/>
      <c r="BM132" s="14"/>
      <c r="BN132" s="24"/>
      <c r="BO132" s="14"/>
      <c r="BP132" s="14"/>
      <c r="BQ132" s="14"/>
      <c r="BR132" s="14"/>
      <c r="BS132" s="14"/>
      <c r="BT132" s="14"/>
      <c r="BU132" s="24"/>
      <c r="BV132" s="14"/>
      <c r="BW132" s="14"/>
      <c r="BX132" s="14"/>
      <c r="BY132" s="14"/>
      <c r="BZ132" s="14"/>
      <c r="CA132" s="14"/>
      <c r="CB132" s="24"/>
      <c r="CC132" s="14"/>
      <c r="CD132" s="14"/>
      <c r="CE132" s="14"/>
      <c r="CF132" s="14"/>
      <c r="CG132" s="14"/>
      <c r="CH132" s="14"/>
      <c r="CI132" s="24"/>
      <c r="CJ132" s="8">
        <f t="shared" si="258"/>
        <v>0</v>
      </c>
      <c r="CK132" s="8">
        <f t="shared" si="259"/>
        <v>0</v>
      </c>
      <c r="CL132" s="8">
        <f t="shared" si="260"/>
        <v>0</v>
      </c>
      <c r="CM132" s="8">
        <f t="shared" si="261"/>
        <v>0</v>
      </c>
      <c r="CN132" s="8">
        <f t="shared" si="262"/>
        <v>0</v>
      </c>
      <c r="CO132" s="8">
        <f t="shared" si="263"/>
        <v>0</v>
      </c>
      <c r="CP132" s="23">
        <f t="shared" si="264"/>
        <v>0</v>
      </c>
      <c r="CQ132" s="8">
        <f t="shared" si="265"/>
        <v>0</v>
      </c>
      <c r="CR132" s="8">
        <f t="shared" si="266"/>
        <v>0</v>
      </c>
      <c r="CS132" s="8">
        <f t="shared" si="267"/>
        <v>0</v>
      </c>
      <c r="CT132" s="8">
        <f t="shared" si="268"/>
        <v>0</v>
      </c>
      <c r="CU132" s="8">
        <f t="shared" si="269"/>
        <v>0.379</v>
      </c>
      <c r="CV132" s="8">
        <f t="shared" si="270"/>
        <v>0</v>
      </c>
      <c r="CW132" s="23">
        <f t="shared" si="271"/>
        <v>0</v>
      </c>
      <c r="CX132" s="47" t="s">
        <v>1929</v>
      </c>
    </row>
    <row r="133" spans="1:102" ht="47.25" x14ac:dyDescent="0.25">
      <c r="A133" s="15" t="s">
        <v>153</v>
      </c>
      <c r="B133" s="46" t="s">
        <v>374</v>
      </c>
      <c r="C133" s="29" t="s">
        <v>375</v>
      </c>
      <c r="D133" s="8">
        <f t="shared" si="244"/>
        <v>0</v>
      </c>
      <c r="E133" s="8">
        <f t="shared" si="245"/>
        <v>0</v>
      </c>
      <c r="F133" s="8">
        <f t="shared" si="246"/>
        <v>0</v>
      </c>
      <c r="G133" s="8">
        <f t="shared" si="247"/>
        <v>0</v>
      </c>
      <c r="H133" s="8">
        <f t="shared" si="248"/>
        <v>0</v>
      </c>
      <c r="I133" s="8">
        <f t="shared" si="249"/>
        <v>0</v>
      </c>
      <c r="J133" s="23">
        <f t="shared" si="250"/>
        <v>0</v>
      </c>
      <c r="K133" s="8">
        <f t="shared" si="251"/>
        <v>0</v>
      </c>
      <c r="L133" s="8">
        <f t="shared" si="252"/>
        <v>0</v>
      </c>
      <c r="M133" s="8">
        <f t="shared" si="253"/>
        <v>0</v>
      </c>
      <c r="N133" s="8">
        <f t="shared" si="254"/>
        <v>0</v>
      </c>
      <c r="O133" s="8">
        <f t="shared" si="255"/>
        <v>0.35399999999999998</v>
      </c>
      <c r="P133" s="8">
        <f t="shared" si="256"/>
        <v>0</v>
      </c>
      <c r="Q133" s="23">
        <f t="shared" si="257"/>
        <v>0</v>
      </c>
      <c r="R133" s="14"/>
      <c r="S133" s="14"/>
      <c r="T133" s="14"/>
      <c r="U133" s="14"/>
      <c r="V133" s="14"/>
      <c r="W133" s="14"/>
      <c r="X133" s="24"/>
      <c r="Y133" s="14"/>
      <c r="Z133" s="14"/>
      <c r="AA133" s="14"/>
      <c r="AB133" s="14"/>
      <c r="AC133" s="14"/>
      <c r="AD133" s="14"/>
      <c r="AE133" s="24"/>
      <c r="AF133" s="14"/>
      <c r="AG133" s="14"/>
      <c r="AH133" s="14"/>
      <c r="AI133" s="14"/>
      <c r="AJ133" s="14"/>
      <c r="AK133" s="14"/>
      <c r="AL133" s="24"/>
      <c r="AM133" s="14"/>
      <c r="AN133" s="14"/>
      <c r="AO133" s="14"/>
      <c r="AP133" s="14"/>
      <c r="AQ133" s="14">
        <v>0.35399999999999998</v>
      </c>
      <c r="AR133" s="14"/>
      <c r="AS133" s="24"/>
      <c r="AT133" s="14"/>
      <c r="AU133" s="14"/>
      <c r="AV133" s="14"/>
      <c r="AW133" s="14"/>
      <c r="AX133" s="14"/>
      <c r="AY133" s="14"/>
      <c r="AZ133" s="24"/>
      <c r="BA133" s="14"/>
      <c r="BB133" s="14"/>
      <c r="BC133" s="14"/>
      <c r="BD133" s="14"/>
      <c r="BE133" s="14"/>
      <c r="BF133" s="14"/>
      <c r="BG133" s="24"/>
      <c r="BH133" s="14"/>
      <c r="BI133" s="14"/>
      <c r="BJ133" s="14"/>
      <c r="BK133" s="14"/>
      <c r="BL133" s="14"/>
      <c r="BM133" s="14"/>
      <c r="BN133" s="24"/>
      <c r="BO133" s="14"/>
      <c r="BP133" s="14"/>
      <c r="BQ133" s="14"/>
      <c r="BR133" s="14"/>
      <c r="BS133" s="14"/>
      <c r="BT133" s="14"/>
      <c r="BU133" s="24"/>
      <c r="BV133" s="14"/>
      <c r="BW133" s="14"/>
      <c r="BX133" s="14"/>
      <c r="BY133" s="14"/>
      <c r="BZ133" s="14"/>
      <c r="CA133" s="14"/>
      <c r="CB133" s="24"/>
      <c r="CC133" s="14"/>
      <c r="CD133" s="14"/>
      <c r="CE133" s="14"/>
      <c r="CF133" s="14"/>
      <c r="CG133" s="14"/>
      <c r="CH133" s="14"/>
      <c r="CI133" s="24"/>
      <c r="CJ133" s="8">
        <f t="shared" si="258"/>
        <v>0</v>
      </c>
      <c r="CK133" s="8">
        <f t="shared" si="259"/>
        <v>0</v>
      </c>
      <c r="CL133" s="8">
        <f t="shared" si="260"/>
        <v>0</v>
      </c>
      <c r="CM133" s="8">
        <f t="shared" si="261"/>
        <v>0</v>
      </c>
      <c r="CN133" s="8">
        <f t="shared" si="262"/>
        <v>0</v>
      </c>
      <c r="CO133" s="8">
        <f t="shared" si="263"/>
        <v>0</v>
      </c>
      <c r="CP133" s="23">
        <f t="shared" si="264"/>
        <v>0</v>
      </c>
      <c r="CQ133" s="8">
        <f t="shared" si="265"/>
        <v>0</v>
      </c>
      <c r="CR133" s="8">
        <f t="shared" si="266"/>
        <v>0</v>
      </c>
      <c r="CS133" s="8">
        <f t="shared" si="267"/>
        <v>0</v>
      </c>
      <c r="CT133" s="8">
        <f t="shared" si="268"/>
        <v>0</v>
      </c>
      <c r="CU133" s="8">
        <f t="shared" si="269"/>
        <v>0.35399999999999998</v>
      </c>
      <c r="CV133" s="8">
        <f t="shared" si="270"/>
        <v>0</v>
      </c>
      <c r="CW133" s="23">
        <f t="shared" si="271"/>
        <v>0</v>
      </c>
      <c r="CX133" s="47" t="s">
        <v>1929</v>
      </c>
    </row>
    <row r="134" spans="1:102" ht="31.5" x14ac:dyDescent="0.25">
      <c r="A134" s="15" t="s">
        <v>153</v>
      </c>
      <c r="B134" s="46" t="s">
        <v>376</v>
      </c>
      <c r="C134" s="29" t="s">
        <v>377</v>
      </c>
      <c r="D134" s="8">
        <f t="shared" si="244"/>
        <v>0</v>
      </c>
      <c r="E134" s="8">
        <f t="shared" si="245"/>
        <v>0</v>
      </c>
      <c r="F134" s="8">
        <f t="shared" si="246"/>
        <v>0</v>
      </c>
      <c r="G134" s="8">
        <f t="shared" si="247"/>
        <v>0</v>
      </c>
      <c r="H134" s="8">
        <f t="shared" si="248"/>
        <v>0</v>
      </c>
      <c r="I134" s="8">
        <f t="shared" si="249"/>
        <v>0</v>
      </c>
      <c r="J134" s="23">
        <f t="shared" si="250"/>
        <v>0</v>
      </c>
      <c r="K134" s="8">
        <f t="shared" si="251"/>
        <v>0</v>
      </c>
      <c r="L134" s="8">
        <f t="shared" si="252"/>
        <v>0</v>
      </c>
      <c r="M134" s="8">
        <f t="shared" si="253"/>
        <v>0</v>
      </c>
      <c r="N134" s="8">
        <f t="shared" si="254"/>
        <v>0</v>
      </c>
      <c r="O134" s="8">
        <f t="shared" si="255"/>
        <v>1.1839999999999999</v>
      </c>
      <c r="P134" s="8">
        <f t="shared" si="256"/>
        <v>0</v>
      </c>
      <c r="Q134" s="23">
        <f t="shared" si="257"/>
        <v>0</v>
      </c>
      <c r="R134" s="14"/>
      <c r="S134" s="14"/>
      <c r="T134" s="14"/>
      <c r="U134" s="14"/>
      <c r="V134" s="14"/>
      <c r="W134" s="14"/>
      <c r="X134" s="24"/>
      <c r="Y134" s="14"/>
      <c r="Z134" s="14"/>
      <c r="AA134" s="14"/>
      <c r="AB134" s="14"/>
      <c r="AC134" s="14"/>
      <c r="AD134" s="14"/>
      <c r="AE134" s="24"/>
      <c r="AF134" s="14"/>
      <c r="AG134" s="14"/>
      <c r="AH134" s="14"/>
      <c r="AI134" s="14"/>
      <c r="AJ134" s="14"/>
      <c r="AK134" s="14"/>
      <c r="AL134" s="24"/>
      <c r="AM134" s="14"/>
      <c r="AN134" s="14"/>
      <c r="AO134" s="14"/>
      <c r="AP134" s="14"/>
      <c r="AQ134" s="14">
        <v>1.1839999999999999</v>
      </c>
      <c r="AR134" s="14"/>
      <c r="AS134" s="24"/>
      <c r="AT134" s="14"/>
      <c r="AU134" s="14"/>
      <c r="AV134" s="14"/>
      <c r="AW134" s="14"/>
      <c r="AX134" s="14"/>
      <c r="AY134" s="14"/>
      <c r="AZ134" s="24"/>
      <c r="BA134" s="14"/>
      <c r="BB134" s="14"/>
      <c r="BC134" s="14"/>
      <c r="BD134" s="14"/>
      <c r="BE134" s="14"/>
      <c r="BF134" s="14"/>
      <c r="BG134" s="24"/>
      <c r="BH134" s="14"/>
      <c r="BI134" s="14"/>
      <c r="BJ134" s="14"/>
      <c r="BK134" s="14"/>
      <c r="BL134" s="14"/>
      <c r="BM134" s="14"/>
      <c r="BN134" s="24"/>
      <c r="BO134" s="14"/>
      <c r="BP134" s="14"/>
      <c r="BQ134" s="14"/>
      <c r="BR134" s="14"/>
      <c r="BS134" s="14"/>
      <c r="BT134" s="14"/>
      <c r="BU134" s="24"/>
      <c r="BV134" s="14"/>
      <c r="BW134" s="14"/>
      <c r="BX134" s="14"/>
      <c r="BY134" s="14"/>
      <c r="BZ134" s="14"/>
      <c r="CA134" s="14"/>
      <c r="CB134" s="24"/>
      <c r="CC134" s="14"/>
      <c r="CD134" s="14"/>
      <c r="CE134" s="14"/>
      <c r="CF134" s="14"/>
      <c r="CG134" s="14"/>
      <c r="CH134" s="14"/>
      <c r="CI134" s="24"/>
      <c r="CJ134" s="8">
        <f t="shared" si="258"/>
        <v>0</v>
      </c>
      <c r="CK134" s="8">
        <f t="shared" si="259"/>
        <v>0</v>
      </c>
      <c r="CL134" s="8">
        <f t="shared" si="260"/>
        <v>0</v>
      </c>
      <c r="CM134" s="8">
        <f t="shared" si="261"/>
        <v>0</v>
      </c>
      <c r="CN134" s="8">
        <f t="shared" si="262"/>
        <v>0</v>
      </c>
      <c r="CO134" s="8">
        <f t="shared" si="263"/>
        <v>0</v>
      </c>
      <c r="CP134" s="23">
        <f t="shared" si="264"/>
        <v>0</v>
      </c>
      <c r="CQ134" s="8">
        <f t="shared" si="265"/>
        <v>0</v>
      </c>
      <c r="CR134" s="8">
        <f t="shared" si="266"/>
        <v>0</v>
      </c>
      <c r="CS134" s="8">
        <f t="shared" si="267"/>
        <v>0</v>
      </c>
      <c r="CT134" s="8">
        <f t="shared" si="268"/>
        <v>0</v>
      </c>
      <c r="CU134" s="8">
        <f t="shared" si="269"/>
        <v>1.1839999999999999</v>
      </c>
      <c r="CV134" s="8">
        <f t="shared" si="270"/>
        <v>0</v>
      </c>
      <c r="CW134" s="23">
        <f t="shared" si="271"/>
        <v>0</v>
      </c>
      <c r="CX134" s="47" t="s">
        <v>1929</v>
      </c>
    </row>
    <row r="135" spans="1:102" ht="47.25" x14ac:dyDescent="0.25">
      <c r="A135" s="15" t="s">
        <v>153</v>
      </c>
      <c r="B135" s="46" t="s">
        <v>378</v>
      </c>
      <c r="C135" s="29" t="s">
        <v>379</v>
      </c>
      <c r="D135" s="8">
        <f t="shared" si="244"/>
        <v>0</v>
      </c>
      <c r="E135" s="8">
        <f t="shared" si="245"/>
        <v>0</v>
      </c>
      <c r="F135" s="8">
        <f t="shared" si="246"/>
        <v>0</v>
      </c>
      <c r="G135" s="8">
        <f t="shared" si="247"/>
        <v>0</v>
      </c>
      <c r="H135" s="8">
        <f t="shared" si="248"/>
        <v>0</v>
      </c>
      <c r="I135" s="8">
        <f t="shared" si="249"/>
        <v>0</v>
      </c>
      <c r="J135" s="23">
        <f t="shared" si="250"/>
        <v>0</v>
      </c>
      <c r="K135" s="8">
        <f t="shared" si="251"/>
        <v>0</v>
      </c>
      <c r="L135" s="8">
        <f t="shared" si="252"/>
        <v>0</v>
      </c>
      <c r="M135" s="8">
        <f t="shared" si="253"/>
        <v>0</v>
      </c>
      <c r="N135" s="8">
        <f t="shared" si="254"/>
        <v>0</v>
      </c>
      <c r="O135" s="8">
        <f t="shared" si="255"/>
        <v>0.70099999999999996</v>
      </c>
      <c r="P135" s="8">
        <f t="shared" si="256"/>
        <v>0</v>
      </c>
      <c r="Q135" s="23">
        <f t="shared" si="257"/>
        <v>0</v>
      </c>
      <c r="R135" s="14"/>
      <c r="S135" s="14"/>
      <c r="T135" s="14"/>
      <c r="U135" s="14"/>
      <c r="V135" s="14"/>
      <c r="W135" s="14"/>
      <c r="X135" s="24"/>
      <c r="Y135" s="14"/>
      <c r="Z135" s="14"/>
      <c r="AA135" s="14"/>
      <c r="AB135" s="14"/>
      <c r="AC135" s="14"/>
      <c r="AD135" s="14"/>
      <c r="AE135" s="24"/>
      <c r="AF135" s="14"/>
      <c r="AG135" s="14"/>
      <c r="AH135" s="14"/>
      <c r="AI135" s="14"/>
      <c r="AJ135" s="14"/>
      <c r="AK135" s="14"/>
      <c r="AL135" s="24"/>
      <c r="AM135" s="14"/>
      <c r="AN135" s="14"/>
      <c r="AO135" s="14"/>
      <c r="AP135" s="14"/>
      <c r="AQ135" s="14">
        <v>0.70099999999999996</v>
      </c>
      <c r="AR135" s="14"/>
      <c r="AS135" s="24"/>
      <c r="AT135" s="14"/>
      <c r="AU135" s="14"/>
      <c r="AV135" s="14"/>
      <c r="AW135" s="14"/>
      <c r="AX135" s="14"/>
      <c r="AY135" s="14"/>
      <c r="AZ135" s="24"/>
      <c r="BA135" s="14"/>
      <c r="BB135" s="14"/>
      <c r="BC135" s="14"/>
      <c r="BD135" s="14"/>
      <c r="BE135" s="14"/>
      <c r="BF135" s="14"/>
      <c r="BG135" s="24"/>
      <c r="BH135" s="14"/>
      <c r="BI135" s="14"/>
      <c r="BJ135" s="14"/>
      <c r="BK135" s="14"/>
      <c r="BL135" s="14"/>
      <c r="BM135" s="14"/>
      <c r="BN135" s="24"/>
      <c r="BO135" s="14"/>
      <c r="BP135" s="14"/>
      <c r="BQ135" s="14"/>
      <c r="BR135" s="14"/>
      <c r="BS135" s="14"/>
      <c r="BT135" s="14"/>
      <c r="BU135" s="24"/>
      <c r="BV135" s="14"/>
      <c r="BW135" s="14"/>
      <c r="BX135" s="14"/>
      <c r="BY135" s="14"/>
      <c r="BZ135" s="14"/>
      <c r="CA135" s="14"/>
      <c r="CB135" s="24"/>
      <c r="CC135" s="14"/>
      <c r="CD135" s="14"/>
      <c r="CE135" s="14"/>
      <c r="CF135" s="14"/>
      <c r="CG135" s="14"/>
      <c r="CH135" s="14"/>
      <c r="CI135" s="24"/>
      <c r="CJ135" s="8">
        <f t="shared" si="258"/>
        <v>0</v>
      </c>
      <c r="CK135" s="8">
        <f t="shared" si="259"/>
        <v>0</v>
      </c>
      <c r="CL135" s="8">
        <f t="shared" si="260"/>
        <v>0</v>
      </c>
      <c r="CM135" s="8">
        <f t="shared" si="261"/>
        <v>0</v>
      </c>
      <c r="CN135" s="8">
        <f t="shared" si="262"/>
        <v>0</v>
      </c>
      <c r="CO135" s="8">
        <f t="shared" si="263"/>
        <v>0</v>
      </c>
      <c r="CP135" s="23">
        <f t="shared" si="264"/>
        <v>0</v>
      </c>
      <c r="CQ135" s="8">
        <f t="shared" si="265"/>
        <v>0</v>
      </c>
      <c r="CR135" s="8">
        <f t="shared" si="266"/>
        <v>0</v>
      </c>
      <c r="CS135" s="8">
        <f t="shared" si="267"/>
        <v>0</v>
      </c>
      <c r="CT135" s="8">
        <f t="shared" si="268"/>
        <v>0</v>
      </c>
      <c r="CU135" s="8">
        <f t="shared" si="269"/>
        <v>0.70099999999999996</v>
      </c>
      <c r="CV135" s="8">
        <f t="shared" si="270"/>
        <v>0</v>
      </c>
      <c r="CW135" s="23">
        <f t="shared" si="271"/>
        <v>0</v>
      </c>
      <c r="CX135" s="47" t="s">
        <v>1929</v>
      </c>
    </row>
    <row r="136" spans="1:102" ht="47.25" x14ac:dyDescent="0.25">
      <c r="A136" s="15" t="s">
        <v>153</v>
      </c>
      <c r="B136" s="46" t="s">
        <v>380</v>
      </c>
      <c r="C136" s="29" t="s">
        <v>381</v>
      </c>
      <c r="D136" s="8">
        <f t="shared" si="244"/>
        <v>0</v>
      </c>
      <c r="E136" s="8">
        <f t="shared" si="245"/>
        <v>0</v>
      </c>
      <c r="F136" s="8">
        <f t="shared" si="246"/>
        <v>0</v>
      </c>
      <c r="G136" s="8">
        <f t="shared" si="247"/>
        <v>0</v>
      </c>
      <c r="H136" s="8">
        <f t="shared" si="248"/>
        <v>0</v>
      </c>
      <c r="I136" s="8">
        <f t="shared" si="249"/>
        <v>0</v>
      </c>
      <c r="J136" s="23">
        <f t="shared" si="250"/>
        <v>0</v>
      </c>
      <c r="K136" s="8">
        <f t="shared" si="251"/>
        <v>0</v>
      </c>
      <c r="L136" s="8">
        <f t="shared" si="252"/>
        <v>0</v>
      </c>
      <c r="M136" s="8">
        <f t="shared" si="253"/>
        <v>0</v>
      </c>
      <c r="N136" s="8">
        <f t="shared" si="254"/>
        <v>0</v>
      </c>
      <c r="O136" s="8">
        <f t="shared" si="255"/>
        <v>0.71</v>
      </c>
      <c r="P136" s="8">
        <f t="shared" si="256"/>
        <v>0</v>
      </c>
      <c r="Q136" s="23">
        <f t="shared" si="257"/>
        <v>0</v>
      </c>
      <c r="R136" s="14"/>
      <c r="S136" s="14"/>
      <c r="T136" s="14"/>
      <c r="U136" s="14"/>
      <c r="V136" s="14"/>
      <c r="W136" s="14"/>
      <c r="X136" s="24"/>
      <c r="Y136" s="14"/>
      <c r="Z136" s="14"/>
      <c r="AA136" s="14"/>
      <c r="AB136" s="14"/>
      <c r="AC136" s="14"/>
      <c r="AD136" s="14"/>
      <c r="AE136" s="24"/>
      <c r="AF136" s="14"/>
      <c r="AG136" s="14"/>
      <c r="AH136" s="14"/>
      <c r="AI136" s="14"/>
      <c r="AJ136" s="14"/>
      <c r="AK136" s="14"/>
      <c r="AL136" s="24"/>
      <c r="AM136" s="14"/>
      <c r="AN136" s="14"/>
      <c r="AO136" s="14"/>
      <c r="AP136" s="14"/>
      <c r="AQ136" s="14">
        <v>0.71</v>
      </c>
      <c r="AR136" s="14"/>
      <c r="AS136" s="24"/>
      <c r="AT136" s="14"/>
      <c r="AU136" s="14"/>
      <c r="AV136" s="14"/>
      <c r="AW136" s="14"/>
      <c r="AX136" s="14"/>
      <c r="AY136" s="14"/>
      <c r="AZ136" s="24"/>
      <c r="BA136" s="14"/>
      <c r="BB136" s="14"/>
      <c r="BC136" s="14"/>
      <c r="BD136" s="14"/>
      <c r="BE136" s="14"/>
      <c r="BF136" s="14"/>
      <c r="BG136" s="24"/>
      <c r="BH136" s="14"/>
      <c r="BI136" s="14"/>
      <c r="BJ136" s="14"/>
      <c r="BK136" s="14"/>
      <c r="BL136" s="14"/>
      <c r="BM136" s="14"/>
      <c r="BN136" s="24"/>
      <c r="BO136" s="14"/>
      <c r="BP136" s="14"/>
      <c r="BQ136" s="14"/>
      <c r="BR136" s="14"/>
      <c r="BS136" s="14"/>
      <c r="BT136" s="14"/>
      <c r="BU136" s="24"/>
      <c r="BV136" s="14"/>
      <c r="BW136" s="14"/>
      <c r="BX136" s="14"/>
      <c r="BY136" s="14"/>
      <c r="BZ136" s="14"/>
      <c r="CA136" s="14"/>
      <c r="CB136" s="24"/>
      <c r="CC136" s="14"/>
      <c r="CD136" s="14"/>
      <c r="CE136" s="14"/>
      <c r="CF136" s="14"/>
      <c r="CG136" s="14"/>
      <c r="CH136" s="14"/>
      <c r="CI136" s="24"/>
      <c r="CJ136" s="8">
        <f t="shared" si="258"/>
        <v>0</v>
      </c>
      <c r="CK136" s="8">
        <f t="shared" si="259"/>
        <v>0</v>
      </c>
      <c r="CL136" s="8">
        <f t="shared" si="260"/>
        <v>0</v>
      </c>
      <c r="CM136" s="8">
        <f t="shared" si="261"/>
        <v>0</v>
      </c>
      <c r="CN136" s="8">
        <f t="shared" si="262"/>
        <v>0</v>
      </c>
      <c r="CO136" s="8">
        <f t="shared" si="263"/>
        <v>0</v>
      </c>
      <c r="CP136" s="23">
        <f t="shared" si="264"/>
        <v>0</v>
      </c>
      <c r="CQ136" s="8">
        <f t="shared" si="265"/>
        <v>0</v>
      </c>
      <c r="CR136" s="8">
        <f t="shared" si="266"/>
        <v>0</v>
      </c>
      <c r="CS136" s="8">
        <f t="shared" si="267"/>
        <v>0</v>
      </c>
      <c r="CT136" s="8">
        <f t="shared" si="268"/>
        <v>0</v>
      </c>
      <c r="CU136" s="8">
        <f t="shared" si="269"/>
        <v>0.71</v>
      </c>
      <c r="CV136" s="8">
        <f t="shared" si="270"/>
        <v>0</v>
      </c>
      <c r="CW136" s="23">
        <f t="shared" si="271"/>
        <v>0</v>
      </c>
      <c r="CX136" s="47" t="s">
        <v>1929</v>
      </c>
    </row>
    <row r="137" spans="1:102" ht="47.25" x14ac:dyDescent="0.25">
      <c r="A137" s="15" t="s">
        <v>153</v>
      </c>
      <c r="B137" s="46" t="s">
        <v>382</v>
      </c>
      <c r="C137" s="29" t="s">
        <v>383</v>
      </c>
      <c r="D137" s="8">
        <f t="shared" si="244"/>
        <v>0</v>
      </c>
      <c r="E137" s="8">
        <f t="shared" si="245"/>
        <v>0</v>
      </c>
      <c r="F137" s="8">
        <f t="shared" si="246"/>
        <v>0</v>
      </c>
      <c r="G137" s="8">
        <f t="shared" si="247"/>
        <v>0</v>
      </c>
      <c r="H137" s="8">
        <f t="shared" si="248"/>
        <v>0</v>
      </c>
      <c r="I137" s="8">
        <f t="shared" si="249"/>
        <v>0</v>
      </c>
      <c r="J137" s="23">
        <f t="shared" si="250"/>
        <v>0</v>
      </c>
      <c r="K137" s="8">
        <f t="shared" si="251"/>
        <v>0</v>
      </c>
      <c r="L137" s="8">
        <f t="shared" si="252"/>
        <v>0</v>
      </c>
      <c r="M137" s="8">
        <f t="shared" si="253"/>
        <v>0</v>
      </c>
      <c r="N137" s="8">
        <f t="shared" si="254"/>
        <v>0</v>
      </c>
      <c r="O137" s="8">
        <f t="shared" si="255"/>
        <v>0.68799999999999994</v>
      </c>
      <c r="P137" s="8">
        <f t="shared" si="256"/>
        <v>0</v>
      </c>
      <c r="Q137" s="23">
        <f t="shared" si="257"/>
        <v>0</v>
      </c>
      <c r="R137" s="14"/>
      <c r="S137" s="14"/>
      <c r="T137" s="14"/>
      <c r="U137" s="14"/>
      <c r="V137" s="14"/>
      <c r="W137" s="14"/>
      <c r="X137" s="24"/>
      <c r="Y137" s="14"/>
      <c r="Z137" s="14"/>
      <c r="AA137" s="14"/>
      <c r="AB137" s="14"/>
      <c r="AC137" s="14"/>
      <c r="AD137" s="14"/>
      <c r="AE137" s="24"/>
      <c r="AF137" s="14"/>
      <c r="AG137" s="14"/>
      <c r="AH137" s="14"/>
      <c r="AI137" s="14"/>
      <c r="AJ137" s="14"/>
      <c r="AK137" s="14"/>
      <c r="AL137" s="24"/>
      <c r="AM137" s="14"/>
      <c r="AN137" s="14"/>
      <c r="AO137" s="14"/>
      <c r="AP137" s="14"/>
      <c r="AQ137" s="14">
        <v>0.68799999999999994</v>
      </c>
      <c r="AR137" s="14"/>
      <c r="AS137" s="24"/>
      <c r="AT137" s="14"/>
      <c r="AU137" s="14"/>
      <c r="AV137" s="14"/>
      <c r="AW137" s="14"/>
      <c r="AX137" s="14"/>
      <c r="AY137" s="14"/>
      <c r="AZ137" s="24"/>
      <c r="BA137" s="14"/>
      <c r="BB137" s="14"/>
      <c r="BC137" s="14"/>
      <c r="BD137" s="14"/>
      <c r="BE137" s="14"/>
      <c r="BF137" s="14"/>
      <c r="BG137" s="24"/>
      <c r="BH137" s="14"/>
      <c r="BI137" s="14"/>
      <c r="BJ137" s="14"/>
      <c r="BK137" s="14"/>
      <c r="BL137" s="14"/>
      <c r="BM137" s="14"/>
      <c r="BN137" s="24"/>
      <c r="BO137" s="14"/>
      <c r="BP137" s="14"/>
      <c r="BQ137" s="14"/>
      <c r="BR137" s="14"/>
      <c r="BS137" s="14"/>
      <c r="BT137" s="14"/>
      <c r="BU137" s="24"/>
      <c r="BV137" s="14"/>
      <c r="BW137" s="14"/>
      <c r="BX137" s="14"/>
      <c r="BY137" s="14"/>
      <c r="BZ137" s="14"/>
      <c r="CA137" s="14"/>
      <c r="CB137" s="24"/>
      <c r="CC137" s="14"/>
      <c r="CD137" s="14"/>
      <c r="CE137" s="14"/>
      <c r="CF137" s="14"/>
      <c r="CG137" s="14"/>
      <c r="CH137" s="14"/>
      <c r="CI137" s="24"/>
      <c r="CJ137" s="8">
        <f t="shared" si="258"/>
        <v>0</v>
      </c>
      <c r="CK137" s="8">
        <f t="shared" si="259"/>
        <v>0</v>
      </c>
      <c r="CL137" s="8">
        <f t="shared" si="260"/>
        <v>0</v>
      </c>
      <c r="CM137" s="8">
        <f t="shared" si="261"/>
        <v>0</v>
      </c>
      <c r="CN137" s="8">
        <f t="shared" si="262"/>
        <v>0</v>
      </c>
      <c r="CO137" s="8">
        <f t="shared" si="263"/>
        <v>0</v>
      </c>
      <c r="CP137" s="23">
        <f t="shared" si="264"/>
        <v>0</v>
      </c>
      <c r="CQ137" s="8">
        <f t="shared" si="265"/>
        <v>0</v>
      </c>
      <c r="CR137" s="8">
        <f t="shared" si="266"/>
        <v>0</v>
      </c>
      <c r="CS137" s="8">
        <f t="shared" si="267"/>
        <v>0</v>
      </c>
      <c r="CT137" s="8">
        <f t="shared" si="268"/>
        <v>0</v>
      </c>
      <c r="CU137" s="8">
        <f t="shared" si="269"/>
        <v>0.68799999999999994</v>
      </c>
      <c r="CV137" s="8">
        <f t="shared" si="270"/>
        <v>0</v>
      </c>
      <c r="CW137" s="23">
        <f t="shared" si="271"/>
        <v>0</v>
      </c>
      <c r="CX137" s="47" t="s">
        <v>1929</v>
      </c>
    </row>
    <row r="138" spans="1:102" ht="47.25" x14ac:dyDescent="0.25">
      <c r="A138" s="15" t="s">
        <v>153</v>
      </c>
      <c r="B138" s="46" t="s">
        <v>384</v>
      </c>
      <c r="C138" s="29" t="s">
        <v>385</v>
      </c>
      <c r="D138" s="8">
        <f t="shared" si="244"/>
        <v>0</v>
      </c>
      <c r="E138" s="8">
        <f t="shared" si="245"/>
        <v>0</v>
      </c>
      <c r="F138" s="8">
        <f t="shared" si="246"/>
        <v>0</v>
      </c>
      <c r="G138" s="8">
        <f t="shared" si="247"/>
        <v>0</v>
      </c>
      <c r="H138" s="8">
        <f t="shared" si="248"/>
        <v>0</v>
      </c>
      <c r="I138" s="8">
        <f t="shared" si="249"/>
        <v>0</v>
      </c>
      <c r="J138" s="23">
        <f t="shared" si="250"/>
        <v>0</v>
      </c>
      <c r="K138" s="8">
        <f t="shared" si="251"/>
        <v>0</v>
      </c>
      <c r="L138" s="8">
        <f t="shared" si="252"/>
        <v>0</v>
      </c>
      <c r="M138" s="8">
        <f t="shared" si="253"/>
        <v>0</v>
      </c>
      <c r="N138" s="8">
        <f t="shared" si="254"/>
        <v>0</v>
      </c>
      <c r="O138" s="8">
        <f t="shared" si="255"/>
        <v>3.6869999999999998</v>
      </c>
      <c r="P138" s="8">
        <f t="shared" si="256"/>
        <v>0</v>
      </c>
      <c r="Q138" s="23">
        <f t="shared" si="257"/>
        <v>0</v>
      </c>
      <c r="R138" s="14"/>
      <c r="S138" s="14"/>
      <c r="T138" s="14"/>
      <c r="U138" s="14"/>
      <c r="V138" s="14"/>
      <c r="W138" s="14"/>
      <c r="X138" s="24"/>
      <c r="Y138" s="14"/>
      <c r="Z138" s="14"/>
      <c r="AA138" s="14"/>
      <c r="AB138" s="14"/>
      <c r="AC138" s="14"/>
      <c r="AD138" s="14"/>
      <c r="AE138" s="24"/>
      <c r="AF138" s="14"/>
      <c r="AG138" s="14"/>
      <c r="AH138" s="14"/>
      <c r="AI138" s="14"/>
      <c r="AJ138" s="14"/>
      <c r="AK138" s="14"/>
      <c r="AL138" s="24"/>
      <c r="AM138" s="14"/>
      <c r="AN138" s="14"/>
      <c r="AO138" s="14"/>
      <c r="AP138" s="14"/>
      <c r="AQ138" s="14">
        <v>3.6869999999999998</v>
      </c>
      <c r="AR138" s="14"/>
      <c r="AS138" s="24"/>
      <c r="AT138" s="14"/>
      <c r="AU138" s="14"/>
      <c r="AV138" s="14"/>
      <c r="AW138" s="14"/>
      <c r="AX138" s="14"/>
      <c r="AY138" s="14"/>
      <c r="AZ138" s="24"/>
      <c r="BA138" s="14"/>
      <c r="BB138" s="14"/>
      <c r="BC138" s="14"/>
      <c r="BD138" s="14"/>
      <c r="BE138" s="14"/>
      <c r="BF138" s="14"/>
      <c r="BG138" s="24"/>
      <c r="BH138" s="14"/>
      <c r="BI138" s="14"/>
      <c r="BJ138" s="14"/>
      <c r="BK138" s="14"/>
      <c r="BL138" s="14"/>
      <c r="BM138" s="14"/>
      <c r="BN138" s="24"/>
      <c r="BO138" s="14"/>
      <c r="BP138" s="14"/>
      <c r="BQ138" s="14"/>
      <c r="BR138" s="14"/>
      <c r="BS138" s="14"/>
      <c r="BT138" s="14"/>
      <c r="BU138" s="24"/>
      <c r="BV138" s="14"/>
      <c r="BW138" s="14"/>
      <c r="BX138" s="14"/>
      <c r="BY138" s="14"/>
      <c r="BZ138" s="14"/>
      <c r="CA138" s="14"/>
      <c r="CB138" s="24"/>
      <c r="CC138" s="14"/>
      <c r="CD138" s="14"/>
      <c r="CE138" s="14"/>
      <c r="CF138" s="14"/>
      <c r="CG138" s="14"/>
      <c r="CH138" s="14"/>
      <c r="CI138" s="24"/>
      <c r="CJ138" s="8">
        <f t="shared" si="258"/>
        <v>0</v>
      </c>
      <c r="CK138" s="8">
        <f t="shared" si="259"/>
        <v>0</v>
      </c>
      <c r="CL138" s="8">
        <f t="shared" si="260"/>
        <v>0</v>
      </c>
      <c r="CM138" s="8">
        <f t="shared" si="261"/>
        <v>0</v>
      </c>
      <c r="CN138" s="8">
        <f t="shared" si="262"/>
        <v>0</v>
      </c>
      <c r="CO138" s="8">
        <f t="shared" si="263"/>
        <v>0</v>
      </c>
      <c r="CP138" s="23">
        <f t="shared" si="264"/>
        <v>0</v>
      </c>
      <c r="CQ138" s="8">
        <f t="shared" si="265"/>
        <v>0</v>
      </c>
      <c r="CR138" s="8">
        <f t="shared" si="266"/>
        <v>0</v>
      </c>
      <c r="CS138" s="8">
        <f t="shared" si="267"/>
        <v>0</v>
      </c>
      <c r="CT138" s="8">
        <f t="shared" si="268"/>
        <v>0</v>
      </c>
      <c r="CU138" s="8">
        <f t="shared" si="269"/>
        <v>3.6869999999999998</v>
      </c>
      <c r="CV138" s="8">
        <f t="shared" si="270"/>
        <v>0</v>
      </c>
      <c r="CW138" s="23">
        <f t="shared" si="271"/>
        <v>0</v>
      </c>
      <c r="CX138" s="47" t="s">
        <v>1929</v>
      </c>
    </row>
    <row r="139" spans="1:102" ht="47.25" x14ac:dyDescent="0.25">
      <c r="A139" s="15" t="s">
        <v>153</v>
      </c>
      <c r="B139" s="46" t="s">
        <v>386</v>
      </c>
      <c r="C139" s="29" t="s">
        <v>387</v>
      </c>
      <c r="D139" s="8">
        <f t="shared" si="244"/>
        <v>0</v>
      </c>
      <c r="E139" s="8">
        <f t="shared" si="245"/>
        <v>0</v>
      </c>
      <c r="F139" s="8">
        <f t="shared" si="246"/>
        <v>0</v>
      </c>
      <c r="G139" s="8">
        <f t="shared" si="247"/>
        <v>0</v>
      </c>
      <c r="H139" s="8">
        <f t="shared" si="248"/>
        <v>0</v>
      </c>
      <c r="I139" s="8">
        <f t="shared" si="249"/>
        <v>0</v>
      </c>
      <c r="J139" s="23">
        <f t="shared" si="250"/>
        <v>0</v>
      </c>
      <c r="K139" s="8">
        <f t="shared" si="251"/>
        <v>0</v>
      </c>
      <c r="L139" s="8">
        <f t="shared" si="252"/>
        <v>0</v>
      </c>
      <c r="M139" s="8">
        <f t="shared" si="253"/>
        <v>0</v>
      </c>
      <c r="N139" s="8">
        <f t="shared" si="254"/>
        <v>0</v>
      </c>
      <c r="O139" s="8">
        <f t="shared" si="255"/>
        <v>1.214</v>
      </c>
      <c r="P139" s="8">
        <f t="shared" si="256"/>
        <v>0</v>
      </c>
      <c r="Q139" s="23">
        <f t="shared" si="257"/>
        <v>0</v>
      </c>
      <c r="R139" s="14"/>
      <c r="S139" s="14"/>
      <c r="T139" s="14"/>
      <c r="U139" s="14"/>
      <c r="V139" s="14"/>
      <c r="W139" s="14"/>
      <c r="X139" s="24"/>
      <c r="Y139" s="14"/>
      <c r="Z139" s="14"/>
      <c r="AA139" s="14"/>
      <c r="AB139" s="14"/>
      <c r="AC139" s="14"/>
      <c r="AD139" s="14"/>
      <c r="AE139" s="24"/>
      <c r="AF139" s="14"/>
      <c r="AG139" s="14"/>
      <c r="AH139" s="14"/>
      <c r="AI139" s="14"/>
      <c r="AJ139" s="14"/>
      <c r="AK139" s="14"/>
      <c r="AL139" s="24"/>
      <c r="AM139" s="14"/>
      <c r="AN139" s="14"/>
      <c r="AO139" s="14"/>
      <c r="AP139" s="14"/>
      <c r="AQ139" s="14">
        <v>1.214</v>
      </c>
      <c r="AR139" s="14"/>
      <c r="AS139" s="24"/>
      <c r="AT139" s="14"/>
      <c r="AU139" s="14"/>
      <c r="AV139" s="14"/>
      <c r="AW139" s="14"/>
      <c r="AX139" s="14"/>
      <c r="AY139" s="14"/>
      <c r="AZ139" s="24"/>
      <c r="BA139" s="14"/>
      <c r="BB139" s="14"/>
      <c r="BC139" s="14"/>
      <c r="BD139" s="14"/>
      <c r="BE139" s="14"/>
      <c r="BF139" s="14"/>
      <c r="BG139" s="24"/>
      <c r="BH139" s="14"/>
      <c r="BI139" s="14"/>
      <c r="BJ139" s="14"/>
      <c r="BK139" s="14"/>
      <c r="BL139" s="14"/>
      <c r="BM139" s="14"/>
      <c r="BN139" s="24"/>
      <c r="BO139" s="14"/>
      <c r="BP139" s="14"/>
      <c r="BQ139" s="14"/>
      <c r="BR139" s="14"/>
      <c r="BS139" s="14"/>
      <c r="BT139" s="14"/>
      <c r="BU139" s="24"/>
      <c r="BV139" s="14"/>
      <c r="BW139" s="14"/>
      <c r="BX139" s="14"/>
      <c r="BY139" s="14"/>
      <c r="BZ139" s="14"/>
      <c r="CA139" s="14"/>
      <c r="CB139" s="24"/>
      <c r="CC139" s="14"/>
      <c r="CD139" s="14"/>
      <c r="CE139" s="14"/>
      <c r="CF139" s="14"/>
      <c r="CG139" s="14"/>
      <c r="CH139" s="14"/>
      <c r="CI139" s="24"/>
      <c r="CJ139" s="8">
        <f t="shared" si="258"/>
        <v>0</v>
      </c>
      <c r="CK139" s="8">
        <f t="shared" si="259"/>
        <v>0</v>
      </c>
      <c r="CL139" s="8">
        <f t="shared" si="260"/>
        <v>0</v>
      </c>
      <c r="CM139" s="8">
        <f t="shared" si="261"/>
        <v>0</v>
      </c>
      <c r="CN139" s="8">
        <f t="shared" si="262"/>
        <v>0</v>
      </c>
      <c r="CO139" s="8">
        <f t="shared" si="263"/>
        <v>0</v>
      </c>
      <c r="CP139" s="23">
        <f t="shared" si="264"/>
        <v>0</v>
      </c>
      <c r="CQ139" s="8">
        <f t="shared" si="265"/>
        <v>0</v>
      </c>
      <c r="CR139" s="8">
        <f t="shared" si="266"/>
        <v>0</v>
      </c>
      <c r="CS139" s="8">
        <f t="shared" si="267"/>
        <v>0</v>
      </c>
      <c r="CT139" s="8">
        <f t="shared" si="268"/>
        <v>0</v>
      </c>
      <c r="CU139" s="8">
        <f t="shared" si="269"/>
        <v>1.214</v>
      </c>
      <c r="CV139" s="8">
        <f t="shared" si="270"/>
        <v>0</v>
      </c>
      <c r="CW139" s="23">
        <f t="shared" si="271"/>
        <v>0</v>
      </c>
      <c r="CX139" s="47" t="s">
        <v>1929</v>
      </c>
    </row>
    <row r="140" spans="1:102" ht="47.25" x14ac:dyDescent="0.25">
      <c r="A140" s="15" t="s">
        <v>153</v>
      </c>
      <c r="B140" s="46" t="s">
        <v>388</v>
      </c>
      <c r="C140" s="29" t="s">
        <v>389</v>
      </c>
      <c r="D140" s="8">
        <f t="shared" si="244"/>
        <v>0</v>
      </c>
      <c r="E140" s="8">
        <f t="shared" si="245"/>
        <v>0</v>
      </c>
      <c r="F140" s="8">
        <f t="shared" si="246"/>
        <v>0</v>
      </c>
      <c r="G140" s="8">
        <f t="shared" si="247"/>
        <v>0</v>
      </c>
      <c r="H140" s="8">
        <f t="shared" si="248"/>
        <v>0</v>
      </c>
      <c r="I140" s="8">
        <f t="shared" si="249"/>
        <v>0</v>
      </c>
      <c r="J140" s="23">
        <f t="shared" si="250"/>
        <v>0</v>
      </c>
      <c r="K140" s="8">
        <f t="shared" si="251"/>
        <v>0</v>
      </c>
      <c r="L140" s="8">
        <f t="shared" si="252"/>
        <v>0</v>
      </c>
      <c r="M140" s="8">
        <f t="shared" si="253"/>
        <v>0</v>
      </c>
      <c r="N140" s="8">
        <f t="shared" si="254"/>
        <v>0</v>
      </c>
      <c r="O140" s="8">
        <f t="shared" si="255"/>
        <v>0.224</v>
      </c>
      <c r="P140" s="8">
        <f t="shared" si="256"/>
        <v>0</v>
      </c>
      <c r="Q140" s="23">
        <f t="shared" si="257"/>
        <v>0</v>
      </c>
      <c r="R140" s="14"/>
      <c r="S140" s="14"/>
      <c r="T140" s="14"/>
      <c r="U140" s="14"/>
      <c r="V140" s="14"/>
      <c r="W140" s="14"/>
      <c r="X140" s="24"/>
      <c r="Y140" s="14"/>
      <c r="Z140" s="14"/>
      <c r="AA140" s="14"/>
      <c r="AB140" s="14"/>
      <c r="AC140" s="14"/>
      <c r="AD140" s="14"/>
      <c r="AE140" s="24"/>
      <c r="AF140" s="14"/>
      <c r="AG140" s="14"/>
      <c r="AH140" s="14"/>
      <c r="AI140" s="14"/>
      <c r="AJ140" s="14"/>
      <c r="AK140" s="14"/>
      <c r="AL140" s="24"/>
      <c r="AM140" s="14"/>
      <c r="AN140" s="14"/>
      <c r="AO140" s="14"/>
      <c r="AP140" s="14"/>
      <c r="AQ140" s="14">
        <v>0.224</v>
      </c>
      <c r="AR140" s="14"/>
      <c r="AS140" s="24"/>
      <c r="AT140" s="14"/>
      <c r="AU140" s="14"/>
      <c r="AV140" s="14"/>
      <c r="AW140" s="14"/>
      <c r="AX140" s="14"/>
      <c r="AY140" s="14"/>
      <c r="AZ140" s="24"/>
      <c r="BA140" s="14"/>
      <c r="BB140" s="14"/>
      <c r="BC140" s="14"/>
      <c r="BD140" s="14"/>
      <c r="BE140" s="14"/>
      <c r="BF140" s="14"/>
      <c r="BG140" s="24"/>
      <c r="BH140" s="14"/>
      <c r="BI140" s="14"/>
      <c r="BJ140" s="14"/>
      <c r="BK140" s="14"/>
      <c r="BL140" s="14"/>
      <c r="BM140" s="14"/>
      <c r="BN140" s="24"/>
      <c r="BO140" s="14"/>
      <c r="BP140" s="14"/>
      <c r="BQ140" s="14"/>
      <c r="BR140" s="14"/>
      <c r="BS140" s="14"/>
      <c r="BT140" s="14"/>
      <c r="BU140" s="24"/>
      <c r="BV140" s="14"/>
      <c r="BW140" s="14"/>
      <c r="BX140" s="14"/>
      <c r="BY140" s="14"/>
      <c r="BZ140" s="14"/>
      <c r="CA140" s="14"/>
      <c r="CB140" s="24"/>
      <c r="CC140" s="14"/>
      <c r="CD140" s="14"/>
      <c r="CE140" s="14"/>
      <c r="CF140" s="14"/>
      <c r="CG140" s="14"/>
      <c r="CH140" s="14"/>
      <c r="CI140" s="24"/>
      <c r="CJ140" s="8">
        <f t="shared" si="258"/>
        <v>0</v>
      </c>
      <c r="CK140" s="8">
        <f t="shared" si="259"/>
        <v>0</v>
      </c>
      <c r="CL140" s="8">
        <f t="shared" si="260"/>
        <v>0</v>
      </c>
      <c r="CM140" s="8">
        <f t="shared" si="261"/>
        <v>0</v>
      </c>
      <c r="CN140" s="8">
        <f t="shared" si="262"/>
        <v>0</v>
      </c>
      <c r="CO140" s="8">
        <f t="shared" si="263"/>
        <v>0</v>
      </c>
      <c r="CP140" s="23">
        <f t="shared" si="264"/>
        <v>0</v>
      </c>
      <c r="CQ140" s="8">
        <f t="shared" si="265"/>
        <v>0</v>
      </c>
      <c r="CR140" s="8">
        <f t="shared" si="266"/>
        <v>0</v>
      </c>
      <c r="CS140" s="8">
        <f t="shared" si="267"/>
        <v>0</v>
      </c>
      <c r="CT140" s="8">
        <f t="shared" si="268"/>
        <v>0</v>
      </c>
      <c r="CU140" s="8">
        <f t="shared" si="269"/>
        <v>0.224</v>
      </c>
      <c r="CV140" s="8">
        <f t="shared" si="270"/>
        <v>0</v>
      </c>
      <c r="CW140" s="23">
        <f t="shared" si="271"/>
        <v>0</v>
      </c>
      <c r="CX140" s="47" t="s">
        <v>1929</v>
      </c>
    </row>
    <row r="141" spans="1:102" ht="31.5" x14ac:dyDescent="0.25">
      <c r="A141" s="15" t="s">
        <v>153</v>
      </c>
      <c r="B141" s="46" t="s">
        <v>390</v>
      </c>
      <c r="C141" s="29" t="s">
        <v>391</v>
      </c>
      <c r="D141" s="8">
        <f t="shared" si="244"/>
        <v>0</v>
      </c>
      <c r="E141" s="8">
        <f t="shared" si="245"/>
        <v>0</v>
      </c>
      <c r="F141" s="8">
        <f t="shared" si="246"/>
        <v>0</v>
      </c>
      <c r="G141" s="8">
        <f t="shared" si="247"/>
        <v>0</v>
      </c>
      <c r="H141" s="8">
        <f t="shared" si="248"/>
        <v>0.68</v>
      </c>
      <c r="I141" s="8">
        <f t="shared" si="249"/>
        <v>0</v>
      </c>
      <c r="J141" s="23">
        <f t="shared" si="250"/>
        <v>0</v>
      </c>
      <c r="K141" s="8">
        <f t="shared" si="251"/>
        <v>0</v>
      </c>
      <c r="L141" s="8">
        <f t="shared" si="252"/>
        <v>0</v>
      </c>
      <c r="M141" s="8">
        <f t="shared" si="253"/>
        <v>0</v>
      </c>
      <c r="N141" s="8">
        <f t="shared" si="254"/>
        <v>0</v>
      </c>
      <c r="O141" s="8">
        <f t="shared" si="255"/>
        <v>0</v>
      </c>
      <c r="P141" s="8">
        <f t="shared" si="256"/>
        <v>0</v>
      </c>
      <c r="Q141" s="23">
        <f t="shared" si="257"/>
        <v>0</v>
      </c>
      <c r="R141" s="14"/>
      <c r="S141" s="14"/>
      <c r="T141" s="14"/>
      <c r="U141" s="14"/>
      <c r="V141" s="14"/>
      <c r="W141" s="14"/>
      <c r="X141" s="24"/>
      <c r="Y141" s="14"/>
      <c r="Z141" s="14"/>
      <c r="AA141" s="14"/>
      <c r="AB141" s="14"/>
      <c r="AC141" s="14"/>
      <c r="AD141" s="14"/>
      <c r="AE141" s="24"/>
      <c r="AF141" s="14"/>
      <c r="AG141" s="14"/>
      <c r="AH141" s="14"/>
      <c r="AI141" s="14"/>
      <c r="AJ141" s="14"/>
      <c r="AK141" s="14"/>
      <c r="AL141" s="24"/>
      <c r="AM141" s="14"/>
      <c r="AN141" s="14"/>
      <c r="AO141" s="14"/>
      <c r="AP141" s="14"/>
      <c r="AQ141" s="14"/>
      <c r="AR141" s="14"/>
      <c r="AS141" s="24"/>
      <c r="AT141" s="14"/>
      <c r="AU141" s="14"/>
      <c r="AV141" s="14"/>
      <c r="AW141" s="14"/>
      <c r="AX141" s="14">
        <v>0.68</v>
      </c>
      <c r="AY141" s="14"/>
      <c r="AZ141" s="24"/>
      <c r="BA141" s="14"/>
      <c r="BB141" s="14"/>
      <c r="BC141" s="14"/>
      <c r="BD141" s="14"/>
      <c r="BE141" s="14"/>
      <c r="BF141" s="14"/>
      <c r="BG141" s="24"/>
      <c r="BH141" s="14"/>
      <c r="BI141" s="14"/>
      <c r="BJ141" s="14"/>
      <c r="BK141" s="14"/>
      <c r="BL141" s="14"/>
      <c r="BM141" s="14"/>
      <c r="BN141" s="24"/>
      <c r="BO141" s="14"/>
      <c r="BP141" s="14"/>
      <c r="BQ141" s="14"/>
      <c r="BR141" s="14"/>
      <c r="BS141" s="14"/>
      <c r="BT141" s="14"/>
      <c r="BU141" s="24"/>
      <c r="BV141" s="14"/>
      <c r="BW141" s="14"/>
      <c r="BX141" s="14"/>
      <c r="BY141" s="14"/>
      <c r="BZ141" s="14"/>
      <c r="CA141" s="14"/>
      <c r="CB141" s="24"/>
      <c r="CC141" s="14"/>
      <c r="CD141" s="14"/>
      <c r="CE141" s="14"/>
      <c r="CF141" s="14"/>
      <c r="CG141" s="14"/>
      <c r="CH141" s="14"/>
      <c r="CI141" s="24"/>
      <c r="CJ141" s="8">
        <f t="shared" si="258"/>
        <v>0</v>
      </c>
      <c r="CK141" s="8">
        <f t="shared" si="259"/>
        <v>0</v>
      </c>
      <c r="CL141" s="8">
        <f t="shared" si="260"/>
        <v>0</v>
      </c>
      <c r="CM141" s="8">
        <f t="shared" si="261"/>
        <v>0</v>
      </c>
      <c r="CN141" s="8">
        <f t="shared" si="262"/>
        <v>0.68</v>
      </c>
      <c r="CO141" s="8">
        <f t="shared" si="263"/>
        <v>0</v>
      </c>
      <c r="CP141" s="23">
        <f t="shared" si="264"/>
        <v>0</v>
      </c>
      <c r="CQ141" s="8">
        <f t="shared" si="265"/>
        <v>0</v>
      </c>
      <c r="CR141" s="8">
        <f t="shared" si="266"/>
        <v>0</v>
      </c>
      <c r="CS141" s="8">
        <f t="shared" si="267"/>
        <v>0</v>
      </c>
      <c r="CT141" s="8">
        <f t="shared" si="268"/>
        <v>0</v>
      </c>
      <c r="CU141" s="8">
        <f t="shared" si="269"/>
        <v>0</v>
      </c>
      <c r="CV141" s="8">
        <f t="shared" si="270"/>
        <v>0</v>
      </c>
      <c r="CW141" s="23">
        <f t="shared" si="271"/>
        <v>0</v>
      </c>
      <c r="CX141" s="47" t="s">
        <v>1929</v>
      </c>
    </row>
    <row r="142" spans="1:102" ht="31.5" x14ac:dyDescent="0.25">
      <c r="A142" s="15" t="s">
        <v>153</v>
      </c>
      <c r="B142" s="46" t="s">
        <v>392</v>
      </c>
      <c r="C142" s="29" t="s">
        <v>393</v>
      </c>
      <c r="D142" s="8">
        <f t="shared" si="244"/>
        <v>0</v>
      </c>
      <c r="E142" s="8">
        <f t="shared" si="245"/>
        <v>0</v>
      </c>
      <c r="F142" s="8">
        <f t="shared" si="246"/>
        <v>0</v>
      </c>
      <c r="G142" s="8">
        <f t="shared" si="247"/>
        <v>0</v>
      </c>
      <c r="H142" s="8">
        <f t="shared" si="248"/>
        <v>1.4</v>
      </c>
      <c r="I142" s="8">
        <f t="shared" si="249"/>
        <v>0</v>
      </c>
      <c r="J142" s="23">
        <f t="shared" si="250"/>
        <v>0</v>
      </c>
      <c r="K142" s="8">
        <f t="shared" si="251"/>
        <v>0</v>
      </c>
      <c r="L142" s="8">
        <f t="shared" si="252"/>
        <v>0</v>
      </c>
      <c r="M142" s="8">
        <f t="shared" si="253"/>
        <v>0</v>
      </c>
      <c r="N142" s="8">
        <f t="shared" si="254"/>
        <v>0</v>
      </c>
      <c r="O142" s="8">
        <f t="shared" si="255"/>
        <v>0</v>
      </c>
      <c r="P142" s="8">
        <f t="shared" si="256"/>
        <v>0</v>
      </c>
      <c r="Q142" s="23">
        <f t="shared" si="257"/>
        <v>0</v>
      </c>
      <c r="R142" s="14"/>
      <c r="S142" s="14"/>
      <c r="T142" s="14"/>
      <c r="U142" s="14"/>
      <c r="V142" s="14"/>
      <c r="W142" s="14"/>
      <c r="X142" s="24"/>
      <c r="Y142" s="14"/>
      <c r="Z142" s="14"/>
      <c r="AA142" s="14"/>
      <c r="AB142" s="14"/>
      <c r="AC142" s="14"/>
      <c r="AD142" s="14"/>
      <c r="AE142" s="24"/>
      <c r="AF142" s="14"/>
      <c r="AG142" s="14"/>
      <c r="AH142" s="14"/>
      <c r="AI142" s="14"/>
      <c r="AJ142" s="14"/>
      <c r="AK142" s="14"/>
      <c r="AL142" s="24"/>
      <c r="AM142" s="14"/>
      <c r="AN142" s="14"/>
      <c r="AO142" s="14"/>
      <c r="AP142" s="14"/>
      <c r="AQ142" s="14"/>
      <c r="AR142" s="14"/>
      <c r="AS142" s="24"/>
      <c r="AT142" s="14"/>
      <c r="AU142" s="14"/>
      <c r="AV142" s="14"/>
      <c r="AW142" s="14"/>
      <c r="AX142" s="14">
        <v>1.4</v>
      </c>
      <c r="AY142" s="14"/>
      <c r="AZ142" s="24"/>
      <c r="BA142" s="14"/>
      <c r="BB142" s="14"/>
      <c r="BC142" s="14"/>
      <c r="BD142" s="14"/>
      <c r="BE142" s="14"/>
      <c r="BF142" s="14"/>
      <c r="BG142" s="24"/>
      <c r="BH142" s="14"/>
      <c r="BI142" s="14"/>
      <c r="BJ142" s="14"/>
      <c r="BK142" s="14"/>
      <c r="BL142" s="14"/>
      <c r="BM142" s="14"/>
      <c r="BN142" s="24"/>
      <c r="BO142" s="14"/>
      <c r="BP142" s="14"/>
      <c r="BQ142" s="14"/>
      <c r="BR142" s="14"/>
      <c r="BS142" s="14"/>
      <c r="BT142" s="14"/>
      <c r="BU142" s="24"/>
      <c r="BV142" s="14"/>
      <c r="BW142" s="14"/>
      <c r="BX142" s="14"/>
      <c r="BY142" s="14"/>
      <c r="BZ142" s="14"/>
      <c r="CA142" s="14"/>
      <c r="CB142" s="24"/>
      <c r="CC142" s="14"/>
      <c r="CD142" s="14"/>
      <c r="CE142" s="14"/>
      <c r="CF142" s="14"/>
      <c r="CG142" s="14"/>
      <c r="CH142" s="14"/>
      <c r="CI142" s="24"/>
      <c r="CJ142" s="8">
        <f t="shared" si="258"/>
        <v>0</v>
      </c>
      <c r="CK142" s="8">
        <f t="shared" si="259"/>
        <v>0</v>
      </c>
      <c r="CL142" s="8">
        <f t="shared" si="260"/>
        <v>0</v>
      </c>
      <c r="CM142" s="8">
        <f t="shared" si="261"/>
        <v>0</v>
      </c>
      <c r="CN142" s="8">
        <f t="shared" si="262"/>
        <v>1.4</v>
      </c>
      <c r="CO142" s="8">
        <f t="shared" si="263"/>
        <v>0</v>
      </c>
      <c r="CP142" s="23">
        <f t="shared" si="264"/>
        <v>0</v>
      </c>
      <c r="CQ142" s="8">
        <f t="shared" si="265"/>
        <v>0</v>
      </c>
      <c r="CR142" s="8">
        <f t="shared" si="266"/>
        <v>0</v>
      </c>
      <c r="CS142" s="8">
        <f t="shared" si="267"/>
        <v>0</v>
      </c>
      <c r="CT142" s="8">
        <f t="shared" si="268"/>
        <v>0</v>
      </c>
      <c r="CU142" s="8">
        <f t="shared" si="269"/>
        <v>0</v>
      </c>
      <c r="CV142" s="8">
        <f t="shared" si="270"/>
        <v>0</v>
      </c>
      <c r="CW142" s="23">
        <f t="shared" si="271"/>
        <v>0</v>
      </c>
      <c r="CX142" s="47" t="s">
        <v>1929</v>
      </c>
    </row>
    <row r="143" spans="1:102" ht="31.5" x14ac:dyDescent="0.25">
      <c r="A143" s="15" t="s">
        <v>153</v>
      </c>
      <c r="B143" s="46" t="s">
        <v>394</v>
      </c>
      <c r="C143" s="29" t="s">
        <v>395</v>
      </c>
      <c r="D143" s="8">
        <f t="shared" si="244"/>
        <v>0</v>
      </c>
      <c r="E143" s="8">
        <f t="shared" si="245"/>
        <v>0</v>
      </c>
      <c r="F143" s="8">
        <f t="shared" si="246"/>
        <v>0</v>
      </c>
      <c r="G143" s="8">
        <f t="shared" si="247"/>
        <v>0</v>
      </c>
      <c r="H143" s="8">
        <f t="shared" si="248"/>
        <v>0</v>
      </c>
      <c r="I143" s="8">
        <f t="shared" si="249"/>
        <v>0</v>
      </c>
      <c r="J143" s="23">
        <f t="shared" si="250"/>
        <v>0</v>
      </c>
      <c r="K143" s="8">
        <f t="shared" si="251"/>
        <v>0</v>
      </c>
      <c r="L143" s="8">
        <f t="shared" si="252"/>
        <v>0</v>
      </c>
      <c r="M143" s="8">
        <f t="shared" si="253"/>
        <v>0</v>
      </c>
      <c r="N143" s="8">
        <f t="shared" si="254"/>
        <v>0</v>
      </c>
      <c r="O143" s="8">
        <f t="shared" si="255"/>
        <v>0</v>
      </c>
      <c r="P143" s="8">
        <f t="shared" si="256"/>
        <v>0</v>
      </c>
      <c r="Q143" s="23">
        <f t="shared" si="257"/>
        <v>0</v>
      </c>
      <c r="R143" s="14"/>
      <c r="S143" s="14"/>
      <c r="T143" s="14"/>
      <c r="U143" s="14"/>
      <c r="V143" s="14"/>
      <c r="W143" s="14"/>
      <c r="X143" s="24"/>
      <c r="Y143" s="14"/>
      <c r="Z143" s="14"/>
      <c r="AA143" s="14"/>
      <c r="AB143" s="14"/>
      <c r="AC143" s="14"/>
      <c r="AD143" s="14"/>
      <c r="AE143" s="24"/>
      <c r="AF143" s="14"/>
      <c r="AG143" s="14"/>
      <c r="AH143" s="14"/>
      <c r="AI143" s="14"/>
      <c r="AJ143" s="14"/>
      <c r="AK143" s="14"/>
      <c r="AL143" s="24"/>
      <c r="AM143" s="14"/>
      <c r="AN143" s="14"/>
      <c r="AO143" s="14"/>
      <c r="AP143" s="14"/>
      <c r="AQ143" s="14"/>
      <c r="AR143" s="14"/>
      <c r="AS143" s="24"/>
      <c r="AT143" s="14"/>
      <c r="AU143" s="14"/>
      <c r="AV143" s="14"/>
      <c r="AW143" s="14"/>
      <c r="AX143" s="14"/>
      <c r="AY143" s="14"/>
      <c r="AZ143" s="24"/>
      <c r="BA143" s="14"/>
      <c r="BB143" s="14"/>
      <c r="BC143" s="14"/>
      <c r="BD143" s="14"/>
      <c r="BE143" s="14"/>
      <c r="BF143" s="14"/>
      <c r="BG143" s="24"/>
      <c r="BH143" s="14"/>
      <c r="BI143" s="14"/>
      <c r="BJ143" s="14"/>
      <c r="BK143" s="14"/>
      <c r="BL143" s="14"/>
      <c r="BM143" s="14"/>
      <c r="BN143" s="24"/>
      <c r="BO143" s="14"/>
      <c r="BP143" s="14"/>
      <c r="BQ143" s="14"/>
      <c r="BR143" s="14"/>
      <c r="BS143" s="14"/>
      <c r="BT143" s="14"/>
      <c r="BU143" s="24"/>
      <c r="BV143" s="14"/>
      <c r="BW143" s="14"/>
      <c r="BX143" s="14"/>
      <c r="BY143" s="14"/>
      <c r="BZ143" s="14"/>
      <c r="CA143" s="14"/>
      <c r="CB143" s="24"/>
      <c r="CC143" s="14"/>
      <c r="CD143" s="14"/>
      <c r="CE143" s="14"/>
      <c r="CF143" s="14"/>
      <c r="CG143" s="14"/>
      <c r="CH143" s="14"/>
      <c r="CI143" s="24"/>
      <c r="CJ143" s="8">
        <f t="shared" si="258"/>
        <v>0</v>
      </c>
      <c r="CK143" s="8">
        <f t="shared" si="259"/>
        <v>0</v>
      </c>
      <c r="CL143" s="8">
        <f t="shared" si="260"/>
        <v>0</v>
      </c>
      <c r="CM143" s="8">
        <f t="shared" si="261"/>
        <v>0</v>
      </c>
      <c r="CN143" s="8">
        <f t="shared" si="262"/>
        <v>0</v>
      </c>
      <c r="CO143" s="8">
        <f t="shared" si="263"/>
        <v>0</v>
      </c>
      <c r="CP143" s="23">
        <f t="shared" si="264"/>
        <v>0</v>
      </c>
      <c r="CQ143" s="8">
        <f t="shared" si="265"/>
        <v>0</v>
      </c>
      <c r="CR143" s="8">
        <f t="shared" si="266"/>
        <v>0</v>
      </c>
      <c r="CS143" s="8">
        <f t="shared" si="267"/>
        <v>0</v>
      </c>
      <c r="CT143" s="8">
        <f t="shared" si="268"/>
        <v>0</v>
      </c>
      <c r="CU143" s="8">
        <f t="shared" si="269"/>
        <v>0</v>
      </c>
      <c r="CV143" s="8">
        <f t="shared" si="270"/>
        <v>0</v>
      </c>
      <c r="CW143" s="23">
        <f t="shared" si="271"/>
        <v>0</v>
      </c>
      <c r="CX143" s="47" t="s">
        <v>1929</v>
      </c>
    </row>
    <row r="144" spans="1:102" ht="31.5" x14ac:dyDescent="0.25">
      <c r="A144" s="15" t="s">
        <v>153</v>
      </c>
      <c r="B144" s="46" t="s">
        <v>396</v>
      </c>
      <c r="C144" s="29" t="s">
        <v>397</v>
      </c>
      <c r="D144" s="8">
        <f t="shared" si="244"/>
        <v>0</v>
      </c>
      <c r="E144" s="8">
        <f t="shared" si="245"/>
        <v>0</v>
      </c>
      <c r="F144" s="8">
        <f t="shared" si="246"/>
        <v>0</v>
      </c>
      <c r="G144" s="8">
        <f t="shared" si="247"/>
        <v>0</v>
      </c>
      <c r="H144" s="8">
        <f t="shared" si="248"/>
        <v>2.68</v>
      </c>
      <c r="I144" s="8">
        <f t="shared" si="249"/>
        <v>0</v>
      </c>
      <c r="J144" s="23">
        <f t="shared" si="250"/>
        <v>0</v>
      </c>
      <c r="K144" s="8">
        <f t="shared" si="251"/>
        <v>0</v>
      </c>
      <c r="L144" s="8">
        <f t="shared" si="252"/>
        <v>0</v>
      </c>
      <c r="M144" s="8">
        <f t="shared" si="253"/>
        <v>0</v>
      </c>
      <c r="N144" s="8">
        <f t="shared" si="254"/>
        <v>0</v>
      </c>
      <c r="O144" s="8">
        <f t="shared" si="255"/>
        <v>0</v>
      </c>
      <c r="P144" s="8">
        <f t="shared" si="256"/>
        <v>0</v>
      </c>
      <c r="Q144" s="23">
        <f t="shared" si="257"/>
        <v>0</v>
      </c>
      <c r="R144" s="14"/>
      <c r="S144" s="14"/>
      <c r="T144" s="14"/>
      <c r="U144" s="14"/>
      <c r="V144" s="14"/>
      <c r="W144" s="14"/>
      <c r="X144" s="24"/>
      <c r="Y144" s="14"/>
      <c r="Z144" s="14"/>
      <c r="AA144" s="14"/>
      <c r="AB144" s="14"/>
      <c r="AC144" s="14"/>
      <c r="AD144" s="14"/>
      <c r="AE144" s="24"/>
      <c r="AF144" s="14"/>
      <c r="AG144" s="14"/>
      <c r="AH144" s="14"/>
      <c r="AI144" s="14"/>
      <c r="AJ144" s="14"/>
      <c r="AK144" s="14"/>
      <c r="AL144" s="24"/>
      <c r="AM144" s="14"/>
      <c r="AN144" s="14"/>
      <c r="AO144" s="14"/>
      <c r="AP144" s="14"/>
      <c r="AQ144" s="14"/>
      <c r="AR144" s="14"/>
      <c r="AS144" s="24"/>
      <c r="AT144" s="14"/>
      <c r="AU144" s="14"/>
      <c r="AV144" s="14"/>
      <c r="AW144" s="14"/>
      <c r="AX144" s="14">
        <v>2.68</v>
      </c>
      <c r="AY144" s="14"/>
      <c r="AZ144" s="24"/>
      <c r="BA144" s="14"/>
      <c r="BB144" s="14"/>
      <c r="BC144" s="14"/>
      <c r="BD144" s="14"/>
      <c r="BE144" s="14"/>
      <c r="BF144" s="14"/>
      <c r="BG144" s="24"/>
      <c r="BH144" s="14"/>
      <c r="BI144" s="14"/>
      <c r="BJ144" s="14"/>
      <c r="BK144" s="14"/>
      <c r="BL144" s="14"/>
      <c r="BM144" s="14"/>
      <c r="BN144" s="24"/>
      <c r="BO144" s="14"/>
      <c r="BP144" s="14"/>
      <c r="BQ144" s="14"/>
      <c r="BR144" s="14"/>
      <c r="BS144" s="14"/>
      <c r="BT144" s="14"/>
      <c r="BU144" s="24"/>
      <c r="BV144" s="14"/>
      <c r="BW144" s="14"/>
      <c r="BX144" s="14"/>
      <c r="BY144" s="14"/>
      <c r="BZ144" s="14"/>
      <c r="CA144" s="14"/>
      <c r="CB144" s="24"/>
      <c r="CC144" s="14"/>
      <c r="CD144" s="14"/>
      <c r="CE144" s="14"/>
      <c r="CF144" s="14"/>
      <c r="CG144" s="14"/>
      <c r="CH144" s="14"/>
      <c r="CI144" s="24"/>
      <c r="CJ144" s="8">
        <f t="shared" si="258"/>
        <v>0</v>
      </c>
      <c r="CK144" s="8">
        <f t="shared" si="259"/>
        <v>0</v>
      </c>
      <c r="CL144" s="8">
        <f t="shared" si="260"/>
        <v>0</v>
      </c>
      <c r="CM144" s="8">
        <f t="shared" si="261"/>
        <v>0</v>
      </c>
      <c r="CN144" s="8">
        <f t="shared" si="262"/>
        <v>2.68</v>
      </c>
      <c r="CO144" s="8">
        <f t="shared" si="263"/>
        <v>0</v>
      </c>
      <c r="CP144" s="23">
        <f t="shared" si="264"/>
        <v>0</v>
      </c>
      <c r="CQ144" s="8">
        <f t="shared" si="265"/>
        <v>0</v>
      </c>
      <c r="CR144" s="8">
        <f t="shared" si="266"/>
        <v>0</v>
      </c>
      <c r="CS144" s="8">
        <f t="shared" si="267"/>
        <v>0</v>
      </c>
      <c r="CT144" s="8">
        <f t="shared" si="268"/>
        <v>0</v>
      </c>
      <c r="CU144" s="8">
        <f t="shared" si="269"/>
        <v>0</v>
      </c>
      <c r="CV144" s="8">
        <f t="shared" si="270"/>
        <v>0</v>
      </c>
      <c r="CW144" s="23">
        <f t="shared" si="271"/>
        <v>0</v>
      </c>
      <c r="CX144" s="47" t="s">
        <v>1929</v>
      </c>
    </row>
    <row r="145" spans="1:102" ht="31.5" x14ac:dyDescent="0.25">
      <c r="A145" s="15" t="s">
        <v>153</v>
      </c>
      <c r="B145" s="46" t="s">
        <v>398</v>
      </c>
      <c r="C145" s="29" t="s">
        <v>399</v>
      </c>
      <c r="D145" s="8">
        <f t="shared" si="244"/>
        <v>0</v>
      </c>
      <c r="E145" s="8">
        <f t="shared" si="245"/>
        <v>0</v>
      </c>
      <c r="F145" s="8">
        <f t="shared" si="246"/>
        <v>0</v>
      </c>
      <c r="G145" s="8">
        <f t="shared" si="247"/>
        <v>0</v>
      </c>
      <c r="H145" s="8">
        <f t="shared" si="248"/>
        <v>0</v>
      </c>
      <c r="I145" s="8">
        <f t="shared" si="249"/>
        <v>0</v>
      </c>
      <c r="J145" s="23">
        <f t="shared" si="250"/>
        <v>2</v>
      </c>
      <c r="K145" s="8">
        <f t="shared" si="251"/>
        <v>0</v>
      </c>
      <c r="L145" s="8">
        <f t="shared" si="252"/>
        <v>0</v>
      </c>
      <c r="M145" s="8">
        <f t="shared" si="253"/>
        <v>0</v>
      </c>
      <c r="N145" s="8">
        <f t="shared" si="254"/>
        <v>0</v>
      </c>
      <c r="O145" s="8">
        <f t="shared" si="255"/>
        <v>0</v>
      </c>
      <c r="P145" s="8">
        <f t="shared" si="256"/>
        <v>0</v>
      </c>
      <c r="Q145" s="23">
        <f t="shared" si="257"/>
        <v>0</v>
      </c>
      <c r="R145" s="14"/>
      <c r="S145" s="14"/>
      <c r="T145" s="14"/>
      <c r="U145" s="14"/>
      <c r="V145" s="14"/>
      <c r="W145" s="14"/>
      <c r="X145" s="24"/>
      <c r="Y145" s="14"/>
      <c r="Z145" s="14"/>
      <c r="AA145" s="14"/>
      <c r="AB145" s="14"/>
      <c r="AC145" s="14"/>
      <c r="AD145" s="14"/>
      <c r="AE145" s="24"/>
      <c r="AF145" s="14"/>
      <c r="AG145" s="14"/>
      <c r="AH145" s="14"/>
      <c r="AI145" s="14"/>
      <c r="AJ145" s="14"/>
      <c r="AK145" s="14"/>
      <c r="AL145" s="24"/>
      <c r="AM145" s="14"/>
      <c r="AN145" s="14"/>
      <c r="AO145" s="14"/>
      <c r="AP145" s="14"/>
      <c r="AQ145" s="14"/>
      <c r="AR145" s="14"/>
      <c r="AS145" s="24"/>
      <c r="AT145" s="14"/>
      <c r="AU145" s="14"/>
      <c r="AV145" s="14"/>
      <c r="AW145" s="14"/>
      <c r="AX145" s="14"/>
      <c r="AY145" s="14"/>
      <c r="AZ145" s="24">
        <v>2</v>
      </c>
      <c r="BA145" s="14"/>
      <c r="BB145" s="14"/>
      <c r="BC145" s="14"/>
      <c r="BD145" s="14"/>
      <c r="BE145" s="14"/>
      <c r="BF145" s="14"/>
      <c r="BG145" s="24"/>
      <c r="BH145" s="14"/>
      <c r="BI145" s="14"/>
      <c r="BJ145" s="14"/>
      <c r="BK145" s="14"/>
      <c r="BL145" s="14"/>
      <c r="BM145" s="14"/>
      <c r="BN145" s="24"/>
      <c r="BO145" s="14"/>
      <c r="BP145" s="14"/>
      <c r="BQ145" s="14"/>
      <c r="BR145" s="14"/>
      <c r="BS145" s="14"/>
      <c r="BT145" s="14"/>
      <c r="BU145" s="24"/>
      <c r="BV145" s="14"/>
      <c r="BW145" s="14"/>
      <c r="BX145" s="14"/>
      <c r="BY145" s="14"/>
      <c r="BZ145" s="14"/>
      <c r="CA145" s="14"/>
      <c r="CB145" s="24"/>
      <c r="CC145" s="14"/>
      <c r="CD145" s="14"/>
      <c r="CE145" s="14"/>
      <c r="CF145" s="14"/>
      <c r="CG145" s="14"/>
      <c r="CH145" s="14"/>
      <c r="CI145" s="24"/>
      <c r="CJ145" s="8">
        <f t="shared" si="258"/>
        <v>0</v>
      </c>
      <c r="CK145" s="8">
        <f t="shared" si="259"/>
        <v>0</v>
      </c>
      <c r="CL145" s="8">
        <f t="shared" si="260"/>
        <v>0</v>
      </c>
      <c r="CM145" s="8">
        <f t="shared" si="261"/>
        <v>0</v>
      </c>
      <c r="CN145" s="8">
        <f t="shared" si="262"/>
        <v>0</v>
      </c>
      <c r="CO145" s="8">
        <f t="shared" si="263"/>
        <v>0</v>
      </c>
      <c r="CP145" s="23">
        <f t="shared" si="264"/>
        <v>2</v>
      </c>
      <c r="CQ145" s="8">
        <f t="shared" si="265"/>
        <v>0</v>
      </c>
      <c r="CR145" s="8">
        <f t="shared" si="266"/>
        <v>0</v>
      </c>
      <c r="CS145" s="8">
        <f t="shared" si="267"/>
        <v>0</v>
      </c>
      <c r="CT145" s="8">
        <f t="shared" si="268"/>
        <v>0</v>
      </c>
      <c r="CU145" s="8">
        <f t="shared" si="269"/>
        <v>0</v>
      </c>
      <c r="CV145" s="8">
        <f t="shared" si="270"/>
        <v>0</v>
      </c>
      <c r="CW145" s="23">
        <f t="shared" si="271"/>
        <v>0</v>
      </c>
      <c r="CX145" s="47" t="s">
        <v>1929</v>
      </c>
    </row>
    <row r="146" spans="1:102" ht="31.5" x14ac:dyDescent="0.25">
      <c r="A146" s="15" t="s">
        <v>153</v>
      </c>
      <c r="B146" s="46" t="s">
        <v>400</v>
      </c>
      <c r="C146" s="29" t="s">
        <v>401</v>
      </c>
      <c r="D146" s="8">
        <f t="shared" si="244"/>
        <v>0</v>
      </c>
      <c r="E146" s="8">
        <f t="shared" si="245"/>
        <v>0</v>
      </c>
      <c r="F146" s="8">
        <f t="shared" si="246"/>
        <v>0</v>
      </c>
      <c r="G146" s="8">
        <f t="shared" si="247"/>
        <v>0</v>
      </c>
      <c r="H146" s="8">
        <f t="shared" si="248"/>
        <v>0</v>
      </c>
      <c r="I146" s="8">
        <f t="shared" si="249"/>
        <v>0</v>
      </c>
      <c r="J146" s="23">
        <f t="shared" si="250"/>
        <v>1</v>
      </c>
      <c r="K146" s="8">
        <f t="shared" si="251"/>
        <v>0</v>
      </c>
      <c r="L146" s="8">
        <f t="shared" si="252"/>
        <v>0</v>
      </c>
      <c r="M146" s="8">
        <f t="shared" si="253"/>
        <v>0</v>
      </c>
      <c r="N146" s="8">
        <f t="shared" si="254"/>
        <v>0</v>
      </c>
      <c r="O146" s="8">
        <f t="shared" si="255"/>
        <v>0</v>
      </c>
      <c r="P146" s="8">
        <f t="shared" si="256"/>
        <v>0</v>
      </c>
      <c r="Q146" s="23">
        <f t="shared" si="257"/>
        <v>0</v>
      </c>
      <c r="R146" s="14"/>
      <c r="S146" s="14"/>
      <c r="T146" s="14"/>
      <c r="U146" s="14"/>
      <c r="V146" s="14"/>
      <c r="W146" s="14"/>
      <c r="X146" s="24"/>
      <c r="Y146" s="14"/>
      <c r="Z146" s="14"/>
      <c r="AA146" s="14"/>
      <c r="AB146" s="14"/>
      <c r="AC146" s="14"/>
      <c r="AD146" s="14"/>
      <c r="AE146" s="24"/>
      <c r="AF146" s="14"/>
      <c r="AG146" s="14"/>
      <c r="AH146" s="14"/>
      <c r="AI146" s="14"/>
      <c r="AJ146" s="14"/>
      <c r="AK146" s="14"/>
      <c r="AL146" s="24"/>
      <c r="AM146" s="14"/>
      <c r="AN146" s="14"/>
      <c r="AO146" s="14"/>
      <c r="AP146" s="14"/>
      <c r="AQ146" s="14"/>
      <c r="AR146" s="14"/>
      <c r="AS146" s="24"/>
      <c r="AT146" s="14"/>
      <c r="AU146" s="14"/>
      <c r="AV146" s="14"/>
      <c r="AW146" s="14"/>
      <c r="AX146" s="14"/>
      <c r="AY146" s="14"/>
      <c r="AZ146" s="24">
        <v>1</v>
      </c>
      <c r="BA146" s="14"/>
      <c r="BB146" s="14"/>
      <c r="BC146" s="14"/>
      <c r="BD146" s="14"/>
      <c r="BE146" s="14"/>
      <c r="BF146" s="14"/>
      <c r="BG146" s="24"/>
      <c r="BH146" s="14"/>
      <c r="BI146" s="14"/>
      <c r="BJ146" s="14"/>
      <c r="BK146" s="14"/>
      <c r="BL146" s="14"/>
      <c r="BM146" s="14"/>
      <c r="BN146" s="24"/>
      <c r="BO146" s="14"/>
      <c r="BP146" s="14"/>
      <c r="BQ146" s="14"/>
      <c r="BR146" s="14"/>
      <c r="BS146" s="14"/>
      <c r="BT146" s="14"/>
      <c r="BU146" s="24"/>
      <c r="BV146" s="14"/>
      <c r="BW146" s="14"/>
      <c r="BX146" s="14"/>
      <c r="BY146" s="14"/>
      <c r="BZ146" s="14"/>
      <c r="CA146" s="14"/>
      <c r="CB146" s="24"/>
      <c r="CC146" s="14"/>
      <c r="CD146" s="14"/>
      <c r="CE146" s="14"/>
      <c r="CF146" s="14"/>
      <c r="CG146" s="14"/>
      <c r="CH146" s="14"/>
      <c r="CI146" s="24"/>
      <c r="CJ146" s="8">
        <f t="shared" si="258"/>
        <v>0</v>
      </c>
      <c r="CK146" s="8">
        <f t="shared" si="259"/>
        <v>0</v>
      </c>
      <c r="CL146" s="8">
        <f t="shared" si="260"/>
        <v>0</v>
      </c>
      <c r="CM146" s="8">
        <f t="shared" si="261"/>
        <v>0</v>
      </c>
      <c r="CN146" s="8">
        <f t="shared" si="262"/>
        <v>0</v>
      </c>
      <c r="CO146" s="8">
        <f t="shared" si="263"/>
        <v>0</v>
      </c>
      <c r="CP146" s="23">
        <f t="shared" si="264"/>
        <v>1</v>
      </c>
      <c r="CQ146" s="8">
        <f t="shared" si="265"/>
        <v>0</v>
      </c>
      <c r="CR146" s="8">
        <f t="shared" si="266"/>
        <v>0</v>
      </c>
      <c r="CS146" s="8">
        <f t="shared" si="267"/>
        <v>0</v>
      </c>
      <c r="CT146" s="8">
        <f t="shared" si="268"/>
        <v>0</v>
      </c>
      <c r="CU146" s="8">
        <f t="shared" si="269"/>
        <v>0</v>
      </c>
      <c r="CV146" s="8">
        <f t="shared" si="270"/>
        <v>0</v>
      </c>
      <c r="CW146" s="23">
        <f t="shared" si="271"/>
        <v>0</v>
      </c>
      <c r="CX146" s="47" t="s">
        <v>1929</v>
      </c>
    </row>
    <row r="147" spans="1:102" ht="31.5" x14ac:dyDescent="0.25">
      <c r="A147" s="15" t="s">
        <v>153</v>
      </c>
      <c r="B147" s="46" t="s">
        <v>402</v>
      </c>
      <c r="C147" s="29" t="s">
        <v>403</v>
      </c>
      <c r="D147" s="8">
        <f t="shared" si="244"/>
        <v>0</v>
      </c>
      <c r="E147" s="8">
        <f t="shared" si="245"/>
        <v>0</v>
      </c>
      <c r="F147" s="8">
        <f t="shared" si="246"/>
        <v>0</v>
      </c>
      <c r="G147" s="8">
        <f t="shared" si="247"/>
        <v>0</v>
      </c>
      <c r="H147" s="8">
        <f t="shared" si="248"/>
        <v>1</v>
      </c>
      <c r="I147" s="8">
        <f t="shared" si="249"/>
        <v>0</v>
      </c>
      <c r="J147" s="23">
        <f t="shared" si="250"/>
        <v>0</v>
      </c>
      <c r="K147" s="8">
        <f t="shared" si="251"/>
        <v>0</v>
      </c>
      <c r="L147" s="8">
        <f t="shared" si="252"/>
        <v>0</v>
      </c>
      <c r="M147" s="8">
        <f t="shared" si="253"/>
        <v>0</v>
      </c>
      <c r="N147" s="8">
        <f t="shared" si="254"/>
        <v>0</v>
      </c>
      <c r="O147" s="8">
        <f t="shared" si="255"/>
        <v>0</v>
      </c>
      <c r="P147" s="8">
        <f t="shared" si="256"/>
        <v>0</v>
      </c>
      <c r="Q147" s="23">
        <f t="shared" si="257"/>
        <v>0</v>
      </c>
      <c r="R147" s="14"/>
      <c r="S147" s="14"/>
      <c r="T147" s="14"/>
      <c r="U147" s="14"/>
      <c r="V147" s="14"/>
      <c r="W147" s="14"/>
      <c r="X147" s="24"/>
      <c r="Y147" s="14"/>
      <c r="Z147" s="14"/>
      <c r="AA147" s="14"/>
      <c r="AB147" s="14"/>
      <c r="AC147" s="14"/>
      <c r="AD147" s="14"/>
      <c r="AE147" s="24"/>
      <c r="AF147" s="14"/>
      <c r="AG147" s="14"/>
      <c r="AH147" s="14"/>
      <c r="AI147" s="14"/>
      <c r="AJ147" s="14"/>
      <c r="AK147" s="14"/>
      <c r="AL147" s="24"/>
      <c r="AM147" s="14"/>
      <c r="AN147" s="14"/>
      <c r="AO147" s="14"/>
      <c r="AP147" s="14"/>
      <c r="AQ147" s="14"/>
      <c r="AR147" s="14"/>
      <c r="AS147" s="24"/>
      <c r="AT147" s="14"/>
      <c r="AU147" s="14"/>
      <c r="AV147" s="14"/>
      <c r="AW147" s="14"/>
      <c r="AX147" s="14">
        <v>1</v>
      </c>
      <c r="AY147" s="14"/>
      <c r="AZ147" s="24"/>
      <c r="BA147" s="14"/>
      <c r="BB147" s="14"/>
      <c r="BC147" s="14"/>
      <c r="BD147" s="14"/>
      <c r="BE147" s="14"/>
      <c r="BF147" s="14"/>
      <c r="BG147" s="24"/>
      <c r="BH147" s="14"/>
      <c r="BI147" s="14"/>
      <c r="BJ147" s="14"/>
      <c r="BK147" s="14"/>
      <c r="BL147" s="14"/>
      <c r="BM147" s="14"/>
      <c r="BN147" s="24"/>
      <c r="BO147" s="14"/>
      <c r="BP147" s="14"/>
      <c r="BQ147" s="14"/>
      <c r="BR147" s="14"/>
      <c r="BS147" s="14"/>
      <c r="BT147" s="14"/>
      <c r="BU147" s="24"/>
      <c r="BV147" s="14"/>
      <c r="BW147" s="14"/>
      <c r="BX147" s="14"/>
      <c r="BY147" s="14"/>
      <c r="BZ147" s="14"/>
      <c r="CA147" s="14"/>
      <c r="CB147" s="24"/>
      <c r="CC147" s="14"/>
      <c r="CD147" s="14"/>
      <c r="CE147" s="14"/>
      <c r="CF147" s="14"/>
      <c r="CG147" s="14"/>
      <c r="CH147" s="14"/>
      <c r="CI147" s="24"/>
      <c r="CJ147" s="8">
        <f t="shared" si="258"/>
        <v>0</v>
      </c>
      <c r="CK147" s="8">
        <f t="shared" si="259"/>
        <v>0</v>
      </c>
      <c r="CL147" s="8">
        <f t="shared" si="260"/>
        <v>0</v>
      </c>
      <c r="CM147" s="8">
        <f t="shared" si="261"/>
        <v>0</v>
      </c>
      <c r="CN147" s="8">
        <f t="shared" si="262"/>
        <v>1</v>
      </c>
      <c r="CO147" s="8">
        <f t="shared" si="263"/>
        <v>0</v>
      </c>
      <c r="CP147" s="23">
        <f t="shared" si="264"/>
        <v>0</v>
      </c>
      <c r="CQ147" s="8">
        <f t="shared" si="265"/>
        <v>0</v>
      </c>
      <c r="CR147" s="8">
        <f t="shared" si="266"/>
        <v>0</v>
      </c>
      <c r="CS147" s="8">
        <f t="shared" si="267"/>
        <v>0</v>
      </c>
      <c r="CT147" s="8">
        <f t="shared" si="268"/>
        <v>0</v>
      </c>
      <c r="CU147" s="8">
        <f t="shared" si="269"/>
        <v>0</v>
      </c>
      <c r="CV147" s="8">
        <f t="shared" si="270"/>
        <v>0</v>
      </c>
      <c r="CW147" s="23">
        <f t="shared" si="271"/>
        <v>0</v>
      </c>
      <c r="CX147" s="47" t="s">
        <v>1929</v>
      </c>
    </row>
    <row r="148" spans="1:102" ht="31.5" x14ac:dyDescent="0.25">
      <c r="A148" s="15" t="s">
        <v>153</v>
      </c>
      <c r="B148" s="46" t="s">
        <v>404</v>
      </c>
      <c r="C148" s="29" t="s">
        <v>405</v>
      </c>
      <c r="D148" s="8">
        <f t="shared" si="244"/>
        <v>0</v>
      </c>
      <c r="E148" s="8">
        <f t="shared" si="245"/>
        <v>0</v>
      </c>
      <c r="F148" s="8">
        <f t="shared" si="246"/>
        <v>0</v>
      </c>
      <c r="G148" s="8">
        <f t="shared" si="247"/>
        <v>0</v>
      </c>
      <c r="H148" s="8">
        <f t="shared" si="248"/>
        <v>0</v>
      </c>
      <c r="I148" s="8">
        <f t="shared" si="249"/>
        <v>0</v>
      </c>
      <c r="J148" s="23">
        <f t="shared" si="250"/>
        <v>2</v>
      </c>
      <c r="K148" s="8">
        <f t="shared" si="251"/>
        <v>0</v>
      </c>
      <c r="L148" s="8">
        <f t="shared" si="252"/>
        <v>0</v>
      </c>
      <c r="M148" s="8">
        <f t="shared" si="253"/>
        <v>0</v>
      </c>
      <c r="N148" s="8">
        <f t="shared" si="254"/>
        <v>0</v>
      </c>
      <c r="O148" s="8">
        <f t="shared" si="255"/>
        <v>0</v>
      </c>
      <c r="P148" s="8">
        <f t="shared" si="256"/>
        <v>0</v>
      </c>
      <c r="Q148" s="23">
        <f t="shared" si="257"/>
        <v>0</v>
      </c>
      <c r="R148" s="14"/>
      <c r="S148" s="14"/>
      <c r="T148" s="14"/>
      <c r="U148" s="14"/>
      <c r="V148" s="14"/>
      <c r="W148" s="14"/>
      <c r="X148" s="24"/>
      <c r="Y148" s="14"/>
      <c r="Z148" s="14"/>
      <c r="AA148" s="14"/>
      <c r="AB148" s="14"/>
      <c r="AC148" s="14"/>
      <c r="AD148" s="14"/>
      <c r="AE148" s="24"/>
      <c r="AF148" s="14"/>
      <c r="AG148" s="14"/>
      <c r="AH148" s="14"/>
      <c r="AI148" s="14"/>
      <c r="AJ148" s="14"/>
      <c r="AK148" s="14"/>
      <c r="AL148" s="24"/>
      <c r="AM148" s="14"/>
      <c r="AN148" s="14"/>
      <c r="AO148" s="14"/>
      <c r="AP148" s="14"/>
      <c r="AQ148" s="14"/>
      <c r="AR148" s="14"/>
      <c r="AS148" s="24"/>
      <c r="AT148" s="14"/>
      <c r="AU148" s="14"/>
      <c r="AV148" s="14"/>
      <c r="AW148" s="14"/>
      <c r="AX148" s="14"/>
      <c r="AY148" s="14"/>
      <c r="AZ148" s="24">
        <v>2</v>
      </c>
      <c r="BA148" s="14"/>
      <c r="BB148" s="14"/>
      <c r="BC148" s="14"/>
      <c r="BD148" s="14"/>
      <c r="BE148" s="14"/>
      <c r="BF148" s="14"/>
      <c r="BG148" s="24"/>
      <c r="BH148" s="14"/>
      <c r="BI148" s="14"/>
      <c r="BJ148" s="14"/>
      <c r="BK148" s="14"/>
      <c r="BL148" s="14"/>
      <c r="BM148" s="14"/>
      <c r="BN148" s="24"/>
      <c r="BO148" s="14"/>
      <c r="BP148" s="14"/>
      <c r="BQ148" s="14"/>
      <c r="BR148" s="14"/>
      <c r="BS148" s="14"/>
      <c r="BT148" s="14"/>
      <c r="BU148" s="24"/>
      <c r="BV148" s="14"/>
      <c r="BW148" s="14"/>
      <c r="BX148" s="14"/>
      <c r="BY148" s="14"/>
      <c r="BZ148" s="14"/>
      <c r="CA148" s="14"/>
      <c r="CB148" s="24"/>
      <c r="CC148" s="14"/>
      <c r="CD148" s="14"/>
      <c r="CE148" s="14"/>
      <c r="CF148" s="14"/>
      <c r="CG148" s="14"/>
      <c r="CH148" s="14"/>
      <c r="CI148" s="24"/>
      <c r="CJ148" s="8">
        <f t="shared" si="258"/>
        <v>0</v>
      </c>
      <c r="CK148" s="8">
        <f t="shared" si="259"/>
        <v>0</v>
      </c>
      <c r="CL148" s="8">
        <f t="shared" si="260"/>
        <v>0</v>
      </c>
      <c r="CM148" s="8">
        <f t="shared" si="261"/>
        <v>0</v>
      </c>
      <c r="CN148" s="8">
        <f t="shared" si="262"/>
        <v>0</v>
      </c>
      <c r="CO148" s="8">
        <f t="shared" si="263"/>
        <v>0</v>
      </c>
      <c r="CP148" s="23">
        <f t="shared" si="264"/>
        <v>2</v>
      </c>
      <c r="CQ148" s="8">
        <f t="shared" si="265"/>
        <v>0</v>
      </c>
      <c r="CR148" s="8">
        <f t="shared" si="266"/>
        <v>0</v>
      </c>
      <c r="CS148" s="8">
        <f t="shared" si="267"/>
        <v>0</v>
      </c>
      <c r="CT148" s="8">
        <f t="shared" si="268"/>
        <v>0</v>
      </c>
      <c r="CU148" s="8">
        <f t="shared" si="269"/>
        <v>0</v>
      </c>
      <c r="CV148" s="8">
        <f t="shared" si="270"/>
        <v>0</v>
      </c>
      <c r="CW148" s="23">
        <f t="shared" si="271"/>
        <v>0</v>
      </c>
      <c r="CX148" s="47" t="s">
        <v>1929</v>
      </c>
    </row>
    <row r="149" spans="1:102" ht="31.5" x14ac:dyDescent="0.25">
      <c r="A149" s="15" t="s">
        <v>153</v>
      </c>
      <c r="B149" s="46" t="s">
        <v>406</v>
      </c>
      <c r="C149" s="29" t="s">
        <v>407</v>
      </c>
      <c r="D149" s="8">
        <f t="shared" si="244"/>
        <v>0</v>
      </c>
      <c r="E149" s="8">
        <f t="shared" si="245"/>
        <v>0</v>
      </c>
      <c r="F149" s="8">
        <f t="shared" si="246"/>
        <v>0</v>
      </c>
      <c r="G149" s="8">
        <f t="shared" si="247"/>
        <v>0</v>
      </c>
      <c r="H149" s="8">
        <f t="shared" si="248"/>
        <v>0</v>
      </c>
      <c r="I149" s="8">
        <f t="shared" si="249"/>
        <v>0</v>
      </c>
      <c r="J149" s="23">
        <f t="shared" si="250"/>
        <v>0</v>
      </c>
      <c r="K149" s="8">
        <f t="shared" si="251"/>
        <v>0</v>
      </c>
      <c r="L149" s="8">
        <f t="shared" si="252"/>
        <v>0</v>
      </c>
      <c r="M149" s="8">
        <f t="shared" si="253"/>
        <v>0</v>
      </c>
      <c r="N149" s="8">
        <f t="shared" si="254"/>
        <v>0</v>
      </c>
      <c r="O149" s="8">
        <f t="shared" si="255"/>
        <v>0</v>
      </c>
      <c r="P149" s="8">
        <f t="shared" si="256"/>
        <v>0</v>
      </c>
      <c r="Q149" s="23">
        <f t="shared" si="257"/>
        <v>0</v>
      </c>
      <c r="R149" s="14"/>
      <c r="S149" s="14"/>
      <c r="T149" s="14"/>
      <c r="U149" s="14"/>
      <c r="V149" s="14"/>
      <c r="W149" s="14"/>
      <c r="X149" s="24"/>
      <c r="Y149" s="14"/>
      <c r="Z149" s="14"/>
      <c r="AA149" s="14"/>
      <c r="AB149" s="14"/>
      <c r="AC149" s="14"/>
      <c r="AD149" s="14"/>
      <c r="AE149" s="24"/>
      <c r="AF149" s="14"/>
      <c r="AG149" s="14"/>
      <c r="AH149" s="14"/>
      <c r="AI149" s="14"/>
      <c r="AJ149" s="14"/>
      <c r="AK149" s="14"/>
      <c r="AL149" s="24"/>
      <c r="AM149" s="14"/>
      <c r="AN149" s="14"/>
      <c r="AO149" s="14"/>
      <c r="AP149" s="14"/>
      <c r="AQ149" s="14"/>
      <c r="AR149" s="14"/>
      <c r="AS149" s="24"/>
      <c r="AT149" s="14"/>
      <c r="AU149" s="14"/>
      <c r="AV149" s="14"/>
      <c r="AW149" s="14"/>
      <c r="AX149" s="14"/>
      <c r="AY149" s="14"/>
      <c r="AZ149" s="24"/>
      <c r="BA149" s="14"/>
      <c r="BB149" s="14"/>
      <c r="BC149" s="14"/>
      <c r="BD149" s="14"/>
      <c r="BE149" s="14"/>
      <c r="BF149" s="14"/>
      <c r="BG149" s="24"/>
      <c r="BH149" s="14"/>
      <c r="BI149" s="14"/>
      <c r="BJ149" s="14"/>
      <c r="BK149" s="14"/>
      <c r="BL149" s="14"/>
      <c r="BM149" s="14"/>
      <c r="BN149" s="24"/>
      <c r="BO149" s="14"/>
      <c r="BP149" s="14"/>
      <c r="BQ149" s="14"/>
      <c r="BR149" s="14"/>
      <c r="BS149" s="14"/>
      <c r="BT149" s="14"/>
      <c r="BU149" s="24"/>
      <c r="BV149" s="14"/>
      <c r="BW149" s="14"/>
      <c r="BX149" s="14"/>
      <c r="BY149" s="14"/>
      <c r="BZ149" s="14"/>
      <c r="CA149" s="14"/>
      <c r="CB149" s="24"/>
      <c r="CC149" s="14"/>
      <c r="CD149" s="14"/>
      <c r="CE149" s="14"/>
      <c r="CF149" s="14"/>
      <c r="CG149" s="14"/>
      <c r="CH149" s="14"/>
      <c r="CI149" s="24"/>
      <c r="CJ149" s="8">
        <f t="shared" si="258"/>
        <v>0</v>
      </c>
      <c r="CK149" s="8">
        <f t="shared" si="259"/>
        <v>0</v>
      </c>
      <c r="CL149" s="8">
        <f t="shared" si="260"/>
        <v>0</v>
      </c>
      <c r="CM149" s="8">
        <f t="shared" si="261"/>
        <v>0</v>
      </c>
      <c r="CN149" s="8">
        <f t="shared" si="262"/>
        <v>0</v>
      </c>
      <c r="CO149" s="8">
        <f t="shared" si="263"/>
        <v>0</v>
      </c>
      <c r="CP149" s="23">
        <f t="shared" si="264"/>
        <v>0</v>
      </c>
      <c r="CQ149" s="8">
        <f t="shared" si="265"/>
        <v>0</v>
      </c>
      <c r="CR149" s="8">
        <f t="shared" si="266"/>
        <v>0</v>
      </c>
      <c r="CS149" s="8">
        <f t="shared" si="267"/>
        <v>0</v>
      </c>
      <c r="CT149" s="8">
        <f t="shared" si="268"/>
        <v>0</v>
      </c>
      <c r="CU149" s="8">
        <f t="shared" si="269"/>
        <v>0</v>
      </c>
      <c r="CV149" s="8">
        <f t="shared" si="270"/>
        <v>0</v>
      </c>
      <c r="CW149" s="23">
        <f t="shared" si="271"/>
        <v>0</v>
      </c>
      <c r="CX149" s="47" t="s">
        <v>1929</v>
      </c>
    </row>
    <row r="150" spans="1:102" ht="31.5" x14ac:dyDescent="0.25">
      <c r="A150" s="15" t="s">
        <v>153</v>
      </c>
      <c r="B150" s="46" t="s">
        <v>408</v>
      </c>
      <c r="C150" s="29" t="s">
        <v>409</v>
      </c>
      <c r="D150" s="8">
        <f t="shared" si="244"/>
        <v>0</v>
      </c>
      <c r="E150" s="8">
        <f t="shared" si="245"/>
        <v>0</v>
      </c>
      <c r="F150" s="8">
        <f t="shared" si="246"/>
        <v>0</v>
      </c>
      <c r="G150" s="8">
        <f t="shared" si="247"/>
        <v>0</v>
      </c>
      <c r="H150" s="8">
        <f t="shared" si="248"/>
        <v>0</v>
      </c>
      <c r="I150" s="8">
        <f t="shared" si="249"/>
        <v>0</v>
      </c>
      <c r="J150" s="23">
        <f t="shared" si="250"/>
        <v>0</v>
      </c>
      <c r="K150" s="8">
        <f t="shared" si="251"/>
        <v>0</v>
      </c>
      <c r="L150" s="8">
        <f t="shared" si="252"/>
        <v>0</v>
      </c>
      <c r="M150" s="8">
        <f t="shared" si="253"/>
        <v>0</v>
      </c>
      <c r="N150" s="8">
        <f t="shared" si="254"/>
        <v>0</v>
      </c>
      <c r="O150" s="8">
        <f t="shared" si="255"/>
        <v>0</v>
      </c>
      <c r="P150" s="8">
        <f t="shared" si="256"/>
        <v>0</v>
      </c>
      <c r="Q150" s="23">
        <f t="shared" si="257"/>
        <v>0</v>
      </c>
      <c r="R150" s="14"/>
      <c r="S150" s="14"/>
      <c r="T150" s="14"/>
      <c r="U150" s="14"/>
      <c r="V150" s="14"/>
      <c r="W150" s="14"/>
      <c r="X150" s="24"/>
      <c r="Y150" s="14"/>
      <c r="Z150" s="14"/>
      <c r="AA150" s="14"/>
      <c r="AB150" s="14"/>
      <c r="AC150" s="14"/>
      <c r="AD150" s="14"/>
      <c r="AE150" s="24"/>
      <c r="AF150" s="14"/>
      <c r="AG150" s="14"/>
      <c r="AH150" s="14"/>
      <c r="AI150" s="14"/>
      <c r="AJ150" s="14"/>
      <c r="AK150" s="14"/>
      <c r="AL150" s="24"/>
      <c r="AM150" s="14"/>
      <c r="AN150" s="14"/>
      <c r="AO150" s="14"/>
      <c r="AP150" s="14"/>
      <c r="AQ150" s="14"/>
      <c r="AR150" s="14"/>
      <c r="AS150" s="24"/>
      <c r="AT150" s="14"/>
      <c r="AU150" s="14"/>
      <c r="AV150" s="14"/>
      <c r="AW150" s="14"/>
      <c r="AX150" s="14"/>
      <c r="AY150" s="14"/>
      <c r="AZ150" s="24"/>
      <c r="BA150" s="14"/>
      <c r="BB150" s="14"/>
      <c r="BC150" s="14"/>
      <c r="BD150" s="14"/>
      <c r="BE150" s="14"/>
      <c r="BF150" s="14"/>
      <c r="BG150" s="24"/>
      <c r="BH150" s="14"/>
      <c r="BI150" s="14"/>
      <c r="BJ150" s="14"/>
      <c r="BK150" s="14"/>
      <c r="BL150" s="14"/>
      <c r="BM150" s="14"/>
      <c r="BN150" s="24"/>
      <c r="BO150" s="14"/>
      <c r="BP150" s="14"/>
      <c r="BQ150" s="14"/>
      <c r="BR150" s="14"/>
      <c r="BS150" s="14"/>
      <c r="BT150" s="14"/>
      <c r="BU150" s="24"/>
      <c r="BV150" s="14"/>
      <c r="BW150" s="14"/>
      <c r="BX150" s="14"/>
      <c r="BY150" s="14"/>
      <c r="BZ150" s="14"/>
      <c r="CA150" s="14"/>
      <c r="CB150" s="24"/>
      <c r="CC150" s="14"/>
      <c r="CD150" s="14"/>
      <c r="CE150" s="14"/>
      <c r="CF150" s="14"/>
      <c r="CG150" s="14"/>
      <c r="CH150" s="14"/>
      <c r="CI150" s="24"/>
      <c r="CJ150" s="8">
        <f t="shared" si="258"/>
        <v>0</v>
      </c>
      <c r="CK150" s="8">
        <f t="shared" si="259"/>
        <v>0</v>
      </c>
      <c r="CL150" s="8">
        <f t="shared" si="260"/>
        <v>0</v>
      </c>
      <c r="CM150" s="8">
        <f t="shared" si="261"/>
        <v>0</v>
      </c>
      <c r="CN150" s="8">
        <f t="shared" si="262"/>
        <v>0</v>
      </c>
      <c r="CO150" s="8">
        <f t="shared" si="263"/>
        <v>0</v>
      </c>
      <c r="CP150" s="23">
        <f t="shared" si="264"/>
        <v>0</v>
      </c>
      <c r="CQ150" s="8">
        <f t="shared" si="265"/>
        <v>0</v>
      </c>
      <c r="CR150" s="8">
        <f t="shared" si="266"/>
        <v>0</v>
      </c>
      <c r="CS150" s="8">
        <f t="shared" si="267"/>
        <v>0</v>
      </c>
      <c r="CT150" s="8">
        <f t="shared" si="268"/>
        <v>0</v>
      </c>
      <c r="CU150" s="8">
        <f t="shared" si="269"/>
        <v>0</v>
      </c>
      <c r="CV150" s="8">
        <f t="shared" si="270"/>
        <v>0</v>
      </c>
      <c r="CW150" s="23">
        <f t="shared" si="271"/>
        <v>0</v>
      </c>
      <c r="CX150" s="47" t="s">
        <v>1929</v>
      </c>
    </row>
    <row r="151" spans="1:102" ht="31.5" x14ac:dyDescent="0.25">
      <c r="A151" s="15" t="s">
        <v>153</v>
      </c>
      <c r="B151" s="46" t="s">
        <v>410</v>
      </c>
      <c r="C151" s="29" t="s">
        <v>411</v>
      </c>
      <c r="D151" s="8">
        <f t="shared" si="244"/>
        <v>0</v>
      </c>
      <c r="E151" s="8">
        <f t="shared" si="245"/>
        <v>0</v>
      </c>
      <c r="F151" s="8">
        <f t="shared" si="246"/>
        <v>0</v>
      </c>
      <c r="G151" s="8">
        <f t="shared" si="247"/>
        <v>0</v>
      </c>
      <c r="H151" s="8">
        <f t="shared" si="248"/>
        <v>0</v>
      </c>
      <c r="I151" s="8">
        <f t="shared" si="249"/>
        <v>0</v>
      </c>
      <c r="J151" s="23">
        <f t="shared" si="250"/>
        <v>0</v>
      </c>
      <c r="K151" s="8">
        <f t="shared" si="251"/>
        <v>0</v>
      </c>
      <c r="L151" s="8">
        <f t="shared" si="252"/>
        <v>0</v>
      </c>
      <c r="M151" s="8">
        <f t="shared" si="253"/>
        <v>0</v>
      </c>
      <c r="N151" s="8">
        <f t="shared" si="254"/>
        <v>0</v>
      </c>
      <c r="O151" s="8">
        <f t="shared" si="255"/>
        <v>0</v>
      </c>
      <c r="P151" s="8">
        <f t="shared" si="256"/>
        <v>0</v>
      </c>
      <c r="Q151" s="23">
        <f t="shared" si="257"/>
        <v>0</v>
      </c>
      <c r="R151" s="14"/>
      <c r="S151" s="14"/>
      <c r="T151" s="14"/>
      <c r="U151" s="14"/>
      <c r="V151" s="14"/>
      <c r="W151" s="14"/>
      <c r="X151" s="24"/>
      <c r="Y151" s="14"/>
      <c r="Z151" s="14"/>
      <c r="AA151" s="14"/>
      <c r="AB151" s="14"/>
      <c r="AC151" s="14"/>
      <c r="AD151" s="14"/>
      <c r="AE151" s="24"/>
      <c r="AF151" s="14"/>
      <c r="AG151" s="14"/>
      <c r="AH151" s="14"/>
      <c r="AI151" s="14"/>
      <c r="AJ151" s="14"/>
      <c r="AK151" s="14"/>
      <c r="AL151" s="24"/>
      <c r="AM151" s="14"/>
      <c r="AN151" s="14"/>
      <c r="AO151" s="14"/>
      <c r="AP151" s="14"/>
      <c r="AQ151" s="14"/>
      <c r="AR151" s="14"/>
      <c r="AS151" s="24"/>
      <c r="AT151" s="14"/>
      <c r="AU151" s="14"/>
      <c r="AV151" s="14"/>
      <c r="AW151" s="14"/>
      <c r="AX151" s="14"/>
      <c r="AY151" s="14"/>
      <c r="AZ151" s="24"/>
      <c r="BA151" s="14"/>
      <c r="BB151" s="14"/>
      <c r="BC151" s="14"/>
      <c r="BD151" s="14"/>
      <c r="BE151" s="14"/>
      <c r="BF151" s="14"/>
      <c r="BG151" s="24"/>
      <c r="BH151" s="14"/>
      <c r="BI151" s="14"/>
      <c r="BJ151" s="14"/>
      <c r="BK151" s="14"/>
      <c r="BL151" s="14"/>
      <c r="BM151" s="14"/>
      <c r="BN151" s="24"/>
      <c r="BO151" s="14"/>
      <c r="BP151" s="14"/>
      <c r="BQ151" s="14"/>
      <c r="BR151" s="14"/>
      <c r="BS151" s="14"/>
      <c r="BT151" s="14"/>
      <c r="BU151" s="24"/>
      <c r="BV151" s="14"/>
      <c r="BW151" s="14"/>
      <c r="BX151" s="14"/>
      <c r="BY151" s="14"/>
      <c r="BZ151" s="14"/>
      <c r="CA151" s="14"/>
      <c r="CB151" s="24"/>
      <c r="CC151" s="14"/>
      <c r="CD151" s="14"/>
      <c r="CE151" s="14"/>
      <c r="CF151" s="14"/>
      <c r="CG151" s="14"/>
      <c r="CH151" s="14"/>
      <c r="CI151" s="24"/>
      <c r="CJ151" s="8">
        <f t="shared" si="258"/>
        <v>0</v>
      </c>
      <c r="CK151" s="8">
        <f t="shared" si="259"/>
        <v>0</v>
      </c>
      <c r="CL151" s="8">
        <f t="shared" si="260"/>
        <v>0</v>
      </c>
      <c r="CM151" s="8">
        <f t="shared" si="261"/>
        <v>0</v>
      </c>
      <c r="CN151" s="8">
        <f t="shared" si="262"/>
        <v>0</v>
      </c>
      <c r="CO151" s="8">
        <f t="shared" si="263"/>
        <v>0</v>
      </c>
      <c r="CP151" s="23">
        <f t="shared" si="264"/>
        <v>0</v>
      </c>
      <c r="CQ151" s="8">
        <f t="shared" si="265"/>
        <v>0</v>
      </c>
      <c r="CR151" s="8">
        <f t="shared" si="266"/>
        <v>0</v>
      </c>
      <c r="CS151" s="8">
        <f t="shared" si="267"/>
        <v>0</v>
      </c>
      <c r="CT151" s="8">
        <f t="shared" si="268"/>
        <v>0</v>
      </c>
      <c r="CU151" s="8">
        <f t="shared" si="269"/>
        <v>0</v>
      </c>
      <c r="CV151" s="8">
        <f t="shared" si="270"/>
        <v>0</v>
      </c>
      <c r="CW151" s="23">
        <f t="shared" si="271"/>
        <v>0</v>
      </c>
      <c r="CX151" s="47" t="s">
        <v>1929</v>
      </c>
    </row>
    <row r="152" spans="1:102" ht="31.5" x14ac:dyDescent="0.25">
      <c r="A152" s="15" t="s">
        <v>153</v>
      </c>
      <c r="B152" s="46" t="s">
        <v>412</v>
      </c>
      <c r="C152" s="29" t="s">
        <v>413</v>
      </c>
      <c r="D152" s="8">
        <f t="shared" si="244"/>
        <v>0</v>
      </c>
      <c r="E152" s="8">
        <f t="shared" si="245"/>
        <v>0</v>
      </c>
      <c r="F152" s="8">
        <f t="shared" si="246"/>
        <v>0</v>
      </c>
      <c r="G152" s="8">
        <f t="shared" si="247"/>
        <v>0</v>
      </c>
      <c r="H152" s="8">
        <f t="shared" si="248"/>
        <v>0</v>
      </c>
      <c r="I152" s="8">
        <f t="shared" si="249"/>
        <v>0</v>
      </c>
      <c r="J152" s="23">
        <f t="shared" si="250"/>
        <v>0</v>
      </c>
      <c r="K152" s="8">
        <f t="shared" si="251"/>
        <v>0</v>
      </c>
      <c r="L152" s="8">
        <f t="shared" si="252"/>
        <v>0</v>
      </c>
      <c r="M152" s="8">
        <f t="shared" si="253"/>
        <v>0</v>
      </c>
      <c r="N152" s="8">
        <f t="shared" si="254"/>
        <v>0</v>
      </c>
      <c r="O152" s="8">
        <f t="shared" si="255"/>
        <v>0</v>
      </c>
      <c r="P152" s="8">
        <f t="shared" si="256"/>
        <v>0</v>
      </c>
      <c r="Q152" s="23">
        <f t="shared" si="257"/>
        <v>0</v>
      </c>
      <c r="R152" s="14"/>
      <c r="S152" s="14"/>
      <c r="T152" s="14"/>
      <c r="U152" s="14"/>
      <c r="V152" s="14"/>
      <c r="W152" s="14"/>
      <c r="X152" s="24"/>
      <c r="Y152" s="14"/>
      <c r="Z152" s="14"/>
      <c r="AA152" s="14"/>
      <c r="AB152" s="14"/>
      <c r="AC152" s="14"/>
      <c r="AD152" s="14"/>
      <c r="AE152" s="24"/>
      <c r="AF152" s="14"/>
      <c r="AG152" s="14"/>
      <c r="AH152" s="14"/>
      <c r="AI152" s="14"/>
      <c r="AJ152" s="14"/>
      <c r="AK152" s="14"/>
      <c r="AL152" s="24"/>
      <c r="AM152" s="14"/>
      <c r="AN152" s="14"/>
      <c r="AO152" s="14"/>
      <c r="AP152" s="14"/>
      <c r="AQ152" s="14"/>
      <c r="AR152" s="14"/>
      <c r="AS152" s="24"/>
      <c r="AT152" s="14"/>
      <c r="AU152" s="14"/>
      <c r="AV152" s="14"/>
      <c r="AW152" s="14"/>
      <c r="AX152" s="14"/>
      <c r="AY152" s="14"/>
      <c r="AZ152" s="24"/>
      <c r="BA152" s="14"/>
      <c r="BB152" s="14"/>
      <c r="BC152" s="14"/>
      <c r="BD152" s="14"/>
      <c r="BE152" s="14"/>
      <c r="BF152" s="14"/>
      <c r="BG152" s="24"/>
      <c r="BH152" s="14"/>
      <c r="BI152" s="14"/>
      <c r="BJ152" s="14"/>
      <c r="BK152" s="14"/>
      <c r="BL152" s="14"/>
      <c r="BM152" s="14"/>
      <c r="BN152" s="24"/>
      <c r="BO152" s="14"/>
      <c r="BP152" s="14"/>
      <c r="BQ152" s="14"/>
      <c r="BR152" s="14"/>
      <c r="BS152" s="14"/>
      <c r="BT152" s="14"/>
      <c r="BU152" s="24"/>
      <c r="BV152" s="14"/>
      <c r="BW152" s="14"/>
      <c r="BX152" s="14"/>
      <c r="BY152" s="14"/>
      <c r="BZ152" s="14"/>
      <c r="CA152" s="14"/>
      <c r="CB152" s="24"/>
      <c r="CC152" s="14"/>
      <c r="CD152" s="14"/>
      <c r="CE152" s="14"/>
      <c r="CF152" s="14"/>
      <c r="CG152" s="14"/>
      <c r="CH152" s="14"/>
      <c r="CI152" s="24"/>
      <c r="CJ152" s="8">
        <f t="shared" si="258"/>
        <v>0</v>
      </c>
      <c r="CK152" s="8">
        <f t="shared" si="259"/>
        <v>0</v>
      </c>
      <c r="CL152" s="8">
        <f t="shared" si="260"/>
        <v>0</v>
      </c>
      <c r="CM152" s="8">
        <f t="shared" si="261"/>
        <v>0</v>
      </c>
      <c r="CN152" s="8">
        <f t="shared" si="262"/>
        <v>0</v>
      </c>
      <c r="CO152" s="8">
        <f t="shared" si="263"/>
        <v>0</v>
      </c>
      <c r="CP152" s="23">
        <f t="shared" si="264"/>
        <v>0</v>
      </c>
      <c r="CQ152" s="8">
        <f t="shared" si="265"/>
        <v>0</v>
      </c>
      <c r="CR152" s="8">
        <f t="shared" si="266"/>
        <v>0</v>
      </c>
      <c r="CS152" s="8">
        <f t="shared" si="267"/>
        <v>0</v>
      </c>
      <c r="CT152" s="8">
        <f t="shared" si="268"/>
        <v>0</v>
      </c>
      <c r="CU152" s="8">
        <f t="shared" si="269"/>
        <v>0</v>
      </c>
      <c r="CV152" s="8">
        <f t="shared" si="270"/>
        <v>0</v>
      </c>
      <c r="CW152" s="23">
        <f t="shared" si="271"/>
        <v>0</v>
      </c>
      <c r="CX152" s="47" t="s">
        <v>1929</v>
      </c>
    </row>
    <row r="153" spans="1:102" ht="47.25" x14ac:dyDescent="0.25">
      <c r="A153" s="15" t="s">
        <v>153</v>
      </c>
      <c r="B153" s="46" t="s">
        <v>414</v>
      </c>
      <c r="C153" s="29" t="s">
        <v>415</v>
      </c>
      <c r="D153" s="8">
        <f t="shared" si="244"/>
        <v>0</v>
      </c>
      <c r="E153" s="8">
        <f t="shared" si="245"/>
        <v>0</v>
      </c>
      <c r="F153" s="8">
        <f t="shared" si="246"/>
        <v>0</v>
      </c>
      <c r="G153" s="8">
        <f t="shared" si="247"/>
        <v>0</v>
      </c>
      <c r="H153" s="8">
        <f t="shared" si="248"/>
        <v>0</v>
      </c>
      <c r="I153" s="8">
        <f t="shared" si="249"/>
        <v>0</v>
      </c>
      <c r="J153" s="23">
        <f t="shared" si="250"/>
        <v>0</v>
      </c>
      <c r="K153" s="8">
        <f t="shared" si="251"/>
        <v>0</v>
      </c>
      <c r="L153" s="8">
        <f t="shared" si="252"/>
        <v>0</v>
      </c>
      <c r="M153" s="8">
        <f t="shared" si="253"/>
        <v>0</v>
      </c>
      <c r="N153" s="8">
        <f t="shared" si="254"/>
        <v>0</v>
      </c>
      <c r="O153" s="8">
        <f t="shared" si="255"/>
        <v>0</v>
      </c>
      <c r="P153" s="8">
        <f t="shared" si="256"/>
        <v>0</v>
      </c>
      <c r="Q153" s="23">
        <f t="shared" si="257"/>
        <v>0</v>
      </c>
      <c r="R153" s="14"/>
      <c r="S153" s="14"/>
      <c r="T153" s="14"/>
      <c r="U153" s="14"/>
      <c r="V153" s="14"/>
      <c r="W153" s="14"/>
      <c r="X153" s="24"/>
      <c r="Y153" s="14"/>
      <c r="Z153" s="14"/>
      <c r="AA153" s="14"/>
      <c r="AB153" s="14"/>
      <c r="AC153" s="14"/>
      <c r="AD153" s="14"/>
      <c r="AE153" s="24"/>
      <c r="AF153" s="14"/>
      <c r="AG153" s="14"/>
      <c r="AH153" s="14"/>
      <c r="AI153" s="14"/>
      <c r="AJ153" s="14"/>
      <c r="AK153" s="14"/>
      <c r="AL153" s="24"/>
      <c r="AM153" s="14"/>
      <c r="AN153" s="14"/>
      <c r="AO153" s="14"/>
      <c r="AP153" s="14"/>
      <c r="AQ153" s="14"/>
      <c r="AR153" s="14"/>
      <c r="AS153" s="24"/>
      <c r="AT153" s="14"/>
      <c r="AU153" s="14"/>
      <c r="AV153" s="14"/>
      <c r="AW153" s="14"/>
      <c r="AX153" s="14"/>
      <c r="AY153" s="14"/>
      <c r="AZ153" s="24"/>
      <c r="BA153" s="14"/>
      <c r="BB153" s="14"/>
      <c r="BC153" s="14"/>
      <c r="BD153" s="14"/>
      <c r="BE153" s="14"/>
      <c r="BF153" s="14"/>
      <c r="BG153" s="24"/>
      <c r="BH153" s="14"/>
      <c r="BI153" s="14"/>
      <c r="BJ153" s="14"/>
      <c r="BK153" s="14"/>
      <c r="BL153" s="14"/>
      <c r="BM153" s="14"/>
      <c r="BN153" s="24"/>
      <c r="BO153" s="14"/>
      <c r="BP153" s="14"/>
      <c r="BQ153" s="14"/>
      <c r="BR153" s="14"/>
      <c r="BS153" s="14"/>
      <c r="BT153" s="14"/>
      <c r="BU153" s="24"/>
      <c r="BV153" s="14"/>
      <c r="BW153" s="14"/>
      <c r="BX153" s="14"/>
      <c r="BY153" s="14"/>
      <c r="BZ153" s="14"/>
      <c r="CA153" s="14"/>
      <c r="CB153" s="24"/>
      <c r="CC153" s="14"/>
      <c r="CD153" s="14"/>
      <c r="CE153" s="14"/>
      <c r="CF153" s="14"/>
      <c r="CG153" s="14"/>
      <c r="CH153" s="14"/>
      <c r="CI153" s="24"/>
      <c r="CJ153" s="8">
        <f t="shared" si="258"/>
        <v>0</v>
      </c>
      <c r="CK153" s="8">
        <f t="shared" si="259"/>
        <v>0</v>
      </c>
      <c r="CL153" s="8">
        <f t="shared" si="260"/>
        <v>0</v>
      </c>
      <c r="CM153" s="8">
        <f t="shared" si="261"/>
        <v>0</v>
      </c>
      <c r="CN153" s="8">
        <f t="shared" si="262"/>
        <v>0</v>
      </c>
      <c r="CO153" s="8">
        <f t="shared" si="263"/>
        <v>0</v>
      </c>
      <c r="CP153" s="23">
        <f t="shared" si="264"/>
        <v>0</v>
      </c>
      <c r="CQ153" s="8">
        <f t="shared" si="265"/>
        <v>0</v>
      </c>
      <c r="CR153" s="8">
        <f t="shared" si="266"/>
        <v>0</v>
      </c>
      <c r="CS153" s="8">
        <f t="shared" si="267"/>
        <v>0</v>
      </c>
      <c r="CT153" s="8">
        <f t="shared" si="268"/>
        <v>0</v>
      </c>
      <c r="CU153" s="8">
        <f t="shared" si="269"/>
        <v>0</v>
      </c>
      <c r="CV153" s="8">
        <f t="shared" si="270"/>
        <v>0</v>
      </c>
      <c r="CW153" s="23">
        <f t="shared" si="271"/>
        <v>0</v>
      </c>
      <c r="CX153" s="47" t="s">
        <v>1929</v>
      </c>
    </row>
    <row r="154" spans="1:102" ht="47.25" x14ac:dyDescent="0.25">
      <c r="A154" s="15" t="s">
        <v>153</v>
      </c>
      <c r="B154" s="46" t="s">
        <v>416</v>
      </c>
      <c r="C154" s="29" t="s">
        <v>417</v>
      </c>
      <c r="D154" s="8">
        <f t="shared" si="244"/>
        <v>0</v>
      </c>
      <c r="E154" s="8">
        <f t="shared" si="245"/>
        <v>0</v>
      </c>
      <c r="F154" s="8">
        <f t="shared" si="246"/>
        <v>0</v>
      </c>
      <c r="G154" s="8">
        <f t="shared" si="247"/>
        <v>0</v>
      </c>
      <c r="H154" s="8">
        <f t="shared" si="248"/>
        <v>0</v>
      </c>
      <c r="I154" s="8">
        <f t="shared" si="249"/>
        <v>0</v>
      </c>
      <c r="J154" s="23">
        <f t="shared" si="250"/>
        <v>0</v>
      </c>
      <c r="K154" s="8">
        <f t="shared" si="251"/>
        <v>0</v>
      </c>
      <c r="L154" s="8">
        <f t="shared" si="252"/>
        <v>0</v>
      </c>
      <c r="M154" s="8">
        <f t="shared" si="253"/>
        <v>0</v>
      </c>
      <c r="N154" s="8">
        <f t="shared" si="254"/>
        <v>0</v>
      </c>
      <c r="O154" s="8">
        <f t="shared" si="255"/>
        <v>0</v>
      </c>
      <c r="P154" s="8">
        <f t="shared" si="256"/>
        <v>0</v>
      </c>
      <c r="Q154" s="23">
        <f t="shared" si="257"/>
        <v>0</v>
      </c>
      <c r="R154" s="14"/>
      <c r="S154" s="14"/>
      <c r="T154" s="14"/>
      <c r="U154" s="14"/>
      <c r="V154" s="14"/>
      <c r="W154" s="14"/>
      <c r="X154" s="24"/>
      <c r="Y154" s="14"/>
      <c r="Z154" s="14"/>
      <c r="AA154" s="14"/>
      <c r="AB154" s="14"/>
      <c r="AC154" s="14"/>
      <c r="AD154" s="14"/>
      <c r="AE154" s="24"/>
      <c r="AF154" s="14"/>
      <c r="AG154" s="14"/>
      <c r="AH154" s="14"/>
      <c r="AI154" s="14"/>
      <c r="AJ154" s="14"/>
      <c r="AK154" s="14"/>
      <c r="AL154" s="24"/>
      <c r="AM154" s="14"/>
      <c r="AN154" s="14"/>
      <c r="AO154" s="14"/>
      <c r="AP154" s="14"/>
      <c r="AQ154" s="14"/>
      <c r="AR154" s="14"/>
      <c r="AS154" s="24"/>
      <c r="AT154" s="14"/>
      <c r="AU154" s="14"/>
      <c r="AV154" s="14"/>
      <c r="AW154" s="14"/>
      <c r="AX154" s="14"/>
      <c r="AY154" s="14"/>
      <c r="AZ154" s="24"/>
      <c r="BA154" s="14"/>
      <c r="BB154" s="14"/>
      <c r="BC154" s="14"/>
      <c r="BD154" s="14"/>
      <c r="BE154" s="14"/>
      <c r="BF154" s="14"/>
      <c r="BG154" s="24"/>
      <c r="BH154" s="14"/>
      <c r="BI154" s="14"/>
      <c r="BJ154" s="14"/>
      <c r="BK154" s="14"/>
      <c r="BL154" s="14"/>
      <c r="BM154" s="14"/>
      <c r="BN154" s="24"/>
      <c r="BO154" s="14"/>
      <c r="BP154" s="14"/>
      <c r="BQ154" s="14"/>
      <c r="BR154" s="14"/>
      <c r="BS154" s="14"/>
      <c r="BT154" s="14"/>
      <c r="BU154" s="24"/>
      <c r="BV154" s="14"/>
      <c r="BW154" s="14"/>
      <c r="BX154" s="14"/>
      <c r="BY154" s="14"/>
      <c r="BZ154" s="14"/>
      <c r="CA154" s="14"/>
      <c r="CB154" s="24"/>
      <c r="CC154" s="14"/>
      <c r="CD154" s="14"/>
      <c r="CE154" s="14"/>
      <c r="CF154" s="14"/>
      <c r="CG154" s="14"/>
      <c r="CH154" s="14"/>
      <c r="CI154" s="24"/>
      <c r="CJ154" s="8">
        <f t="shared" si="258"/>
        <v>0</v>
      </c>
      <c r="CK154" s="8">
        <f t="shared" si="259"/>
        <v>0</v>
      </c>
      <c r="CL154" s="8">
        <f t="shared" si="260"/>
        <v>0</v>
      </c>
      <c r="CM154" s="8">
        <f t="shared" si="261"/>
        <v>0</v>
      </c>
      <c r="CN154" s="8">
        <f t="shared" si="262"/>
        <v>0</v>
      </c>
      <c r="CO154" s="8">
        <f t="shared" si="263"/>
        <v>0</v>
      </c>
      <c r="CP154" s="23">
        <f t="shared" si="264"/>
        <v>0</v>
      </c>
      <c r="CQ154" s="8">
        <f t="shared" si="265"/>
        <v>0</v>
      </c>
      <c r="CR154" s="8">
        <f t="shared" si="266"/>
        <v>0</v>
      </c>
      <c r="CS154" s="8">
        <f t="shared" si="267"/>
        <v>0</v>
      </c>
      <c r="CT154" s="8">
        <f t="shared" si="268"/>
        <v>0</v>
      </c>
      <c r="CU154" s="8">
        <f t="shared" si="269"/>
        <v>0</v>
      </c>
      <c r="CV154" s="8">
        <f t="shared" si="270"/>
        <v>0</v>
      </c>
      <c r="CW154" s="23">
        <f t="shared" si="271"/>
        <v>0</v>
      </c>
      <c r="CX154" s="47" t="s">
        <v>1929</v>
      </c>
    </row>
    <row r="155" spans="1:102" ht="31.5" x14ac:dyDescent="0.25">
      <c r="A155" s="15" t="s">
        <v>153</v>
      </c>
      <c r="B155" s="46" t="s">
        <v>418</v>
      </c>
      <c r="C155" s="29" t="s">
        <v>419</v>
      </c>
      <c r="D155" s="8">
        <f t="shared" si="244"/>
        <v>0.8</v>
      </c>
      <c r="E155" s="8">
        <f t="shared" si="245"/>
        <v>0</v>
      </c>
      <c r="F155" s="8">
        <f t="shared" si="246"/>
        <v>0</v>
      </c>
      <c r="G155" s="8">
        <f t="shared" si="247"/>
        <v>0</v>
      </c>
      <c r="H155" s="8">
        <f t="shared" si="248"/>
        <v>0</v>
      </c>
      <c r="I155" s="8">
        <f t="shared" si="249"/>
        <v>0</v>
      </c>
      <c r="J155" s="23">
        <f t="shared" si="250"/>
        <v>0</v>
      </c>
      <c r="K155" s="8">
        <f t="shared" si="251"/>
        <v>0</v>
      </c>
      <c r="L155" s="8">
        <f t="shared" si="252"/>
        <v>0</v>
      </c>
      <c r="M155" s="8">
        <f t="shared" si="253"/>
        <v>0</v>
      </c>
      <c r="N155" s="8">
        <f t="shared" si="254"/>
        <v>0</v>
      </c>
      <c r="O155" s="8">
        <f t="shared" si="255"/>
        <v>0</v>
      </c>
      <c r="P155" s="8">
        <f t="shared" si="256"/>
        <v>0</v>
      </c>
      <c r="Q155" s="23">
        <f t="shared" si="257"/>
        <v>0</v>
      </c>
      <c r="R155" s="14"/>
      <c r="S155" s="14"/>
      <c r="T155" s="14"/>
      <c r="U155" s="14"/>
      <c r="V155" s="14"/>
      <c r="W155" s="14"/>
      <c r="X155" s="24"/>
      <c r="Y155" s="14"/>
      <c r="Z155" s="14"/>
      <c r="AA155" s="14"/>
      <c r="AB155" s="14"/>
      <c r="AC155" s="14"/>
      <c r="AD155" s="14"/>
      <c r="AE155" s="24"/>
      <c r="AF155" s="14"/>
      <c r="AG155" s="14"/>
      <c r="AH155" s="14"/>
      <c r="AI155" s="14"/>
      <c r="AJ155" s="14"/>
      <c r="AK155" s="14"/>
      <c r="AL155" s="24"/>
      <c r="AM155" s="14"/>
      <c r="AN155" s="14"/>
      <c r="AO155" s="14"/>
      <c r="AP155" s="14"/>
      <c r="AQ155" s="14"/>
      <c r="AR155" s="14"/>
      <c r="AS155" s="24"/>
      <c r="AT155" s="14">
        <v>0.8</v>
      </c>
      <c r="AU155" s="14"/>
      <c r="AV155" s="14"/>
      <c r="AW155" s="14"/>
      <c r="AX155" s="14"/>
      <c r="AY155" s="14"/>
      <c r="AZ155" s="24"/>
      <c r="BA155" s="14"/>
      <c r="BB155" s="14"/>
      <c r="BC155" s="14"/>
      <c r="BD155" s="14"/>
      <c r="BE155" s="14"/>
      <c r="BF155" s="14"/>
      <c r="BG155" s="24"/>
      <c r="BH155" s="14"/>
      <c r="BI155" s="14"/>
      <c r="BJ155" s="14"/>
      <c r="BK155" s="14"/>
      <c r="BL155" s="14"/>
      <c r="BM155" s="14"/>
      <c r="BN155" s="24"/>
      <c r="BO155" s="14"/>
      <c r="BP155" s="14"/>
      <c r="BQ155" s="14"/>
      <c r="BR155" s="14"/>
      <c r="BS155" s="14"/>
      <c r="BT155" s="14"/>
      <c r="BU155" s="24"/>
      <c r="BV155" s="14"/>
      <c r="BW155" s="14"/>
      <c r="BX155" s="14"/>
      <c r="BY155" s="14"/>
      <c r="BZ155" s="14"/>
      <c r="CA155" s="14"/>
      <c r="CB155" s="24"/>
      <c r="CC155" s="14"/>
      <c r="CD155" s="14"/>
      <c r="CE155" s="14"/>
      <c r="CF155" s="14"/>
      <c r="CG155" s="14"/>
      <c r="CH155" s="14"/>
      <c r="CI155" s="24"/>
      <c r="CJ155" s="8">
        <f t="shared" si="258"/>
        <v>0.8</v>
      </c>
      <c r="CK155" s="8">
        <f t="shared" si="259"/>
        <v>0</v>
      </c>
      <c r="CL155" s="8">
        <f t="shared" si="260"/>
        <v>0</v>
      </c>
      <c r="CM155" s="8">
        <f t="shared" si="261"/>
        <v>0</v>
      </c>
      <c r="CN155" s="8">
        <f t="shared" si="262"/>
        <v>0</v>
      </c>
      <c r="CO155" s="8">
        <f t="shared" si="263"/>
        <v>0</v>
      </c>
      <c r="CP155" s="23">
        <f t="shared" si="264"/>
        <v>0</v>
      </c>
      <c r="CQ155" s="8">
        <f t="shared" si="265"/>
        <v>0</v>
      </c>
      <c r="CR155" s="8">
        <f t="shared" si="266"/>
        <v>0</v>
      </c>
      <c r="CS155" s="8">
        <f t="shared" si="267"/>
        <v>0</v>
      </c>
      <c r="CT155" s="8">
        <f t="shared" si="268"/>
        <v>0</v>
      </c>
      <c r="CU155" s="8">
        <f t="shared" si="269"/>
        <v>0</v>
      </c>
      <c r="CV155" s="8">
        <f t="shared" si="270"/>
        <v>0</v>
      </c>
      <c r="CW155" s="23">
        <f t="shared" si="271"/>
        <v>0</v>
      </c>
      <c r="CX155" s="47" t="s">
        <v>1929</v>
      </c>
    </row>
    <row r="156" spans="1:102" ht="47.25" x14ac:dyDescent="0.25">
      <c r="A156" s="15" t="s">
        <v>153</v>
      </c>
      <c r="B156" s="46" t="s">
        <v>420</v>
      </c>
      <c r="C156" s="29" t="s">
        <v>421</v>
      </c>
      <c r="D156" s="8">
        <f t="shared" si="244"/>
        <v>0</v>
      </c>
      <c r="E156" s="8">
        <f t="shared" si="245"/>
        <v>0</v>
      </c>
      <c r="F156" s="8">
        <f t="shared" si="246"/>
        <v>0</v>
      </c>
      <c r="G156" s="8">
        <f t="shared" si="247"/>
        <v>0</v>
      </c>
      <c r="H156" s="8">
        <f t="shared" si="248"/>
        <v>0.215</v>
      </c>
      <c r="I156" s="8">
        <f t="shared" si="249"/>
        <v>0</v>
      </c>
      <c r="J156" s="23">
        <f t="shared" si="250"/>
        <v>0</v>
      </c>
      <c r="K156" s="8">
        <f t="shared" si="251"/>
        <v>0</v>
      </c>
      <c r="L156" s="8">
        <f t="shared" si="252"/>
        <v>0</v>
      </c>
      <c r="M156" s="8">
        <f t="shared" si="253"/>
        <v>0</v>
      </c>
      <c r="N156" s="8">
        <f t="shared" si="254"/>
        <v>0</v>
      </c>
      <c r="O156" s="8">
        <f t="shared" si="255"/>
        <v>0</v>
      </c>
      <c r="P156" s="8">
        <f t="shared" si="256"/>
        <v>0</v>
      </c>
      <c r="Q156" s="23">
        <f t="shared" si="257"/>
        <v>0</v>
      </c>
      <c r="R156" s="14"/>
      <c r="S156" s="14"/>
      <c r="T156" s="14"/>
      <c r="U156" s="14"/>
      <c r="V156" s="14"/>
      <c r="W156" s="14"/>
      <c r="X156" s="24"/>
      <c r="Y156" s="14"/>
      <c r="Z156" s="14"/>
      <c r="AA156" s="14"/>
      <c r="AB156" s="14"/>
      <c r="AC156" s="14"/>
      <c r="AD156" s="14"/>
      <c r="AE156" s="24"/>
      <c r="AF156" s="14"/>
      <c r="AG156" s="14"/>
      <c r="AH156" s="14"/>
      <c r="AI156" s="14"/>
      <c r="AJ156" s="14"/>
      <c r="AK156" s="14"/>
      <c r="AL156" s="24"/>
      <c r="AM156" s="14"/>
      <c r="AN156" s="14"/>
      <c r="AO156" s="14"/>
      <c r="AP156" s="14"/>
      <c r="AQ156" s="14"/>
      <c r="AR156" s="14"/>
      <c r="AS156" s="24"/>
      <c r="AT156" s="14"/>
      <c r="AU156" s="14"/>
      <c r="AV156" s="14"/>
      <c r="AW156" s="14"/>
      <c r="AX156" s="14">
        <v>0.215</v>
      </c>
      <c r="AY156" s="14"/>
      <c r="AZ156" s="24"/>
      <c r="BA156" s="14"/>
      <c r="BB156" s="14"/>
      <c r="BC156" s="14"/>
      <c r="BD156" s="14"/>
      <c r="BE156" s="14"/>
      <c r="BF156" s="14"/>
      <c r="BG156" s="24"/>
      <c r="BH156" s="14"/>
      <c r="BI156" s="14"/>
      <c r="BJ156" s="14"/>
      <c r="BK156" s="14"/>
      <c r="BL156" s="14"/>
      <c r="BM156" s="14"/>
      <c r="BN156" s="24"/>
      <c r="BO156" s="14"/>
      <c r="BP156" s="14"/>
      <c r="BQ156" s="14"/>
      <c r="BR156" s="14"/>
      <c r="BS156" s="14"/>
      <c r="BT156" s="14"/>
      <c r="BU156" s="24"/>
      <c r="BV156" s="14"/>
      <c r="BW156" s="14"/>
      <c r="BX156" s="14"/>
      <c r="BY156" s="14"/>
      <c r="BZ156" s="14"/>
      <c r="CA156" s="14"/>
      <c r="CB156" s="24"/>
      <c r="CC156" s="14"/>
      <c r="CD156" s="14"/>
      <c r="CE156" s="14"/>
      <c r="CF156" s="14"/>
      <c r="CG156" s="14"/>
      <c r="CH156" s="14"/>
      <c r="CI156" s="24"/>
      <c r="CJ156" s="8">
        <f t="shared" si="258"/>
        <v>0</v>
      </c>
      <c r="CK156" s="8">
        <f t="shared" si="259"/>
        <v>0</v>
      </c>
      <c r="CL156" s="8">
        <f t="shared" si="260"/>
        <v>0</v>
      </c>
      <c r="CM156" s="8">
        <f t="shared" si="261"/>
        <v>0</v>
      </c>
      <c r="CN156" s="8">
        <f t="shared" si="262"/>
        <v>0.215</v>
      </c>
      <c r="CO156" s="8">
        <f t="shared" si="263"/>
        <v>0</v>
      </c>
      <c r="CP156" s="23">
        <f t="shared" si="264"/>
        <v>0</v>
      </c>
      <c r="CQ156" s="8">
        <f t="shared" si="265"/>
        <v>0</v>
      </c>
      <c r="CR156" s="8">
        <f t="shared" si="266"/>
        <v>0</v>
      </c>
      <c r="CS156" s="8">
        <f t="shared" si="267"/>
        <v>0</v>
      </c>
      <c r="CT156" s="8">
        <f t="shared" si="268"/>
        <v>0</v>
      </c>
      <c r="CU156" s="8">
        <f t="shared" si="269"/>
        <v>0</v>
      </c>
      <c r="CV156" s="8">
        <f t="shared" si="270"/>
        <v>0</v>
      </c>
      <c r="CW156" s="23">
        <f t="shared" si="271"/>
        <v>0</v>
      </c>
      <c r="CX156" s="47" t="s">
        <v>1929</v>
      </c>
    </row>
    <row r="157" spans="1:102" ht="47.25" x14ac:dyDescent="0.25">
      <c r="A157" s="15" t="s">
        <v>153</v>
      </c>
      <c r="B157" s="46" t="s">
        <v>422</v>
      </c>
      <c r="C157" s="29" t="s">
        <v>423</v>
      </c>
      <c r="D157" s="8">
        <f t="shared" si="244"/>
        <v>0</v>
      </c>
      <c r="E157" s="8">
        <f t="shared" si="245"/>
        <v>0</v>
      </c>
      <c r="F157" s="8">
        <f t="shared" si="246"/>
        <v>0</v>
      </c>
      <c r="G157" s="8">
        <f t="shared" si="247"/>
        <v>0</v>
      </c>
      <c r="H157" s="8">
        <f t="shared" si="248"/>
        <v>0.7</v>
      </c>
      <c r="I157" s="8">
        <f t="shared" si="249"/>
        <v>0</v>
      </c>
      <c r="J157" s="23">
        <f t="shared" si="250"/>
        <v>0</v>
      </c>
      <c r="K157" s="8">
        <f t="shared" si="251"/>
        <v>0</v>
      </c>
      <c r="L157" s="8">
        <f t="shared" si="252"/>
        <v>0</v>
      </c>
      <c r="M157" s="8">
        <f t="shared" si="253"/>
        <v>0</v>
      </c>
      <c r="N157" s="8">
        <f t="shared" si="254"/>
        <v>0</v>
      </c>
      <c r="O157" s="8">
        <f t="shared" si="255"/>
        <v>0</v>
      </c>
      <c r="P157" s="8">
        <f t="shared" si="256"/>
        <v>0</v>
      </c>
      <c r="Q157" s="23">
        <f t="shared" si="257"/>
        <v>0</v>
      </c>
      <c r="R157" s="14"/>
      <c r="S157" s="14"/>
      <c r="T157" s="14"/>
      <c r="U157" s="14"/>
      <c r="V157" s="14"/>
      <c r="W157" s="14"/>
      <c r="X157" s="24"/>
      <c r="Y157" s="14"/>
      <c r="Z157" s="14"/>
      <c r="AA157" s="14"/>
      <c r="AB157" s="14"/>
      <c r="AC157" s="14"/>
      <c r="AD157" s="14"/>
      <c r="AE157" s="24"/>
      <c r="AF157" s="14"/>
      <c r="AG157" s="14"/>
      <c r="AH157" s="14"/>
      <c r="AI157" s="14"/>
      <c r="AJ157" s="14"/>
      <c r="AK157" s="14"/>
      <c r="AL157" s="24"/>
      <c r="AM157" s="14"/>
      <c r="AN157" s="14"/>
      <c r="AO157" s="14"/>
      <c r="AP157" s="14"/>
      <c r="AQ157" s="14"/>
      <c r="AR157" s="14"/>
      <c r="AS157" s="24"/>
      <c r="AT157" s="14"/>
      <c r="AU157" s="14"/>
      <c r="AV157" s="14"/>
      <c r="AW157" s="14"/>
      <c r="AX157" s="14">
        <v>0.7</v>
      </c>
      <c r="AY157" s="14"/>
      <c r="AZ157" s="24"/>
      <c r="BA157" s="14"/>
      <c r="BB157" s="14"/>
      <c r="BC157" s="14"/>
      <c r="BD157" s="14"/>
      <c r="BE157" s="14"/>
      <c r="BF157" s="14"/>
      <c r="BG157" s="24"/>
      <c r="BH157" s="14"/>
      <c r="BI157" s="14"/>
      <c r="BJ157" s="14"/>
      <c r="BK157" s="14"/>
      <c r="BL157" s="14"/>
      <c r="BM157" s="14"/>
      <c r="BN157" s="24"/>
      <c r="BO157" s="14"/>
      <c r="BP157" s="14"/>
      <c r="BQ157" s="14"/>
      <c r="BR157" s="14"/>
      <c r="BS157" s="14"/>
      <c r="BT157" s="14"/>
      <c r="BU157" s="24"/>
      <c r="BV157" s="14"/>
      <c r="BW157" s="14"/>
      <c r="BX157" s="14"/>
      <c r="BY157" s="14"/>
      <c r="BZ157" s="14"/>
      <c r="CA157" s="14"/>
      <c r="CB157" s="24"/>
      <c r="CC157" s="14"/>
      <c r="CD157" s="14"/>
      <c r="CE157" s="14"/>
      <c r="CF157" s="14"/>
      <c r="CG157" s="14"/>
      <c r="CH157" s="14"/>
      <c r="CI157" s="24"/>
      <c r="CJ157" s="8">
        <f t="shared" si="258"/>
        <v>0</v>
      </c>
      <c r="CK157" s="8">
        <f t="shared" si="259"/>
        <v>0</v>
      </c>
      <c r="CL157" s="8">
        <f t="shared" si="260"/>
        <v>0</v>
      </c>
      <c r="CM157" s="8">
        <f t="shared" si="261"/>
        <v>0</v>
      </c>
      <c r="CN157" s="8">
        <f t="shared" si="262"/>
        <v>0.7</v>
      </c>
      <c r="CO157" s="8">
        <f t="shared" si="263"/>
        <v>0</v>
      </c>
      <c r="CP157" s="23">
        <f t="shared" si="264"/>
        <v>0</v>
      </c>
      <c r="CQ157" s="8">
        <f t="shared" si="265"/>
        <v>0</v>
      </c>
      <c r="CR157" s="8">
        <f t="shared" si="266"/>
        <v>0</v>
      </c>
      <c r="CS157" s="8">
        <f t="shared" si="267"/>
        <v>0</v>
      </c>
      <c r="CT157" s="8">
        <f t="shared" si="268"/>
        <v>0</v>
      </c>
      <c r="CU157" s="8">
        <f t="shared" si="269"/>
        <v>0</v>
      </c>
      <c r="CV157" s="8">
        <f t="shared" si="270"/>
        <v>0</v>
      </c>
      <c r="CW157" s="23">
        <f t="shared" si="271"/>
        <v>0</v>
      </c>
      <c r="CX157" s="47" t="s">
        <v>1929</v>
      </c>
    </row>
    <row r="158" spans="1:102" ht="31.5" x14ac:dyDescent="0.25">
      <c r="A158" s="15" t="s">
        <v>153</v>
      </c>
      <c r="B158" s="46" t="s">
        <v>424</v>
      </c>
      <c r="C158" s="29" t="s">
        <v>425</v>
      </c>
      <c r="D158" s="8">
        <f t="shared" si="244"/>
        <v>0</v>
      </c>
      <c r="E158" s="8">
        <f t="shared" si="245"/>
        <v>0</v>
      </c>
      <c r="F158" s="8">
        <f t="shared" si="246"/>
        <v>0</v>
      </c>
      <c r="G158" s="8">
        <f t="shared" si="247"/>
        <v>0</v>
      </c>
      <c r="H158" s="8">
        <f t="shared" si="248"/>
        <v>0.48</v>
      </c>
      <c r="I158" s="8">
        <f t="shared" si="249"/>
        <v>0</v>
      </c>
      <c r="J158" s="23">
        <f t="shared" si="250"/>
        <v>0</v>
      </c>
      <c r="K158" s="8">
        <f t="shared" si="251"/>
        <v>0</v>
      </c>
      <c r="L158" s="8">
        <f t="shared" si="252"/>
        <v>0</v>
      </c>
      <c r="M158" s="8">
        <f t="shared" si="253"/>
        <v>0</v>
      </c>
      <c r="N158" s="8">
        <f t="shared" si="254"/>
        <v>0</v>
      </c>
      <c r="O158" s="8">
        <f t="shared" si="255"/>
        <v>0</v>
      </c>
      <c r="P158" s="8">
        <f t="shared" si="256"/>
        <v>0</v>
      </c>
      <c r="Q158" s="23">
        <f t="shared" si="257"/>
        <v>0</v>
      </c>
      <c r="R158" s="14"/>
      <c r="S158" s="14"/>
      <c r="T158" s="14"/>
      <c r="U158" s="14"/>
      <c r="V158" s="14"/>
      <c r="W158" s="14"/>
      <c r="X158" s="24"/>
      <c r="Y158" s="14"/>
      <c r="Z158" s="14"/>
      <c r="AA158" s="14"/>
      <c r="AB158" s="14"/>
      <c r="AC158" s="14"/>
      <c r="AD158" s="14"/>
      <c r="AE158" s="24"/>
      <c r="AF158" s="14"/>
      <c r="AG158" s="14"/>
      <c r="AH158" s="14"/>
      <c r="AI158" s="14"/>
      <c r="AJ158" s="14"/>
      <c r="AK158" s="14"/>
      <c r="AL158" s="24"/>
      <c r="AM158" s="14"/>
      <c r="AN158" s="14"/>
      <c r="AO158" s="14"/>
      <c r="AP158" s="14"/>
      <c r="AQ158" s="14"/>
      <c r="AR158" s="14"/>
      <c r="AS158" s="24"/>
      <c r="AT158" s="14"/>
      <c r="AU158" s="14"/>
      <c r="AV158" s="14"/>
      <c r="AW158" s="14"/>
      <c r="AX158" s="14">
        <v>0.48</v>
      </c>
      <c r="AY158" s="14"/>
      <c r="AZ158" s="24"/>
      <c r="BA158" s="14"/>
      <c r="BB158" s="14"/>
      <c r="BC158" s="14"/>
      <c r="BD158" s="14"/>
      <c r="BE158" s="14"/>
      <c r="BF158" s="14"/>
      <c r="BG158" s="24"/>
      <c r="BH158" s="14"/>
      <c r="BI158" s="14"/>
      <c r="BJ158" s="14"/>
      <c r="BK158" s="14"/>
      <c r="BL158" s="14"/>
      <c r="BM158" s="14"/>
      <c r="BN158" s="24"/>
      <c r="BO158" s="14"/>
      <c r="BP158" s="14"/>
      <c r="BQ158" s="14"/>
      <c r="BR158" s="14"/>
      <c r="BS158" s="14"/>
      <c r="BT158" s="14"/>
      <c r="BU158" s="24"/>
      <c r="BV158" s="14"/>
      <c r="BW158" s="14"/>
      <c r="BX158" s="14"/>
      <c r="BY158" s="14"/>
      <c r="BZ158" s="14"/>
      <c r="CA158" s="14"/>
      <c r="CB158" s="24"/>
      <c r="CC158" s="14"/>
      <c r="CD158" s="14"/>
      <c r="CE158" s="14"/>
      <c r="CF158" s="14"/>
      <c r="CG158" s="14"/>
      <c r="CH158" s="14"/>
      <c r="CI158" s="24"/>
      <c r="CJ158" s="8">
        <f t="shared" si="258"/>
        <v>0</v>
      </c>
      <c r="CK158" s="8">
        <f t="shared" si="259"/>
        <v>0</v>
      </c>
      <c r="CL158" s="8">
        <f t="shared" si="260"/>
        <v>0</v>
      </c>
      <c r="CM158" s="8">
        <f t="shared" si="261"/>
        <v>0</v>
      </c>
      <c r="CN158" s="8">
        <f t="shared" si="262"/>
        <v>0.48</v>
      </c>
      <c r="CO158" s="8">
        <f t="shared" si="263"/>
        <v>0</v>
      </c>
      <c r="CP158" s="23">
        <f t="shared" si="264"/>
        <v>0</v>
      </c>
      <c r="CQ158" s="8">
        <f t="shared" si="265"/>
        <v>0</v>
      </c>
      <c r="CR158" s="8">
        <f t="shared" si="266"/>
        <v>0</v>
      </c>
      <c r="CS158" s="8">
        <f t="shared" si="267"/>
        <v>0</v>
      </c>
      <c r="CT158" s="8">
        <f t="shared" si="268"/>
        <v>0</v>
      </c>
      <c r="CU158" s="8">
        <f t="shared" si="269"/>
        <v>0</v>
      </c>
      <c r="CV158" s="8">
        <f t="shared" si="270"/>
        <v>0</v>
      </c>
      <c r="CW158" s="23">
        <f t="shared" si="271"/>
        <v>0</v>
      </c>
      <c r="CX158" s="47" t="s">
        <v>1929</v>
      </c>
    </row>
    <row r="159" spans="1:102" ht="31.5" x14ac:dyDescent="0.25">
      <c r="A159" s="15" t="s">
        <v>153</v>
      </c>
      <c r="B159" s="46" t="s">
        <v>426</v>
      </c>
      <c r="C159" s="29" t="s">
        <v>427</v>
      </c>
      <c r="D159" s="8">
        <f t="shared" si="244"/>
        <v>0</v>
      </c>
      <c r="E159" s="8">
        <f t="shared" si="245"/>
        <v>0</v>
      </c>
      <c r="F159" s="8">
        <f t="shared" si="246"/>
        <v>0</v>
      </c>
      <c r="G159" s="8">
        <f t="shared" si="247"/>
        <v>0</v>
      </c>
      <c r="H159" s="8">
        <f t="shared" si="248"/>
        <v>0</v>
      </c>
      <c r="I159" s="8">
        <f t="shared" si="249"/>
        <v>0</v>
      </c>
      <c r="J159" s="23">
        <f t="shared" si="250"/>
        <v>1</v>
      </c>
      <c r="K159" s="8">
        <f t="shared" si="251"/>
        <v>0</v>
      </c>
      <c r="L159" s="8">
        <f t="shared" si="252"/>
        <v>0</v>
      </c>
      <c r="M159" s="8">
        <f t="shared" si="253"/>
        <v>0</v>
      </c>
      <c r="N159" s="8">
        <f t="shared" si="254"/>
        <v>0</v>
      </c>
      <c r="O159" s="8">
        <f t="shared" si="255"/>
        <v>0</v>
      </c>
      <c r="P159" s="8">
        <f t="shared" si="256"/>
        <v>0</v>
      </c>
      <c r="Q159" s="23">
        <f t="shared" si="257"/>
        <v>0</v>
      </c>
      <c r="R159" s="14"/>
      <c r="S159" s="14"/>
      <c r="T159" s="14"/>
      <c r="U159" s="14"/>
      <c r="V159" s="14"/>
      <c r="W159" s="14"/>
      <c r="X159" s="24"/>
      <c r="Y159" s="14"/>
      <c r="Z159" s="14"/>
      <c r="AA159" s="14"/>
      <c r="AB159" s="14"/>
      <c r="AC159" s="14"/>
      <c r="AD159" s="14"/>
      <c r="AE159" s="24"/>
      <c r="AF159" s="14"/>
      <c r="AG159" s="14"/>
      <c r="AH159" s="14"/>
      <c r="AI159" s="14"/>
      <c r="AJ159" s="14"/>
      <c r="AK159" s="14"/>
      <c r="AL159" s="24"/>
      <c r="AM159" s="14"/>
      <c r="AN159" s="14"/>
      <c r="AO159" s="14"/>
      <c r="AP159" s="14"/>
      <c r="AQ159" s="14"/>
      <c r="AR159" s="14"/>
      <c r="AS159" s="24"/>
      <c r="AT159" s="14"/>
      <c r="AU159" s="14"/>
      <c r="AV159" s="14"/>
      <c r="AW159" s="14"/>
      <c r="AX159" s="14"/>
      <c r="AY159" s="14"/>
      <c r="AZ159" s="24">
        <v>1</v>
      </c>
      <c r="BA159" s="14"/>
      <c r="BB159" s="14"/>
      <c r="BC159" s="14"/>
      <c r="BD159" s="14"/>
      <c r="BE159" s="14"/>
      <c r="BF159" s="14"/>
      <c r="BG159" s="24"/>
      <c r="BH159" s="14"/>
      <c r="BI159" s="14"/>
      <c r="BJ159" s="14"/>
      <c r="BK159" s="14"/>
      <c r="BL159" s="14"/>
      <c r="BM159" s="14"/>
      <c r="BN159" s="24"/>
      <c r="BO159" s="14"/>
      <c r="BP159" s="14"/>
      <c r="BQ159" s="14"/>
      <c r="BR159" s="14"/>
      <c r="BS159" s="14"/>
      <c r="BT159" s="14"/>
      <c r="BU159" s="24"/>
      <c r="BV159" s="14"/>
      <c r="BW159" s="14"/>
      <c r="BX159" s="14"/>
      <c r="BY159" s="14"/>
      <c r="BZ159" s="14"/>
      <c r="CA159" s="14"/>
      <c r="CB159" s="24"/>
      <c r="CC159" s="14"/>
      <c r="CD159" s="14"/>
      <c r="CE159" s="14"/>
      <c r="CF159" s="14"/>
      <c r="CG159" s="14"/>
      <c r="CH159" s="14"/>
      <c r="CI159" s="24"/>
      <c r="CJ159" s="8">
        <f t="shared" si="258"/>
        <v>0</v>
      </c>
      <c r="CK159" s="8">
        <f t="shared" si="259"/>
        <v>0</v>
      </c>
      <c r="CL159" s="8">
        <f t="shared" si="260"/>
        <v>0</v>
      </c>
      <c r="CM159" s="8">
        <f t="shared" si="261"/>
        <v>0</v>
      </c>
      <c r="CN159" s="8">
        <f t="shared" si="262"/>
        <v>0</v>
      </c>
      <c r="CO159" s="8">
        <f t="shared" si="263"/>
        <v>0</v>
      </c>
      <c r="CP159" s="23">
        <f t="shared" si="264"/>
        <v>1</v>
      </c>
      <c r="CQ159" s="8">
        <f t="shared" si="265"/>
        <v>0</v>
      </c>
      <c r="CR159" s="8">
        <f t="shared" si="266"/>
        <v>0</v>
      </c>
      <c r="CS159" s="8">
        <f t="shared" si="267"/>
        <v>0</v>
      </c>
      <c r="CT159" s="8">
        <f t="shared" si="268"/>
        <v>0</v>
      </c>
      <c r="CU159" s="8">
        <f t="shared" si="269"/>
        <v>0</v>
      </c>
      <c r="CV159" s="8">
        <f t="shared" si="270"/>
        <v>0</v>
      </c>
      <c r="CW159" s="23">
        <f t="shared" si="271"/>
        <v>0</v>
      </c>
      <c r="CX159" s="47" t="s">
        <v>1929</v>
      </c>
    </row>
    <row r="160" spans="1:102" ht="31.5" x14ac:dyDescent="0.25">
      <c r="A160" s="15" t="s">
        <v>153</v>
      </c>
      <c r="B160" s="46" t="s">
        <v>428</v>
      </c>
      <c r="C160" s="29" t="s">
        <v>429</v>
      </c>
      <c r="D160" s="8">
        <f t="shared" si="244"/>
        <v>0</v>
      </c>
      <c r="E160" s="8">
        <f t="shared" si="245"/>
        <v>0</v>
      </c>
      <c r="F160" s="8">
        <f t="shared" si="246"/>
        <v>0</v>
      </c>
      <c r="G160" s="8">
        <f t="shared" si="247"/>
        <v>0</v>
      </c>
      <c r="H160" s="8">
        <f t="shared" si="248"/>
        <v>0</v>
      </c>
      <c r="I160" s="8">
        <f t="shared" si="249"/>
        <v>0</v>
      </c>
      <c r="J160" s="23">
        <f t="shared" si="250"/>
        <v>1</v>
      </c>
      <c r="K160" s="8">
        <f t="shared" si="251"/>
        <v>0</v>
      </c>
      <c r="L160" s="8">
        <f t="shared" si="252"/>
        <v>0</v>
      </c>
      <c r="M160" s="8">
        <f t="shared" si="253"/>
        <v>0</v>
      </c>
      <c r="N160" s="8">
        <f t="shared" si="254"/>
        <v>0</v>
      </c>
      <c r="O160" s="8">
        <f t="shared" si="255"/>
        <v>0</v>
      </c>
      <c r="P160" s="8">
        <f t="shared" si="256"/>
        <v>0</v>
      </c>
      <c r="Q160" s="23">
        <f t="shared" si="257"/>
        <v>0</v>
      </c>
      <c r="R160" s="14"/>
      <c r="S160" s="14"/>
      <c r="T160" s="14"/>
      <c r="U160" s="14"/>
      <c r="V160" s="14"/>
      <c r="W160" s="14"/>
      <c r="X160" s="24"/>
      <c r="Y160" s="14"/>
      <c r="Z160" s="14"/>
      <c r="AA160" s="14"/>
      <c r="AB160" s="14"/>
      <c r="AC160" s="14"/>
      <c r="AD160" s="14"/>
      <c r="AE160" s="24"/>
      <c r="AF160" s="14"/>
      <c r="AG160" s="14"/>
      <c r="AH160" s="14"/>
      <c r="AI160" s="14"/>
      <c r="AJ160" s="14"/>
      <c r="AK160" s="14"/>
      <c r="AL160" s="24"/>
      <c r="AM160" s="14"/>
      <c r="AN160" s="14"/>
      <c r="AO160" s="14"/>
      <c r="AP160" s="14"/>
      <c r="AQ160" s="14"/>
      <c r="AR160" s="14"/>
      <c r="AS160" s="24"/>
      <c r="AT160" s="14"/>
      <c r="AU160" s="14"/>
      <c r="AV160" s="14"/>
      <c r="AW160" s="14"/>
      <c r="AX160" s="14"/>
      <c r="AY160" s="14"/>
      <c r="AZ160" s="24">
        <v>1</v>
      </c>
      <c r="BA160" s="14"/>
      <c r="BB160" s="14"/>
      <c r="BC160" s="14"/>
      <c r="BD160" s="14"/>
      <c r="BE160" s="14"/>
      <c r="BF160" s="14"/>
      <c r="BG160" s="24"/>
      <c r="BH160" s="14"/>
      <c r="BI160" s="14"/>
      <c r="BJ160" s="14"/>
      <c r="BK160" s="14"/>
      <c r="BL160" s="14"/>
      <c r="BM160" s="14"/>
      <c r="BN160" s="24"/>
      <c r="BO160" s="14"/>
      <c r="BP160" s="14"/>
      <c r="BQ160" s="14"/>
      <c r="BR160" s="14"/>
      <c r="BS160" s="14"/>
      <c r="BT160" s="14"/>
      <c r="BU160" s="24"/>
      <c r="BV160" s="14"/>
      <c r="BW160" s="14"/>
      <c r="BX160" s="14"/>
      <c r="BY160" s="14"/>
      <c r="BZ160" s="14"/>
      <c r="CA160" s="14"/>
      <c r="CB160" s="24"/>
      <c r="CC160" s="14"/>
      <c r="CD160" s="14"/>
      <c r="CE160" s="14"/>
      <c r="CF160" s="14"/>
      <c r="CG160" s="14"/>
      <c r="CH160" s="14"/>
      <c r="CI160" s="24"/>
      <c r="CJ160" s="8">
        <f t="shared" si="258"/>
        <v>0</v>
      </c>
      <c r="CK160" s="8">
        <f t="shared" si="259"/>
        <v>0</v>
      </c>
      <c r="CL160" s="8">
        <f t="shared" si="260"/>
        <v>0</v>
      </c>
      <c r="CM160" s="8">
        <f t="shared" si="261"/>
        <v>0</v>
      </c>
      <c r="CN160" s="8">
        <f t="shared" si="262"/>
        <v>0</v>
      </c>
      <c r="CO160" s="8">
        <f t="shared" si="263"/>
        <v>0</v>
      </c>
      <c r="CP160" s="23">
        <f t="shared" si="264"/>
        <v>1</v>
      </c>
      <c r="CQ160" s="8">
        <f t="shared" si="265"/>
        <v>0</v>
      </c>
      <c r="CR160" s="8">
        <f t="shared" si="266"/>
        <v>0</v>
      </c>
      <c r="CS160" s="8">
        <f t="shared" si="267"/>
        <v>0</v>
      </c>
      <c r="CT160" s="8">
        <f t="shared" si="268"/>
        <v>0</v>
      </c>
      <c r="CU160" s="8">
        <f t="shared" si="269"/>
        <v>0</v>
      </c>
      <c r="CV160" s="8">
        <f t="shared" si="270"/>
        <v>0</v>
      </c>
      <c r="CW160" s="23">
        <f t="shared" si="271"/>
        <v>0</v>
      </c>
      <c r="CX160" s="47" t="s">
        <v>1929</v>
      </c>
    </row>
    <row r="161" spans="1:102" ht="31.5" x14ac:dyDescent="0.25">
      <c r="A161" s="15" t="s">
        <v>153</v>
      </c>
      <c r="B161" s="46" t="s">
        <v>430</v>
      </c>
      <c r="C161" s="29" t="s">
        <v>431</v>
      </c>
      <c r="D161" s="8">
        <f t="shared" si="244"/>
        <v>0</v>
      </c>
      <c r="E161" s="8">
        <f t="shared" si="245"/>
        <v>0</v>
      </c>
      <c r="F161" s="8">
        <f t="shared" si="246"/>
        <v>0</v>
      </c>
      <c r="G161" s="8">
        <f t="shared" si="247"/>
        <v>0</v>
      </c>
      <c r="H161" s="8">
        <f t="shared" si="248"/>
        <v>3</v>
      </c>
      <c r="I161" s="8">
        <f t="shared" si="249"/>
        <v>0</v>
      </c>
      <c r="J161" s="23">
        <f t="shared" si="250"/>
        <v>0</v>
      </c>
      <c r="K161" s="8">
        <f t="shared" si="251"/>
        <v>0</v>
      </c>
      <c r="L161" s="8">
        <f t="shared" si="252"/>
        <v>0</v>
      </c>
      <c r="M161" s="8">
        <f t="shared" si="253"/>
        <v>0</v>
      </c>
      <c r="N161" s="8">
        <f t="shared" si="254"/>
        <v>0</v>
      </c>
      <c r="O161" s="8">
        <f t="shared" si="255"/>
        <v>0</v>
      </c>
      <c r="P161" s="8">
        <f t="shared" si="256"/>
        <v>0</v>
      </c>
      <c r="Q161" s="23">
        <f t="shared" si="257"/>
        <v>0</v>
      </c>
      <c r="R161" s="14"/>
      <c r="S161" s="14"/>
      <c r="T161" s="14"/>
      <c r="U161" s="14"/>
      <c r="V161" s="14"/>
      <c r="W161" s="14"/>
      <c r="X161" s="24"/>
      <c r="Y161" s="14"/>
      <c r="Z161" s="14"/>
      <c r="AA161" s="14"/>
      <c r="AB161" s="14"/>
      <c r="AC161" s="14"/>
      <c r="AD161" s="14"/>
      <c r="AE161" s="24"/>
      <c r="AF161" s="14"/>
      <c r="AG161" s="14"/>
      <c r="AH161" s="14"/>
      <c r="AI161" s="14"/>
      <c r="AJ161" s="14"/>
      <c r="AK161" s="14"/>
      <c r="AL161" s="24"/>
      <c r="AM161" s="14"/>
      <c r="AN161" s="14"/>
      <c r="AO161" s="14"/>
      <c r="AP161" s="14"/>
      <c r="AQ161" s="14"/>
      <c r="AR161" s="14"/>
      <c r="AS161" s="24"/>
      <c r="AT161" s="14"/>
      <c r="AU161" s="14"/>
      <c r="AV161" s="14"/>
      <c r="AW161" s="14"/>
      <c r="AX161" s="14">
        <v>3</v>
      </c>
      <c r="AY161" s="14"/>
      <c r="AZ161" s="24"/>
      <c r="BA161" s="14"/>
      <c r="BB161" s="14"/>
      <c r="BC161" s="14"/>
      <c r="BD161" s="14"/>
      <c r="BE161" s="14"/>
      <c r="BF161" s="14"/>
      <c r="BG161" s="24"/>
      <c r="BH161" s="14"/>
      <c r="BI161" s="14"/>
      <c r="BJ161" s="14"/>
      <c r="BK161" s="14"/>
      <c r="BL161" s="14"/>
      <c r="BM161" s="14"/>
      <c r="BN161" s="24"/>
      <c r="BO161" s="14"/>
      <c r="BP161" s="14"/>
      <c r="BQ161" s="14"/>
      <c r="BR161" s="14"/>
      <c r="BS161" s="14"/>
      <c r="BT161" s="14"/>
      <c r="BU161" s="24"/>
      <c r="BV161" s="14"/>
      <c r="BW161" s="14"/>
      <c r="BX161" s="14"/>
      <c r="BY161" s="14"/>
      <c r="BZ161" s="14"/>
      <c r="CA161" s="14"/>
      <c r="CB161" s="24"/>
      <c r="CC161" s="14"/>
      <c r="CD161" s="14"/>
      <c r="CE161" s="14"/>
      <c r="CF161" s="14"/>
      <c r="CG161" s="14"/>
      <c r="CH161" s="14"/>
      <c r="CI161" s="24"/>
      <c r="CJ161" s="8">
        <f t="shared" si="258"/>
        <v>0</v>
      </c>
      <c r="CK161" s="8">
        <f t="shared" si="259"/>
        <v>0</v>
      </c>
      <c r="CL161" s="8">
        <f t="shared" si="260"/>
        <v>0</v>
      </c>
      <c r="CM161" s="8">
        <f t="shared" si="261"/>
        <v>0</v>
      </c>
      <c r="CN161" s="8">
        <f t="shared" si="262"/>
        <v>3</v>
      </c>
      <c r="CO161" s="8">
        <f t="shared" si="263"/>
        <v>0</v>
      </c>
      <c r="CP161" s="23">
        <f t="shared" si="264"/>
        <v>0</v>
      </c>
      <c r="CQ161" s="8">
        <f t="shared" si="265"/>
        <v>0</v>
      </c>
      <c r="CR161" s="8">
        <f t="shared" si="266"/>
        <v>0</v>
      </c>
      <c r="CS161" s="8">
        <f t="shared" si="267"/>
        <v>0</v>
      </c>
      <c r="CT161" s="8">
        <f t="shared" si="268"/>
        <v>0</v>
      </c>
      <c r="CU161" s="8">
        <f t="shared" si="269"/>
        <v>0</v>
      </c>
      <c r="CV161" s="8">
        <f t="shared" si="270"/>
        <v>0</v>
      </c>
      <c r="CW161" s="23">
        <f t="shared" si="271"/>
        <v>0</v>
      </c>
      <c r="CX161" s="47" t="s">
        <v>1929</v>
      </c>
    </row>
    <row r="162" spans="1:102" ht="47.25" x14ac:dyDescent="0.25">
      <c r="A162" s="15" t="s">
        <v>153</v>
      </c>
      <c r="B162" s="46" t="s">
        <v>432</v>
      </c>
      <c r="C162" s="29" t="s">
        <v>433</v>
      </c>
      <c r="D162" s="8">
        <f t="shared" si="244"/>
        <v>0</v>
      </c>
      <c r="E162" s="8">
        <f t="shared" si="245"/>
        <v>0</v>
      </c>
      <c r="F162" s="8">
        <f t="shared" si="246"/>
        <v>0</v>
      </c>
      <c r="G162" s="8">
        <f t="shared" si="247"/>
        <v>0</v>
      </c>
      <c r="H162" s="8">
        <f t="shared" si="248"/>
        <v>0</v>
      </c>
      <c r="I162" s="8">
        <f t="shared" si="249"/>
        <v>0</v>
      </c>
      <c r="J162" s="23">
        <f t="shared" si="250"/>
        <v>4</v>
      </c>
      <c r="K162" s="8">
        <f t="shared" si="251"/>
        <v>0</v>
      </c>
      <c r="L162" s="8">
        <f t="shared" si="252"/>
        <v>0</v>
      </c>
      <c r="M162" s="8">
        <f t="shared" si="253"/>
        <v>0</v>
      </c>
      <c r="N162" s="8">
        <f t="shared" si="254"/>
        <v>0</v>
      </c>
      <c r="O162" s="8">
        <f t="shared" si="255"/>
        <v>0</v>
      </c>
      <c r="P162" s="8">
        <f t="shared" si="256"/>
        <v>0</v>
      </c>
      <c r="Q162" s="23">
        <f t="shared" si="257"/>
        <v>0</v>
      </c>
      <c r="R162" s="14"/>
      <c r="S162" s="14"/>
      <c r="T162" s="14"/>
      <c r="U162" s="14"/>
      <c r="V162" s="14"/>
      <c r="W162" s="14"/>
      <c r="X162" s="24"/>
      <c r="Y162" s="14"/>
      <c r="Z162" s="14"/>
      <c r="AA162" s="14"/>
      <c r="AB162" s="14"/>
      <c r="AC162" s="14"/>
      <c r="AD162" s="14"/>
      <c r="AE162" s="24"/>
      <c r="AF162" s="14"/>
      <c r="AG162" s="14"/>
      <c r="AH162" s="14"/>
      <c r="AI162" s="14"/>
      <c r="AJ162" s="14"/>
      <c r="AK162" s="14"/>
      <c r="AL162" s="24"/>
      <c r="AM162" s="14"/>
      <c r="AN162" s="14"/>
      <c r="AO162" s="14"/>
      <c r="AP162" s="14"/>
      <c r="AQ162" s="14"/>
      <c r="AR162" s="14"/>
      <c r="AS162" s="24"/>
      <c r="AT162" s="14"/>
      <c r="AU162" s="14"/>
      <c r="AV162" s="14"/>
      <c r="AW162" s="14"/>
      <c r="AX162" s="14"/>
      <c r="AY162" s="14"/>
      <c r="AZ162" s="24">
        <v>4</v>
      </c>
      <c r="BA162" s="14"/>
      <c r="BB162" s="14"/>
      <c r="BC162" s="14"/>
      <c r="BD162" s="14"/>
      <c r="BE162" s="14"/>
      <c r="BF162" s="14"/>
      <c r="BG162" s="24"/>
      <c r="BH162" s="14"/>
      <c r="BI162" s="14"/>
      <c r="BJ162" s="14"/>
      <c r="BK162" s="14"/>
      <c r="BL162" s="14"/>
      <c r="BM162" s="14"/>
      <c r="BN162" s="24"/>
      <c r="BO162" s="14"/>
      <c r="BP162" s="14"/>
      <c r="BQ162" s="14"/>
      <c r="BR162" s="14"/>
      <c r="BS162" s="14"/>
      <c r="BT162" s="14"/>
      <c r="BU162" s="24"/>
      <c r="BV162" s="14"/>
      <c r="BW162" s="14"/>
      <c r="BX162" s="14"/>
      <c r="BY162" s="14"/>
      <c r="BZ162" s="14"/>
      <c r="CA162" s="14"/>
      <c r="CB162" s="24"/>
      <c r="CC162" s="14"/>
      <c r="CD162" s="14"/>
      <c r="CE162" s="14"/>
      <c r="CF162" s="14"/>
      <c r="CG162" s="14"/>
      <c r="CH162" s="14"/>
      <c r="CI162" s="24"/>
      <c r="CJ162" s="8">
        <f t="shared" si="258"/>
        <v>0</v>
      </c>
      <c r="CK162" s="8">
        <f t="shared" si="259"/>
        <v>0</v>
      </c>
      <c r="CL162" s="8">
        <f t="shared" si="260"/>
        <v>0</v>
      </c>
      <c r="CM162" s="8">
        <f t="shared" si="261"/>
        <v>0</v>
      </c>
      <c r="CN162" s="8">
        <f t="shared" si="262"/>
        <v>0</v>
      </c>
      <c r="CO162" s="8">
        <f t="shared" si="263"/>
        <v>0</v>
      </c>
      <c r="CP162" s="23">
        <f t="shared" si="264"/>
        <v>4</v>
      </c>
      <c r="CQ162" s="8">
        <f t="shared" si="265"/>
        <v>0</v>
      </c>
      <c r="CR162" s="8">
        <f t="shared" si="266"/>
        <v>0</v>
      </c>
      <c r="CS162" s="8">
        <f t="shared" si="267"/>
        <v>0</v>
      </c>
      <c r="CT162" s="8">
        <f t="shared" si="268"/>
        <v>0</v>
      </c>
      <c r="CU162" s="8">
        <f t="shared" si="269"/>
        <v>0</v>
      </c>
      <c r="CV162" s="8">
        <f t="shared" si="270"/>
        <v>0</v>
      </c>
      <c r="CW162" s="23">
        <f t="shared" si="271"/>
        <v>0</v>
      </c>
      <c r="CX162" s="47" t="s">
        <v>1929</v>
      </c>
    </row>
    <row r="163" spans="1:102" ht="31.5" x14ac:dyDescent="0.25">
      <c r="A163" s="15" t="s">
        <v>153</v>
      </c>
      <c r="B163" s="46" t="s">
        <v>434</v>
      </c>
      <c r="C163" s="29" t="s">
        <v>435</v>
      </c>
      <c r="D163" s="8">
        <f t="shared" si="244"/>
        <v>0</v>
      </c>
      <c r="E163" s="8">
        <f t="shared" si="245"/>
        <v>0</v>
      </c>
      <c r="F163" s="8">
        <f t="shared" si="246"/>
        <v>0</v>
      </c>
      <c r="G163" s="8">
        <f t="shared" si="247"/>
        <v>0</v>
      </c>
      <c r="H163" s="8">
        <f t="shared" si="248"/>
        <v>0</v>
      </c>
      <c r="I163" s="8">
        <f t="shared" si="249"/>
        <v>0</v>
      </c>
      <c r="J163" s="23">
        <f t="shared" si="250"/>
        <v>1</v>
      </c>
      <c r="K163" s="8">
        <f t="shared" si="251"/>
        <v>0</v>
      </c>
      <c r="L163" s="8">
        <f t="shared" si="252"/>
        <v>0</v>
      </c>
      <c r="M163" s="8">
        <f t="shared" si="253"/>
        <v>0</v>
      </c>
      <c r="N163" s="8">
        <f t="shared" si="254"/>
        <v>0</v>
      </c>
      <c r="O163" s="8">
        <f t="shared" si="255"/>
        <v>0</v>
      </c>
      <c r="P163" s="8">
        <f t="shared" si="256"/>
        <v>0</v>
      </c>
      <c r="Q163" s="23">
        <f t="shared" si="257"/>
        <v>0</v>
      </c>
      <c r="R163" s="14"/>
      <c r="S163" s="14"/>
      <c r="T163" s="14"/>
      <c r="U163" s="14"/>
      <c r="V163" s="14"/>
      <c r="W163" s="14"/>
      <c r="X163" s="24"/>
      <c r="Y163" s="14"/>
      <c r="Z163" s="14"/>
      <c r="AA163" s="14"/>
      <c r="AB163" s="14"/>
      <c r="AC163" s="14"/>
      <c r="AD163" s="14"/>
      <c r="AE163" s="24"/>
      <c r="AF163" s="14"/>
      <c r="AG163" s="14"/>
      <c r="AH163" s="14"/>
      <c r="AI163" s="14"/>
      <c r="AJ163" s="14"/>
      <c r="AK163" s="14"/>
      <c r="AL163" s="24"/>
      <c r="AM163" s="14"/>
      <c r="AN163" s="14"/>
      <c r="AO163" s="14"/>
      <c r="AP163" s="14"/>
      <c r="AQ163" s="14"/>
      <c r="AR163" s="14"/>
      <c r="AS163" s="24"/>
      <c r="AT163" s="14"/>
      <c r="AU163" s="14"/>
      <c r="AV163" s="14"/>
      <c r="AW163" s="14"/>
      <c r="AX163" s="14"/>
      <c r="AY163" s="14"/>
      <c r="AZ163" s="24">
        <v>1</v>
      </c>
      <c r="BA163" s="14"/>
      <c r="BB163" s="14"/>
      <c r="BC163" s="14"/>
      <c r="BD163" s="14"/>
      <c r="BE163" s="14"/>
      <c r="BF163" s="14"/>
      <c r="BG163" s="24"/>
      <c r="BH163" s="14"/>
      <c r="BI163" s="14"/>
      <c r="BJ163" s="14"/>
      <c r="BK163" s="14"/>
      <c r="BL163" s="14"/>
      <c r="BM163" s="14"/>
      <c r="BN163" s="24"/>
      <c r="BO163" s="14"/>
      <c r="BP163" s="14"/>
      <c r="BQ163" s="14"/>
      <c r="BR163" s="14"/>
      <c r="BS163" s="14"/>
      <c r="BT163" s="14"/>
      <c r="BU163" s="24"/>
      <c r="BV163" s="14"/>
      <c r="BW163" s="14"/>
      <c r="BX163" s="14"/>
      <c r="BY163" s="14"/>
      <c r="BZ163" s="14"/>
      <c r="CA163" s="14"/>
      <c r="CB163" s="24"/>
      <c r="CC163" s="14"/>
      <c r="CD163" s="14"/>
      <c r="CE163" s="14"/>
      <c r="CF163" s="14"/>
      <c r="CG163" s="14"/>
      <c r="CH163" s="14"/>
      <c r="CI163" s="24"/>
      <c r="CJ163" s="8">
        <f t="shared" si="258"/>
        <v>0</v>
      </c>
      <c r="CK163" s="8">
        <f t="shared" si="259"/>
        <v>0</v>
      </c>
      <c r="CL163" s="8">
        <f t="shared" si="260"/>
        <v>0</v>
      </c>
      <c r="CM163" s="8">
        <f t="shared" si="261"/>
        <v>0</v>
      </c>
      <c r="CN163" s="8">
        <f t="shared" si="262"/>
        <v>0</v>
      </c>
      <c r="CO163" s="8">
        <f t="shared" si="263"/>
        <v>0</v>
      </c>
      <c r="CP163" s="23">
        <f t="shared" si="264"/>
        <v>1</v>
      </c>
      <c r="CQ163" s="8">
        <f t="shared" si="265"/>
        <v>0</v>
      </c>
      <c r="CR163" s="8">
        <f t="shared" si="266"/>
        <v>0</v>
      </c>
      <c r="CS163" s="8">
        <f t="shared" si="267"/>
        <v>0</v>
      </c>
      <c r="CT163" s="8">
        <f t="shared" si="268"/>
        <v>0</v>
      </c>
      <c r="CU163" s="8">
        <f t="shared" si="269"/>
        <v>0</v>
      </c>
      <c r="CV163" s="8">
        <f t="shared" si="270"/>
        <v>0</v>
      </c>
      <c r="CW163" s="23">
        <f t="shared" si="271"/>
        <v>0</v>
      </c>
      <c r="CX163" s="47" t="s">
        <v>1929</v>
      </c>
    </row>
    <row r="164" spans="1:102" ht="31.5" x14ac:dyDescent="0.25">
      <c r="A164" s="15" t="s">
        <v>153</v>
      </c>
      <c r="B164" s="46" t="s">
        <v>436</v>
      </c>
      <c r="C164" s="29" t="s">
        <v>437</v>
      </c>
      <c r="D164" s="8">
        <f t="shared" si="244"/>
        <v>0</v>
      </c>
      <c r="E164" s="8">
        <f t="shared" si="245"/>
        <v>0</v>
      </c>
      <c r="F164" s="8">
        <f t="shared" si="246"/>
        <v>0</v>
      </c>
      <c r="G164" s="8">
        <f t="shared" si="247"/>
        <v>0</v>
      </c>
      <c r="H164" s="8">
        <f t="shared" si="248"/>
        <v>0</v>
      </c>
      <c r="I164" s="8">
        <f t="shared" si="249"/>
        <v>0</v>
      </c>
      <c r="J164" s="23">
        <f t="shared" si="250"/>
        <v>1</v>
      </c>
      <c r="K164" s="8">
        <f t="shared" si="251"/>
        <v>0</v>
      </c>
      <c r="L164" s="8">
        <f t="shared" si="252"/>
        <v>0</v>
      </c>
      <c r="M164" s="8">
        <f t="shared" si="253"/>
        <v>0</v>
      </c>
      <c r="N164" s="8">
        <f t="shared" si="254"/>
        <v>0</v>
      </c>
      <c r="O164" s="8">
        <f t="shared" si="255"/>
        <v>0</v>
      </c>
      <c r="P164" s="8">
        <f t="shared" si="256"/>
        <v>0</v>
      </c>
      <c r="Q164" s="23">
        <f t="shared" si="257"/>
        <v>0</v>
      </c>
      <c r="R164" s="14"/>
      <c r="S164" s="14"/>
      <c r="T164" s="14"/>
      <c r="U164" s="14"/>
      <c r="V164" s="14"/>
      <c r="W164" s="14"/>
      <c r="X164" s="24"/>
      <c r="Y164" s="14"/>
      <c r="Z164" s="14"/>
      <c r="AA164" s="14"/>
      <c r="AB164" s="14"/>
      <c r="AC164" s="14"/>
      <c r="AD164" s="14"/>
      <c r="AE164" s="24"/>
      <c r="AF164" s="14"/>
      <c r="AG164" s="14"/>
      <c r="AH164" s="14"/>
      <c r="AI164" s="14"/>
      <c r="AJ164" s="14"/>
      <c r="AK164" s="14"/>
      <c r="AL164" s="24"/>
      <c r="AM164" s="14"/>
      <c r="AN164" s="14"/>
      <c r="AO164" s="14"/>
      <c r="AP164" s="14"/>
      <c r="AQ164" s="14"/>
      <c r="AR164" s="14"/>
      <c r="AS164" s="24"/>
      <c r="AT164" s="14"/>
      <c r="AU164" s="14"/>
      <c r="AV164" s="14"/>
      <c r="AW164" s="14"/>
      <c r="AX164" s="14"/>
      <c r="AY164" s="14"/>
      <c r="AZ164" s="24">
        <v>1</v>
      </c>
      <c r="BA164" s="14"/>
      <c r="BB164" s="14"/>
      <c r="BC164" s="14"/>
      <c r="BD164" s="14"/>
      <c r="BE164" s="14"/>
      <c r="BF164" s="14"/>
      <c r="BG164" s="24"/>
      <c r="BH164" s="14"/>
      <c r="BI164" s="14"/>
      <c r="BJ164" s="14"/>
      <c r="BK164" s="14"/>
      <c r="BL164" s="14"/>
      <c r="BM164" s="14"/>
      <c r="BN164" s="24"/>
      <c r="BO164" s="14"/>
      <c r="BP164" s="14"/>
      <c r="BQ164" s="14"/>
      <c r="BR164" s="14"/>
      <c r="BS164" s="14"/>
      <c r="BT164" s="14"/>
      <c r="BU164" s="24"/>
      <c r="BV164" s="14"/>
      <c r="BW164" s="14"/>
      <c r="BX164" s="14"/>
      <c r="BY164" s="14"/>
      <c r="BZ164" s="14"/>
      <c r="CA164" s="14"/>
      <c r="CB164" s="24"/>
      <c r="CC164" s="14"/>
      <c r="CD164" s="14"/>
      <c r="CE164" s="14"/>
      <c r="CF164" s="14"/>
      <c r="CG164" s="14"/>
      <c r="CH164" s="14"/>
      <c r="CI164" s="24"/>
      <c r="CJ164" s="8">
        <f t="shared" si="258"/>
        <v>0</v>
      </c>
      <c r="CK164" s="8">
        <f t="shared" si="259"/>
        <v>0</v>
      </c>
      <c r="CL164" s="8">
        <f t="shared" si="260"/>
        <v>0</v>
      </c>
      <c r="CM164" s="8">
        <f t="shared" si="261"/>
        <v>0</v>
      </c>
      <c r="CN164" s="8">
        <f t="shared" si="262"/>
        <v>0</v>
      </c>
      <c r="CO164" s="8">
        <f t="shared" si="263"/>
        <v>0</v>
      </c>
      <c r="CP164" s="23">
        <f t="shared" si="264"/>
        <v>1</v>
      </c>
      <c r="CQ164" s="8">
        <f t="shared" si="265"/>
        <v>0</v>
      </c>
      <c r="CR164" s="8">
        <f t="shared" si="266"/>
        <v>0</v>
      </c>
      <c r="CS164" s="8">
        <f t="shared" si="267"/>
        <v>0</v>
      </c>
      <c r="CT164" s="8">
        <f t="shared" si="268"/>
        <v>0</v>
      </c>
      <c r="CU164" s="8">
        <f t="shared" si="269"/>
        <v>0</v>
      </c>
      <c r="CV164" s="8">
        <f t="shared" si="270"/>
        <v>0</v>
      </c>
      <c r="CW164" s="23">
        <f t="shared" si="271"/>
        <v>0</v>
      </c>
      <c r="CX164" s="47" t="s">
        <v>1929</v>
      </c>
    </row>
    <row r="165" spans="1:102" ht="31.5" x14ac:dyDescent="0.25">
      <c r="A165" s="15" t="s">
        <v>153</v>
      </c>
      <c r="B165" s="46" t="s">
        <v>438</v>
      </c>
      <c r="C165" s="29" t="s">
        <v>439</v>
      </c>
      <c r="D165" s="8">
        <f t="shared" si="244"/>
        <v>0</v>
      </c>
      <c r="E165" s="8">
        <f t="shared" si="245"/>
        <v>0</v>
      </c>
      <c r="F165" s="8">
        <f t="shared" si="246"/>
        <v>0</v>
      </c>
      <c r="G165" s="8">
        <f t="shared" si="247"/>
        <v>0</v>
      </c>
      <c r="H165" s="8">
        <f t="shared" si="248"/>
        <v>0.3</v>
      </c>
      <c r="I165" s="8">
        <f t="shared" si="249"/>
        <v>0</v>
      </c>
      <c r="J165" s="23">
        <f t="shared" si="250"/>
        <v>0</v>
      </c>
      <c r="K165" s="8">
        <f t="shared" si="251"/>
        <v>0</v>
      </c>
      <c r="L165" s="8">
        <f t="shared" si="252"/>
        <v>0</v>
      </c>
      <c r="M165" s="8">
        <f t="shared" si="253"/>
        <v>0</v>
      </c>
      <c r="N165" s="8">
        <f t="shared" si="254"/>
        <v>0</v>
      </c>
      <c r="O165" s="8">
        <f t="shared" si="255"/>
        <v>0</v>
      </c>
      <c r="P165" s="8">
        <f t="shared" si="256"/>
        <v>0</v>
      </c>
      <c r="Q165" s="23">
        <f t="shared" si="257"/>
        <v>0</v>
      </c>
      <c r="R165" s="14"/>
      <c r="S165" s="14"/>
      <c r="T165" s="14"/>
      <c r="U165" s="14"/>
      <c r="V165" s="14"/>
      <c r="W165" s="14"/>
      <c r="X165" s="24"/>
      <c r="Y165" s="14"/>
      <c r="Z165" s="14"/>
      <c r="AA165" s="14"/>
      <c r="AB165" s="14"/>
      <c r="AC165" s="14"/>
      <c r="AD165" s="14"/>
      <c r="AE165" s="24"/>
      <c r="AF165" s="14"/>
      <c r="AG165" s="14"/>
      <c r="AH165" s="14"/>
      <c r="AI165" s="14"/>
      <c r="AJ165" s="14"/>
      <c r="AK165" s="14"/>
      <c r="AL165" s="24"/>
      <c r="AM165" s="14"/>
      <c r="AN165" s="14"/>
      <c r="AO165" s="14"/>
      <c r="AP165" s="14"/>
      <c r="AQ165" s="14"/>
      <c r="AR165" s="14"/>
      <c r="AS165" s="24"/>
      <c r="AT165" s="14"/>
      <c r="AU165" s="14"/>
      <c r="AV165" s="14"/>
      <c r="AW165" s="14"/>
      <c r="AX165" s="14">
        <v>0.3</v>
      </c>
      <c r="AY165" s="14"/>
      <c r="AZ165" s="24"/>
      <c r="BA165" s="14"/>
      <c r="BB165" s="14"/>
      <c r="BC165" s="14"/>
      <c r="BD165" s="14"/>
      <c r="BE165" s="14"/>
      <c r="BF165" s="14"/>
      <c r="BG165" s="24"/>
      <c r="BH165" s="14"/>
      <c r="BI165" s="14"/>
      <c r="BJ165" s="14"/>
      <c r="BK165" s="14"/>
      <c r="BL165" s="14"/>
      <c r="BM165" s="14"/>
      <c r="BN165" s="24"/>
      <c r="BO165" s="14"/>
      <c r="BP165" s="14"/>
      <c r="BQ165" s="14"/>
      <c r="BR165" s="14"/>
      <c r="BS165" s="14"/>
      <c r="BT165" s="14"/>
      <c r="BU165" s="24"/>
      <c r="BV165" s="14"/>
      <c r="BW165" s="14"/>
      <c r="BX165" s="14"/>
      <c r="BY165" s="14"/>
      <c r="BZ165" s="14"/>
      <c r="CA165" s="14"/>
      <c r="CB165" s="24"/>
      <c r="CC165" s="14"/>
      <c r="CD165" s="14"/>
      <c r="CE165" s="14"/>
      <c r="CF165" s="14"/>
      <c r="CG165" s="14"/>
      <c r="CH165" s="14"/>
      <c r="CI165" s="24"/>
      <c r="CJ165" s="8">
        <f t="shared" si="258"/>
        <v>0</v>
      </c>
      <c r="CK165" s="8">
        <f t="shared" si="259"/>
        <v>0</v>
      </c>
      <c r="CL165" s="8">
        <f t="shared" si="260"/>
        <v>0</v>
      </c>
      <c r="CM165" s="8">
        <f t="shared" si="261"/>
        <v>0</v>
      </c>
      <c r="CN165" s="8">
        <f t="shared" si="262"/>
        <v>0.3</v>
      </c>
      <c r="CO165" s="8">
        <f t="shared" si="263"/>
        <v>0</v>
      </c>
      <c r="CP165" s="23">
        <f t="shared" si="264"/>
        <v>0</v>
      </c>
      <c r="CQ165" s="8">
        <f t="shared" si="265"/>
        <v>0</v>
      </c>
      <c r="CR165" s="8">
        <f t="shared" si="266"/>
        <v>0</v>
      </c>
      <c r="CS165" s="8">
        <f t="shared" si="267"/>
        <v>0</v>
      </c>
      <c r="CT165" s="8">
        <f t="shared" si="268"/>
        <v>0</v>
      </c>
      <c r="CU165" s="8">
        <f t="shared" si="269"/>
        <v>0</v>
      </c>
      <c r="CV165" s="8">
        <f t="shared" si="270"/>
        <v>0</v>
      </c>
      <c r="CW165" s="23">
        <f t="shared" si="271"/>
        <v>0</v>
      </c>
      <c r="CX165" s="47" t="s">
        <v>1929</v>
      </c>
    </row>
    <row r="166" spans="1:102" ht="31.5" x14ac:dyDescent="0.25">
      <c r="A166" s="15" t="s">
        <v>153</v>
      </c>
      <c r="B166" s="46" t="s">
        <v>440</v>
      </c>
      <c r="C166" s="29" t="s">
        <v>441</v>
      </c>
      <c r="D166" s="8">
        <f t="shared" si="244"/>
        <v>0.63</v>
      </c>
      <c r="E166" s="8">
        <f t="shared" si="245"/>
        <v>0</v>
      </c>
      <c r="F166" s="8">
        <f t="shared" si="246"/>
        <v>0</v>
      </c>
      <c r="G166" s="8">
        <f t="shared" si="247"/>
        <v>0</v>
      </c>
      <c r="H166" s="8">
        <f t="shared" si="248"/>
        <v>0</v>
      </c>
      <c r="I166" s="8">
        <f t="shared" si="249"/>
        <v>0</v>
      </c>
      <c r="J166" s="23">
        <f t="shared" si="250"/>
        <v>0</v>
      </c>
      <c r="K166" s="8">
        <f t="shared" si="251"/>
        <v>0</v>
      </c>
      <c r="L166" s="8">
        <f t="shared" si="252"/>
        <v>0</v>
      </c>
      <c r="M166" s="8">
        <f t="shared" si="253"/>
        <v>0</v>
      </c>
      <c r="N166" s="8">
        <f t="shared" si="254"/>
        <v>0</v>
      </c>
      <c r="O166" s="8">
        <f t="shared" si="255"/>
        <v>0</v>
      </c>
      <c r="P166" s="8">
        <f t="shared" si="256"/>
        <v>0</v>
      </c>
      <c r="Q166" s="23">
        <f t="shared" si="257"/>
        <v>0</v>
      </c>
      <c r="R166" s="14"/>
      <c r="S166" s="14"/>
      <c r="T166" s="14"/>
      <c r="U166" s="14"/>
      <c r="V166" s="14"/>
      <c r="W166" s="14"/>
      <c r="X166" s="24"/>
      <c r="Y166" s="14"/>
      <c r="Z166" s="14"/>
      <c r="AA166" s="14"/>
      <c r="AB166" s="14"/>
      <c r="AC166" s="14"/>
      <c r="AD166" s="14"/>
      <c r="AE166" s="24"/>
      <c r="AF166" s="14"/>
      <c r="AG166" s="14"/>
      <c r="AH166" s="14"/>
      <c r="AI166" s="14"/>
      <c r="AJ166" s="14"/>
      <c r="AK166" s="14"/>
      <c r="AL166" s="24"/>
      <c r="AM166" s="14"/>
      <c r="AN166" s="14"/>
      <c r="AO166" s="14"/>
      <c r="AP166" s="14"/>
      <c r="AQ166" s="14"/>
      <c r="AR166" s="14"/>
      <c r="AS166" s="24"/>
      <c r="AT166" s="14">
        <v>0.63</v>
      </c>
      <c r="AU166" s="14"/>
      <c r="AV166" s="14"/>
      <c r="AW166" s="14"/>
      <c r="AX166" s="14"/>
      <c r="AY166" s="14"/>
      <c r="AZ166" s="24"/>
      <c r="BA166" s="14"/>
      <c r="BB166" s="14"/>
      <c r="BC166" s="14"/>
      <c r="BD166" s="14"/>
      <c r="BE166" s="14"/>
      <c r="BF166" s="14"/>
      <c r="BG166" s="24"/>
      <c r="BH166" s="14"/>
      <c r="BI166" s="14"/>
      <c r="BJ166" s="14"/>
      <c r="BK166" s="14"/>
      <c r="BL166" s="14"/>
      <c r="BM166" s="14"/>
      <c r="BN166" s="24"/>
      <c r="BO166" s="14"/>
      <c r="BP166" s="14"/>
      <c r="BQ166" s="14"/>
      <c r="BR166" s="14"/>
      <c r="BS166" s="14"/>
      <c r="BT166" s="14"/>
      <c r="BU166" s="24"/>
      <c r="BV166" s="14"/>
      <c r="BW166" s="14"/>
      <c r="BX166" s="14"/>
      <c r="BY166" s="14"/>
      <c r="BZ166" s="14"/>
      <c r="CA166" s="14"/>
      <c r="CB166" s="24"/>
      <c r="CC166" s="14"/>
      <c r="CD166" s="14"/>
      <c r="CE166" s="14"/>
      <c r="CF166" s="14"/>
      <c r="CG166" s="14"/>
      <c r="CH166" s="14"/>
      <c r="CI166" s="24"/>
      <c r="CJ166" s="8">
        <f t="shared" si="258"/>
        <v>0.63</v>
      </c>
      <c r="CK166" s="8">
        <f t="shared" si="259"/>
        <v>0</v>
      </c>
      <c r="CL166" s="8">
        <f t="shared" si="260"/>
        <v>0</v>
      </c>
      <c r="CM166" s="8">
        <f t="shared" si="261"/>
        <v>0</v>
      </c>
      <c r="CN166" s="8">
        <f t="shared" si="262"/>
        <v>0</v>
      </c>
      <c r="CO166" s="8">
        <f t="shared" si="263"/>
        <v>0</v>
      </c>
      <c r="CP166" s="23">
        <f t="shared" si="264"/>
        <v>0</v>
      </c>
      <c r="CQ166" s="8">
        <f t="shared" si="265"/>
        <v>0</v>
      </c>
      <c r="CR166" s="8">
        <f t="shared" si="266"/>
        <v>0</v>
      </c>
      <c r="CS166" s="8">
        <f t="shared" si="267"/>
        <v>0</v>
      </c>
      <c r="CT166" s="8">
        <f t="shared" si="268"/>
        <v>0</v>
      </c>
      <c r="CU166" s="8">
        <f t="shared" si="269"/>
        <v>0</v>
      </c>
      <c r="CV166" s="8">
        <f t="shared" si="270"/>
        <v>0</v>
      </c>
      <c r="CW166" s="23">
        <f t="shared" si="271"/>
        <v>0</v>
      </c>
      <c r="CX166" s="47" t="s">
        <v>1929</v>
      </c>
    </row>
    <row r="167" spans="1:102" ht="31.5" x14ac:dyDescent="0.25">
      <c r="A167" s="15" t="s">
        <v>153</v>
      </c>
      <c r="B167" s="46" t="s">
        <v>442</v>
      </c>
      <c r="C167" s="29" t="s">
        <v>443</v>
      </c>
      <c r="D167" s="8">
        <f t="shared" si="244"/>
        <v>0</v>
      </c>
      <c r="E167" s="8">
        <f t="shared" si="245"/>
        <v>0</v>
      </c>
      <c r="F167" s="8">
        <f t="shared" si="246"/>
        <v>0</v>
      </c>
      <c r="G167" s="8">
        <f t="shared" si="247"/>
        <v>0</v>
      </c>
      <c r="H167" s="8">
        <f t="shared" si="248"/>
        <v>0</v>
      </c>
      <c r="I167" s="8">
        <f t="shared" si="249"/>
        <v>0</v>
      </c>
      <c r="J167" s="23">
        <f t="shared" si="250"/>
        <v>1</v>
      </c>
      <c r="K167" s="8">
        <f t="shared" si="251"/>
        <v>0</v>
      </c>
      <c r="L167" s="8">
        <f t="shared" si="252"/>
        <v>0</v>
      </c>
      <c r="M167" s="8">
        <f t="shared" si="253"/>
        <v>0</v>
      </c>
      <c r="N167" s="8">
        <f t="shared" si="254"/>
        <v>0</v>
      </c>
      <c r="O167" s="8">
        <f t="shared" si="255"/>
        <v>0</v>
      </c>
      <c r="P167" s="8">
        <f t="shared" si="256"/>
        <v>0</v>
      </c>
      <c r="Q167" s="23">
        <f t="shared" si="257"/>
        <v>0</v>
      </c>
      <c r="R167" s="14"/>
      <c r="S167" s="14"/>
      <c r="T167" s="14"/>
      <c r="U167" s="14"/>
      <c r="V167" s="14"/>
      <c r="W167" s="14"/>
      <c r="X167" s="24"/>
      <c r="Y167" s="14"/>
      <c r="Z167" s="14"/>
      <c r="AA167" s="14"/>
      <c r="AB167" s="14"/>
      <c r="AC167" s="14"/>
      <c r="AD167" s="14"/>
      <c r="AE167" s="24"/>
      <c r="AF167" s="14"/>
      <c r="AG167" s="14"/>
      <c r="AH167" s="14"/>
      <c r="AI167" s="14"/>
      <c r="AJ167" s="14"/>
      <c r="AK167" s="14"/>
      <c r="AL167" s="24"/>
      <c r="AM167" s="14"/>
      <c r="AN167" s="14"/>
      <c r="AO167" s="14"/>
      <c r="AP167" s="14"/>
      <c r="AQ167" s="14"/>
      <c r="AR167" s="14"/>
      <c r="AS167" s="24"/>
      <c r="AT167" s="14"/>
      <c r="AU167" s="14"/>
      <c r="AV167" s="14"/>
      <c r="AW167" s="14"/>
      <c r="AX167" s="14"/>
      <c r="AY167" s="14"/>
      <c r="AZ167" s="24">
        <v>1</v>
      </c>
      <c r="BA167" s="14"/>
      <c r="BB167" s="14"/>
      <c r="BC167" s="14"/>
      <c r="BD167" s="14"/>
      <c r="BE167" s="14"/>
      <c r="BF167" s="14"/>
      <c r="BG167" s="24"/>
      <c r="BH167" s="14"/>
      <c r="BI167" s="14"/>
      <c r="BJ167" s="14"/>
      <c r="BK167" s="14"/>
      <c r="BL167" s="14"/>
      <c r="BM167" s="14"/>
      <c r="BN167" s="24"/>
      <c r="BO167" s="14"/>
      <c r="BP167" s="14"/>
      <c r="BQ167" s="14"/>
      <c r="BR167" s="14"/>
      <c r="BS167" s="14"/>
      <c r="BT167" s="14"/>
      <c r="BU167" s="24"/>
      <c r="BV167" s="14"/>
      <c r="BW167" s="14"/>
      <c r="BX167" s="14"/>
      <c r="BY167" s="14"/>
      <c r="BZ167" s="14"/>
      <c r="CA167" s="14"/>
      <c r="CB167" s="24"/>
      <c r="CC167" s="14"/>
      <c r="CD167" s="14"/>
      <c r="CE167" s="14"/>
      <c r="CF167" s="14"/>
      <c r="CG167" s="14"/>
      <c r="CH167" s="14"/>
      <c r="CI167" s="24"/>
      <c r="CJ167" s="8">
        <f t="shared" si="258"/>
        <v>0</v>
      </c>
      <c r="CK167" s="8">
        <f t="shared" si="259"/>
        <v>0</v>
      </c>
      <c r="CL167" s="8">
        <f t="shared" si="260"/>
        <v>0</v>
      </c>
      <c r="CM167" s="8">
        <f t="shared" si="261"/>
        <v>0</v>
      </c>
      <c r="CN167" s="8">
        <f t="shared" si="262"/>
        <v>0</v>
      </c>
      <c r="CO167" s="8">
        <f t="shared" si="263"/>
        <v>0</v>
      </c>
      <c r="CP167" s="23">
        <f t="shared" si="264"/>
        <v>1</v>
      </c>
      <c r="CQ167" s="8">
        <f t="shared" si="265"/>
        <v>0</v>
      </c>
      <c r="CR167" s="8">
        <f t="shared" si="266"/>
        <v>0</v>
      </c>
      <c r="CS167" s="8">
        <f t="shared" si="267"/>
        <v>0</v>
      </c>
      <c r="CT167" s="8">
        <f t="shared" si="268"/>
        <v>0</v>
      </c>
      <c r="CU167" s="8">
        <f t="shared" si="269"/>
        <v>0</v>
      </c>
      <c r="CV167" s="8">
        <f t="shared" si="270"/>
        <v>0</v>
      </c>
      <c r="CW167" s="23">
        <f t="shared" si="271"/>
        <v>0</v>
      </c>
      <c r="CX167" s="47" t="s">
        <v>1929</v>
      </c>
    </row>
    <row r="168" spans="1:102" ht="31.5" x14ac:dyDescent="0.25">
      <c r="A168" s="15" t="s">
        <v>153</v>
      </c>
      <c r="B168" s="46" t="s">
        <v>444</v>
      </c>
      <c r="C168" s="29" t="s">
        <v>445</v>
      </c>
      <c r="D168" s="8">
        <f t="shared" si="244"/>
        <v>0.25</v>
      </c>
      <c r="E168" s="8">
        <f t="shared" si="245"/>
        <v>0</v>
      </c>
      <c r="F168" s="8">
        <f t="shared" si="246"/>
        <v>0</v>
      </c>
      <c r="G168" s="8">
        <f t="shared" si="247"/>
        <v>0</v>
      </c>
      <c r="H168" s="8">
        <f t="shared" si="248"/>
        <v>0</v>
      </c>
      <c r="I168" s="8">
        <f t="shared" si="249"/>
        <v>0</v>
      </c>
      <c r="J168" s="23">
        <f t="shared" si="250"/>
        <v>0</v>
      </c>
      <c r="K168" s="8">
        <f t="shared" si="251"/>
        <v>0</v>
      </c>
      <c r="L168" s="8">
        <f t="shared" si="252"/>
        <v>0</v>
      </c>
      <c r="M168" s="8">
        <f t="shared" si="253"/>
        <v>0</v>
      </c>
      <c r="N168" s="8">
        <f t="shared" si="254"/>
        <v>0</v>
      </c>
      <c r="O168" s="8">
        <f t="shared" si="255"/>
        <v>0</v>
      </c>
      <c r="P168" s="8">
        <f t="shared" si="256"/>
        <v>0</v>
      </c>
      <c r="Q168" s="23">
        <f t="shared" si="257"/>
        <v>0</v>
      </c>
      <c r="R168" s="14"/>
      <c r="S168" s="14"/>
      <c r="T168" s="14"/>
      <c r="U168" s="14"/>
      <c r="V168" s="14"/>
      <c r="W168" s="14"/>
      <c r="X168" s="24"/>
      <c r="Y168" s="14"/>
      <c r="Z168" s="14"/>
      <c r="AA168" s="14"/>
      <c r="AB168" s="14"/>
      <c r="AC168" s="14"/>
      <c r="AD168" s="14"/>
      <c r="AE168" s="24"/>
      <c r="AF168" s="14"/>
      <c r="AG168" s="14"/>
      <c r="AH168" s="14"/>
      <c r="AI168" s="14"/>
      <c r="AJ168" s="14"/>
      <c r="AK168" s="14"/>
      <c r="AL168" s="24"/>
      <c r="AM168" s="14"/>
      <c r="AN168" s="14"/>
      <c r="AO168" s="14"/>
      <c r="AP168" s="14"/>
      <c r="AQ168" s="14"/>
      <c r="AR168" s="14"/>
      <c r="AS168" s="24"/>
      <c r="AT168" s="14">
        <v>0.25</v>
      </c>
      <c r="AU168" s="14"/>
      <c r="AV168" s="14"/>
      <c r="AW168" s="14"/>
      <c r="AX168" s="14"/>
      <c r="AY168" s="14"/>
      <c r="AZ168" s="24"/>
      <c r="BA168" s="14"/>
      <c r="BB168" s="14"/>
      <c r="BC168" s="14"/>
      <c r="BD168" s="14"/>
      <c r="BE168" s="14"/>
      <c r="BF168" s="14"/>
      <c r="BG168" s="24"/>
      <c r="BH168" s="14"/>
      <c r="BI168" s="14"/>
      <c r="BJ168" s="14"/>
      <c r="BK168" s="14"/>
      <c r="BL168" s="14"/>
      <c r="BM168" s="14"/>
      <c r="BN168" s="24"/>
      <c r="BO168" s="14"/>
      <c r="BP168" s="14"/>
      <c r="BQ168" s="14"/>
      <c r="BR168" s="14"/>
      <c r="BS168" s="14"/>
      <c r="BT168" s="14"/>
      <c r="BU168" s="24"/>
      <c r="BV168" s="14"/>
      <c r="BW168" s="14"/>
      <c r="BX168" s="14"/>
      <c r="BY168" s="14"/>
      <c r="BZ168" s="14"/>
      <c r="CA168" s="14"/>
      <c r="CB168" s="24"/>
      <c r="CC168" s="14"/>
      <c r="CD168" s="14"/>
      <c r="CE168" s="14"/>
      <c r="CF168" s="14"/>
      <c r="CG168" s="14"/>
      <c r="CH168" s="14"/>
      <c r="CI168" s="24"/>
      <c r="CJ168" s="8">
        <f t="shared" si="258"/>
        <v>0.25</v>
      </c>
      <c r="CK168" s="8">
        <f t="shared" si="259"/>
        <v>0</v>
      </c>
      <c r="CL168" s="8">
        <f t="shared" si="260"/>
        <v>0</v>
      </c>
      <c r="CM168" s="8">
        <f t="shared" si="261"/>
        <v>0</v>
      </c>
      <c r="CN168" s="8">
        <f t="shared" si="262"/>
        <v>0</v>
      </c>
      <c r="CO168" s="8">
        <f t="shared" si="263"/>
        <v>0</v>
      </c>
      <c r="CP168" s="23">
        <f t="shared" si="264"/>
        <v>0</v>
      </c>
      <c r="CQ168" s="8">
        <f t="shared" si="265"/>
        <v>0</v>
      </c>
      <c r="CR168" s="8">
        <f t="shared" si="266"/>
        <v>0</v>
      </c>
      <c r="CS168" s="8">
        <f t="shared" si="267"/>
        <v>0</v>
      </c>
      <c r="CT168" s="8">
        <f t="shared" si="268"/>
        <v>0</v>
      </c>
      <c r="CU168" s="8">
        <f t="shared" si="269"/>
        <v>0</v>
      </c>
      <c r="CV168" s="8">
        <f t="shared" si="270"/>
        <v>0</v>
      </c>
      <c r="CW168" s="23">
        <f t="shared" si="271"/>
        <v>0</v>
      </c>
      <c r="CX168" s="47" t="s">
        <v>1929</v>
      </c>
    </row>
    <row r="169" spans="1:102" ht="47.25" x14ac:dyDescent="0.25">
      <c r="A169" s="15" t="s">
        <v>153</v>
      </c>
      <c r="B169" s="46" t="s">
        <v>446</v>
      </c>
      <c r="C169" s="29" t="s">
        <v>447</v>
      </c>
      <c r="D169" s="8">
        <f t="shared" si="244"/>
        <v>0</v>
      </c>
      <c r="E169" s="8">
        <f t="shared" si="245"/>
        <v>0</v>
      </c>
      <c r="F169" s="8">
        <f t="shared" si="246"/>
        <v>0</v>
      </c>
      <c r="G169" s="8">
        <f t="shared" si="247"/>
        <v>0</v>
      </c>
      <c r="H169" s="8">
        <f t="shared" si="248"/>
        <v>1.1000000000000001</v>
      </c>
      <c r="I169" s="8">
        <f t="shared" si="249"/>
        <v>0</v>
      </c>
      <c r="J169" s="23">
        <f t="shared" si="250"/>
        <v>0</v>
      </c>
      <c r="K169" s="8">
        <f t="shared" si="251"/>
        <v>0</v>
      </c>
      <c r="L169" s="8">
        <f t="shared" si="252"/>
        <v>0</v>
      </c>
      <c r="M169" s="8">
        <f t="shared" si="253"/>
        <v>0</v>
      </c>
      <c r="N169" s="8">
        <f t="shared" si="254"/>
        <v>0</v>
      </c>
      <c r="O169" s="8">
        <f t="shared" si="255"/>
        <v>0</v>
      </c>
      <c r="P169" s="8">
        <f t="shared" si="256"/>
        <v>0</v>
      </c>
      <c r="Q169" s="23">
        <f t="shared" si="257"/>
        <v>0</v>
      </c>
      <c r="R169" s="14"/>
      <c r="S169" s="14"/>
      <c r="T169" s="14"/>
      <c r="U169" s="14"/>
      <c r="V169" s="14"/>
      <c r="W169" s="14"/>
      <c r="X169" s="24"/>
      <c r="Y169" s="14"/>
      <c r="Z169" s="14"/>
      <c r="AA169" s="14"/>
      <c r="AB169" s="14"/>
      <c r="AC169" s="14"/>
      <c r="AD169" s="14"/>
      <c r="AE169" s="24"/>
      <c r="AF169" s="14"/>
      <c r="AG169" s="14"/>
      <c r="AH169" s="14"/>
      <c r="AI169" s="14"/>
      <c r="AJ169" s="14"/>
      <c r="AK169" s="14"/>
      <c r="AL169" s="24"/>
      <c r="AM169" s="14"/>
      <c r="AN169" s="14"/>
      <c r="AO169" s="14"/>
      <c r="AP169" s="14"/>
      <c r="AQ169" s="14"/>
      <c r="AR169" s="14"/>
      <c r="AS169" s="24"/>
      <c r="AT169" s="14"/>
      <c r="AU169" s="14"/>
      <c r="AV169" s="14"/>
      <c r="AW169" s="14"/>
      <c r="AX169" s="14">
        <v>1.1000000000000001</v>
      </c>
      <c r="AY169" s="14"/>
      <c r="AZ169" s="24"/>
      <c r="BA169" s="14"/>
      <c r="BB169" s="14"/>
      <c r="BC169" s="14"/>
      <c r="BD169" s="14"/>
      <c r="BE169" s="14"/>
      <c r="BF169" s="14"/>
      <c r="BG169" s="24"/>
      <c r="BH169" s="14"/>
      <c r="BI169" s="14"/>
      <c r="BJ169" s="14"/>
      <c r="BK169" s="14"/>
      <c r="BL169" s="14"/>
      <c r="BM169" s="14"/>
      <c r="BN169" s="24"/>
      <c r="BO169" s="14"/>
      <c r="BP169" s="14"/>
      <c r="BQ169" s="14"/>
      <c r="BR169" s="14"/>
      <c r="BS169" s="14"/>
      <c r="BT169" s="14"/>
      <c r="BU169" s="24"/>
      <c r="BV169" s="14"/>
      <c r="BW169" s="14"/>
      <c r="BX169" s="14"/>
      <c r="BY169" s="14"/>
      <c r="BZ169" s="14"/>
      <c r="CA169" s="14"/>
      <c r="CB169" s="24"/>
      <c r="CC169" s="14"/>
      <c r="CD169" s="14"/>
      <c r="CE169" s="14"/>
      <c r="CF169" s="14"/>
      <c r="CG169" s="14"/>
      <c r="CH169" s="14"/>
      <c r="CI169" s="24"/>
      <c r="CJ169" s="8">
        <f t="shared" si="258"/>
        <v>0</v>
      </c>
      <c r="CK169" s="8">
        <f t="shared" si="259"/>
        <v>0</v>
      </c>
      <c r="CL169" s="8">
        <f t="shared" si="260"/>
        <v>0</v>
      </c>
      <c r="CM169" s="8">
        <f t="shared" si="261"/>
        <v>0</v>
      </c>
      <c r="CN169" s="8">
        <f t="shared" si="262"/>
        <v>1.1000000000000001</v>
      </c>
      <c r="CO169" s="8">
        <f t="shared" si="263"/>
        <v>0</v>
      </c>
      <c r="CP169" s="23">
        <f t="shared" si="264"/>
        <v>0</v>
      </c>
      <c r="CQ169" s="8">
        <f t="shared" si="265"/>
        <v>0</v>
      </c>
      <c r="CR169" s="8">
        <f t="shared" si="266"/>
        <v>0</v>
      </c>
      <c r="CS169" s="8">
        <f t="shared" si="267"/>
        <v>0</v>
      </c>
      <c r="CT169" s="8">
        <f t="shared" si="268"/>
        <v>0</v>
      </c>
      <c r="CU169" s="8">
        <f t="shared" si="269"/>
        <v>0</v>
      </c>
      <c r="CV169" s="8">
        <f t="shared" si="270"/>
        <v>0</v>
      </c>
      <c r="CW169" s="23">
        <f t="shared" si="271"/>
        <v>0</v>
      </c>
      <c r="CX169" s="47" t="s">
        <v>1929</v>
      </c>
    </row>
    <row r="170" spans="1:102" ht="31.5" x14ac:dyDescent="0.25">
      <c r="A170" s="15" t="s">
        <v>153</v>
      </c>
      <c r="B170" s="46" t="s">
        <v>448</v>
      </c>
      <c r="C170" s="29" t="s">
        <v>449</v>
      </c>
      <c r="D170" s="8">
        <f t="shared" si="244"/>
        <v>0</v>
      </c>
      <c r="E170" s="8">
        <f t="shared" si="245"/>
        <v>0</v>
      </c>
      <c r="F170" s="8">
        <f t="shared" si="246"/>
        <v>0</v>
      </c>
      <c r="G170" s="8">
        <f t="shared" si="247"/>
        <v>0</v>
      </c>
      <c r="H170" s="8">
        <f t="shared" si="248"/>
        <v>0.54</v>
      </c>
      <c r="I170" s="8">
        <f t="shared" si="249"/>
        <v>0</v>
      </c>
      <c r="J170" s="23">
        <f t="shared" si="250"/>
        <v>0</v>
      </c>
      <c r="K170" s="8">
        <f t="shared" si="251"/>
        <v>0</v>
      </c>
      <c r="L170" s="8">
        <f t="shared" si="252"/>
        <v>0</v>
      </c>
      <c r="M170" s="8">
        <f t="shared" si="253"/>
        <v>0</v>
      </c>
      <c r="N170" s="8">
        <f t="shared" si="254"/>
        <v>0</v>
      </c>
      <c r="O170" s="8">
        <f t="shared" si="255"/>
        <v>0</v>
      </c>
      <c r="P170" s="8">
        <f t="shared" si="256"/>
        <v>0</v>
      </c>
      <c r="Q170" s="23">
        <f t="shared" si="257"/>
        <v>0</v>
      </c>
      <c r="R170" s="14"/>
      <c r="S170" s="14"/>
      <c r="T170" s="14"/>
      <c r="U170" s="14"/>
      <c r="V170" s="14"/>
      <c r="W170" s="14"/>
      <c r="X170" s="24"/>
      <c r="Y170" s="14"/>
      <c r="Z170" s="14"/>
      <c r="AA170" s="14"/>
      <c r="AB170" s="14"/>
      <c r="AC170" s="14"/>
      <c r="AD170" s="14"/>
      <c r="AE170" s="24"/>
      <c r="AF170" s="14"/>
      <c r="AG170" s="14"/>
      <c r="AH170" s="14"/>
      <c r="AI170" s="14"/>
      <c r="AJ170" s="14"/>
      <c r="AK170" s="14"/>
      <c r="AL170" s="24"/>
      <c r="AM170" s="14"/>
      <c r="AN170" s="14"/>
      <c r="AO170" s="14"/>
      <c r="AP170" s="14"/>
      <c r="AQ170" s="14"/>
      <c r="AR170" s="14"/>
      <c r="AS170" s="24"/>
      <c r="AT170" s="14"/>
      <c r="AU170" s="14"/>
      <c r="AV170" s="14"/>
      <c r="AW170" s="14"/>
      <c r="AX170" s="14">
        <v>0.54</v>
      </c>
      <c r="AY170" s="14"/>
      <c r="AZ170" s="24"/>
      <c r="BA170" s="14"/>
      <c r="BB170" s="14"/>
      <c r="BC170" s="14"/>
      <c r="BD170" s="14"/>
      <c r="BE170" s="14"/>
      <c r="BF170" s="14"/>
      <c r="BG170" s="24"/>
      <c r="BH170" s="14"/>
      <c r="BI170" s="14"/>
      <c r="BJ170" s="14"/>
      <c r="BK170" s="14"/>
      <c r="BL170" s="14"/>
      <c r="BM170" s="14"/>
      <c r="BN170" s="24"/>
      <c r="BO170" s="14"/>
      <c r="BP170" s="14"/>
      <c r="BQ170" s="14"/>
      <c r="BR170" s="14"/>
      <c r="BS170" s="14"/>
      <c r="BT170" s="14"/>
      <c r="BU170" s="24"/>
      <c r="BV170" s="14"/>
      <c r="BW170" s="14"/>
      <c r="BX170" s="14"/>
      <c r="BY170" s="14"/>
      <c r="BZ170" s="14"/>
      <c r="CA170" s="14"/>
      <c r="CB170" s="24"/>
      <c r="CC170" s="14"/>
      <c r="CD170" s="14"/>
      <c r="CE170" s="14"/>
      <c r="CF170" s="14"/>
      <c r="CG170" s="14"/>
      <c r="CH170" s="14"/>
      <c r="CI170" s="24"/>
      <c r="CJ170" s="8">
        <f t="shared" si="258"/>
        <v>0</v>
      </c>
      <c r="CK170" s="8">
        <f t="shared" si="259"/>
        <v>0</v>
      </c>
      <c r="CL170" s="8">
        <f t="shared" si="260"/>
        <v>0</v>
      </c>
      <c r="CM170" s="8">
        <f t="shared" si="261"/>
        <v>0</v>
      </c>
      <c r="CN170" s="8">
        <f t="shared" si="262"/>
        <v>0.54</v>
      </c>
      <c r="CO170" s="8">
        <f t="shared" si="263"/>
        <v>0</v>
      </c>
      <c r="CP170" s="23">
        <f t="shared" si="264"/>
        <v>0</v>
      </c>
      <c r="CQ170" s="8">
        <f t="shared" si="265"/>
        <v>0</v>
      </c>
      <c r="CR170" s="8">
        <f t="shared" si="266"/>
        <v>0</v>
      </c>
      <c r="CS170" s="8">
        <f t="shared" si="267"/>
        <v>0</v>
      </c>
      <c r="CT170" s="8">
        <f t="shared" si="268"/>
        <v>0</v>
      </c>
      <c r="CU170" s="8">
        <f t="shared" si="269"/>
        <v>0</v>
      </c>
      <c r="CV170" s="8">
        <f t="shared" si="270"/>
        <v>0</v>
      </c>
      <c r="CW170" s="23">
        <f t="shared" si="271"/>
        <v>0</v>
      </c>
      <c r="CX170" s="47" t="s">
        <v>1929</v>
      </c>
    </row>
    <row r="171" spans="1:102" ht="31.5" x14ac:dyDescent="0.25">
      <c r="A171" s="15" t="s">
        <v>153</v>
      </c>
      <c r="B171" s="46" t="s">
        <v>450</v>
      </c>
      <c r="C171" s="29" t="s">
        <v>451</v>
      </c>
      <c r="D171" s="8">
        <f t="shared" si="244"/>
        <v>0</v>
      </c>
      <c r="E171" s="8">
        <f t="shared" si="245"/>
        <v>0</v>
      </c>
      <c r="F171" s="8">
        <f t="shared" si="246"/>
        <v>0</v>
      </c>
      <c r="G171" s="8">
        <f t="shared" si="247"/>
        <v>0</v>
      </c>
      <c r="H171" s="8">
        <f t="shared" si="248"/>
        <v>0</v>
      </c>
      <c r="I171" s="8">
        <f t="shared" si="249"/>
        <v>0</v>
      </c>
      <c r="J171" s="23">
        <f t="shared" si="250"/>
        <v>1</v>
      </c>
      <c r="K171" s="8">
        <f t="shared" si="251"/>
        <v>0</v>
      </c>
      <c r="L171" s="8">
        <f t="shared" si="252"/>
        <v>0</v>
      </c>
      <c r="M171" s="8">
        <f t="shared" si="253"/>
        <v>0</v>
      </c>
      <c r="N171" s="8">
        <f t="shared" si="254"/>
        <v>0</v>
      </c>
      <c r="O171" s="8">
        <f t="shared" si="255"/>
        <v>0</v>
      </c>
      <c r="P171" s="8">
        <f t="shared" si="256"/>
        <v>0</v>
      </c>
      <c r="Q171" s="23">
        <f t="shared" si="257"/>
        <v>0</v>
      </c>
      <c r="R171" s="14"/>
      <c r="S171" s="14"/>
      <c r="T171" s="14"/>
      <c r="U171" s="14"/>
      <c r="V171" s="14"/>
      <c r="W171" s="14"/>
      <c r="X171" s="24"/>
      <c r="Y171" s="14"/>
      <c r="Z171" s="14"/>
      <c r="AA171" s="14"/>
      <c r="AB171" s="14"/>
      <c r="AC171" s="14"/>
      <c r="AD171" s="14"/>
      <c r="AE171" s="24"/>
      <c r="AF171" s="14"/>
      <c r="AG171" s="14"/>
      <c r="AH171" s="14"/>
      <c r="AI171" s="14"/>
      <c r="AJ171" s="14"/>
      <c r="AK171" s="14"/>
      <c r="AL171" s="24"/>
      <c r="AM171" s="14"/>
      <c r="AN171" s="14"/>
      <c r="AO171" s="14"/>
      <c r="AP171" s="14"/>
      <c r="AQ171" s="14"/>
      <c r="AR171" s="14"/>
      <c r="AS171" s="24"/>
      <c r="AT171" s="14"/>
      <c r="AU171" s="14"/>
      <c r="AV171" s="14"/>
      <c r="AW171" s="14"/>
      <c r="AX171" s="14"/>
      <c r="AY171" s="14"/>
      <c r="AZ171" s="24">
        <v>1</v>
      </c>
      <c r="BA171" s="14"/>
      <c r="BB171" s="14"/>
      <c r="BC171" s="14"/>
      <c r="BD171" s="14"/>
      <c r="BE171" s="14"/>
      <c r="BF171" s="14"/>
      <c r="BG171" s="24"/>
      <c r="BH171" s="14"/>
      <c r="BI171" s="14"/>
      <c r="BJ171" s="14"/>
      <c r="BK171" s="14"/>
      <c r="BL171" s="14"/>
      <c r="BM171" s="14"/>
      <c r="BN171" s="24"/>
      <c r="BO171" s="14"/>
      <c r="BP171" s="14"/>
      <c r="BQ171" s="14"/>
      <c r="BR171" s="14"/>
      <c r="BS171" s="14"/>
      <c r="BT171" s="14"/>
      <c r="BU171" s="24"/>
      <c r="BV171" s="14"/>
      <c r="BW171" s="14"/>
      <c r="BX171" s="14"/>
      <c r="BY171" s="14"/>
      <c r="BZ171" s="14"/>
      <c r="CA171" s="14"/>
      <c r="CB171" s="24"/>
      <c r="CC171" s="14"/>
      <c r="CD171" s="14"/>
      <c r="CE171" s="14"/>
      <c r="CF171" s="14"/>
      <c r="CG171" s="14"/>
      <c r="CH171" s="14"/>
      <c r="CI171" s="24"/>
      <c r="CJ171" s="8">
        <f t="shared" si="258"/>
        <v>0</v>
      </c>
      <c r="CK171" s="8">
        <f t="shared" si="259"/>
        <v>0</v>
      </c>
      <c r="CL171" s="8">
        <f t="shared" si="260"/>
        <v>0</v>
      </c>
      <c r="CM171" s="8">
        <f t="shared" si="261"/>
        <v>0</v>
      </c>
      <c r="CN171" s="8">
        <f t="shared" si="262"/>
        <v>0</v>
      </c>
      <c r="CO171" s="8">
        <f t="shared" si="263"/>
        <v>0</v>
      </c>
      <c r="CP171" s="23">
        <f t="shared" si="264"/>
        <v>1</v>
      </c>
      <c r="CQ171" s="8">
        <f t="shared" si="265"/>
        <v>0</v>
      </c>
      <c r="CR171" s="8">
        <f t="shared" si="266"/>
        <v>0</v>
      </c>
      <c r="CS171" s="8">
        <f t="shared" si="267"/>
        <v>0</v>
      </c>
      <c r="CT171" s="8">
        <f t="shared" si="268"/>
        <v>0</v>
      </c>
      <c r="CU171" s="8">
        <f t="shared" si="269"/>
        <v>0</v>
      </c>
      <c r="CV171" s="8">
        <f t="shared" si="270"/>
        <v>0</v>
      </c>
      <c r="CW171" s="23">
        <f t="shared" si="271"/>
        <v>0</v>
      </c>
      <c r="CX171" s="47" t="s">
        <v>1929</v>
      </c>
    </row>
    <row r="172" spans="1:102" ht="31.5" x14ac:dyDescent="0.25">
      <c r="A172" s="15" t="s">
        <v>153</v>
      </c>
      <c r="B172" s="46" t="s">
        <v>452</v>
      </c>
      <c r="C172" s="29" t="s">
        <v>453</v>
      </c>
      <c r="D172" s="8">
        <f t="shared" si="244"/>
        <v>0.5</v>
      </c>
      <c r="E172" s="8">
        <f t="shared" si="245"/>
        <v>0</v>
      </c>
      <c r="F172" s="8">
        <f t="shared" si="246"/>
        <v>0</v>
      </c>
      <c r="G172" s="8">
        <f t="shared" si="247"/>
        <v>0</v>
      </c>
      <c r="H172" s="8">
        <f t="shared" si="248"/>
        <v>0</v>
      </c>
      <c r="I172" s="8">
        <f t="shared" si="249"/>
        <v>0</v>
      </c>
      <c r="J172" s="23">
        <f t="shared" si="250"/>
        <v>0</v>
      </c>
      <c r="K172" s="8">
        <f t="shared" si="251"/>
        <v>0</v>
      </c>
      <c r="L172" s="8">
        <f t="shared" si="252"/>
        <v>0</v>
      </c>
      <c r="M172" s="8">
        <f t="shared" si="253"/>
        <v>0</v>
      </c>
      <c r="N172" s="8">
        <f t="shared" si="254"/>
        <v>0</v>
      </c>
      <c r="O172" s="8">
        <f t="shared" si="255"/>
        <v>0</v>
      </c>
      <c r="P172" s="8">
        <f t="shared" si="256"/>
        <v>0</v>
      </c>
      <c r="Q172" s="23">
        <f t="shared" si="257"/>
        <v>0</v>
      </c>
      <c r="R172" s="14"/>
      <c r="S172" s="14"/>
      <c r="T172" s="14"/>
      <c r="U172" s="14"/>
      <c r="V172" s="14"/>
      <c r="W172" s="14"/>
      <c r="X172" s="24"/>
      <c r="Y172" s="14"/>
      <c r="Z172" s="14"/>
      <c r="AA172" s="14"/>
      <c r="AB172" s="14"/>
      <c r="AC172" s="14"/>
      <c r="AD172" s="14"/>
      <c r="AE172" s="24"/>
      <c r="AF172" s="14"/>
      <c r="AG172" s="14"/>
      <c r="AH172" s="14"/>
      <c r="AI172" s="14"/>
      <c r="AJ172" s="14"/>
      <c r="AK172" s="14"/>
      <c r="AL172" s="24"/>
      <c r="AM172" s="14"/>
      <c r="AN172" s="14"/>
      <c r="AO172" s="14"/>
      <c r="AP172" s="14"/>
      <c r="AQ172" s="14"/>
      <c r="AR172" s="14"/>
      <c r="AS172" s="24"/>
      <c r="AT172" s="14">
        <v>0.5</v>
      </c>
      <c r="AU172" s="14"/>
      <c r="AV172" s="14"/>
      <c r="AW172" s="14"/>
      <c r="AX172" s="14"/>
      <c r="AY172" s="14"/>
      <c r="AZ172" s="24"/>
      <c r="BA172" s="14"/>
      <c r="BB172" s="14"/>
      <c r="BC172" s="14"/>
      <c r="BD172" s="14"/>
      <c r="BE172" s="14"/>
      <c r="BF172" s="14"/>
      <c r="BG172" s="24"/>
      <c r="BH172" s="14"/>
      <c r="BI172" s="14"/>
      <c r="BJ172" s="14"/>
      <c r="BK172" s="14"/>
      <c r="BL172" s="14"/>
      <c r="BM172" s="14"/>
      <c r="BN172" s="24"/>
      <c r="BO172" s="14"/>
      <c r="BP172" s="14"/>
      <c r="BQ172" s="14"/>
      <c r="BR172" s="14"/>
      <c r="BS172" s="14"/>
      <c r="BT172" s="14"/>
      <c r="BU172" s="24"/>
      <c r="BV172" s="14"/>
      <c r="BW172" s="14"/>
      <c r="BX172" s="14"/>
      <c r="BY172" s="14"/>
      <c r="BZ172" s="14"/>
      <c r="CA172" s="14"/>
      <c r="CB172" s="24"/>
      <c r="CC172" s="14"/>
      <c r="CD172" s="14"/>
      <c r="CE172" s="14"/>
      <c r="CF172" s="14"/>
      <c r="CG172" s="14"/>
      <c r="CH172" s="14"/>
      <c r="CI172" s="24"/>
      <c r="CJ172" s="8">
        <f t="shared" si="258"/>
        <v>0.5</v>
      </c>
      <c r="CK172" s="8">
        <f t="shared" si="259"/>
        <v>0</v>
      </c>
      <c r="CL172" s="8">
        <f t="shared" si="260"/>
        <v>0</v>
      </c>
      <c r="CM172" s="8">
        <f t="shared" si="261"/>
        <v>0</v>
      </c>
      <c r="CN172" s="8">
        <f t="shared" si="262"/>
        <v>0</v>
      </c>
      <c r="CO172" s="8">
        <f t="shared" si="263"/>
        <v>0</v>
      </c>
      <c r="CP172" s="23">
        <f t="shared" si="264"/>
        <v>0</v>
      </c>
      <c r="CQ172" s="8">
        <f t="shared" si="265"/>
        <v>0</v>
      </c>
      <c r="CR172" s="8">
        <f t="shared" si="266"/>
        <v>0</v>
      </c>
      <c r="CS172" s="8">
        <f t="shared" si="267"/>
        <v>0</v>
      </c>
      <c r="CT172" s="8">
        <f t="shared" si="268"/>
        <v>0</v>
      </c>
      <c r="CU172" s="8">
        <f t="shared" si="269"/>
        <v>0</v>
      </c>
      <c r="CV172" s="8">
        <f t="shared" si="270"/>
        <v>0</v>
      </c>
      <c r="CW172" s="23">
        <f t="shared" si="271"/>
        <v>0</v>
      </c>
      <c r="CX172" s="47" t="s">
        <v>1929</v>
      </c>
    </row>
    <row r="173" spans="1:102" ht="31.5" x14ac:dyDescent="0.25">
      <c r="A173" s="15" t="s">
        <v>153</v>
      </c>
      <c r="B173" s="46" t="s">
        <v>454</v>
      </c>
      <c r="C173" s="29" t="s">
        <v>455</v>
      </c>
      <c r="D173" s="8">
        <f t="shared" si="244"/>
        <v>0</v>
      </c>
      <c r="E173" s="8">
        <f t="shared" si="245"/>
        <v>0</v>
      </c>
      <c r="F173" s="8">
        <f t="shared" si="246"/>
        <v>0</v>
      </c>
      <c r="G173" s="8">
        <f t="shared" si="247"/>
        <v>0</v>
      </c>
      <c r="H173" s="8">
        <f t="shared" si="248"/>
        <v>1.5</v>
      </c>
      <c r="I173" s="8">
        <f t="shared" si="249"/>
        <v>0</v>
      </c>
      <c r="J173" s="23">
        <f t="shared" si="250"/>
        <v>0</v>
      </c>
      <c r="K173" s="8">
        <f t="shared" si="251"/>
        <v>0</v>
      </c>
      <c r="L173" s="8">
        <f t="shared" si="252"/>
        <v>0</v>
      </c>
      <c r="M173" s="8">
        <f t="shared" si="253"/>
        <v>0</v>
      </c>
      <c r="N173" s="8">
        <f t="shared" si="254"/>
        <v>0</v>
      </c>
      <c r="O173" s="8">
        <f t="shared" si="255"/>
        <v>0</v>
      </c>
      <c r="P173" s="8">
        <f t="shared" si="256"/>
        <v>0</v>
      </c>
      <c r="Q173" s="23">
        <f t="shared" si="257"/>
        <v>0</v>
      </c>
      <c r="R173" s="14"/>
      <c r="S173" s="14"/>
      <c r="T173" s="14"/>
      <c r="U173" s="14"/>
      <c r="V173" s="14"/>
      <c r="W173" s="14"/>
      <c r="X173" s="24"/>
      <c r="Y173" s="14"/>
      <c r="Z173" s="14"/>
      <c r="AA173" s="14"/>
      <c r="AB173" s="14"/>
      <c r="AC173" s="14"/>
      <c r="AD173" s="14"/>
      <c r="AE173" s="24"/>
      <c r="AF173" s="14"/>
      <c r="AG173" s="14"/>
      <c r="AH173" s="14"/>
      <c r="AI173" s="14"/>
      <c r="AJ173" s="14"/>
      <c r="AK173" s="14"/>
      <c r="AL173" s="24"/>
      <c r="AM173" s="14"/>
      <c r="AN173" s="14"/>
      <c r="AO173" s="14"/>
      <c r="AP173" s="14"/>
      <c r="AQ173" s="14"/>
      <c r="AR173" s="14"/>
      <c r="AS173" s="24"/>
      <c r="AT173" s="14"/>
      <c r="AU173" s="14"/>
      <c r="AV173" s="14"/>
      <c r="AW173" s="14"/>
      <c r="AX173" s="14">
        <v>1.5</v>
      </c>
      <c r="AY173" s="14"/>
      <c r="AZ173" s="24"/>
      <c r="BA173" s="14"/>
      <c r="BB173" s="14"/>
      <c r="BC173" s="14"/>
      <c r="BD173" s="14"/>
      <c r="BE173" s="14"/>
      <c r="BF173" s="14"/>
      <c r="BG173" s="24"/>
      <c r="BH173" s="14"/>
      <c r="BI173" s="14"/>
      <c r="BJ173" s="14"/>
      <c r="BK173" s="14"/>
      <c r="BL173" s="14"/>
      <c r="BM173" s="14"/>
      <c r="BN173" s="24"/>
      <c r="BO173" s="14"/>
      <c r="BP173" s="14"/>
      <c r="BQ173" s="14"/>
      <c r="BR173" s="14"/>
      <c r="BS173" s="14"/>
      <c r="BT173" s="14"/>
      <c r="BU173" s="24"/>
      <c r="BV173" s="14"/>
      <c r="BW173" s="14"/>
      <c r="BX173" s="14"/>
      <c r="BY173" s="14"/>
      <c r="BZ173" s="14"/>
      <c r="CA173" s="14"/>
      <c r="CB173" s="24"/>
      <c r="CC173" s="14"/>
      <c r="CD173" s="14"/>
      <c r="CE173" s="14"/>
      <c r="CF173" s="14"/>
      <c r="CG173" s="14"/>
      <c r="CH173" s="14"/>
      <c r="CI173" s="24"/>
      <c r="CJ173" s="8">
        <f t="shared" si="258"/>
        <v>0</v>
      </c>
      <c r="CK173" s="8">
        <f t="shared" si="259"/>
        <v>0</v>
      </c>
      <c r="CL173" s="8">
        <f t="shared" si="260"/>
        <v>0</v>
      </c>
      <c r="CM173" s="8">
        <f t="shared" si="261"/>
        <v>0</v>
      </c>
      <c r="CN173" s="8">
        <f t="shared" si="262"/>
        <v>1.5</v>
      </c>
      <c r="CO173" s="8">
        <f t="shared" si="263"/>
        <v>0</v>
      </c>
      <c r="CP173" s="23">
        <f t="shared" si="264"/>
        <v>0</v>
      </c>
      <c r="CQ173" s="8">
        <f t="shared" si="265"/>
        <v>0</v>
      </c>
      <c r="CR173" s="8">
        <f t="shared" si="266"/>
        <v>0</v>
      </c>
      <c r="CS173" s="8">
        <f t="shared" si="267"/>
        <v>0</v>
      </c>
      <c r="CT173" s="8">
        <f t="shared" si="268"/>
        <v>0</v>
      </c>
      <c r="CU173" s="8">
        <f t="shared" si="269"/>
        <v>0</v>
      </c>
      <c r="CV173" s="8">
        <f t="shared" si="270"/>
        <v>0</v>
      </c>
      <c r="CW173" s="23">
        <f t="shared" si="271"/>
        <v>0</v>
      </c>
      <c r="CX173" s="47" t="s">
        <v>1929</v>
      </c>
    </row>
    <row r="174" spans="1:102" ht="47.25" x14ac:dyDescent="0.25">
      <c r="A174" s="15" t="s">
        <v>153</v>
      </c>
      <c r="B174" s="46" t="s">
        <v>456</v>
      </c>
      <c r="C174" s="29" t="s">
        <v>457</v>
      </c>
      <c r="D174" s="8">
        <f t="shared" si="244"/>
        <v>0</v>
      </c>
      <c r="E174" s="8">
        <f t="shared" si="245"/>
        <v>0</v>
      </c>
      <c r="F174" s="8">
        <f t="shared" si="246"/>
        <v>0</v>
      </c>
      <c r="G174" s="8">
        <f t="shared" si="247"/>
        <v>0</v>
      </c>
      <c r="H174" s="8">
        <f t="shared" si="248"/>
        <v>1.1000000000000001</v>
      </c>
      <c r="I174" s="8">
        <f t="shared" si="249"/>
        <v>0</v>
      </c>
      <c r="J174" s="23">
        <f t="shared" si="250"/>
        <v>0</v>
      </c>
      <c r="K174" s="8">
        <f t="shared" si="251"/>
        <v>0</v>
      </c>
      <c r="L174" s="8">
        <f t="shared" si="252"/>
        <v>0</v>
      </c>
      <c r="M174" s="8">
        <f t="shared" si="253"/>
        <v>0</v>
      </c>
      <c r="N174" s="8">
        <f t="shared" si="254"/>
        <v>0</v>
      </c>
      <c r="O174" s="8">
        <f t="shared" si="255"/>
        <v>0</v>
      </c>
      <c r="P174" s="8">
        <f t="shared" si="256"/>
        <v>0</v>
      </c>
      <c r="Q174" s="23">
        <f t="shared" si="257"/>
        <v>0</v>
      </c>
      <c r="R174" s="14"/>
      <c r="S174" s="14"/>
      <c r="T174" s="14"/>
      <c r="U174" s="14"/>
      <c r="V174" s="14"/>
      <c r="W174" s="14"/>
      <c r="X174" s="24"/>
      <c r="Y174" s="14"/>
      <c r="Z174" s="14"/>
      <c r="AA174" s="14"/>
      <c r="AB174" s="14"/>
      <c r="AC174" s="14"/>
      <c r="AD174" s="14"/>
      <c r="AE174" s="24"/>
      <c r="AF174" s="14"/>
      <c r="AG174" s="14"/>
      <c r="AH174" s="14"/>
      <c r="AI174" s="14"/>
      <c r="AJ174" s="14"/>
      <c r="AK174" s="14"/>
      <c r="AL174" s="24"/>
      <c r="AM174" s="14"/>
      <c r="AN174" s="14"/>
      <c r="AO174" s="14"/>
      <c r="AP174" s="14"/>
      <c r="AQ174" s="14"/>
      <c r="AR174" s="14"/>
      <c r="AS174" s="24"/>
      <c r="AT174" s="14"/>
      <c r="AU174" s="14"/>
      <c r="AV174" s="14"/>
      <c r="AW174" s="14"/>
      <c r="AX174" s="14">
        <v>1.1000000000000001</v>
      </c>
      <c r="AY174" s="14"/>
      <c r="AZ174" s="24"/>
      <c r="BA174" s="14"/>
      <c r="BB174" s="14"/>
      <c r="BC174" s="14"/>
      <c r="BD174" s="14"/>
      <c r="BE174" s="14"/>
      <c r="BF174" s="14"/>
      <c r="BG174" s="24"/>
      <c r="BH174" s="14"/>
      <c r="BI174" s="14"/>
      <c r="BJ174" s="14"/>
      <c r="BK174" s="14"/>
      <c r="BL174" s="14"/>
      <c r="BM174" s="14"/>
      <c r="BN174" s="24"/>
      <c r="BO174" s="14"/>
      <c r="BP174" s="14"/>
      <c r="BQ174" s="14"/>
      <c r="BR174" s="14"/>
      <c r="BS174" s="14"/>
      <c r="BT174" s="14"/>
      <c r="BU174" s="24"/>
      <c r="BV174" s="14"/>
      <c r="BW174" s="14"/>
      <c r="BX174" s="14"/>
      <c r="BY174" s="14"/>
      <c r="BZ174" s="14"/>
      <c r="CA174" s="14"/>
      <c r="CB174" s="24"/>
      <c r="CC174" s="14"/>
      <c r="CD174" s="14"/>
      <c r="CE174" s="14"/>
      <c r="CF174" s="14"/>
      <c r="CG174" s="14"/>
      <c r="CH174" s="14"/>
      <c r="CI174" s="24"/>
      <c r="CJ174" s="8">
        <f t="shared" si="258"/>
        <v>0</v>
      </c>
      <c r="CK174" s="8">
        <f t="shared" si="259"/>
        <v>0</v>
      </c>
      <c r="CL174" s="8">
        <f t="shared" si="260"/>
        <v>0</v>
      </c>
      <c r="CM174" s="8">
        <f t="shared" si="261"/>
        <v>0</v>
      </c>
      <c r="CN174" s="8">
        <f t="shared" si="262"/>
        <v>1.1000000000000001</v>
      </c>
      <c r="CO174" s="8">
        <f t="shared" si="263"/>
        <v>0</v>
      </c>
      <c r="CP174" s="23">
        <f t="shared" si="264"/>
        <v>0</v>
      </c>
      <c r="CQ174" s="8">
        <f t="shared" si="265"/>
        <v>0</v>
      </c>
      <c r="CR174" s="8">
        <f t="shared" si="266"/>
        <v>0</v>
      </c>
      <c r="CS174" s="8">
        <f t="shared" si="267"/>
        <v>0</v>
      </c>
      <c r="CT174" s="8">
        <f t="shared" si="268"/>
        <v>0</v>
      </c>
      <c r="CU174" s="8">
        <f t="shared" si="269"/>
        <v>0</v>
      </c>
      <c r="CV174" s="8">
        <f t="shared" si="270"/>
        <v>0</v>
      </c>
      <c r="CW174" s="23">
        <f t="shared" si="271"/>
        <v>0</v>
      </c>
      <c r="CX174" s="47" t="s">
        <v>1929</v>
      </c>
    </row>
    <row r="175" spans="1:102" ht="31.5" x14ac:dyDescent="0.25">
      <c r="A175" s="15" t="s">
        <v>153</v>
      </c>
      <c r="B175" s="46" t="s">
        <v>458</v>
      </c>
      <c r="C175" s="29" t="s">
        <v>459</v>
      </c>
      <c r="D175" s="8">
        <f t="shared" si="244"/>
        <v>0</v>
      </c>
      <c r="E175" s="8">
        <f t="shared" si="245"/>
        <v>0</v>
      </c>
      <c r="F175" s="8">
        <f t="shared" si="246"/>
        <v>0</v>
      </c>
      <c r="G175" s="8">
        <f t="shared" si="247"/>
        <v>0</v>
      </c>
      <c r="H175" s="8">
        <f t="shared" si="248"/>
        <v>0</v>
      </c>
      <c r="I175" s="8">
        <f t="shared" si="249"/>
        <v>0</v>
      </c>
      <c r="J175" s="23">
        <f t="shared" si="250"/>
        <v>1</v>
      </c>
      <c r="K175" s="8">
        <f t="shared" si="251"/>
        <v>0</v>
      </c>
      <c r="L175" s="8">
        <f t="shared" si="252"/>
        <v>0</v>
      </c>
      <c r="M175" s="8">
        <f t="shared" si="253"/>
        <v>0</v>
      </c>
      <c r="N175" s="8">
        <f t="shared" si="254"/>
        <v>0</v>
      </c>
      <c r="O175" s="8">
        <f t="shared" si="255"/>
        <v>0</v>
      </c>
      <c r="P175" s="8">
        <f t="shared" si="256"/>
        <v>0</v>
      </c>
      <c r="Q175" s="23">
        <f t="shared" si="257"/>
        <v>0</v>
      </c>
      <c r="R175" s="14"/>
      <c r="S175" s="14"/>
      <c r="T175" s="14"/>
      <c r="U175" s="14"/>
      <c r="V175" s="14"/>
      <c r="W175" s="14"/>
      <c r="X175" s="24"/>
      <c r="Y175" s="14"/>
      <c r="Z175" s="14"/>
      <c r="AA175" s="14"/>
      <c r="AB175" s="14"/>
      <c r="AC175" s="14"/>
      <c r="AD175" s="14"/>
      <c r="AE175" s="24"/>
      <c r="AF175" s="14"/>
      <c r="AG175" s="14"/>
      <c r="AH175" s="14"/>
      <c r="AI175" s="14"/>
      <c r="AJ175" s="14"/>
      <c r="AK175" s="14"/>
      <c r="AL175" s="24"/>
      <c r="AM175" s="14"/>
      <c r="AN175" s="14"/>
      <c r="AO175" s="14"/>
      <c r="AP175" s="14"/>
      <c r="AQ175" s="14"/>
      <c r="AR175" s="14"/>
      <c r="AS175" s="24"/>
      <c r="AT175" s="14"/>
      <c r="AU175" s="14"/>
      <c r="AV175" s="14"/>
      <c r="AW175" s="14"/>
      <c r="AX175" s="14"/>
      <c r="AY175" s="14"/>
      <c r="AZ175" s="24">
        <v>1</v>
      </c>
      <c r="BA175" s="14"/>
      <c r="BB175" s="14"/>
      <c r="BC175" s="14"/>
      <c r="BD175" s="14"/>
      <c r="BE175" s="14"/>
      <c r="BF175" s="14"/>
      <c r="BG175" s="24"/>
      <c r="BH175" s="14"/>
      <c r="BI175" s="14"/>
      <c r="BJ175" s="14"/>
      <c r="BK175" s="14"/>
      <c r="BL175" s="14"/>
      <c r="BM175" s="14"/>
      <c r="BN175" s="24"/>
      <c r="BO175" s="14"/>
      <c r="BP175" s="14"/>
      <c r="BQ175" s="14"/>
      <c r="BR175" s="14"/>
      <c r="BS175" s="14"/>
      <c r="BT175" s="14"/>
      <c r="BU175" s="24"/>
      <c r="BV175" s="14"/>
      <c r="BW175" s="14"/>
      <c r="BX175" s="14"/>
      <c r="BY175" s="14"/>
      <c r="BZ175" s="14"/>
      <c r="CA175" s="14"/>
      <c r="CB175" s="24"/>
      <c r="CC175" s="14"/>
      <c r="CD175" s="14"/>
      <c r="CE175" s="14"/>
      <c r="CF175" s="14"/>
      <c r="CG175" s="14"/>
      <c r="CH175" s="14"/>
      <c r="CI175" s="24"/>
      <c r="CJ175" s="8">
        <f t="shared" si="258"/>
        <v>0</v>
      </c>
      <c r="CK175" s="8">
        <f t="shared" si="259"/>
        <v>0</v>
      </c>
      <c r="CL175" s="8">
        <f t="shared" si="260"/>
        <v>0</v>
      </c>
      <c r="CM175" s="8">
        <f t="shared" si="261"/>
        <v>0</v>
      </c>
      <c r="CN175" s="8">
        <f t="shared" si="262"/>
        <v>0</v>
      </c>
      <c r="CO175" s="8">
        <f t="shared" si="263"/>
        <v>0</v>
      </c>
      <c r="CP175" s="23">
        <f t="shared" si="264"/>
        <v>1</v>
      </c>
      <c r="CQ175" s="8">
        <f t="shared" si="265"/>
        <v>0</v>
      </c>
      <c r="CR175" s="8">
        <f t="shared" si="266"/>
        <v>0</v>
      </c>
      <c r="CS175" s="8">
        <f t="shared" si="267"/>
        <v>0</v>
      </c>
      <c r="CT175" s="8">
        <f t="shared" si="268"/>
        <v>0</v>
      </c>
      <c r="CU175" s="8">
        <f t="shared" si="269"/>
        <v>0</v>
      </c>
      <c r="CV175" s="8">
        <f t="shared" si="270"/>
        <v>0</v>
      </c>
      <c r="CW175" s="23">
        <f t="shared" si="271"/>
        <v>0</v>
      </c>
      <c r="CX175" s="47" t="s">
        <v>1929</v>
      </c>
    </row>
    <row r="176" spans="1:102" ht="47.25" x14ac:dyDescent="0.25">
      <c r="A176" s="15" t="s">
        <v>153</v>
      </c>
      <c r="B176" s="46" t="s">
        <v>460</v>
      </c>
      <c r="C176" s="29" t="s">
        <v>461</v>
      </c>
      <c r="D176" s="8">
        <f t="shared" si="244"/>
        <v>0</v>
      </c>
      <c r="E176" s="8">
        <f t="shared" si="245"/>
        <v>0</v>
      </c>
      <c r="F176" s="8">
        <f t="shared" si="246"/>
        <v>0</v>
      </c>
      <c r="G176" s="8">
        <f t="shared" si="247"/>
        <v>0</v>
      </c>
      <c r="H176" s="8">
        <f t="shared" si="248"/>
        <v>0</v>
      </c>
      <c r="I176" s="8">
        <f t="shared" si="249"/>
        <v>0</v>
      </c>
      <c r="J176" s="23">
        <f t="shared" si="250"/>
        <v>0</v>
      </c>
      <c r="K176" s="8">
        <f t="shared" si="251"/>
        <v>0</v>
      </c>
      <c r="L176" s="8">
        <f t="shared" si="252"/>
        <v>0</v>
      </c>
      <c r="M176" s="8">
        <f t="shared" si="253"/>
        <v>0</v>
      </c>
      <c r="N176" s="8">
        <f t="shared" si="254"/>
        <v>0</v>
      </c>
      <c r="O176" s="8">
        <f t="shared" si="255"/>
        <v>0</v>
      </c>
      <c r="P176" s="8">
        <f t="shared" si="256"/>
        <v>0</v>
      </c>
      <c r="Q176" s="23">
        <f t="shared" si="257"/>
        <v>0</v>
      </c>
      <c r="R176" s="14"/>
      <c r="S176" s="14"/>
      <c r="T176" s="14"/>
      <c r="U176" s="14"/>
      <c r="V176" s="14"/>
      <c r="W176" s="14"/>
      <c r="X176" s="24"/>
      <c r="Y176" s="14"/>
      <c r="Z176" s="14"/>
      <c r="AA176" s="14"/>
      <c r="AB176" s="14"/>
      <c r="AC176" s="14"/>
      <c r="AD176" s="14"/>
      <c r="AE176" s="24"/>
      <c r="AF176" s="14"/>
      <c r="AG176" s="14"/>
      <c r="AH176" s="14"/>
      <c r="AI176" s="14"/>
      <c r="AJ176" s="14"/>
      <c r="AK176" s="14"/>
      <c r="AL176" s="24"/>
      <c r="AM176" s="14"/>
      <c r="AN176" s="14"/>
      <c r="AO176" s="14"/>
      <c r="AP176" s="14"/>
      <c r="AQ176" s="14"/>
      <c r="AR176" s="14"/>
      <c r="AS176" s="24"/>
      <c r="AT176" s="14"/>
      <c r="AU176" s="14"/>
      <c r="AV176" s="14"/>
      <c r="AW176" s="14"/>
      <c r="AX176" s="14"/>
      <c r="AY176" s="14"/>
      <c r="AZ176" s="24"/>
      <c r="BA176" s="14"/>
      <c r="BB176" s="14"/>
      <c r="BC176" s="14"/>
      <c r="BD176" s="14"/>
      <c r="BE176" s="14"/>
      <c r="BF176" s="14"/>
      <c r="BG176" s="24"/>
      <c r="BH176" s="14"/>
      <c r="BI176" s="14"/>
      <c r="BJ176" s="14"/>
      <c r="BK176" s="14"/>
      <c r="BL176" s="14"/>
      <c r="BM176" s="14"/>
      <c r="BN176" s="24"/>
      <c r="BO176" s="14"/>
      <c r="BP176" s="14"/>
      <c r="BQ176" s="14"/>
      <c r="BR176" s="14"/>
      <c r="BS176" s="14"/>
      <c r="BT176" s="14"/>
      <c r="BU176" s="24"/>
      <c r="BV176" s="14"/>
      <c r="BW176" s="14"/>
      <c r="BX176" s="14"/>
      <c r="BY176" s="14"/>
      <c r="BZ176" s="14"/>
      <c r="CA176" s="14"/>
      <c r="CB176" s="24"/>
      <c r="CC176" s="14"/>
      <c r="CD176" s="14"/>
      <c r="CE176" s="14"/>
      <c r="CF176" s="14"/>
      <c r="CG176" s="14"/>
      <c r="CH176" s="14"/>
      <c r="CI176" s="24"/>
      <c r="CJ176" s="8">
        <f t="shared" si="258"/>
        <v>0</v>
      </c>
      <c r="CK176" s="8">
        <f t="shared" si="259"/>
        <v>0</v>
      </c>
      <c r="CL176" s="8">
        <f t="shared" si="260"/>
        <v>0</v>
      </c>
      <c r="CM176" s="8">
        <f t="shared" si="261"/>
        <v>0</v>
      </c>
      <c r="CN176" s="8">
        <f t="shared" si="262"/>
        <v>0</v>
      </c>
      <c r="CO176" s="8">
        <f t="shared" si="263"/>
        <v>0</v>
      </c>
      <c r="CP176" s="23">
        <f t="shared" si="264"/>
        <v>0</v>
      </c>
      <c r="CQ176" s="8">
        <f t="shared" si="265"/>
        <v>0</v>
      </c>
      <c r="CR176" s="8">
        <f t="shared" si="266"/>
        <v>0</v>
      </c>
      <c r="CS176" s="8">
        <f t="shared" si="267"/>
        <v>0</v>
      </c>
      <c r="CT176" s="8">
        <f t="shared" si="268"/>
        <v>0</v>
      </c>
      <c r="CU176" s="8">
        <f t="shared" si="269"/>
        <v>0</v>
      </c>
      <c r="CV176" s="8">
        <f t="shared" si="270"/>
        <v>0</v>
      </c>
      <c r="CW176" s="23">
        <f t="shared" si="271"/>
        <v>0</v>
      </c>
      <c r="CX176" s="47" t="s">
        <v>1929</v>
      </c>
    </row>
    <row r="177" spans="1:102" ht="47.25" x14ac:dyDescent="0.25">
      <c r="A177" s="15" t="s">
        <v>153</v>
      </c>
      <c r="B177" s="46" t="s">
        <v>462</v>
      </c>
      <c r="C177" s="29" t="s">
        <v>463</v>
      </c>
      <c r="D177" s="8">
        <f t="shared" si="244"/>
        <v>0</v>
      </c>
      <c r="E177" s="8">
        <f t="shared" si="245"/>
        <v>0</v>
      </c>
      <c r="F177" s="8">
        <f t="shared" si="246"/>
        <v>0</v>
      </c>
      <c r="G177" s="8">
        <f t="shared" si="247"/>
        <v>0</v>
      </c>
      <c r="H177" s="8">
        <f t="shared" si="248"/>
        <v>0</v>
      </c>
      <c r="I177" s="8">
        <f t="shared" si="249"/>
        <v>0</v>
      </c>
      <c r="J177" s="23">
        <f t="shared" si="250"/>
        <v>0</v>
      </c>
      <c r="K177" s="8">
        <f t="shared" si="251"/>
        <v>0</v>
      </c>
      <c r="L177" s="8">
        <f t="shared" si="252"/>
        <v>0</v>
      </c>
      <c r="M177" s="8">
        <f t="shared" si="253"/>
        <v>0</v>
      </c>
      <c r="N177" s="8">
        <f t="shared" si="254"/>
        <v>0</v>
      </c>
      <c r="O177" s="8">
        <f t="shared" si="255"/>
        <v>0</v>
      </c>
      <c r="P177" s="8">
        <f t="shared" si="256"/>
        <v>0</v>
      </c>
      <c r="Q177" s="23">
        <f t="shared" si="257"/>
        <v>0</v>
      </c>
      <c r="R177" s="14"/>
      <c r="S177" s="14"/>
      <c r="T177" s="14"/>
      <c r="U177" s="14"/>
      <c r="V177" s="14"/>
      <c r="W177" s="14"/>
      <c r="X177" s="24"/>
      <c r="Y177" s="14"/>
      <c r="Z177" s="14"/>
      <c r="AA177" s="14"/>
      <c r="AB177" s="14"/>
      <c r="AC177" s="14"/>
      <c r="AD177" s="14"/>
      <c r="AE177" s="24"/>
      <c r="AF177" s="14"/>
      <c r="AG177" s="14"/>
      <c r="AH177" s="14"/>
      <c r="AI177" s="14"/>
      <c r="AJ177" s="14"/>
      <c r="AK177" s="14"/>
      <c r="AL177" s="24"/>
      <c r="AM177" s="14"/>
      <c r="AN177" s="14"/>
      <c r="AO177" s="14"/>
      <c r="AP177" s="14"/>
      <c r="AQ177" s="14"/>
      <c r="AR177" s="14"/>
      <c r="AS177" s="24"/>
      <c r="AT177" s="14"/>
      <c r="AU177" s="14"/>
      <c r="AV177" s="14"/>
      <c r="AW177" s="14"/>
      <c r="AX177" s="14"/>
      <c r="AY177" s="14"/>
      <c r="AZ177" s="24"/>
      <c r="BA177" s="14"/>
      <c r="BB177" s="14"/>
      <c r="BC177" s="14"/>
      <c r="BD177" s="14"/>
      <c r="BE177" s="14"/>
      <c r="BF177" s="14"/>
      <c r="BG177" s="24"/>
      <c r="BH177" s="14"/>
      <c r="BI177" s="14"/>
      <c r="BJ177" s="14"/>
      <c r="BK177" s="14"/>
      <c r="BL177" s="14"/>
      <c r="BM177" s="14"/>
      <c r="BN177" s="24"/>
      <c r="BO177" s="14"/>
      <c r="BP177" s="14"/>
      <c r="BQ177" s="14"/>
      <c r="BR177" s="14"/>
      <c r="BS177" s="14"/>
      <c r="BT177" s="14"/>
      <c r="BU177" s="24"/>
      <c r="BV177" s="14"/>
      <c r="BW177" s="14"/>
      <c r="BX177" s="14"/>
      <c r="BY177" s="14"/>
      <c r="BZ177" s="14"/>
      <c r="CA177" s="14"/>
      <c r="CB177" s="24"/>
      <c r="CC177" s="14"/>
      <c r="CD177" s="14"/>
      <c r="CE177" s="14"/>
      <c r="CF177" s="14"/>
      <c r="CG177" s="14"/>
      <c r="CH177" s="14"/>
      <c r="CI177" s="24"/>
      <c r="CJ177" s="8">
        <f t="shared" si="258"/>
        <v>0</v>
      </c>
      <c r="CK177" s="8">
        <f t="shared" si="259"/>
        <v>0</v>
      </c>
      <c r="CL177" s="8">
        <f t="shared" si="260"/>
        <v>0</v>
      </c>
      <c r="CM177" s="8">
        <f t="shared" si="261"/>
        <v>0</v>
      </c>
      <c r="CN177" s="8">
        <f t="shared" si="262"/>
        <v>0</v>
      </c>
      <c r="CO177" s="8">
        <f t="shared" si="263"/>
        <v>0</v>
      </c>
      <c r="CP177" s="23">
        <f t="shared" si="264"/>
        <v>0</v>
      </c>
      <c r="CQ177" s="8">
        <f t="shared" si="265"/>
        <v>0</v>
      </c>
      <c r="CR177" s="8">
        <f t="shared" si="266"/>
        <v>0</v>
      </c>
      <c r="CS177" s="8">
        <f t="shared" si="267"/>
        <v>0</v>
      </c>
      <c r="CT177" s="8">
        <f t="shared" si="268"/>
        <v>0</v>
      </c>
      <c r="CU177" s="8">
        <f t="shared" si="269"/>
        <v>0</v>
      </c>
      <c r="CV177" s="8">
        <f t="shared" si="270"/>
        <v>0</v>
      </c>
      <c r="CW177" s="23">
        <f t="shared" si="271"/>
        <v>0</v>
      </c>
      <c r="CX177" s="47" t="s">
        <v>1929</v>
      </c>
    </row>
    <row r="178" spans="1:102" ht="31.5" x14ac:dyDescent="0.25">
      <c r="A178" s="15" t="s">
        <v>153</v>
      </c>
      <c r="B178" s="46" t="s">
        <v>464</v>
      </c>
      <c r="C178" s="29" t="s">
        <v>465</v>
      </c>
      <c r="D178" s="8">
        <f t="shared" si="244"/>
        <v>0</v>
      </c>
      <c r="E178" s="8">
        <f t="shared" si="245"/>
        <v>0</v>
      </c>
      <c r="F178" s="8">
        <f t="shared" si="246"/>
        <v>0</v>
      </c>
      <c r="G178" s="8">
        <f t="shared" si="247"/>
        <v>0</v>
      </c>
      <c r="H178" s="8">
        <f t="shared" si="248"/>
        <v>0.6</v>
      </c>
      <c r="I178" s="8">
        <f t="shared" si="249"/>
        <v>0</v>
      </c>
      <c r="J178" s="23">
        <f t="shared" si="250"/>
        <v>0</v>
      </c>
      <c r="K178" s="8">
        <f t="shared" si="251"/>
        <v>0</v>
      </c>
      <c r="L178" s="8">
        <f t="shared" si="252"/>
        <v>0</v>
      </c>
      <c r="M178" s="8">
        <f t="shared" si="253"/>
        <v>0</v>
      </c>
      <c r="N178" s="8">
        <f t="shared" si="254"/>
        <v>0</v>
      </c>
      <c r="O178" s="8">
        <f t="shared" si="255"/>
        <v>0</v>
      </c>
      <c r="P178" s="8">
        <f t="shared" si="256"/>
        <v>0</v>
      </c>
      <c r="Q178" s="23">
        <f t="shared" si="257"/>
        <v>0</v>
      </c>
      <c r="R178" s="14"/>
      <c r="S178" s="14"/>
      <c r="T178" s="14"/>
      <c r="U178" s="14"/>
      <c r="V178" s="14"/>
      <c r="W178" s="14"/>
      <c r="X178" s="24"/>
      <c r="Y178" s="14"/>
      <c r="Z178" s="14"/>
      <c r="AA178" s="14"/>
      <c r="AB178" s="14"/>
      <c r="AC178" s="14"/>
      <c r="AD178" s="14"/>
      <c r="AE178" s="24"/>
      <c r="AF178" s="14"/>
      <c r="AG178" s="14"/>
      <c r="AH178" s="14"/>
      <c r="AI178" s="14"/>
      <c r="AJ178" s="14"/>
      <c r="AK178" s="14"/>
      <c r="AL178" s="24"/>
      <c r="AM178" s="14"/>
      <c r="AN178" s="14"/>
      <c r="AO178" s="14"/>
      <c r="AP178" s="14"/>
      <c r="AQ178" s="14"/>
      <c r="AR178" s="14"/>
      <c r="AS178" s="24"/>
      <c r="AT178" s="14"/>
      <c r="AU178" s="14"/>
      <c r="AV178" s="14"/>
      <c r="AW178" s="14"/>
      <c r="AX178" s="14">
        <v>0.6</v>
      </c>
      <c r="AY178" s="14"/>
      <c r="AZ178" s="24"/>
      <c r="BA178" s="14"/>
      <c r="BB178" s="14"/>
      <c r="BC178" s="14"/>
      <c r="BD178" s="14"/>
      <c r="BE178" s="14"/>
      <c r="BF178" s="14"/>
      <c r="BG178" s="24"/>
      <c r="BH178" s="14"/>
      <c r="BI178" s="14"/>
      <c r="BJ178" s="14"/>
      <c r="BK178" s="14"/>
      <c r="BL178" s="14"/>
      <c r="BM178" s="14"/>
      <c r="BN178" s="24"/>
      <c r="BO178" s="14"/>
      <c r="BP178" s="14"/>
      <c r="BQ178" s="14"/>
      <c r="BR178" s="14"/>
      <c r="BS178" s="14"/>
      <c r="BT178" s="14"/>
      <c r="BU178" s="24"/>
      <c r="BV178" s="14"/>
      <c r="BW178" s="14"/>
      <c r="BX178" s="14"/>
      <c r="BY178" s="14"/>
      <c r="BZ178" s="14"/>
      <c r="CA178" s="14"/>
      <c r="CB178" s="24"/>
      <c r="CC178" s="14"/>
      <c r="CD178" s="14"/>
      <c r="CE178" s="14"/>
      <c r="CF178" s="14"/>
      <c r="CG178" s="14"/>
      <c r="CH178" s="14"/>
      <c r="CI178" s="24"/>
      <c r="CJ178" s="8">
        <f t="shared" si="258"/>
        <v>0</v>
      </c>
      <c r="CK178" s="8">
        <f t="shared" si="259"/>
        <v>0</v>
      </c>
      <c r="CL178" s="8">
        <f t="shared" si="260"/>
        <v>0</v>
      </c>
      <c r="CM178" s="8">
        <f t="shared" si="261"/>
        <v>0</v>
      </c>
      <c r="CN178" s="8">
        <f t="shared" si="262"/>
        <v>0.6</v>
      </c>
      <c r="CO178" s="8">
        <f t="shared" si="263"/>
        <v>0</v>
      </c>
      <c r="CP178" s="23">
        <f t="shared" si="264"/>
        <v>0</v>
      </c>
      <c r="CQ178" s="8">
        <f t="shared" si="265"/>
        <v>0</v>
      </c>
      <c r="CR178" s="8">
        <f t="shared" si="266"/>
        <v>0</v>
      </c>
      <c r="CS178" s="8">
        <f t="shared" si="267"/>
        <v>0</v>
      </c>
      <c r="CT178" s="8">
        <f t="shared" si="268"/>
        <v>0</v>
      </c>
      <c r="CU178" s="8">
        <f t="shared" si="269"/>
        <v>0</v>
      </c>
      <c r="CV178" s="8">
        <f t="shared" si="270"/>
        <v>0</v>
      </c>
      <c r="CW178" s="23">
        <f t="shared" si="271"/>
        <v>0</v>
      </c>
      <c r="CX178" s="47" t="s">
        <v>1929</v>
      </c>
    </row>
    <row r="179" spans="1:102" ht="31.5" x14ac:dyDescent="0.25">
      <c r="A179" s="15" t="s">
        <v>153</v>
      </c>
      <c r="B179" s="46" t="s">
        <v>466</v>
      </c>
      <c r="C179" s="29" t="s">
        <v>467</v>
      </c>
      <c r="D179" s="8">
        <f t="shared" si="244"/>
        <v>0</v>
      </c>
      <c r="E179" s="8">
        <f t="shared" si="245"/>
        <v>0</v>
      </c>
      <c r="F179" s="8">
        <f t="shared" si="246"/>
        <v>0</v>
      </c>
      <c r="G179" s="8">
        <f t="shared" si="247"/>
        <v>0</v>
      </c>
      <c r="H179" s="8">
        <f t="shared" si="248"/>
        <v>1</v>
      </c>
      <c r="I179" s="8">
        <f t="shared" si="249"/>
        <v>0</v>
      </c>
      <c r="J179" s="23">
        <f t="shared" si="250"/>
        <v>0</v>
      </c>
      <c r="K179" s="8">
        <f t="shared" si="251"/>
        <v>0</v>
      </c>
      <c r="L179" s="8">
        <f t="shared" si="252"/>
        <v>0</v>
      </c>
      <c r="M179" s="8">
        <f t="shared" si="253"/>
        <v>0</v>
      </c>
      <c r="N179" s="8">
        <f t="shared" si="254"/>
        <v>0</v>
      </c>
      <c r="O179" s="8">
        <f t="shared" si="255"/>
        <v>0</v>
      </c>
      <c r="P179" s="8">
        <f t="shared" si="256"/>
        <v>0</v>
      </c>
      <c r="Q179" s="23">
        <f t="shared" si="257"/>
        <v>0</v>
      </c>
      <c r="R179" s="14"/>
      <c r="S179" s="14"/>
      <c r="T179" s="14"/>
      <c r="U179" s="14"/>
      <c r="V179" s="14"/>
      <c r="W179" s="14"/>
      <c r="X179" s="24"/>
      <c r="Y179" s="14"/>
      <c r="Z179" s="14"/>
      <c r="AA179" s="14"/>
      <c r="AB179" s="14"/>
      <c r="AC179" s="14"/>
      <c r="AD179" s="14"/>
      <c r="AE179" s="24"/>
      <c r="AF179" s="14"/>
      <c r="AG179" s="14"/>
      <c r="AH179" s="14"/>
      <c r="AI179" s="14"/>
      <c r="AJ179" s="14"/>
      <c r="AK179" s="14"/>
      <c r="AL179" s="24"/>
      <c r="AM179" s="14"/>
      <c r="AN179" s="14"/>
      <c r="AO179" s="14"/>
      <c r="AP179" s="14"/>
      <c r="AQ179" s="14"/>
      <c r="AR179" s="14"/>
      <c r="AS179" s="24"/>
      <c r="AT179" s="14"/>
      <c r="AU179" s="14"/>
      <c r="AV179" s="14"/>
      <c r="AW179" s="14"/>
      <c r="AX179" s="14">
        <v>1</v>
      </c>
      <c r="AY179" s="14"/>
      <c r="AZ179" s="24"/>
      <c r="BA179" s="14"/>
      <c r="BB179" s="14"/>
      <c r="BC179" s="14"/>
      <c r="BD179" s="14"/>
      <c r="BE179" s="14"/>
      <c r="BF179" s="14"/>
      <c r="BG179" s="24"/>
      <c r="BH179" s="14"/>
      <c r="BI179" s="14"/>
      <c r="BJ179" s="14"/>
      <c r="BK179" s="14"/>
      <c r="BL179" s="14"/>
      <c r="BM179" s="14"/>
      <c r="BN179" s="24"/>
      <c r="BO179" s="14"/>
      <c r="BP179" s="14"/>
      <c r="BQ179" s="14"/>
      <c r="BR179" s="14"/>
      <c r="BS179" s="14"/>
      <c r="BT179" s="14"/>
      <c r="BU179" s="24"/>
      <c r="BV179" s="14"/>
      <c r="BW179" s="14"/>
      <c r="BX179" s="14"/>
      <c r="BY179" s="14"/>
      <c r="BZ179" s="14"/>
      <c r="CA179" s="14"/>
      <c r="CB179" s="24"/>
      <c r="CC179" s="14"/>
      <c r="CD179" s="14"/>
      <c r="CE179" s="14"/>
      <c r="CF179" s="14"/>
      <c r="CG179" s="14"/>
      <c r="CH179" s="14"/>
      <c r="CI179" s="24"/>
      <c r="CJ179" s="8">
        <f t="shared" si="258"/>
        <v>0</v>
      </c>
      <c r="CK179" s="8">
        <f t="shared" si="259"/>
        <v>0</v>
      </c>
      <c r="CL179" s="8">
        <f t="shared" si="260"/>
        <v>0</v>
      </c>
      <c r="CM179" s="8">
        <f t="shared" si="261"/>
        <v>0</v>
      </c>
      <c r="CN179" s="8">
        <f t="shared" si="262"/>
        <v>1</v>
      </c>
      <c r="CO179" s="8">
        <f t="shared" si="263"/>
        <v>0</v>
      </c>
      <c r="CP179" s="23">
        <f t="shared" si="264"/>
        <v>0</v>
      </c>
      <c r="CQ179" s="8">
        <f t="shared" si="265"/>
        <v>0</v>
      </c>
      <c r="CR179" s="8">
        <f t="shared" si="266"/>
        <v>0</v>
      </c>
      <c r="CS179" s="8">
        <f t="shared" si="267"/>
        <v>0</v>
      </c>
      <c r="CT179" s="8">
        <f t="shared" si="268"/>
        <v>0</v>
      </c>
      <c r="CU179" s="8">
        <f t="shared" si="269"/>
        <v>0</v>
      </c>
      <c r="CV179" s="8">
        <f t="shared" si="270"/>
        <v>0</v>
      </c>
      <c r="CW179" s="23">
        <f t="shared" si="271"/>
        <v>0</v>
      </c>
      <c r="CX179" s="47" t="s">
        <v>1929</v>
      </c>
    </row>
    <row r="180" spans="1:102" ht="31.5" x14ac:dyDescent="0.25">
      <c r="A180" s="15" t="s">
        <v>153</v>
      </c>
      <c r="B180" s="46" t="s">
        <v>468</v>
      </c>
      <c r="C180" s="29" t="s">
        <v>469</v>
      </c>
      <c r="D180" s="8">
        <f t="shared" ref="D180:D262" si="272">CJ180</f>
        <v>0</v>
      </c>
      <c r="E180" s="8">
        <f t="shared" ref="E180:E262" si="273">CK180</f>
        <v>0</v>
      </c>
      <c r="F180" s="8">
        <f t="shared" ref="F180:F262" si="274">CL180</f>
        <v>0</v>
      </c>
      <c r="G180" s="8">
        <f t="shared" ref="G180:G262" si="275">CM180</f>
        <v>0</v>
      </c>
      <c r="H180" s="8">
        <f t="shared" ref="H180:H262" si="276">CN180</f>
        <v>0</v>
      </c>
      <c r="I180" s="8">
        <f t="shared" ref="I180:I262" si="277">CO180</f>
        <v>0</v>
      </c>
      <c r="J180" s="23">
        <f t="shared" ref="J180:J262" si="278">CP180</f>
        <v>1</v>
      </c>
      <c r="K180" s="8">
        <f t="shared" ref="K180:K262" si="279">CQ180</f>
        <v>0</v>
      </c>
      <c r="L180" s="8">
        <f t="shared" ref="L180:L262" si="280">CR180</f>
        <v>0</v>
      </c>
      <c r="M180" s="8">
        <f t="shared" ref="M180:M262" si="281">CS180</f>
        <v>0</v>
      </c>
      <c r="N180" s="8">
        <f t="shared" ref="N180:N262" si="282">CT180</f>
        <v>0</v>
      </c>
      <c r="O180" s="8">
        <f t="shared" ref="O180:O262" si="283">CU180</f>
        <v>0</v>
      </c>
      <c r="P180" s="8">
        <f t="shared" ref="P180:P262" si="284">CV180</f>
        <v>0</v>
      </c>
      <c r="Q180" s="23">
        <f t="shared" ref="Q180:Q262" si="285">CW180</f>
        <v>0</v>
      </c>
      <c r="R180" s="14"/>
      <c r="S180" s="14"/>
      <c r="T180" s="14"/>
      <c r="U180" s="14"/>
      <c r="V180" s="14"/>
      <c r="W180" s="14"/>
      <c r="X180" s="24"/>
      <c r="Y180" s="14"/>
      <c r="Z180" s="14"/>
      <c r="AA180" s="14"/>
      <c r="AB180" s="14"/>
      <c r="AC180" s="14"/>
      <c r="AD180" s="14"/>
      <c r="AE180" s="24"/>
      <c r="AF180" s="14"/>
      <c r="AG180" s="14"/>
      <c r="AH180" s="14"/>
      <c r="AI180" s="14"/>
      <c r="AJ180" s="14"/>
      <c r="AK180" s="14"/>
      <c r="AL180" s="24"/>
      <c r="AM180" s="14"/>
      <c r="AN180" s="14"/>
      <c r="AO180" s="14"/>
      <c r="AP180" s="14"/>
      <c r="AQ180" s="14"/>
      <c r="AR180" s="14"/>
      <c r="AS180" s="24"/>
      <c r="AT180" s="14"/>
      <c r="AU180" s="14"/>
      <c r="AV180" s="14"/>
      <c r="AW180" s="14"/>
      <c r="AX180" s="14"/>
      <c r="AY180" s="14"/>
      <c r="AZ180" s="24">
        <v>1</v>
      </c>
      <c r="BA180" s="14"/>
      <c r="BB180" s="14"/>
      <c r="BC180" s="14"/>
      <c r="BD180" s="14"/>
      <c r="BE180" s="14"/>
      <c r="BF180" s="14"/>
      <c r="BG180" s="24"/>
      <c r="BH180" s="14"/>
      <c r="BI180" s="14"/>
      <c r="BJ180" s="14"/>
      <c r="BK180" s="14"/>
      <c r="BL180" s="14"/>
      <c r="BM180" s="14"/>
      <c r="BN180" s="24"/>
      <c r="BO180" s="14"/>
      <c r="BP180" s="14"/>
      <c r="BQ180" s="14"/>
      <c r="BR180" s="14"/>
      <c r="BS180" s="14"/>
      <c r="BT180" s="14"/>
      <c r="BU180" s="24"/>
      <c r="BV180" s="14"/>
      <c r="BW180" s="14"/>
      <c r="BX180" s="14"/>
      <c r="BY180" s="14"/>
      <c r="BZ180" s="14"/>
      <c r="CA180" s="14"/>
      <c r="CB180" s="24"/>
      <c r="CC180" s="14"/>
      <c r="CD180" s="14"/>
      <c r="CE180" s="14"/>
      <c r="CF180" s="14"/>
      <c r="CG180" s="14"/>
      <c r="CH180" s="14"/>
      <c r="CI180" s="24"/>
      <c r="CJ180" s="8">
        <f t="shared" ref="CJ180:CJ262" si="286">BV180+BH180+AT180+AF180+R180</f>
        <v>0</v>
      </c>
      <c r="CK180" s="8">
        <f t="shared" ref="CK180:CK262" si="287">BW180+BI180+AU180+AG180+S180</f>
        <v>0</v>
      </c>
      <c r="CL180" s="8">
        <f t="shared" ref="CL180:CL262" si="288">BX180+BJ180+AV180+AH180+T180</f>
        <v>0</v>
      </c>
      <c r="CM180" s="8">
        <f t="shared" ref="CM180:CM262" si="289">BY180+BK180+AW180+AI180+V180</f>
        <v>0</v>
      </c>
      <c r="CN180" s="8">
        <f t="shared" ref="CN180:CN262" si="290">BZ180+BL180+AX180+AJ180+V180</f>
        <v>0</v>
      </c>
      <c r="CO180" s="8">
        <f t="shared" ref="CO180:CO262" si="291">CA180+BM180+AY180+AK180+W180</f>
        <v>0</v>
      </c>
      <c r="CP180" s="23">
        <f t="shared" ref="CP180:CP262" si="292">CB180+BN180+AZ180+AL180+X180</f>
        <v>1</v>
      </c>
      <c r="CQ180" s="8">
        <f t="shared" ref="CQ180:CQ262" si="293">CC180+BO180+BA180+AM180+Y180</f>
        <v>0</v>
      </c>
      <c r="CR180" s="8">
        <f t="shared" ref="CR180:CR262" si="294">CD180+BP180+BB180+AN180+Z180</f>
        <v>0</v>
      </c>
      <c r="CS180" s="8">
        <f t="shared" ref="CS180:CS262" si="295">CE180+BQ180+BC180+AO180+AA180</f>
        <v>0</v>
      </c>
      <c r="CT180" s="8">
        <f t="shared" ref="CT180:CT262" si="296">CF180+BR180+BD180+AP180+AB180</f>
        <v>0</v>
      </c>
      <c r="CU180" s="8">
        <f t="shared" ref="CU180:CU262" si="297">CG180+BS180+BE180+AQ180+AC180</f>
        <v>0</v>
      </c>
      <c r="CV180" s="8">
        <f t="shared" ref="CV180:CV262" si="298">CH180+BT180+BF180+AR180+AD180</f>
        <v>0</v>
      </c>
      <c r="CW180" s="23">
        <f t="shared" ref="CW180:CW262" si="299">CI180+BU180+BG180+AS180+AE180</f>
        <v>0</v>
      </c>
      <c r="CX180" s="47" t="s">
        <v>1929</v>
      </c>
    </row>
    <row r="181" spans="1:102" ht="31.5" x14ac:dyDescent="0.25">
      <c r="A181" s="15" t="s">
        <v>153</v>
      </c>
      <c r="B181" s="46" t="s">
        <v>470</v>
      </c>
      <c r="C181" s="29" t="s">
        <v>471</v>
      </c>
      <c r="D181" s="8">
        <f t="shared" si="272"/>
        <v>0</v>
      </c>
      <c r="E181" s="8">
        <f t="shared" si="273"/>
        <v>0</v>
      </c>
      <c r="F181" s="8">
        <f t="shared" si="274"/>
        <v>0</v>
      </c>
      <c r="G181" s="8">
        <f t="shared" si="275"/>
        <v>0</v>
      </c>
      <c r="H181" s="8">
        <f t="shared" si="276"/>
        <v>0</v>
      </c>
      <c r="I181" s="8">
        <f t="shared" si="277"/>
        <v>0</v>
      </c>
      <c r="J181" s="23">
        <f t="shared" si="278"/>
        <v>0</v>
      </c>
      <c r="K181" s="8">
        <f t="shared" si="279"/>
        <v>0</v>
      </c>
      <c r="L181" s="8">
        <f t="shared" si="280"/>
        <v>0</v>
      </c>
      <c r="M181" s="8">
        <f t="shared" si="281"/>
        <v>0</v>
      </c>
      <c r="N181" s="8">
        <f t="shared" si="282"/>
        <v>0</v>
      </c>
      <c r="O181" s="8">
        <f t="shared" si="283"/>
        <v>0</v>
      </c>
      <c r="P181" s="8">
        <f t="shared" si="284"/>
        <v>0</v>
      </c>
      <c r="Q181" s="23">
        <f t="shared" si="285"/>
        <v>0</v>
      </c>
      <c r="R181" s="14"/>
      <c r="S181" s="14"/>
      <c r="T181" s="14"/>
      <c r="U181" s="14"/>
      <c r="V181" s="14"/>
      <c r="W181" s="14"/>
      <c r="X181" s="24"/>
      <c r="Y181" s="14"/>
      <c r="Z181" s="14"/>
      <c r="AA181" s="14"/>
      <c r="AB181" s="14"/>
      <c r="AC181" s="14"/>
      <c r="AD181" s="14"/>
      <c r="AE181" s="24"/>
      <c r="AF181" s="14"/>
      <c r="AG181" s="14"/>
      <c r="AH181" s="14"/>
      <c r="AI181" s="14"/>
      <c r="AJ181" s="14"/>
      <c r="AK181" s="14"/>
      <c r="AL181" s="24"/>
      <c r="AM181" s="14"/>
      <c r="AN181" s="14"/>
      <c r="AO181" s="14"/>
      <c r="AP181" s="14"/>
      <c r="AQ181" s="14"/>
      <c r="AR181" s="14"/>
      <c r="AS181" s="24"/>
      <c r="AT181" s="14"/>
      <c r="AU181" s="14"/>
      <c r="AV181" s="14"/>
      <c r="AW181" s="14"/>
      <c r="AX181" s="14"/>
      <c r="AY181" s="14"/>
      <c r="AZ181" s="24"/>
      <c r="BA181" s="14"/>
      <c r="BB181" s="14"/>
      <c r="BC181" s="14"/>
      <c r="BD181" s="14"/>
      <c r="BE181" s="14"/>
      <c r="BF181" s="14"/>
      <c r="BG181" s="24"/>
      <c r="BH181" s="14"/>
      <c r="BI181" s="14"/>
      <c r="BJ181" s="14"/>
      <c r="BK181" s="14"/>
      <c r="BL181" s="14"/>
      <c r="BM181" s="14"/>
      <c r="BN181" s="24"/>
      <c r="BO181" s="14"/>
      <c r="BP181" s="14"/>
      <c r="BQ181" s="14"/>
      <c r="BR181" s="14"/>
      <c r="BS181" s="14"/>
      <c r="BT181" s="14"/>
      <c r="BU181" s="24"/>
      <c r="BV181" s="14"/>
      <c r="BW181" s="14"/>
      <c r="BX181" s="14"/>
      <c r="BY181" s="14"/>
      <c r="BZ181" s="14"/>
      <c r="CA181" s="14"/>
      <c r="CB181" s="24"/>
      <c r="CC181" s="14"/>
      <c r="CD181" s="14"/>
      <c r="CE181" s="14"/>
      <c r="CF181" s="14"/>
      <c r="CG181" s="14"/>
      <c r="CH181" s="14"/>
      <c r="CI181" s="24"/>
      <c r="CJ181" s="8">
        <f t="shared" si="286"/>
        <v>0</v>
      </c>
      <c r="CK181" s="8">
        <f t="shared" si="287"/>
        <v>0</v>
      </c>
      <c r="CL181" s="8">
        <f t="shared" si="288"/>
        <v>0</v>
      </c>
      <c r="CM181" s="8">
        <f t="shared" si="289"/>
        <v>0</v>
      </c>
      <c r="CN181" s="8">
        <f t="shared" si="290"/>
        <v>0</v>
      </c>
      <c r="CO181" s="8">
        <f t="shared" si="291"/>
        <v>0</v>
      </c>
      <c r="CP181" s="23">
        <f t="shared" si="292"/>
        <v>0</v>
      </c>
      <c r="CQ181" s="8">
        <f t="shared" si="293"/>
        <v>0</v>
      </c>
      <c r="CR181" s="8">
        <f t="shared" si="294"/>
        <v>0</v>
      </c>
      <c r="CS181" s="8">
        <f t="shared" si="295"/>
        <v>0</v>
      </c>
      <c r="CT181" s="8">
        <f t="shared" si="296"/>
        <v>0</v>
      </c>
      <c r="CU181" s="8">
        <f t="shared" si="297"/>
        <v>0</v>
      </c>
      <c r="CV181" s="8">
        <f t="shared" si="298"/>
        <v>0</v>
      </c>
      <c r="CW181" s="23">
        <f t="shared" si="299"/>
        <v>0</v>
      </c>
      <c r="CX181" s="47" t="s">
        <v>1929</v>
      </c>
    </row>
    <row r="182" spans="1:102" ht="47.25" x14ac:dyDescent="0.25">
      <c r="A182" s="15" t="s">
        <v>153</v>
      </c>
      <c r="B182" s="46" t="s">
        <v>472</v>
      </c>
      <c r="C182" s="29" t="s">
        <v>473</v>
      </c>
      <c r="D182" s="8">
        <f t="shared" si="272"/>
        <v>0</v>
      </c>
      <c r="E182" s="8">
        <f t="shared" si="273"/>
        <v>0</v>
      </c>
      <c r="F182" s="8">
        <f t="shared" si="274"/>
        <v>0</v>
      </c>
      <c r="G182" s="8">
        <f t="shared" si="275"/>
        <v>0</v>
      </c>
      <c r="H182" s="8">
        <f t="shared" si="276"/>
        <v>0</v>
      </c>
      <c r="I182" s="8">
        <f t="shared" si="277"/>
        <v>0</v>
      </c>
      <c r="J182" s="23">
        <f t="shared" si="278"/>
        <v>0</v>
      </c>
      <c r="K182" s="8">
        <f t="shared" si="279"/>
        <v>0</v>
      </c>
      <c r="L182" s="8">
        <f t="shared" si="280"/>
        <v>0</v>
      </c>
      <c r="M182" s="8">
        <f t="shared" si="281"/>
        <v>0</v>
      </c>
      <c r="N182" s="8">
        <f t="shared" si="282"/>
        <v>0</v>
      </c>
      <c r="O182" s="8">
        <f t="shared" si="283"/>
        <v>0</v>
      </c>
      <c r="P182" s="8">
        <f t="shared" si="284"/>
        <v>0</v>
      </c>
      <c r="Q182" s="23">
        <f t="shared" si="285"/>
        <v>0</v>
      </c>
      <c r="R182" s="14"/>
      <c r="S182" s="14"/>
      <c r="T182" s="14"/>
      <c r="U182" s="14"/>
      <c r="V182" s="14"/>
      <c r="W182" s="14"/>
      <c r="X182" s="24"/>
      <c r="Y182" s="14"/>
      <c r="Z182" s="14"/>
      <c r="AA182" s="14"/>
      <c r="AB182" s="14"/>
      <c r="AC182" s="14"/>
      <c r="AD182" s="14"/>
      <c r="AE182" s="24"/>
      <c r="AF182" s="14"/>
      <c r="AG182" s="14"/>
      <c r="AH182" s="14"/>
      <c r="AI182" s="14"/>
      <c r="AJ182" s="14"/>
      <c r="AK182" s="14"/>
      <c r="AL182" s="24"/>
      <c r="AM182" s="14"/>
      <c r="AN182" s="14"/>
      <c r="AO182" s="14"/>
      <c r="AP182" s="14"/>
      <c r="AQ182" s="14"/>
      <c r="AR182" s="14"/>
      <c r="AS182" s="24"/>
      <c r="AT182" s="14"/>
      <c r="AU182" s="14"/>
      <c r="AV182" s="14"/>
      <c r="AW182" s="14"/>
      <c r="AX182" s="14"/>
      <c r="AY182" s="14"/>
      <c r="AZ182" s="24"/>
      <c r="BA182" s="14"/>
      <c r="BB182" s="14"/>
      <c r="BC182" s="14"/>
      <c r="BD182" s="14"/>
      <c r="BE182" s="14"/>
      <c r="BF182" s="14"/>
      <c r="BG182" s="24"/>
      <c r="BH182" s="14"/>
      <c r="BI182" s="14"/>
      <c r="BJ182" s="14"/>
      <c r="BK182" s="14"/>
      <c r="BL182" s="14"/>
      <c r="BM182" s="14"/>
      <c r="BN182" s="24"/>
      <c r="BO182" s="14"/>
      <c r="BP182" s="14"/>
      <c r="BQ182" s="14"/>
      <c r="BR182" s="14"/>
      <c r="BS182" s="14"/>
      <c r="BT182" s="14"/>
      <c r="BU182" s="24"/>
      <c r="BV182" s="14"/>
      <c r="BW182" s="14"/>
      <c r="BX182" s="14"/>
      <c r="BY182" s="14"/>
      <c r="BZ182" s="14"/>
      <c r="CA182" s="14"/>
      <c r="CB182" s="24"/>
      <c r="CC182" s="14"/>
      <c r="CD182" s="14"/>
      <c r="CE182" s="14"/>
      <c r="CF182" s="14"/>
      <c r="CG182" s="14"/>
      <c r="CH182" s="14"/>
      <c r="CI182" s="24"/>
      <c r="CJ182" s="8">
        <f t="shared" si="286"/>
        <v>0</v>
      </c>
      <c r="CK182" s="8">
        <f t="shared" si="287"/>
        <v>0</v>
      </c>
      <c r="CL182" s="8">
        <f t="shared" si="288"/>
        <v>0</v>
      </c>
      <c r="CM182" s="8">
        <f t="shared" si="289"/>
        <v>0</v>
      </c>
      <c r="CN182" s="8">
        <f t="shared" si="290"/>
        <v>0</v>
      </c>
      <c r="CO182" s="8">
        <f t="shared" si="291"/>
        <v>0</v>
      </c>
      <c r="CP182" s="23">
        <f t="shared" si="292"/>
        <v>0</v>
      </c>
      <c r="CQ182" s="8">
        <f t="shared" si="293"/>
        <v>0</v>
      </c>
      <c r="CR182" s="8">
        <f t="shared" si="294"/>
        <v>0</v>
      </c>
      <c r="CS182" s="8">
        <f t="shared" si="295"/>
        <v>0</v>
      </c>
      <c r="CT182" s="8">
        <f t="shared" si="296"/>
        <v>0</v>
      </c>
      <c r="CU182" s="8">
        <f t="shared" si="297"/>
        <v>0</v>
      </c>
      <c r="CV182" s="8">
        <f t="shared" si="298"/>
        <v>0</v>
      </c>
      <c r="CW182" s="23">
        <f t="shared" si="299"/>
        <v>0</v>
      </c>
      <c r="CX182" s="47" t="s">
        <v>1929</v>
      </c>
    </row>
    <row r="183" spans="1:102" ht="47.25" x14ac:dyDescent="0.25">
      <c r="A183" s="15" t="s">
        <v>153</v>
      </c>
      <c r="B183" s="46" t="s">
        <v>474</v>
      </c>
      <c r="C183" s="29" t="s">
        <v>475</v>
      </c>
      <c r="D183" s="8">
        <f t="shared" si="272"/>
        <v>0</v>
      </c>
      <c r="E183" s="8">
        <f t="shared" si="273"/>
        <v>0</v>
      </c>
      <c r="F183" s="8">
        <f t="shared" si="274"/>
        <v>0</v>
      </c>
      <c r="G183" s="8">
        <f t="shared" si="275"/>
        <v>0</v>
      </c>
      <c r="H183" s="8">
        <f t="shared" si="276"/>
        <v>0</v>
      </c>
      <c r="I183" s="8">
        <f t="shared" si="277"/>
        <v>0</v>
      </c>
      <c r="J183" s="23">
        <f t="shared" si="278"/>
        <v>0</v>
      </c>
      <c r="K183" s="8">
        <f t="shared" si="279"/>
        <v>0</v>
      </c>
      <c r="L183" s="8">
        <f t="shared" si="280"/>
        <v>0</v>
      </c>
      <c r="M183" s="8">
        <f t="shared" si="281"/>
        <v>0</v>
      </c>
      <c r="N183" s="8">
        <f t="shared" si="282"/>
        <v>0</v>
      </c>
      <c r="O183" s="8">
        <f t="shared" si="283"/>
        <v>0</v>
      </c>
      <c r="P183" s="8">
        <f t="shared" si="284"/>
        <v>0</v>
      </c>
      <c r="Q183" s="23">
        <f t="shared" si="285"/>
        <v>0</v>
      </c>
      <c r="R183" s="14"/>
      <c r="S183" s="14"/>
      <c r="T183" s="14"/>
      <c r="U183" s="14"/>
      <c r="V183" s="14"/>
      <c r="W183" s="14"/>
      <c r="X183" s="24"/>
      <c r="Y183" s="14"/>
      <c r="Z183" s="14"/>
      <c r="AA183" s="14"/>
      <c r="AB183" s="14"/>
      <c r="AC183" s="14"/>
      <c r="AD183" s="14"/>
      <c r="AE183" s="24"/>
      <c r="AF183" s="14"/>
      <c r="AG183" s="14"/>
      <c r="AH183" s="14"/>
      <c r="AI183" s="14"/>
      <c r="AJ183" s="14"/>
      <c r="AK183" s="14"/>
      <c r="AL183" s="24"/>
      <c r="AM183" s="14"/>
      <c r="AN183" s="14"/>
      <c r="AO183" s="14"/>
      <c r="AP183" s="14"/>
      <c r="AQ183" s="14"/>
      <c r="AR183" s="14"/>
      <c r="AS183" s="24"/>
      <c r="AT183" s="14"/>
      <c r="AU183" s="14"/>
      <c r="AV183" s="14"/>
      <c r="AW183" s="14"/>
      <c r="AX183" s="14"/>
      <c r="AY183" s="14"/>
      <c r="AZ183" s="24"/>
      <c r="BA183" s="14"/>
      <c r="BB183" s="14"/>
      <c r="BC183" s="14"/>
      <c r="BD183" s="14"/>
      <c r="BE183" s="14"/>
      <c r="BF183" s="14"/>
      <c r="BG183" s="24"/>
      <c r="BH183" s="14"/>
      <c r="BI183" s="14"/>
      <c r="BJ183" s="14"/>
      <c r="BK183" s="14"/>
      <c r="BL183" s="14"/>
      <c r="BM183" s="14"/>
      <c r="BN183" s="24"/>
      <c r="BO183" s="14"/>
      <c r="BP183" s="14"/>
      <c r="BQ183" s="14"/>
      <c r="BR183" s="14"/>
      <c r="BS183" s="14"/>
      <c r="BT183" s="14"/>
      <c r="BU183" s="24"/>
      <c r="BV183" s="14"/>
      <c r="BW183" s="14"/>
      <c r="BX183" s="14"/>
      <c r="BY183" s="14"/>
      <c r="BZ183" s="14"/>
      <c r="CA183" s="14"/>
      <c r="CB183" s="24"/>
      <c r="CC183" s="14"/>
      <c r="CD183" s="14"/>
      <c r="CE183" s="14"/>
      <c r="CF183" s="14"/>
      <c r="CG183" s="14"/>
      <c r="CH183" s="14"/>
      <c r="CI183" s="24"/>
      <c r="CJ183" s="8">
        <f t="shared" si="286"/>
        <v>0</v>
      </c>
      <c r="CK183" s="8">
        <f t="shared" si="287"/>
        <v>0</v>
      </c>
      <c r="CL183" s="8">
        <f t="shared" si="288"/>
        <v>0</v>
      </c>
      <c r="CM183" s="8">
        <f t="shared" si="289"/>
        <v>0</v>
      </c>
      <c r="CN183" s="8">
        <f t="shared" si="290"/>
        <v>0</v>
      </c>
      <c r="CO183" s="8">
        <f t="shared" si="291"/>
        <v>0</v>
      </c>
      <c r="CP183" s="23">
        <f t="shared" si="292"/>
        <v>0</v>
      </c>
      <c r="CQ183" s="8">
        <f t="shared" si="293"/>
        <v>0</v>
      </c>
      <c r="CR183" s="8">
        <f t="shared" si="294"/>
        <v>0</v>
      </c>
      <c r="CS183" s="8">
        <f t="shared" si="295"/>
        <v>0</v>
      </c>
      <c r="CT183" s="8">
        <f t="shared" si="296"/>
        <v>0</v>
      </c>
      <c r="CU183" s="8">
        <f t="shared" si="297"/>
        <v>0</v>
      </c>
      <c r="CV183" s="8">
        <f t="shared" si="298"/>
        <v>0</v>
      </c>
      <c r="CW183" s="23">
        <f t="shared" si="299"/>
        <v>0</v>
      </c>
      <c r="CX183" s="47" t="s">
        <v>1929</v>
      </c>
    </row>
    <row r="184" spans="1:102" ht="31.5" x14ac:dyDescent="0.25">
      <c r="A184" s="15" t="s">
        <v>153</v>
      </c>
      <c r="B184" s="46" t="s">
        <v>476</v>
      </c>
      <c r="C184" s="29" t="s">
        <v>477</v>
      </c>
      <c r="D184" s="8">
        <f t="shared" si="272"/>
        <v>0</v>
      </c>
      <c r="E184" s="8">
        <f t="shared" si="273"/>
        <v>0</v>
      </c>
      <c r="F184" s="8">
        <f t="shared" si="274"/>
        <v>0</v>
      </c>
      <c r="G184" s="8">
        <f t="shared" si="275"/>
        <v>0</v>
      </c>
      <c r="H184" s="8">
        <f t="shared" si="276"/>
        <v>3.9</v>
      </c>
      <c r="I184" s="8">
        <f t="shared" si="277"/>
        <v>0</v>
      </c>
      <c r="J184" s="23">
        <f t="shared" si="278"/>
        <v>0</v>
      </c>
      <c r="K184" s="8">
        <f t="shared" si="279"/>
        <v>0</v>
      </c>
      <c r="L184" s="8">
        <f t="shared" si="280"/>
        <v>0</v>
      </c>
      <c r="M184" s="8">
        <f t="shared" si="281"/>
        <v>0</v>
      </c>
      <c r="N184" s="8">
        <f t="shared" si="282"/>
        <v>0</v>
      </c>
      <c r="O184" s="8">
        <f t="shared" si="283"/>
        <v>0</v>
      </c>
      <c r="P184" s="8">
        <f t="shared" si="284"/>
        <v>0</v>
      </c>
      <c r="Q184" s="23">
        <f t="shared" si="285"/>
        <v>0</v>
      </c>
      <c r="R184" s="14"/>
      <c r="S184" s="14"/>
      <c r="T184" s="14"/>
      <c r="U184" s="14"/>
      <c r="V184" s="14"/>
      <c r="W184" s="14"/>
      <c r="X184" s="24"/>
      <c r="Y184" s="14"/>
      <c r="Z184" s="14"/>
      <c r="AA184" s="14"/>
      <c r="AB184" s="14"/>
      <c r="AC184" s="14"/>
      <c r="AD184" s="14"/>
      <c r="AE184" s="24"/>
      <c r="AF184" s="14"/>
      <c r="AG184" s="14"/>
      <c r="AH184" s="14"/>
      <c r="AI184" s="14"/>
      <c r="AJ184" s="14"/>
      <c r="AK184" s="14"/>
      <c r="AL184" s="24"/>
      <c r="AM184" s="14"/>
      <c r="AN184" s="14"/>
      <c r="AO184" s="14"/>
      <c r="AP184" s="14"/>
      <c r="AQ184" s="14"/>
      <c r="AR184" s="14"/>
      <c r="AS184" s="24"/>
      <c r="AT184" s="14"/>
      <c r="AU184" s="14"/>
      <c r="AV184" s="14"/>
      <c r="AW184" s="14"/>
      <c r="AX184" s="14">
        <v>3.9</v>
      </c>
      <c r="AY184" s="14"/>
      <c r="AZ184" s="24"/>
      <c r="BA184" s="14"/>
      <c r="BB184" s="14"/>
      <c r="BC184" s="14"/>
      <c r="BD184" s="14"/>
      <c r="BE184" s="14"/>
      <c r="BF184" s="14"/>
      <c r="BG184" s="24"/>
      <c r="BH184" s="14"/>
      <c r="BI184" s="14"/>
      <c r="BJ184" s="14"/>
      <c r="BK184" s="14"/>
      <c r="BL184" s="14"/>
      <c r="BM184" s="14"/>
      <c r="BN184" s="24"/>
      <c r="BO184" s="14"/>
      <c r="BP184" s="14"/>
      <c r="BQ184" s="14"/>
      <c r="BR184" s="14"/>
      <c r="BS184" s="14"/>
      <c r="BT184" s="14"/>
      <c r="BU184" s="24"/>
      <c r="BV184" s="14"/>
      <c r="BW184" s="14"/>
      <c r="BX184" s="14"/>
      <c r="BY184" s="14"/>
      <c r="BZ184" s="14"/>
      <c r="CA184" s="14"/>
      <c r="CB184" s="24"/>
      <c r="CC184" s="14"/>
      <c r="CD184" s="14"/>
      <c r="CE184" s="14"/>
      <c r="CF184" s="14"/>
      <c r="CG184" s="14"/>
      <c r="CH184" s="14"/>
      <c r="CI184" s="24"/>
      <c r="CJ184" s="8">
        <f t="shared" si="286"/>
        <v>0</v>
      </c>
      <c r="CK184" s="8">
        <f t="shared" si="287"/>
        <v>0</v>
      </c>
      <c r="CL184" s="8">
        <f t="shared" si="288"/>
        <v>0</v>
      </c>
      <c r="CM184" s="8">
        <f t="shared" si="289"/>
        <v>0</v>
      </c>
      <c r="CN184" s="8">
        <f t="shared" si="290"/>
        <v>3.9</v>
      </c>
      <c r="CO184" s="8">
        <f t="shared" si="291"/>
        <v>0</v>
      </c>
      <c r="CP184" s="23">
        <f t="shared" si="292"/>
        <v>0</v>
      </c>
      <c r="CQ184" s="8">
        <f t="shared" si="293"/>
        <v>0</v>
      </c>
      <c r="CR184" s="8">
        <f t="shared" si="294"/>
        <v>0</v>
      </c>
      <c r="CS184" s="8">
        <f t="shared" si="295"/>
        <v>0</v>
      </c>
      <c r="CT184" s="8">
        <f t="shared" si="296"/>
        <v>0</v>
      </c>
      <c r="CU184" s="8">
        <f t="shared" si="297"/>
        <v>0</v>
      </c>
      <c r="CV184" s="8">
        <f t="shared" si="298"/>
        <v>0</v>
      </c>
      <c r="CW184" s="23">
        <f t="shared" si="299"/>
        <v>0</v>
      </c>
      <c r="CX184" s="47" t="s">
        <v>1929</v>
      </c>
    </row>
    <row r="185" spans="1:102" ht="47.25" x14ac:dyDescent="0.25">
      <c r="A185" s="15" t="s">
        <v>153</v>
      </c>
      <c r="B185" s="46" t="s">
        <v>478</v>
      </c>
      <c r="C185" s="29" t="s">
        <v>479</v>
      </c>
      <c r="D185" s="8">
        <f t="shared" si="272"/>
        <v>1.26</v>
      </c>
      <c r="E185" s="8">
        <f t="shared" si="273"/>
        <v>0</v>
      </c>
      <c r="F185" s="8">
        <f t="shared" si="274"/>
        <v>0</v>
      </c>
      <c r="G185" s="8">
        <f t="shared" si="275"/>
        <v>0</v>
      </c>
      <c r="H185" s="8">
        <f t="shared" si="276"/>
        <v>0</v>
      </c>
      <c r="I185" s="8">
        <f t="shared" si="277"/>
        <v>0</v>
      </c>
      <c r="J185" s="23">
        <f t="shared" si="278"/>
        <v>0</v>
      </c>
      <c r="K185" s="8">
        <f t="shared" si="279"/>
        <v>0</v>
      </c>
      <c r="L185" s="8">
        <f t="shared" si="280"/>
        <v>0</v>
      </c>
      <c r="M185" s="8">
        <f t="shared" si="281"/>
        <v>0</v>
      </c>
      <c r="N185" s="8">
        <f t="shared" si="282"/>
        <v>0</v>
      </c>
      <c r="O185" s="8">
        <f t="shared" si="283"/>
        <v>0</v>
      </c>
      <c r="P185" s="8">
        <f t="shared" si="284"/>
        <v>0</v>
      </c>
      <c r="Q185" s="23">
        <f t="shared" si="285"/>
        <v>0</v>
      </c>
      <c r="R185" s="14"/>
      <c r="S185" s="14"/>
      <c r="T185" s="14"/>
      <c r="U185" s="14"/>
      <c r="V185" s="14"/>
      <c r="W185" s="14"/>
      <c r="X185" s="24"/>
      <c r="Y185" s="14"/>
      <c r="Z185" s="14"/>
      <c r="AA185" s="14"/>
      <c r="AB185" s="14"/>
      <c r="AC185" s="14"/>
      <c r="AD185" s="14"/>
      <c r="AE185" s="24"/>
      <c r="AF185" s="14"/>
      <c r="AG185" s="14"/>
      <c r="AH185" s="14"/>
      <c r="AI185" s="14"/>
      <c r="AJ185" s="14"/>
      <c r="AK185" s="14"/>
      <c r="AL185" s="24"/>
      <c r="AM185" s="14"/>
      <c r="AN185" s="14"/>
      <c r="AO185" s="14"/>
      <c r="AP185" s="14"/>
      <c r="AQ185" s="14"/>
      <c r="AR185" s="14"/>
      <c r="AS185" s="24"/>
      <c r="AT185" s="14">
        <v>1.26</v>
      </c>
      <c r="AU185" s="14"/>
      <c r="AV185" s="14"/>
      <c r="AW185" s="14"/>
      <c r="AX185" s="14"/>
      <c r="AY185" s="14"/>
      <c r="AZ185" s="24"/>
      <c r="BA185" s="14"/>
      <c r="BB185" s="14"/>
      <c r="BC185" s="14"/>
      <c r="BD185" s="14"/>
      <c r="BE185" s="14"/>
      <c r="BF185" s="14"/>
      <c r="BG185" s="24"/>
      <c r="BH185" s="14"/>
      <c r="BI185" s="14"/>
      <c r="BJ185" s="14"/>
      <c r="BK185" s="14"/>
      <c r="BL185" s="14"/>
      <c r="BM185" s="14"/>
      <c r="BN185" s="24"/>
      <c r="BO185" s="14"/>
      <c r="BP185" s="14"/>
      <c r="BQ185" s="14"/>
      <c r="BR185" s="14"/>
      <c r="BS185" s="14"/>
      <c r="BT185" s="14"/>
      <c r="BU185" s="24"/>
      <c r="BV185" s="14"/>
      <c r="BW185" s="14"/>
      <c r="BX185" s="14"/>
      <c r="BY185" s="14"/>
      <c r="BZ185" s="14"/>
      <c r="CA185" s="14"/>
      <c r="CB185" s="24"/>
      <c r="CC185" s="14"/>
      <c r="CD185" s="14"/>
      <c r="CE185" s="14"/>
      <c r="CF185" s="14"/>
      <c r="CG185" s="14"/>
      <c r="CH185" s="14"/>
      <c r="CI185" s="24"/>
      <c r="CJ185" s="8">
        <f t="shared" si="286"/>
        <v>1.26</v>
      </c>
      <c r="CK185" s="8">
        <f t="shared" si="287"/>
        <v>0</v>
      </c>
      <c r="CL185" s="8">
        <f t="shared" si="288"/>
        <v>0</v>
      </c>
      <c r="CM185" s="8">
        <f t="shared" si="289"/>
        <v>0</v>
      </c>
      <c r="CN185" s="8">
        <f t="shared" si="290"/>
        <v>0</v>
      </c>
      <c r="CO185" s="8">
        <f t="shared" si="291"/>
        <v>0</v>
      </c>
      <c r="CP185" s="23">
        <f t="shared" si="292"/>
        <v>0</v>
      </c>
      <c r="CQ185" s="8">
        <f t="shared" si="293"/>
        <v>0</v>
      </c>
      <c r="CR185" s="8">
        <f t="shared" si="294"/>
        <v>0</v>
      </c>
      <c r="CS185" s="8">
        <f t="shared" si="295"/>
        <v>0</v>
      </c>
      <c r="CT185" s="8">
        <f t="shared" si="296"/>
        <v>0</v>
      </c>
      <c r="CU185" s="8">
        <f t="shared" si="297"/>
        <v>0</v>
      </c>
      <c r="CV185" s="8">
        <f t="shared" si="298"/>
        <v>0</v>
      </c>
      <c r="CW185" s="23">
        <f t="shared" si="299"/>
        <v>0</v>
      </c>
      <c r="CX185" s="47" t="s">
        <v>1929</v>
      </c>
    </row>
    <row r="186" spans="1:102" ht="31.5" x14ac:dyDescent="0.25">
      <c r="A186" s="15" t="s">
        <v>153</v>
      </c>
      <c r="B186" s="46" t="s">
        <v>480</v>
      </c>
      <c r="C186" s="29" t="s">
        <v>481</v>
      </c>
      <c r="D186" s="8">
        <f t="shared" si="272"/>
        <v>0</v>
      </c>
      <c r="E186" s="8">
        <f t="shared" si="273"/>
        <v>0</v>
      </c>
      <c r="F186" s="8">
        <f t="shared" si="274"/>
        <v>0</v>
      </c>
      <c r="G186" s="8">
        <f t="shared" si="275"/>
        <v>0</v>
      </c>
      <c r="H186" s="8">
        <f t="shared" si="276"/>
        <v>0</v>
      </c>
      <c r="I186" s="8">
        <f t="shared" si="277"/>
        <v>0</v>
      </c>
      <c r="J186" s="23">
        <f t="shared" si="278"/>
        <v>1</v>
      </c>
      <c r="K186" s="8">
        <f t="shared" si="279"/>
        <v>0</v>
      </c>
      <c r="L186" s="8">
        <f t="shared" si="280"/>
        <v>0</v>
      </c>
      <c r="M186" s="8">
        <f t="shared" si="281"/>
        <v>0</v>
      </c>
      <c r="N186" s="8">
        <f t="shared" si="282"/>
        <v>0</v>
      </c>
      <c r="O186" s="8">
        <f t="shared" si="283"/>
        <v>0</v>
      </c>
      <c r="P186" s="8">
        <f t="shared" si="284"/>
        <v>0</v>
      </c>
      <c r="Q186" s="23">
        <f t="shared" si="285"/>
        <v>0</v>
      </c>
      <c r="R186" s="14"/>
      <c r="S186" s="14"/>
      <c r="T186" s="14"/>
      <c r="U186" s="14"/>
      <c r="V186" s="14"/>
      <c r="W186" s="14"/>
      <c r="X186" s="24"/>
      <c r="Y186" s="14"/>
      <c r="Z186" s="14"/>
      <c r="AA186" s="14"/>
      <c r="AB186" s="14"/>
      <c r="AC186" s="14"/>
      <c r="AD186" s="14"/>
      <c r="AE186" s="24"/>
      <c r="AF186" s="14"/>
      <c r="AG186" s="14"/>
      <c r="AH186" s="14"/>
      <c r="AI186" s="14"/>
      <c r="AJ186" s="14"/>
      <c r="AK186" s="14"/>
      <c r="AL186" s="24"/>
      <c r="AM186" s="14"/>
      <c r="AN186" s="14"/>
      <c r="AO186" s="14"/>
      <c r="AP186" s="14"/>
      <c r="AQ186" s="14"/>
      <c r="AR186" s="14"/>
      <c r="AS186" s="24"/>
      <c r="AT186" s="14"/>
      <c r="AU186" s="14"/>
      <c r="AV186" s="14"/>
      <c r="AW186" s="14"/>
      <c r="AX186" s="14"/>
      <c r="AY186" s="14"/>
      <c r="AZ186" s="24">
        <v>1</v>
      </c>
      <c r="BA186" s="14"/>
      <c r="BB186" s="14"/>
      <c r="BC186" s="14"/>
      <c r="BD186" s="14"/>
      <c r="BE186" s="14"/>
      <c r="BF186" s="14"/>
      <c r="BG186" s="24"/>
      <c r="BH186" s="14"/>
      <c r="BI186" s="14"/>
      <c r="BJ186" s="14"/>
      <c r="BK186" s="14"/>
      <c r="BL186" s="14"/>
      <c r="BM186" s="14"/>
      <c r="BN186" s="24"/>
      <c r="BO186" s="14"/>
      <c r="BP186" s="14"/>
      <c r="BQ186" s="14"/>
      <c r="BR186" s="14"/>
      <c r="BS186" s="14"/>
      <c r="BT186" s="14"/>
      <c r="BU186" s="24"/>
      <c r="BV186" s="14"/>
      <c r="BW186" s="14"/>
      <c r="BX186" s="14"/>
      <c r="BY186" s="14"/>
      <c r="BZ186" s="14"/>
      <c r="CA186" s="14"/>
      <c r="CB186" s="24"/>
      <c r="CC186" s="14"/>
      <c r="CD186" s="14"/>
      <c r="CE186" s="14"/>
      <c r="CF186" s="14"/>
      <c r="CG186" s="14"/>
      <c r="CH186" s="14"/>
      <c r="CI186" s="24"/>
      <c r="CJ186" s="8">
        <f t="shared" si="286"/>
        <v>0</v>
      </c>
      <c r="CK186" s="8">
        <f t="shared" si="287"/>
        <v>0</v>
      </c>
      <c r="CL186" s="8">
        <f t="shared" si="288"/>
        <v>0</v>
      </c>
      <c r="CM186" s="8">
        <f t="shared" si="289"/>
        <v>0</v>
      </c>
      <c r="CN186" s="8">
        <f t="shared" si="290"/>
        <v>0</v>
      </c>
      <c r="CO186" s="8">
        <f t="shared" si="291"/>
        <v>0</v>
      </c>
      <c r="CP186" s="23">
        <f t="shared" si="292"/>
        <v>1</v>
      </c>
      <c r="CQ186" s="8">
        <f t="shared" si="293"/>
        <v>0</v>
      </c>
      <c r="CR186" s="8">
        <f t="shared" si="294"/>
        <v>0</v>
      </c>
      <c r="CS186" s="8">
        <f t="shared" si="295"/>
        <v>0</v>
      </c>
      <c r="CT186" s="8">
        <f t="shared" si="296"/>
        <v>0</v>
      </c>
      <c r="CU186" s="8">
        <f t="shared" si="297"/>
        <v>0</v>
      </c>
      <c r="CV186" s="8">
        <f t="shared" si="298"/>
        <v>0</v>
      </c>
      <c r="CW186" s="23">
        <f t="shared" si="299"/>
        <v>0</v>
      </c>
      <c r="CX186" s="47" t="s">
        <v>1929</v>
      </c>
    </row>
    <row r="187" spans="1:102" ht="31.5" x14ac:dyDescent="0.25">
      <c r="A187" s="15" t="s">
        <v>153</v>
      </c>
      <c r="B187" s="46" t="s">
        <v>482</v>
      </c>
      <c r="C187" s="29" t="s">
        <v>483</v>
      </c>
      <c r="D187" s="8">
        <f t="shared" si="272"/>
        <v>1</v>
      </c>
      <c r="E187" s="8">
        <f t="shared" si="273"/>
        <v>0</v>
      </c>
      <c r="F187" s="8">
        <f t="shared" si="274"/>
        <v>0</v>
      </c>
      <c r="G187" s="8">
        <f t="shared" si="275"/>
        <v>0</v>
      </c>
      <c r="H187" s="8">
        <f t="shared" si="276"/>
        <v>0</v>
      </c>
      <c r="I187" s="8">
        <f t="shared" si="277"/>
        <v>0</v>
      </c>
      <c r="J187" s="23">
        <f t="shared" si="278"/>
        <v>0</v>
      </c>
      <c r="K187" s="8">
        <f t="shared" si="279"/>
        <v>0</v>
      </c>
      <c r="L187" s="8">
        <f t="shared" si="280"/>
        <v>0</v>
      </c>
      <c r="M187" s="8">
        <f t="shared" si="281"/>
        <v>0</v>
      </c>
      <c r="N187" s="8">
        <f t="shared" si="282"/>
        <v>0</v>
      </c>
      <c r="O187" s="8">
        <f t="shared" si="283"/>
        <v>0</v>
      </c>
      <c r="P187" s="8">
        <f t="shared" si="284"/>
        <v>0</v>
      </c>
      <c r="Q187" s="23">
        <f t="shared" si="285"/>
        <v>0</v>
      </c>
      <c r="R187" s="14"/>
      <c r="S187" s="14"/>
      <c r="T187" s="14"/>
      <c r="U187" s="14"/>
      <c r="V187" s="14"/>
      <c r="W187" s="14"/>
      <c r="X187" s="24"/>
      <c r="Y187" s="14"/>
      <c r="Z187" s="14"/>
      <c r="AA187" s="14"/>
      <c r="AB187" s="14"/>
      <c r="AC187" s="14"/>
      <c r="AD187" s="14"/>
      <c r="AE187" s="24"/>
      <c r="AF187" s="14"/>
      <c r="AG187" s="14"/>
      <c r="AH187" s="14"/>
      <c r="AI187" s="14"/>
      <c r="AJ187" s="14"/>
      <c r="AK187" s="14"/>
      <c r="AL187" s="24"/>
      <c r="AM187" s="14"/>
      <c r="AN187" s="14"/>
      <c r="AO187" s="14"/>
      <c r="AP187" s="14"/>
      <c r="AQ187" s="14"/>
      <c r="AR187" s="14"/>
      <c r="AS187" s="24"/>
      <c r="AT187" s="14">
        <v>1</v>
      </c>
      <c r="AU187" s="14"/>
      <c r="AV187" s="14"/>
      <c r="AW187" s="14"/>
      <c r="AX187" s="14"/>
      <c r="AY187" s="14"/>
      <c r="AZ187" s="24"/>
      <c r="BA187" s="14"/>
      <c r="BB187" s="14"/>
      <c r="BC187" s="14"/>
      <c r="BD187" s="14"/>
      <c r="BE187" s="14"/>
      <c r="BF187" s="14"/>
      <c r="BG187" s="24"/>
      <c r="BH187" s="14"/>
      <c r="BI187" s="14"/>
      <c r="BJ187" s="14"/>
      <c r="BK187" s="14"/>
      <c r="BL187" s="14"/>
      <c r="BM187" s="14"/>
      <c r="BN187" s="24"/>
      <c r="BO187" s="14"/>
      <c r="BP187" s="14"/>
      <c r="BQ187" s="14"/>
      <c r="BR187" s="14"/>
      <c r="BS187" s="14"/>
      <c r="BT187" s="14"/>
      <c r="BU187" s="24"/>
      <c r="BV187" s="14"/>
      <c r="BW187" s="14"/>
      <c r="BX187" s="14"/>
      <c r="BY187" s="14"/>
      <c r="BZ187" s="14"/>
      <c r="CA187" s="14"/>
      <c r="CB187" s="24"/>
      <c r="CC187" s="14"/>
      <c r="CD187" s="14"/>
      <c r="CE187" s="14"/>
      <c r="CF187" s="14"/>
      <c r="CG187" s="14"/>
      <c r="CH187" s="14"/>
      <c r="CI187" s="24"/>
      <c r="CJ187" s="8">
        <f t="shared" si="286"/>
        <v>1</v>
      </c>
      <c r="CK187" s="8">
        <f t="shared" si="287"/>
        <v>0</v>
      </c>
      <c r="CL187" s="8">
        <f t="shared" si="288"/>
        <v>0</v>
      </c>
      <c r="CM187" s="8">
        <f t="shared" si="289"/>
        <v>0</v>
      </c>
      <c r="CN187" s="8">
        <f t="shared" si="290"/>
        <v>0</v>
      </c>
      <c r="CO187" s="8">
        <f t="shared" si="291"/>
        <v>0</v>
      </c>
      <c r="CP187" s="23">
        <f t="shared" si="292"/>
        <v>0</v>
      </c>
      <c r="CQ187" s="8">
        <f t="shared" si="293"/>
        <v>0</v>
      </c>
      <c r="CR187" s="8">
        <f t="shared" si="294"/>
        <v>0</v>
      </c>
      <c r="CS187" s="8">
        <f t="shared" si="295"/>
        <v>0</v>
      </c>
      <c r="CT187" s="8">
        <f t="shared" si="296"/>
        <v>0</v>
      </c>
      <c r="CU187" s="8">
        <f t="shared" si="297"/>
        <v>0</v>
      </c>
      <c r="CV187" s="8">
        <f t="shared" si="298"/>
        <v>0</v>
      </c>
      <c r="CW187" s="23">
        <f t="shared" si="299"/>
        <v>0</v>
      </c>
      <c r="CX187" s="47" t="s">
        <v>1929</v>
      </c>
    </row>
    <row r="188" spans="1:102" ht="31.5" x14ac:dyDescent="0.25">
      <c r="A188" s="15" t="s">
        <v>153</v>
      </c>
      <c r="B188" s="46" t="s">
        <v>484</v>
      </c>
      <c r="C188" s="29" t="s">
        <v>485</v>
      </c>
      <c r="D188" s="8">
        <f t="shared" si="272"/>
        <v>0</v>
      </c>
      <c r="E188" s="8">
        <f t="shared" si="273"/>
        <v>0</v>
      </c>
      <c r="F188" s="8">
        <f t="shared" si="274"/>
        <v>0</v>
      </c>
      <c r="G188" s="8">
        <f t="shared" si="275"/>
        <v>0</v>
      </c>
      <c r="H188" s="8">
        <f t="shared" si="276"/>
        <v>2.6</v>
      </c>
      <c r="I188" s="8">
        <f t="shared" si="277"/>
        <v>0</v>
      </c>
      <c r="J188" s="23">
        <f t="shared" si="278"/>
        <v>0</v>
      </c>
      <c r="K188" s="8">
        <f t="shared" si="279"/>
        <v>0</v>
      </c>
      <c r="L188" s="8">
        <f t="shared" si="280"/>
        <v>0</v>
      </c>
      <c r="M188" s="8">
        <f t="shared" si="281"/>
        <v>0</v>
      </c>
      <c r="N188" s="8">
        <f t="shared" si="282"/>
        <v>0</v>
      </c>
      <c r="O188" s="8">
        <f t="shared" si="283"/>
        <v>0</v>
      </c>
      <c r="P188" s="8">
        <f t="shared" si="284"/>
        <v>0</v>
      </c>
      <c r="Q188" s="23">
        <f t="shared" si="285"/>
        <v>0</v>
      </c>
      <c r="R188" s="14"/>
      <c r="S188" s="14"/>
      <c r="T188" s="14"/>
      <c r="U188" s="14"/>
      <c r="V188" s="14"/>
      <c r="W188" s="14"/>
      <c r="X188" s="24"/>
      <c r="Y188" s="14"/>
      <c r="Z188" s="14"/>
      <c r="AA188" s="14"/>
      <c r="AB188" s="14"/>
      <c r="AC188" s="14"/>
      <c r="AD188" s="14"/>
      <c r="AE188" s="24"/>
      <c r="AF188" s="14"/>
      <c r="AG188" s="14"/>
      <c r="AH188" s="14"/>
      <c r="AI188" s="14"/>
      <c r="AJ188" s="14"/>
      <c r="AK188" s="14"/>
      <c r="AL188" s="24"/>
      <c r="AM188" s="14"/>
      <c r="AN188" s="14"/>
      <c r="AO188" s="14"/>
      <c r="AP188" s="14"/>
      <c r="AQ188" s="14"/>
      <c r="AR188" s="14"/>
      <c r="AS188" s="24"/>
      <c r="AT188" s="14"/>
      <c r="AU188" s="14"/>
      <c r="AV188" s="14"/>
      <c r="AW188" s="14"/>
      <c r="AX188" s="14">
        <v>2.6</v>
      </c>
      <c r="AY188" s="14"/>
      <c r="AZ188" s="24"/>
      <c r="BA188" s="14"/>
      <c r="BB188" s="14"/>
      <c r="BC188" s="14"/>
      <c r="BD188" s="14"/>
      <c r="BE188" s="14"/>
      <c r="BF188" s="14"/>
      <c r="BG188" s="24"/>
      <c r="BH188" s="14"/>
      <c r="BI188" s="14"/>
      <c r="BJ188" s="14"/>
      <c r="BK188" s="14"/>
      <c r="BL188" s="14"/>
      <c r="BM188" s="14"/>
      <c r="BN188" s="24"/>
      <c r="BO188" s="14"/>
      <c r="BP188" s="14"/>
      <c r="BQ188" s="14"/>
      <c r="BR188" s="14"/>
      <c r="BS188" s="14"/>
      <c r="BT188" s="14"/>
      <c r="BU188" s="24"/>
      <c r="BV188" s="14"/>
      <c r="BW188" s="14"/>
      <c r="BX188" s="14"/>
      <c r="BY188" s="14"/>
      <c r="BZ188" s="14"/>
      <c r="CA188" s="14"/>
      <c r="CB188" s="24"/>
      <c r="CC188" s="14"/>
      <c r="CD188" s="14"/>
      <c r="CE188" s="14"/>
      <c r="CF188" s="14"/>
      <c r="CG188" s="14"/>
      <c r="CH188" s="14"/>
      <c r="CI188" s="24"/>
      <c r="CJ188" s="8">
        <f t="shared" si="286"/>
        <v>0</v>
      </c>
      <c r="CK188" s="8">
        <f t="shared" si="287"/>
        <v>0</v>
      </c>
      <c r="CL188" s="8">
        <f t="shared" si="288"/>
        <v>0</v>
      </c>
      <c r="CM188" s="8">
        <f t="shared" si="289"/>
        <v>0</v>
      </c>
      <c r="CN188" s="8">
        <f t="shared" si="290"/>
        <v>2.6</v>
      </c>
      <c r="CO188" s="8">
        <f t="shared" si="291"/>
        <v>0</v>
      </c>
      <c r="CP188" s="23">
        <f t="shared" si="292"/>
        <v>0</v>
      </c>
      <c r="CQ188" s="8">
        <f t="shared" si="293"/>
        <v>0</v>
      </c>
      <c r="CR188" s="8">
        <f t="shared" si="294"/>
        <v>0</v>
      </c>
      <c r="CS188" s="8">
        <f t="shared" si="295"/>
        <v>0</v>
      </c>
      <c r="CT188" s="8">
        <f t="shared" si="296"/>
        <v>0</v>
      </c>
      <c r="CU188" s="8">
        <f t="shared" si="297"/>
        <v>0</v>
      </c>
      <c r="CV188" s="8">
        <f t="shared" si="298"/>
        <v>0</v>
      </c>
      <c r="CW188" s="23">
        <f t="shared" si="299"/>
        <v>0</v>
      </c>
      <c r="CX188" s="47" t="s">
        <v>1929</v>
      </c>
    </row>
    <row r="189" spans="1:102" ht="31.5" x14ac:dyDescent="0.25">
      <c r="A189" s="15" t="s">
        <v>153</v>
      </c>
      <c r="B189" s="46" t="s">
        <v>486</v>
      </c>
      <c r="C189" s="29" t="s">
        <v>487</v>
      </c>
      <c r="D189" s="8">
        <f t="shared" si="272"/>
        <v>0</v>
      </c>
      <c r="E189" s="8">
        <f t="shared" si="273"/>
        <v>0</v>
      </c>
      <c r="F189" s="8">
        <f t="shared" si="274"/>
        <v>0</v>
      </c>
      <c r="G189" s="8">
        <f t="shared" si="275"/>
        <v>0</v>
      </c>
      <c r="H189" s="8">
        <f t="shared" si="276"/>
        <v>2.7</v>
      </c>
      <c r="I189" s="8">
        <f t="shared" si="277"/>
        <v>0</v>
      </c>
      <c r="J189" s="23">
        <f t="shared" si="278"/>
        <v>0</v>
      </c>
      <c r="K189" s="8">
        <f t="shared" si="279"/>
        <v>0</v>
      </c>
      <c r="L189" s="8">
        <f t="shared" si="280"/>
        <v>0</v>
      </c>
      <c r="M189" s="8">
        <f t="shared" si="281"/>
        <v>0</v>
      </c>
      <c r="N189" s="8">
        <f t="shared" si="282"/>
        <v>0</v>
      </c>
      <c r="O189" s="8">
        <f t="shared" si="283"/>
        <v>0</v>
      </c>
      <c r="P189" s="8">
        <f t="shared" si="284"/>
        <v>0</v>
      </c>
      <c r="Q189" s="23">
        <f t="shared" si="285"/>
        <v>0</v>
      </c>
      <c r="R189" s="14"/>
      <c r="S189" s="14"/>
      <c r="T189" s="14"/>
      <c r="U189" s="14"/>
      <c r="V189" s="14"/>
      <c r="W189" s="14"/>
      <c r="X189" s="24"/>
      <c r="Y189" s="14"/>
      <c r="Z189" s="14"/>
      <c r="AA189" s="14"/>
      <c r="AB189" s="14"/>
      <c r="AC189" s="14"/>
      <c r="AD189" s="14"/>
      <c r="AE189" s="24"/>
      <c r="AF189" s="14"/>
      <c r="AG189" s="14"/>
      <c r="AH189" s="14"/>
      <c r="AI189" s="14"/>
      <c r="AJ189" s="14"/>
      <c r="AK189" s="14"/>
      <c r="AL189" s="24"/>
      <c r="AM189" s="14"/>
      <c r="AN189" s="14"/>
      <c r="AO189" s="14"/>
      <c r="AP189" s="14"/>
      <c r="AQ189" s="14"/>
      <c r="AR189" s="14"/>
      <c r="AS189" s="24"/>
      <c r="AT189" s="14"/>
      <c r="AU189" s="14"/>
      <c r="AV189" s="14"/>
      <c r="AW189" s="14"/>
      <c r="AX189" s="14">
        <v>2.7</v>
      </c>
      <c r="AY189" s="14"/>
      <c r="AZ189" s="24"/>
      <c r="BA189" s="14"/>
      <c r="BB189" s="14"/>
      <c r="BC189" s="14"/>
      <c r="BD189" s="14"/>
      <c r="BE189" s="14"/>
      <c r="BF189" s="14"/>
      <c r="BG189" s="24"/>
      <c r="BH189" s="14"/>
      <c r="BI189" s="14"/>
      <c r="BJ189" s="14"/>
      <c r="BK189" s="14"/>
      <c r="BL189" s="14"/>
      <c r="BM189" s="14"/>
      <c r="BN189" s="24"/>
      <c r="BO189" s="14"/>
      <c r="BP189" s="14"/>
      <c r="BQ189" s="14"/>
      <c r="BR189" s="14"/>
      <c r="BS189" s="14"/>
      <c r="BT189" s="14"/>
      <c r="BU189" s="24"/>
      <c r="BV189" s="14"/>
      <c r="BW189" s="14"/>
      <c r="BX189" s="14"/>
      <c r="BY189" s="14"/>
      <c r="BZ189" s="14"/>
      <c r="CA189" s="14"/>
      <c r="CB189" s="24"/>
      <c r="CC189" s="14"/>
      <c r="CD189" s="14"/>
      <c r="CE189" s="14"/>
      <c r="CF189" s="14"/>
      <c r="CG189" s="14"/>
      <c r="CH189" s="14"/>
      <c r="CI189" s="24"/>
      <c r="CJ189" s="8">
        <f t="shared" si="286"/>
        <v>0</v>
      </c>
      <c r="CK189" s="8">
        <f t="shared" si="287"/>
        <v>0</v>
      </c>
      <c r="CL189" s="8">
        <f t="shared" si="288"/>
        <v>0</v>
      </c>
      <c r="CM189" s="8">
        <f t="shared" si="289"/>
        <v>0</v>
      </c>
      <c r="CN189" s="8">
        <f t="shared" si="290"/>
        <v>2.7</v>
      </c>
      <c r="CO189" s="8">
        <f t="shared" si="291"/>
        <v>0</v>
      </c>
      <c r="CP189" s="23">
        <f t="shared" si="292"/>
        <v>0</v>
      </c>
      <c r="CQ189" s="8">
        <f t="shared" si="293"/>
        <v>0</v>
      </c>
      <c r="CR189" s="8">
        <f t="shared" si="294"/>
        <v>0</v>
      </c>
      <c r="CS189" s="8">
        <f t="shared" si="295"/>
        <v>0</v>
      </c>
      <c r="CT189" s="8">
        <f t="shared" si="296"/>
        <v>0</v>
      </c>
      <c r="CU189" s="8">
        <f t="shared" si="297"/>
        <v>0</v>
      </c>
      <c r="CV189" s="8">
        <f t="shared" si="298"/>
        <v>0</v>
      </c>
      <c r="CW189" s="23">
        <f t="shared" si="299"/>
        <v>0</v>
      </c>
      <c r="CX189" s="47" t="s">
        <v>1929</v>
      </c>
    </row>
    <row r="190" spans="1:102" ht="31.5" x14ac:dyDescent="0.25">
      <c r="A190" s="15" t="s">
        <v>153</v>
      </c>
      <c r="B190" s="46" t="s">
        <v>488</v>
      </c>
      <c r="C190" s="29" t="s">
        <v>489</v>
      </c>
      <c r="D190" s="8">
        <f t="shared" si="272"/>
        <v>0</v>
      </c>
      <c r="E190" s="8">
        <f t="shared" si="273"/>
        <v>0</v>
      </c>
      <c r="F190" s="8">
        <f t="shared" si="274"/>
        <v>0</v>
      </c>
      <c r="G190" s="8">
        <f t="shared" si="275"/>
        <v>0</v>
      </c>
      <c r="H190" s="8">
        <f t="shared" si="276"/>
        <v>3.5</v>
      </c>
      <c r="I190" s="8">
        <f t="shared" si="277"/>
        <v>0</v>
      </c>
      <c r="J190" s="23">
        <f t="shared" si="278"/>
        <v>0</v>
      </c>
      <c r="K190" s="8">
        <f t="shared" si="279"/>
        <v>0</v>
      </c>
      <c r="L190" s="8">
        <f t="shared" si="280"/>
        <v>0</v>
      </c>
      <c r="M190" s="8">
        <f t="shared" si="281"/>
        <v>0</v>
      </c>
      <c r="N190" s="8">
        <f t="shared" si="282"/>
        <v>0</v>
      </c>
      <c r="O190" s="8">
        <f t="shared" si="283"/>
        <v>0</v>
      </c>
      <c r="P190" s="8">
        <f t="shared" si="284"/>
        <v>0</v>
      </c>
      <c r="Q190" s="23">
        <f t="shared" si="285"/>
        <v>0</v>
      </c>
      <c r="R190" s="14"/>
      <c r="S190" s="14"/>
      <c r="T190" s="14"/>
      <c r="U190" s="14"/>
      <c r="V190" s="14"/>
      <c r="W190" s="14"/>
      <c r="X190" s="24"/>
      <c r="Y190" s="14"/>
      <c r="Z190" s="14"/>
      <c r="AA190" s="14"/>
      <c r="AB190" s="14"/>
      <c r="AC190" s="14"/>
      <c r="AD190" s="14"/>
      <c r="AE190" s="24"/>
      <c r="AF190" s="14"/>
      <c r="AG190" s="14"/>
      <c r="AH190" s="14"/>
      <c r="AI190" s="14"/>
      <c r="AJ190" s="14"/>
      <c r="AK190" s="14"/>
      <c r="AL190" s="24"/>
      <c r="AM190" s="14"/>
      <c r="AN190" s="14"/>
      <c r="AO190" s="14"/>
      <c r="AP190" s="14"/>
      <c r="AQ190" s="14"/>
      <c r="AR190" s="14"/>
      <c r="AS190" s="24"/>
      <c r="AT190" s="14"/>
      <c r="AU190" s="14"/>
      <c r="AV190" s="14"/>
      <c r="AW190" s="14"/>
      <c r="AX190" s="14">
        <v>3.5</v>
      </c>
      <c r="AY190" s="14"/>
      <c r="AZ190" s="24"/>
      <c r="BA190" s="14"/>
      <c r="BB190" s="14"/>
      <c r="BC190" s="14"/>
      <c r="BD190" s="14"/>
      <c r="BE190" s="14"/>
      <c r="BF190" s="14"/>
      <c r="BG190" s="24"/>
      <c r="BH190" s="14"/>
      <c r="BI190" s="14"/>
      <c r="BJ190" s="14"/>
      <c r="BK190" s="14"/>
      <c r="BL190" s="14"/>
      <c r="BM190" s="14"/>
      <c r="BN190" s="24"/>
      <c r="BO190" s="14"/>
      <c r="BP190" s="14"/>
      <c r="BQ190" s="14"/>
      <c r="BR190" s="14"/>
      <c r="BS190" s="14"/>
      <c r="BT190" s="14"/>
      <c r="BU190" s="24"/>
      <c r="BV190" s="14"/>
      <c r="BW190" s="14"/>
      <c r="BX190" s="14"/>
      <c r="BY190" s="14"/>
      <c r="BZ190" s="14"/>
      <c r="CA190" s="14"/>
      <c r="CB190" s="24"/>
      <c r="CC190" s="14"/>
      <c r="CD190" s="14"/>
      <c r="CE190" s="14"/>
      <c r="CF190" s="14"/>
      <c r="CG190" s="14"/>
      <c r="CH190" s="14"/>
      <c r="CI190" s="24"/>
      <c r="CJ190" s="8">
        <f t="shared" si="286"/>
        <v>0</v>
      </c>
      <c r="CK190" s="8">
        <f t="shared" si="287"/>
        <v>0</v>
      </c>
      <c r="CL190" s="8">
        <f t="shared" si="288"/>
        <v>0</v>
      </c>
      <c r="CM190" s="8">
        <f t="shared" si="289"/>
        <v>0</v>
      </c>
      <c r="CN190" s="8">
        <f t="shared" si="290"/>
        <v>3.5</v>
      </c>
      <c r="CO190" s="8">
        <f t="shared" si="291"/>
        <v>0</v>
      </c>
      <c r="CP190" s="23">
        <f t="shared" si="292"/>
        <v>0</v>
      </c>
      <c r="CQ190" s="8">
        <f t="shared" si="293"/>
        <v>0</v>
      </c>
      <c r="CR190" s="8">
        <f t="shared" si="294"/>
        <v>0</v>
      </c>
      <c r="CS190" s="8">
        <f t="shared" si="295"/>
        <v>0</v>
      </c>
      <c r="CT190" s="8">
        <f t="shared" si="296"/>
        <v>0</v>
      </c>
      <c r="CU190" s="8">
        <f t="shared" si="297"/>
        <v>0</v>
      </c>
      <c r="CV190" s="8">
        <f t="shared" si="298"/>
        <v>0</v>
      </c>
      <c r="CW190" s="23">
        <f t="shared" si="299"/>
        <v>0</v>
      </c>
      <c r="CX190" s="47" t="s">
        <v>1929</v>
      </c>
    </row>
    <row r="191" spans="1:102" ht="31.5" x14ac:dyDescent="0.25">
      <c r="A191" s="15" t="s">
        <v>153</v>
      </c>
      <c r="B191" s="46" t="s">
        <v>490</v>
      </c>
      <c r="C191" s="29" t="s">
        <v>491</v>
      </c>
      <c r="D191" s="8">
        <f t="shared" si="272"/>
        <v>0</v>
      </c>
      <c r="E191" s="8">
        <f t="shared" si="273"/>
        <v>0</v>
      </c>
      <c r="F191" s="8">
        <f t="shared" si="274"/>
        <v>0</v>
      </c>
      <c r="G191" s="8">
        <f t="shared" si="275"/>
        <v>0</v>
      </c>
      <c r="H191" s="8">
        <f t="shared" si="276"/>
        <v>0</v>
      </c>
      <c r="I191" s="8">
        <f t="shared" si="277"/>
        <v>0</v>
      </c>
      <c r="J191" s="23">
        <f t="shared" si="278"/>
        <v>1</v>
      </c>
      <c r="K191" s="8">
        <f t="shared" si="279"/>
        <v>0</v>
      </c>
      <c r="L191" s="8">
        <f t="shared" si="280"/>
        <v>0</v>
      </c>
      <c r="M191" s="8">
        <f t="shared" si="281"/>
        <v>0</v>
      </c>
      <c r="N191" s="8">
        <f t="shared" si="282"/>
        <v>0</v>
      </c>
      <c r="O191" s="8">
        <f t="shared" si="283"/>
        <v>0</v>
      </c>
      <c r="P191" s="8">
        <f t="shared" si="284"/>
        <v>0</v>
      </c>
      <c r="Q191" s="23">
        <f t="shared" si="285"/>
        <v>0</v>
      </c>
      <c r="R191" s="14"/>
      <c r="S191" s="14"/>
      <c r="T191" s="14"/>
      <c r="U191" s="14"/>
      <c r="V191" s="14"/>
      <c r="W191" s="14"/>
      <c r="X191" s="24"/>
      <c r="Y191" s="14"/>
      <c r="Z191" s="14"/>
      <c r="AA191" s="14"/>
      <c r="AB191" s="14"/>
      <c r="AC191" s="14"/>
      <c r="AD191" s="14"/>
      <c r="AE191" s="24"/>
      <c r="AF191" s="14"/>
      <c r="AG191" s="14"/>
      <c r="AH191" s="14"/>
      <c r="AI191" s="14"/>
      <c r="AJ191" s="14"/>
      <c r="AK191" s="14"/>
      <c r="AL191" s="24"/>
      <c r="AM191" s="14"/>
      <c r="AN191" s="14"/>
      <c r="AO191" s="14"/>
      <c r="AP191" s="14"/>
      <c r="AQ191" s="14"/>
      <c r="AR191" s="14"/>
      <c r="AS191" s="24"/>
      <c r="AT191" s="14"/>
      <c r="AU191" s="14"/>
      <c r="AV191" s="14"/>
      <c r="AW191" s="14"/>
      <c r="AX191" s="14"/>
      <c r="AY191" s="14"/>
      <c r="AZ191" s="24">
        <v>1</v>
      </c>
      <c r="BA191" s="14"/>
      <c r="BB191" s="14"/>
      <c r="BC191" s="14"/>
      <c r="BD191" s="14"/>
      <c r="BE191" s="14"/>
      <c r="BF191" s="14"/>
      <c r="BG191" s="24"/>
      <c r="BH191" s="14"/>
      <c r="BI191" s="14"/>
      <c r="BJ191" s="14"/>
      <c r="BK191" s="14"/>
      <c r="BL191" s="14"/>
      <c r="BM191" s="14"/>
      <c r="BN191" s="24"/>
      <c r="BO191" s="14"/>
      <c r="BP191" s="14"/>
      <c r="BQ191" s="14"/>
      <c r="BR191" s="14"/>
      <c r="BS191" s="14"/>
      <c r="BT191" s="14"/>
      <c r="BU191" s="24"/>
      <c r="BV191" s="14"/>
      <c r="BW191" s="14"/>
      <c r="BX191" s="14"/>
      <c r="BY191" s="14"/>
      <c r="BZ191" s="14"/>
      <c r="CA191" s="14"/>
      <c r="CB191" s="24"/>
      <c r="CC191" s="14"/>
      <c r="CD191" s="14"/>
      <c r="CE191" s="14"/>
      <c r="CF191" s="14"/>
      <c r="CG191" s="14"/>
      <c r="CH191" s="14"/>
      <c r="CI191" s="24"/>
      <c r="CJ191" s="8">
        <f t="shared" si="286"/>
        <v>0</v>
      </c>
      <c r="CK191" s="8">
        <f t="shared" si="287"/>
        <v>0</v>
      </c>
      <c r="CL191" s="8">
        <f t="shared" si="288"/>
        <v>0</v>
      </c>
      <c r="CM191" s="8">
        <f t="shared" si="289"/>
        <v>0</v>
      </c>
      <c r="CN191" s="8">
        <f t="shared" si="290"/>
        <v>0</v>
      </c>
      <c r="CO191" s="8">
        <f t="shared" si="291"/>
        <v>0</v>
      </c>
      <c r="CP191" s="23">
        <f t="shared" si="292"/>
        <v>1</v>
      </c>
      <c r="CQ191" s="8">
        <f t="shared" si="293"/>
        <v>0</v>
      </c>
      <c r="CR191" s="8">
        <f t="shared" si="294"/>
        <v>0</v>
      </c>
      <c r="CS191" s="8">
        <f t="shared" si="295"/>
        <v>0</v>
      </c>
      <c r="CT191" s="8">
        <f t="shared" si="296"/>
        <v>0</v>
      </c>
      <c r="CU191" s="8">
        <f t="shared" si="297"/>
        <v>0</v>
      </c>
      <c r="CV191" s="8">
        <f t="shared" si="298"/>
        <v>0</v>
      </c>
      <c r="CW191" s="23">
        <f t="shared" si="299"/>
        <v>0</v>
      </c>
      <c r="CX191" s="47" t="s">
        <v>1929</v>
      </c>
    </row>
    <row r="192" spans="1:102" ht="31.5" x14ac:dyDescent="0.25">
      <c r="A192" s="15" t="s">
        <v>153</v>
      </c>
      <c r="B192" s="46" t="s">
        <v>492</v>
      </c>
      <c r="C192" s="29" t="s">
        <v>493</v>
      </c>
      <c r="D192" s="8">
        <f t="shared" si="272"/>
        <v>0</v>
      </c>
      <c r="E192" s="8">
        <f t="shared" si="273"/>
        <v>0</v>
      </c>
      <c r="F192" s="8">
        <f t="shared" si="274"/>
        <v>0</v>
      </c>
      <c r="G192" s="8">
        <f t="shared" si="275"/>
        <v>0</v>
      </c>
      <c r="H192" s="8">
        <f t="shared" si="276"/>
        <v>0</v>
      </c>
      <c r="I192" s="8">
        <f t="shared" si="277"/>
        <v>0</v>
      </c>
      <c r="J192" s="23">
        <f t="shared" si="278"/>
        <v>1</v>
      </c>
      <c r="K192" s="8">
        <f t="shared" si="279"/>
        <v>0</v>
      </c>
      <c r="L192" s="8">
        <f t="shared" si="280"/>
        <v>0</v>
      </c>
      <c r="M192" s="8">
        <f t="shared" si="281"/>
        <v>0</v>
      </c>
      <c r="N192" s="8">
        <f t="shared" si="282"/>
        <v>0</v>
      </c>
      <c r="O192" s="8">
        <f t="shared" si="283"/>
        <v>0</v>
      </c>
      <c r="P192" s="8">
        <f t="shared" si="284"/>
        <v>0</v>
      </c>
      <c r="Q192" s="23">
        <f t="shared" si="285"/>
        <v>0</v>
      </c>
      <c r="R192" s="14"/>
      <c r="S192" s="14"/>
      <c r="T192" s="14"/>
      <c r="U192" s="14"/>
      <c r="V192" s="14"/>
      <c r="W192" s="14"/>
      <c r="X192" s="24"/>
      <c r="Y192" s="14"/>
      <c r="Z192" s="14"/>
      <c r="AA192" s="14"/>
      <c r="AB192" s="14"/>
      <c r="AC192" s="14"/>
      <c r="AD192" s="14"/>
      <c r="AE192" s="24"/>
      <c r="AF192" s="14"/>
      <c r="AG192" s="14"/>
      <c r="AH192" s="14"/>
      <c r="AI192" s="14"/>
      <c r="AJ192" s="14"/>
      <c r="AK192" s="14"/>
      <c r="AL192" s="24"/>
      <c r="AM192" s="14"/>
      <c r="AN192" s="14"/>
      <c r="AO192" s="14"/>
      <c r="AP192" s="14"/>
      <c r="AQ192" s="14"/>
      <c r="AR192" s="14"/>
      <c r="AS192" s="24"/>
      <c r="AT192" s="14"/>
      <c r="AU192" s="14"/>
      <c r="AV192" s="14"/>
      <c r="AW192" s="14"/>
      <c r="AX192" s="14"/>
      <c r="AY192" s="14"/>
      <c r="AZ192" s="24">
        <v>1</v>
      </c>
      <c r="BA192" s="14"/>
      <c r="BB192" s="14"/>
      <c r="BC192" s="14"/>
      <c r="BD192" s="14"/>
      <c r="BE192" s="14"/>
      <c r="BF192" s="14"/>
      <c r="BG192" s="24"/>
      <c r="BH192" s="14"/>
      <c r="BI192" s="14"/>
      <c r="BJ192" s="14"/>
      <c r="BK192" s="14"/>
      <c r="BL192" s="14"/>
      <c r="BM192" s="14"/>
      <c r="BN192" s="24"/>
      <c r="BO192" s="14"/>
      <c r="BP192" s="14"/>
      <c r="BQ192" s="14"/>
      <c r="BR192" s="14"/>
      <c r="BS192" s="14"/>
      <c r="BT192" s="14"/>
      <c r="BU192" s="24"/>
      <c r="BV192" s="14"/>
      <c r="BW192" s="14"/>
      <c r="BX192" s="14"/>
      <c r="BY192" s="14"/>
      <c r="BZ192" s="14"/>
      <c r="CA192" s="14"/>
      <c r="CB192" s="24"/>
      <c r="CC192" s="14"/>
      <c r="CD192" s="14"/>
      <c r="CE192" s="14"/>
      <c r="CF192" s="14"/>
      <c r="CG192" s="14"/>
      <c r="CH192" s="14"/>
      <c r="CI192" s="24"/>
      <c r="CJ192" s="8">
        <f t="shared" si="286"/>
        <v>0</v>
      </c>
      <c r="CK192" s="8">
        <f t="shared" si="287"/>
        <v>0</v>
      </c>
      <c r="CL192" s="8">
        <f t="shared" si="288"/>
        <v>0</v>
      </c>
      <c r="CM192" s="8">
        <f t="shared" si="289"/>
        <v>0</v>
      </c>
      <c r="CN192" s="8">
        <f t="shared" si="290"/>
        <v>0</v>
      </c>
      <c r="CO192" s="8">
        <f t="shared" si="291"/>
        <v>0</v>
      </c>
      <c r="CP192" s="23">
        <f t="shared" si="292"/>
        <v>1</v>
      </c>
      <c r="CQ192" s="8">
        <f t="shared" si="293"/>
        <v>0</v>
      </c>
      <c r="CR192" s="8">
        <f t="shared" si="294"/>
        <v>0</v>
      </c>
      <c r="CS192" s="8">
        <f t="shared" si="295"/>
        <v>0</v>
      </c>
      <c r="CT192" s="8">
        <f t="shared" si="296"/>
        <v>0</v>
      </c>
      <c r="CU192" s="8">
        <f t="shared" si="297"/>
        <v>0</v>
      </c>
      <c r="CV192" s="8">
        <f t="shared" si="298"/>
        <v>0</v>
      </c>
      <c r="CW192" s="23">
        <f t="shared" si="299"/>
        <v>0</v>
      </c>
      <c r="CX192" s="47" t="s">
        <v>1929</v>
      </c>
    </row>
    <row r="193" spans="1:102" ht="31.5" x14ac:dyDescent="0.25">
      <c r="A193" s="15" t="s">
        <v>153</v>
      </c>
      <c r="B193" s="46" t="s">
        <v>494</v>
      </c>
      <c r="C193" s="29" t="s">
        <v>495</v>
      </c>
      <c r="D193" s="8">
        <f t="shared" si="272"/>
        <v>0.4</v>
      </c>
      <c r="E193" s="8">
        <f t="shared" si="273"/>
        <v>0</v>
      </c>
      <c r="F193" s="8">
        <f t="shared" si="274"/>
        <v>0</v>
      </c>
      <c r="G193" s="8">
        <f t="shared" si="275"/>
        <v>0</v>
      </c>
      <c r="H193" s="8">
        <f t="shared" si="276"/>
        <v>0</v>
      </c>
      <c r="I193" s="8">
        <f t="shared" si="277"/>
        <v>0</v>
      </c>
      <c r="J193" s="23">
        <f t="shared" si="278"/>
        <v>0</v>
      </c>
      <c r="K193" s="8">
        <f t="shared" si="279"/>
        <v>0</v>
      </c>
      <c r="L193" s="8">
        <f t="shared" si="280"/>
        <v>0</v>
      </c>
      <c r="M193" s="8">
        <f t="shared" si="281"/>
        <v>0</v>
      </c>
      <c r="N193" s="8">
        <f t="shared" si="282"/>
        <v>0</v>
      </c>
      <c r="O193" s="8">
        <f t="shared" si="283"/>
        <v>0</v>
      </c>
      <c r="P193" s="8">
        <f t="shared" si="284"/>
        <v>0</v>
      </c>
      <c r="Q193" s="23">
        <f t="shared" si="285"/>
        <v>0</v>
      </c>
      <c r="R193" s="14"/>
      <c r="S193" s="14"/>
      <c r="T193" s="14"/>
      <c r="U193" s="14"/>
      <c r="V193" s="14"/>
      <c r="W193" s="14"/>
      <c r="X193" s="24"/>
      <c r="Y193" s="14"/>
      <c r="Z193" s="14"/>
      <c r="AA193" s="14"/>
      <c r="AB193" s="14"/>
      <c r="AC193" s="14"/>
      <c r="AD193" s="14"/>
      <c r="AE193" s="24"/>
      <c r="AF193" s="14"/>
      <c r="AG193" s="14"/>
      <c r="AH193" s="14"/>
      <c r="AI193" s="14"/>
      <c r="AJ193" s="14"/>
      <c r="AK193" s="14"/>
      <c r="AL193" s="24"/>
      <c r="AM193" s="14"/>
      <c r="AN193" s="14"/>
      <c r="AO193" s="14"/>
      <c r="AP193" s="14"/>
      <c r="AQ193" s="14"/>
      <c r="AR193" s="14"/>
      <c r="AS193" s="24"/>
      <c r="AT193" s="14">
        <v>0.4</v>
      </c>
      <c r="AU193" s="14"/>
      <c r="AV193" s="14"/>
      <c r="AW193" s="14"/>
      <c r="AX193" s="14"/>
      <c r="AY193" s="14"/>
      <c r="AZ193" s="24"/>
      <c r="BA193" s="14"/>
      <c r="BB193" s="14"/>
      <c r="BC193" s="14"/>
      <c r="BD193" s="14"/>
      <c r="BE193" s="14"/>
      <c r="BF193" s="14"/>
      <c r="BG193" s="24"/>
      <c r="BH193" s="14"/>
      <c r="BI193" s="14"/>
      <c r="BJ193" s="14"/>
      <c r="BK193" s="14"/>
      <c r="BL193" s="14"/>
      <c r="BM193" s="14"/>
      <c r="BN193" s="24"/>
      <c r="BO193" s="14"/>
      <c r="BP193" s="14"/>
      <c r="BQ193" s="14"/>
      <c r="BR193" s="14"/>
      <c r="BS193" s="14"/>
      <c r="BT193" s="14"/>
      <c r="BU193" s="24"/>
      <c r="BV193" s="14"/>
      <c r="BW193" s="14"/>
      <c r="BX193" s="14"/>
      <c r="BY193" s="14"/>
      <c r="BZ193" s="14"/>
      <c r="CA193" s="14"/>
      <c r="CB193" s="24"/>
      <c r="CC193" s="14"/>
      <c r="CD193" s="14"/>
      <c r="CE193" s="14"/>
      <c r="CF193" s="14"/>
      <c r="CG193" s="14"/>
      <c r="CH193" s="14"/>
      <c r="CI193" s="24"/>
      <c r="CJ193" s="8">
        <f t="shared" si="286"/>
        <v>0.4</v>
      </c>
      <c r="CK193" s="8">
        <f t="shared" si="287"/>
        <v>0</v>
      </c>
      <c r="CL193" s="8">
        <f t="shared" si="288"/>
        <v>0</v>
      </c>
      <c r="CM193" s="8">
        <f t="shared" si="289"/>
        <v>0</v>
      </c>
      <c r="CN193" s="8">
        <f t="shared" si="290"/>
        <v>0</v>
      </c>
      <c r="CO193" s="8">
        <f t="shared" si="291"/>
        <v>0</v>
      </c>
      <c r="CP193" s="23">
        <f t="shared" si="292"/>
        <v>0</v>
      </c>
      <c r="CQ193" s="8">
        <f t="shared" si="293"/>
        <v>0</v>
      </c>
      <c r="CR193" s="8">
        <f t="shared" si="294"/>
        <v>0</v>
      </c>
      <c r="CS193" s="8">
        <f t="shared" si="295"/>
        <v>0</v>
      </c>
      <c r="CT193" s="8">
        <f t="shared" si="296"/>
        <v>0</v>
      </c>
      <c r="CU193" s="8">
        <f t="shared" si="297"/>
        <v>0</v>
      </c>
      <c r="CV193" s="8">
        <f t="shared" si="298"/>
        <v>0</v>
      </c>
      <c r="CW193" s="23">
        <f t="shared" si="299"/>
        <v>0</v>
      </c>
      <c r="CX193" s="47" t="s">
        <v>1929</v>
      </c>
    </row>
    <row r="194" spans="1:102" ht="47.25" x14ac:dyDescent="0.25">
      <c r="A194" s="15" t="s">
        <v>153</v>
      </c>
      <c r="B194" s="46" t="s">
        <v>496</v>
      </c>
      <c r="C194" s="29" t="s">
        <v>497</v>
      </c>
      <c r="D194" s="8">
        <f t="shared" si="272"/>
        <v>0</v>
      </c>
      <c r="E194" s="8">
        <f t="shared" si="273"/>
        <v>0</v>
      </c>
      <c r="F194" s="8">
        <f t="shared" si="274"/>
        <v>0</v>
      </c>
      <c r="G194" s="8">
        <f t="shared" si="275"/>
        <v>0</v>
      </c>
      <c r="H194" s="8">
        <f t="shared" si="276"/>
        <v>1.26</v>
      </c>
      <c r="I194" s="8">
        <f t="shared" si="277"/>
        <v>0</v>
      </c>
      <c r="J194" s="23">
        <f t="shared" si="278"/>
        <v>0</v>
      </c>
      <c r="K194" s="8">
        <f t="shared" si="279"/>
        <v>0</v>
      </c>
      <c r="L194" s="8">
        <f t="shared" si="280"/>
        <v>0</v>
      </c>
      <c r="M194" s="8">
        <f t="shared" si="281"/>
        <v>0</v>
      </c>
      <c r="N194" s="8">
        <f t="shared" si="282"/>
        <v>0</v>
      </c>
      <c r="O194" s="8">
        <f t="shared" si="283"/>
        <v>0</v>
      </c>
      <c r="P194" s="8">
        <f t="shared" si="284"/>
        <v>0</v>
      </c>
      <c r="Q194" s="23">
        <f t="shared" si="285"/>
        <v>0</v>
      </c>
      <c r="R194" s="14"/>
      <c r="S194" s="14"/>
      <c r="T194" s="14"/>
      <c r="U194" s="14"/>
      <c r="V194" s="14"/>
      <c r="W194" s="14"/>
      <c r="X194" s="24"/>
      <c r="Y194" s="14"/>
      <c r="Z194" s="14"/>
      <c r="AA194" s="14"/>
      <c r="AB194" s="14"/>
      <c r="AC194" s="14"/>
      <c r="AD194" s="14"/>
      <c r="AE194" s="24"/>
      <c r="AF194" s="14"/>
      <c r="AG194" s="14"/>
      <c r="AH194" s="14"/>
      <c r="AI194" s="14"/>
      <c r="AJ194" s="14"/>
      <c r="AK194" s="14"/>
      <c r="AL194" s="24"/>
      <c r="AM194" s="14"/>
      <c r="AN194" s="14"/>
      <c r="AO194" s="14"/>
      <c r="AP194" s="14"/>
      <c r="AQ194" s="14"/>
      <c r="AR194" s="14"/>
      <c r="AS194" s="24"/>
      <c r="AT194" s="14"/>
      <c r="AU194" s="14"/>
      <c r="AV194" s="14"/>
      <c r="AW194" s="14"/>
      <c r="AX194" s="14">
        <v>1.26</v>
      </c>
      <c r="AY194" s="14"/>
      <c r="AZ194" s="24"/>
      <c r="BA194" s="14"/>
      <c r="BB194" s="14"/>
      <c r="BC194" s="14"/>
      <c r="BD194" s="14"/>
      <c r="BE194" s="14"/>
      <c r="BF194" s="14"/>
      <c r="BG194" s="24"/>
      <c r="BH194" s="14"/>
      <c r="BI194" s="14"/>
      <c r="BJ194" s="14"/>
      <c r="BK194" s="14"/>
      <c r="BL194" s="14"/>
      <c r="BM194" s="14"/>
      <c r="BN194" s="24"/>
      <c r="BO194" s="14"/>
      <c r="BP194" s="14"/>
      <c r="BQ194" s="14"/>
      <c r="BR194" s="14"/>
      <c r="BS194" s="14"/>
      <c r="BT194" s="14"/>
      <c r="BU194" s="24"/>
      <c r="BV194" s="14"/>
      <c r="BW194" s="14"/>
      <c r="BX194" s="14"/>
      <c r="BY194" s="14"/>
      <c r="BZ194" s="14"/>
      <c r="CA194" s="14"/>
      <c r="CB194" s="24"/>
      <c r="CC194" s="14"/>
      <c r="CD194" s="14"/>
      <c r="CE194" s="14"/>
      <c r="CF194" s="14"/>
      <c r="CG194" s="14"/>
      <c r="CH194" s="14"/>
      <c r="CI194" s="24"/>
      <c r="CJ194" s="8">
        <f t="shared" si="286"/>
        <v>0</v>
      </c>
      <c r="CK194" s="8">
        <f t="shared" si="287"/>
        <v>0</v>
      </c>
      <c r="CL194" s="8">
        <f t="shared" si="288"/>
        <v>0</v>
      </c>
      <c r="CM194" s="8">
        <f t="shared" si="289"/>
        <v>0</v>
      </c>
      <c r="CN194" s="8">
        <f t="shared" si="290"/>
        <v>1.26</v>
      </c>
      <c r="CO194" s="8">
        <f t="shared" si="291"/>
        <v>0</v>
      </c>
      <c r="CP194" s="23">
        <f t="shared" si="292"/>
        <v>0</v>
      </c>
      <c r="CQ194" s="8">
        <f t="shared" si="293"/>
        <v>0</v>
      </c>
      <c r="CR194" s="8">
        <f t="shared" si="294"/>
        <v>0</v>
      </c>
      <c r="CS194" s="8">
        <f t="shared" si="295"/>
        <v>0</v>
      </c>
      <c r="CT194" s="8">
        <f t="shared" si="296"/>
        <v>0</v>
      </c>
      <c r="CU194" s="8">
        <f t="shared" si="297"/>
        <v>0</v>
      </c>
      <c r="CV194" s="8">
        <f t="shared" si="298"/>
        <v>0</v>
      </c>
      <c r="CW194" s="23">
        <f t="shared" si="299"/>
        <v>0</v>
      </c>
      <c r="CX194" s="47" t="s">
        <v>1929</v>
      </c>
    </row>
    <row r="195" spans="1:102" ht="31.5" x14ac:dyDescent="0.25">
      <c r="A195" s="15" t="s">
        <v>153</v>
      </c>
      <c r="B195" s="46" t="s">
        <v>498</v>
      </c>
      <c r="C195" s="29" t="s">
        <v>499</v>
      </c>
      <c r="D195" s="8">
        <f t="shared" si="272"/>
        <v>0</v>
      </c>
      <c r="E195" s="8">
        <f t="shared" si="273"/>
        <v>0</v>
      </c>
      <c r="F195" s="8">
        <f t="shared" si="274"/>
        <v>0</v>
      </c>
      <c r="G195" s="8">
        <f t="shared" si="275"/>
        <v>0</v>
      </c>
      <c r="H195" s="8">
        <f t="shared" si="276"/>
        <v>2.7</v>
      </c>
      <c r="I195" s="8">
        <f t="shared" si="277"/>
        <v>0</v>
      </c>
      <c r="J195" s="23">
        <f t="shared" si="278"/>
        <v>0</v>
      </c>
      <c r="K195" s="8">
        <f t="shared" si="279"/>
        <v>0</v>
      </c>
      <c r="L195" s="8">
        <f t="shared" si="280"/>
        <v>0</v>
      </c>
      <c r="M195" s="8">
        <f t="shared" si="281"/>
        <v>0</v>
      </c>
      <c r="N195" s="8">
        <f t="shared" si="282"/>
        <v>0</v>
      </c>
      <c r="O195" s="8">
        <f t="shared" si="283"/>
        <v>0</v>
      </c>
      <c r="P195" s="8">
        <f t="shared" si="284"/>
        <v>0</v>
      </c>
      <c r="Q195" s="23">
        <f t="shared" si="285"/>
        <v>0</v>
      </c>
      <c r="R195" s="14"/>
      <c r="S195" s="14"/>
      <c r="T195" s="14"/>
      <c r="U195" s="14"/>
      <c r="V195" s="14"/>
      <c r="W195" s="14"/>
      <c r="X195" s="24"/>
      <c r="Y195" s="14"/>
      <c r="Z195" s="14"/>
      <c r="AA195" s="14"/>
      <c r="AB195" s="14"/>
      <c r="AC195" s="14"/>
      <c r="AD195" s="14"/>
      <c r="AE195" s="24"/>
      <c r="AF195" s="14"/>
      <c r="AG195" s="14"/>
      <c r="AH195" s="14"/>
      <c r="AI195" s="14"/>
      <c r="AJ195" s="14"/>
      <c r="AK195" s="14"/>
      <c r="AL195" s="24"/>
      <c r="AM195" s="14"/>
      <c r="AN195" s="14"/>
      <c r="AO195" s="14"/>
      <c r="AP195" s="14"/>
      <c r="AQ195" s="14"/>
      <c r="AR195" s="14"/>
      <c r="AS195" s="24"/>
      <c r="AT195" s="14"/>
      <c r="AU195" s="14"/>
      <c r="AV195" s="14"/>
      <c r="AW195" s="14"/>
      <c r="AX195" s="14">
        <v>2.7</v>
      </c>
      <c r="AY195" s="14"/>
      <c r="AZ195" s="24"/>
      <c r="BA195" s="14"/>
      <c r="BB195" s="14"/>
      <c r="BC195" s="14"/>
      <c r="BD195" s="14"/>
      <c r="BE195" s="14"/>
      <c r="BF195" s="14"/>
      <c r="BG195" s="24"/>
      <c r="BH195" s="14"/>
      <c r="BI195" s="14"/>
      <c r="BJ195" s="14"/>
      <c r="BK195" s="14"/>
      <c r="BL195" s="14"/>
      <c r="BM195" s="14"/>
      <c r="BN195" s="24"/>
      <c r="BO195" s="14"/>
      <c r="BP195" s="14"/>
      <c r="BQ195" s="14"/>
      <c r="BR195" s="14"/>
      <c r="BS195" s="14"/>
      <c r="BT195" s="14"/>
      <c r="BU195" s="24"/>
      <c r="BV195" s="14"/>
      <c r="BW195" s="14"/>
      <c r="BX195" s="14"/>
      <c r="BY195" s="14"/>
      <c r="BZ195" s="14"/>
      <c r="CA195" s="14"/>
      <c r="CB195" s="24"/>
      <c r="CC195" s="14"/>
      <c r="CD195" s="14"/>
      <c r="CE195" s="14"/>
      <c r="CF195" s="14"/>
      <c r="CG195" s="14"/>
      <c r="CH195" s="14"/>
      <c r="CI195" s="24"/>
      <c r="CJ195" s="8">
        <f t="shared" si="286"/>
        <v>0</v>
      </c>
      <c r="CK195" s="8">
        <f t="shared" si="287"/>
        <v>0</v>
      </c>
      <c r="CL195" s="8">
        <f t="shared" si="288"/>
        <v>0</v>
      </c>
      <c r="CM195" s="8">
        <f t="shared" si="289"/>
        <v>0</v>
      </c>
      <c r="CN195" s="8">
        <f t="shared" si="290"/>
        <v>2.7</v>
      </c>
      <c r="CO195" s="8">
        <f t="shared" si="291"/>
        <v>0</v>
      </c>
      <c r="CP195" s="23">
        <f t="shared" si="292"/>
        <v>0</v>
      </c>
      <c r="CQ195" s="8">
        <f t="shared" si="293"/>
        <v>0</v>
      </c>
      <c r="CR195" s="8">
        <f t="shared" si="294"/>
        <v>0</v>
      </c>
      <c r="CS195" s="8">
        <f t="shared" si="295"/>
        <v>0</v>
      </c>
      <c r="CT195" s="8">
        <f t="shared" si="296"/>
        <v>0</v>
      </c>
      <c r="CU195" s="8">
        <f t="shared" si="297"/>
        <v>0</v>
      </c>
      <c r="CV195" s="8">
        <f t="shared" si="298"/>
        <v>0</v>
      </c>
      <c r="CW195" s="23">
        <f t="shared" si="299"/>
        <v>0</v>
      </c>
      <c r="CX195" s="47" t="s">
        <v>1929</v>
      </c>
    </row>
    <row r="196" spans="1:102" ht="31.5" x14ac:dyDescent="0.25">
      <c r="A196" s="15" t="s">
        <v>153</v>
      </c>
      <c r="B196" s="46" t="s">
        <v>500</v>
      </c>
      <c r="C196" s="29" t="s">
        <v>501</v>
      </c>
      <c r="D196" s="8">
        <f t="shared" si="272"/>
        <v>0</v>
      </c>
      <c r="E196" s="8">
        <f t="shared" si="273"/>
        <v>0</v>
      </c>
      <c r="F196" s="8">
        <f t="shared" si="274"/>
        <v>0</v>
      </c>
      <c r="G196" s="8">
        <f t="shared" si="275"/>
        <v>0</v>
      </c>
      <c r="H196" s="8">
        <f t="shared" si="276"/>
        <v>0.2</v>
      </c>
      <c r="I196" s="8">
        <f t="shared" si="277"/>
        <v>0</v>
      </c>
      <c r="J196" s="23">
        <f t="shared" si="278"/>
        <v>0</v>
      </c>
      <c r="K196" s="8">
        <f t="shared" si="279"/>
        <v>0</v>
      </c>
      <c r="L196" s="8">
        <f t="shared" si="280"/>
        <v>0</v>
      </c>
      <c r="M196" s="8">
        <f t="shared" si="281"/>
        <v>0</v>
      </c>
      <c r="N196" s="8">
        <f t="shared" si="282"/>
        <v>0</v>
      </c>
      <c r="O196" s="8">
        <f t="shared" si="283"/>
        <v>0</v>
      </c>
      <c r="P196" s="8">
        <f t="shared" si="284"/>
        <v>0</v>
      </c>
      <c r="Q196" s="23">
        <f t="shared" si="285"/>
        <v>0</v>
      </c>
      <c r="R196" s="14"/>
      <c r="S196" s="14"/>
      <c r="T196" s="14"/>
      <c r="U196" s="14"/>
      <c r="V196" s="14"/>
      <c r="W196" s="14"/>
      <c r="X196" s="24"/>
      <c r="Y196" s="14"/>
      <c r="Z196" s="14"/>
      <c r="AA196" s="14"/>
      <c r="AB196" s="14"/>
      <c r="AC196" s="14"/>
      <c r="AD196" s="14"/>
      <c r="AE196" s="24"/>
      <c r="AF196" s="14"/>
      <c r="AG196" s="14"/>
      <c r="AH196" s="14"/>
      <c r="AI196" s="14"/>
      <c r="AJ196" s="14"/>
      <c r="AK196" s="14"/>
      <c r="AL196" s="24"/>
      <c r="AM196" s="14"/>
      <c r="AN196" s="14"/>
      <c r="AO196" s="14"/>
      <c r="AP196" s="14"/>
      <c r="AQ196" s="14"/>
      <c r="AR196" s="14"/>
      <c r="AS196" s="24"/>
      <c r="AT196" s="14"/>
      <c r="AU196" s="14"/>
      <c r="AV196" s="14"/>
      <c r="AW196" s="14"/>
      <c r="AX196" s="14">
        <v>0.2</v>
      </c>
      <c r="AY196" s="14"/>
      <c r="AZ196" s="24"/>
      <c r="BA196" s="14"/>
      <c r="BB196" s="14"/>
      <c r="BC196" s="14"/>
      <c r="BD196" s="14"/>
      <c r="BE196" s="14"/>
      <c r="BF196" s="14"/>
      <c r="BG196" s="24"/>
      <c r="BH196" s="14"/>
      <c r="BI196" s="14"/>
      <c r="BJ196" s="14"/>
      <c r="BK196" s="14"/>
      <c r="BL196" s="14"/>
      <c r="BM196" s="14"/>
      <c r="BN196" s="24"/>
      <c r="BO196" s="14"/>
      <c r="BP196" s="14"/>
      <c r="BQ196" s="14"/>
      <c r="BR196" s="14"/>
      <c r="BS196" s="14"/>
      <c r="BT196" s="14"/>
      <c r="BU196" s="24"/>
      <c r="BV196" s="14"/>
      <c r="BW196" s="14"/>
      <c r="BX196" s="14"/>
      <c r="BY196" s="14"/>
      <c r="BZ196" s="14"/>
      <c r="CA196" s="14"/>
      <c r="CB196" s="24"/>
      <c r="CC196" s="14"/>
      <c r="CD196" s="14"/>
      <c r="CE196" s="14"/>
      <c r="CF196" s="14"/>
      <c r="CG196" s="14"/>
      <c r="CH196" s="14"/>
      <c r="CI196" s="24"/>
      <c r="CJ196" s="8">
        <f t="shared" si="286"/>
        <v>0</v>
      </c>
      <c r="CK196" s="8">
        <f t="shared" si="287"/>
        <v>0</v>
      </c>
      <c r="CL196" s="8">
        <f t="shared" si="288"/>
        <v>0</v>
      </c>
      <c r="CM196" s="8">
        <f t="shared" si="289"/>
        <v>0</v>
      </c>
      <c r="CN196" s="8">
        <f t="shared" si="290"/>
        <v>0.2</v>
      </c>
      <c r="CO196" s="8">
        <f t="shared" si="291"/>
        <v>0</v>
      </c>
      <c r="CP196" s="23">
        <f t="shared" si="292"/>
        <v>0</v>
      </c>
      <c r="CQ196" s="8">
        <f t="shared" si="293"/>
        <v>0</v>
      </c>
      <c r="CR196" s="8">
        <f t="shared" si="294"/>
        <v>0</v>
      </c>
      <c r="CS196" s="8">
        <f t="shared" si="295"/>
        <v>0</v>
      </c>
      <c r="CT196" s="8">
        <f t="shared" si="296"/>
        <v>0</v>
      </c>
      <c r="CU196" s="8">
        <f t="shared" si="297"/>
        <v>0</v>
      </c>
      <c r="CV196" s="8">
        <f t="shared" si="298"/>
        <v>0</v>
      </c>
      <c r="CW196" s="23">
        <f t="shared" si="299"/>
        <v>0</v>
      </c>
      <c r="CX196" s="47" t="s">
        <v>1929</v>
      </c>
    </row>
    <row r="197" spans="1:102" ht="31.5" x14ac:dyDescent="0.25">
      <c r="A197" s="15" t="s">
        <v>153</v>
      </c>
      <c r="B197" s="46" t="s">
        <v>502</v>
      </c>
      <c r="C197" s="29" t="s">
        <v>503</v>
      </c>
      <c r="D197" s="8">
        <f t="shared" si="272"/>
        <v>0</v>
      </c>
      <c r="E197" s="8">
        <f t="shared" si="273"/>
        <v>0</v>
      </c>
      <c r="F197" s="8">
        <f t="shared" si="274"/>
        <v>0</v>
      </c>
      <c r="G197" s="8">
        <f t="shared" si="275"/>
        <v>0</v>
      </c>
      <c r="H197" s="8">
        <f t="shared" si="276"/>
        <v>0</v>
      </c>
      <c r="I197" s="8">
        <f t="shared" si="277"/>
        <v>0</v>
      </c>
      <c r="J197" s="23">
        <f t="shared" si="278"/>
        <v>1</v>
      </c>
      <c r="K197" s="8">
        <f t="shared" si="279"/>
        <v>0</v>
      </c>
      <c r="L197" s="8">
        <f t="shared" si="280"/>
        <v>0</v>
      </c>
      <c r="M197" s="8">
        <f t="shared" si="281"/>
        <v>0</v>
      </c>
      <c r="N197" s="8">
        <f t="shared" si="282"/>
        <v>0</v>
      </c>
      <c r="O197" s="8">
        <f t="shared" si="283"/>
        <v>0</v>
      </c>
      <c r="P197" s="8">
        <f t="shared" si="284"/>
        <v>0</v>
      </c>
      <c r="Q197" s="23">
        <f t="shared" si="285"/>
        <v>0</v>
      </c>
      <c r="R197" s="14"/>
      <c r="S197" s="14"/>
      <c r="T197" s="14"/>
      <c r="U197" s="14"/>
      <c r="V197" s="14"/>
      <c r="W197" s="14"/>
      <c r="X197" s="24"/>
      <c r="Y197" s="14"/>
      <c r="Z197" s="14"/>
      <c r="AA197" s="14"/>
      <c r="AB197" s="14"/>
      <c r="AC197" s="14"/>
      <c r="AD197" s="14"/>
      <c r="AE197" s="24"/>
      <c r="AF197" s="14"/>
      <c r="AG197" s="14"/>
      <c r="AH197" s="14"/>
      <c r="AI197" s="14"/>
      <c r="AJ197" s="14"/>
      <c r="AK197" s="14"/>
      <c r="AL197" s="24"/>
      <c r="AM197" s="14"/>
      <c r="AN197" s="14"/>
      <c r="AO197" s="14"/>
      <c r="AP197" s="14"/>
      <c r="AQ197" s="14"/>
      <c r="AR197" s="14"/>
      <c r="AS197" s="24"/>
      <c r="AT197" s="14"/>
      <c r="AU197" s="14"/>
      <c r="AV197" s="14"/>
      <c r="AW197" s="14"/>
      <c r="AX197" s="14"/>
      <c r="AY197" s="14"/>
      <c r="AZ197" s="24">
        <v>1</v>
      </c>
      <c r="BA197" s="14"/>
      <c r="BB197" s="14"/>
      <c r="BC197" s="14"/>
      <c r="BD197" s="14"/>
      <c r="BE197" s="14"/>
      <c r="BF197" s="14"/>
      <c r="BG197" s="24"/>
      <c r="BH197" s="14"/>
      <c r="BI197" s="14"/>
      <c r="BJ197" s="14"/>
      <c r="BK197" s="14"/>
      <c r="BL197" s="14"/>
      <c r="BM197" s="14"/>
      <c r="BN197" s="24"/>
      <c r="BO197" s="14"/>
      <c r="BP197" s="14"/>
      <c r="BQ197" s="14"/>
      <c r="BR197" s="14"/>
      <c r="BS197" s="14"/>
      <c r="BT197" s="14"/>
      <c r="BU197" s="24"/>
      <c r="BV197" s="14"/>
      <c r="BW197" s="14"/>
      <c r="BX197" s="14"/>
      <c r="BY197" s="14"/>
      <c r="BZ197" s="14"/>
      <c r="CA197" s="14"/>
      <c r="CB197" s="24"/>
      <c r="CC197" s="14"/>
      <c r="CD197" s="14"/>
      <c r="CE197" s="14"/>
      <c r="CF197" s="14"/>
      <c r="CG197" s="14"/>
      <c r="CH197" s="14"/>
      <c r="CI197" s="24"/>
      <c r="CJ197" s="8">
        <f t="shared" si="286"/>
        <v>0</v>
      </c>
      <c r="CK197" s="8">
        <f t="shared" si="287"/>
        <v>0</v>
      </c>
      <c r="CL197" s="8">
        <f t="shared" si="288"/>
        <v>0</v>
      </c>
      <c r="CM197" s="8">
        <f t="shared" si="289"/>
        <v>0</v>
      </c>
      <c r="CN197" s="8">
        <f t="shared" si="290"/>
        <v>0</v>
      </c>
      <c r="CO197" s="8">
        <f t="shared" si="291"/>
        <v>0</v>
      </c>
      <c r="CP197" s="23">
        <f t="shared" si="292"/>
        <v>1</v>
      </c>
      <c r="CQ197" s="8">
        <f t="shared" si="293"/>
        <v>0</v>
      </c>
      <c r="CR197" s="8">
        <f t="shared" si="294"/>
        <v>0</v>
      </c>
      <c r="CS197" s="8">
        <f t="shared" si="295"/>
        <v>0</v>
      </c>
      <c r="CT197" s="8">
        <f t="shared" si="296"/>
        <v>0</v>
      </c>
      <c r="CU197" s="8">
        <f t="shared" si="297"/>
        <v>0</v>
      </c>
      <c r="CV197" s="8">
        <f t="shared" si="298"/>
        <v>0</v>
      </c>
      <c r="CW197" s="23">
        <f t="shared" si="299"/>
        <v>0</v>
      </c>
      <c r="CX197" s="47" t="s">
        <v>1929</v>
      </c>
    </row>
    <row r="198" spans="1:102" ht="31.5" x14ac:dyDescent="0.25">
      <c r="A198" s="15" t="s">
        <v>153</v>
      </c>
      <c r="B198" s="46" t="s">
        <v>504</v>
      </c>
      <c r="C198" s="29" t="s">
        <v>505</v>
      </c>
      <c r="D198" s="8">
        <f t="shared" si="272"/>
        <v>0</v>
      </c>
      <c r="E198" s="8">
        <f t="shared" si="273"/>
        <v>0</v>
      </c>
      <c r="F198" s="8">
        <f t="shared" si="274"/>
        <v>0</v>
      </c>
      <c r="G198" s="8">
        <f t="shared" si="275"/>
        <v>0</v>
      </c>
      <c r="H198" s="8">
        <f t="shared" si="276"/>
        <v>0.8</v>
      </c>
      <c r="I198" s="8">
        <f t="shared" si="277"/>
        <v>0</v>
      </c>
      <c r="J198" s="23">
        <f t="shared" si="278"/>
        <v>0</v>
      </c>
      <c r="K198" s="8">
        <f t="shared" si="279"/>
        <v>0</v>
      </c>
      <c r="L198" s="8">
        <f t="shared" si="280"/>
        <v>0</v>
      </c>
      <c r="M198" s="8">
        <f t="shared" si="281"/>
        <v>0</v>
      </c>
      <c r="N198" s="8">
        <f t="shared" si="282"/>
        <v>0</v>
      </c>
      <c r="O198" s="8">
        <f t="shared" si="283"/>
        <v>0</v>
      </c>
      <c r="P198" s="8">
        <f t="shared" si="284"/>
        <v>0</v>
      </c>
      <c r="Q198" s="23">
        <f t="shared" si="285"/>
        <v>0</v>
      </c>
      <c r="R198" s="14"/>
      <c r="S198" s="14"/>
      <c r="T198" s="14"/>
      <c r="U198" s="14"/>
      <c r="V198" s="14"/>
      <c r="W198" s="14"/>
      <c r="X198" s="24"/>
      <c r="Y198" s="14"/>
      <c r="Z198" s="14"/>
      <c r="AA198" s="14"/>
      <c r="AB198" s="14"/>
      <c r="AC198" s="14"/>
      <c r="AD198" s="14"/>
      <c r="AE198" s="24"/>
      <c r="AF198" s="14"/>
      <c r="AG198" s="14"/>
      <c r="AH198" s="14"/>
      <c r="AI198" s="14"/>
      <c r="AJ198" s="14"/>
      <c r="AK198" s="14"/>
      <c r="AL198" s="24"/>
      <c r="AM198" s="14"/>
      <c r="AN198" s="14"/>
      <c r="AO198" s="14"/>
      <c r="AP198" s="14"/>
      <c r="AQ198" s="14"/>
      <c r="AR198" s="14"/>
      <c r="AS198" s="24"/>
      <c r="AT198" s="14"/>
      <c r="AU198" s="14"/>
      <c r="AV198" s="14"/>
      <c r="AW198" s="14"/>
      <c r="AX198" s="14">
        <v>0.8</v>
      </c>
      <c r="AY198" s="14"/>
      <c r="AZ198" s="24"/>
      <c r="BA198" s="14"/>
      <c r="BB198" s="14"/>
      <c r="BC198" s="14"/>
      <c r="BD198" s="14"/>
      <c r="BE198" s="14"/>
      <c r="BF198" s="14"/>
      <c r="BG198" s="24"/>
      <c r="BH198" s="14"/>
      <c r="BI198" s="14"/>
      <c r="BJ198" s="14"/>
      <c r="BK198" s="14"/>
      <c r="BL198" s="14"/>
      <c r="BM198" s="14"/>
      <c r="BN198" s="24"/>
      <c r="BO198" s="14"/>
      <c r="BP198" s="14"/>
      <c r="BQ198" s="14"/>
      <c r="BR198" s="14"/>
      <c r="BS198" s="14"/>
      <c r="BT198" s="14"/>
      <c r="BU198" s="24"/>
      <c r="BV198" s="14"/>
      <c r="BW198" s="14"/>
      <c r="BX198" s="14"/>
      <c r="BY198" s="14"/>
      <c r="BZ198" s="14"/>
      <c r="CA198" s="14"/>
      <c r="CB198" s="24"/>
      <c r="CC198" s="14"/>
      <c r="CD198" s="14"/>
      <c r="CE198" s="14"/>
      <c r="CF198" s="14"/>
      <c r="CG198" s="14"/>
      <c r="CH198" s="14"/>
      <c r="CI198" s="24"/>
      <c r="CJ198" s="8">
        <f t="shared" si="286"/>
        <v>0</v>
      </c>
      <c r="CK198" s="8">
        <f t="shared" si="287"/>
        <v>0</v>
      </c>
      <c r="CL198" s="8">
        <f t="shared" si="288"/>
        <v>0</v>
      </c>
      <c r="CM198" s="8">
        <f t="shared" si="289"/>
        <v>0</v>
      </c>
      <c r="CN198" s="8">
        <f t="shared" si="290"/>
        <v>0.8</v>
      </c>
      <c r="CO198" s="8">
        <f t="shared" si="291"/>
        <v>0</v>
      </c>
      <c r="CP198" s="23">
        <f t="shared" si="292"/>
        <v>0</v>
      </c>
      <c r="CQ198" s="8">
        <f t="shared" si="293"/>
        <v>0</v>
      </c>
      <c r="CR198" s="8">
        <f t="shared" si="294"/>
        <v>0</v>
      </c>
      <c r="CS198" s="8">
        <f t="shared" si="295"/>
        <v>0</v>
      </c>
      <c r="CT198" s="8">
        <f t="shared" si="296"/>
        <v>0</v>
      </c>
      <c r="CU198" s="8">
        <f t="shared" si="297"/>
        <v>0</v>
      </c>
      <c r="CV198" s="8">
        <f t="shared" si="298"/>
        <v>0</v>
      </c>
      <c r="CW198" s="23">
        <f t="shared" si="299"/>
        <v>0</v>
      </c>
      <c r="CX198" s="47" t="s">
        <v>1929</v>
      </c>
    </row>
    <row r="199" spans="1:102" ht="31.5" x14ac:dyDescent="0.25">
      <c r="A199" s="15" t="s">
        <v>153</v>
      </c>
      <c r="B199" s="46" t="s">
        <v>506</v>
      </c>
      <c r="C199" s="29" t="s">
        <v>507</v>
      </c>
      <c r="D199" s="8">
        <f t="shared" si="272"/>
        <v>0</v>
      </c>
      <c r="E199" s="8">
        <f t="shared" si="273"/>
        <v>0</v>
      </c>
      <c r="F199" s="8">
        <f t="shared" si="274"/>
        <v>0</v>
      </c>
      <c r="G199" s="8">
        <f t="shared" si="275"/>
        <v>0</v>
      </c>
      <c r="H199" s="8">
        <f t="shared" si="276"/>
        <v>0</v>
      </c>
      <c r="I199" s="8">
        <f t="shared" si="277"/>
        <v>0</v>
      </c>
      <c r="J199" s="23">
        <f t="shared" si="278"/>
        <v>1</v>
      </c>
      <c r="K199" s="8">
        <f t="shared" si="279"/>
        <v>0</v>
      </c>
      <c r="L199" s="8">
        <f t="shared" si="280"/>
        <v>0</v>
      </c>
      <c r="M199" s="8">
        <f t="shared" si="281"/>
        <v>0</v>
      </c>
      <c r="N199" s="8">
        <f t="shared" si="282"/>
        <v>0</v>
      </c>
      <c r="O199" s="8">
        <f t="shared" si="283"/>
        <v>0</v>
      </c>
      <c r="P199" s="8">
        <f t="shared" si="284"/>
        <v>0</v>
      </c>
      <c r="Q199" s="23">
        <f t="shared" si="285"/>
        <v>0</v>
      </c>
      <c r="R199" s="14"/>
      <c r="S199" s="14"/>
      <c r="T199" s="14"/>
      <c r="U199" s="14"/>
      <c r="V199" s="14"/>
      <c r="W199" s="14"/>
      <c r="X199" s="24"/>
      <c r="Y199" s="14"/>
      <c r="Z199" s="14"/>
      <c r="AA199" s="14"/>
      <c r="AB199" s="14"/>
      <c r="AC199" s="14"/>
      <c r="AD199" s="14"/>
      <c r="AE199" s="24"/>
      <c r="AF199" s="14"/>
      <c r="AG199" s="14"/>
      <c r="AH199" s="14"/>
      <c r="AI199" s="14"/>
      <c r="AJ199" s="14"/>
      <c r="AK199" s="14"/>
      <c r="AL199" s="24"/>
      <c r="AM199" s="14"/>
      <c r="AN199" s="14"/>
      <c r="AO199" s="14"/>
      <c r="AP199" s="14"/>
      <c r="AQ199" s="14"/>
      <c r="AR199" s="14"/>
      <c r="AS199" s="24"/>
      <c r="AT199" s="14"/>
      <c r="AU199" s="14"/>
      <c r="AV199" s="14"/>
      <c r="AW199" s="14"/>
      <c r="AX199" s="14"/>
      <c r="AY199" s="14"/>
      <c r="AZ199" s="24">
        <v>1</v>
      </c>
      <c r="BA199" s="14"/>
      <c r="BB199" s="14"/>
      <c r="BC199" s="14"/>
      <c r="BD199" s="14"/>
      <c r="BE199" s="14"/>
      <c r="BF199" s="14"/>
      <c r="BG199" s="24"/>
      <c r="BH199" s="14"/>
      <c r="BI199" s="14"/>
      <c r="BJ199" s="14"/>
      <c r="BK199" s="14"/>
      <c r="BL199" s="14"/>
      <c r="BM199" s="14"/>
      <c r="BN199" s="24"/>
      <c r="BO199" s="14"/>
      <c r="BP199" s="14"/>
      <c r="BQ199" s="14"/>
      <c r="BR199" s="14"/>
      <c r="BS199" s="14"/>
      <c r="BT199" s="14"/>
      <c r="BU199" s="24"/>
      <c r="BV199" s="14"/>
      <c r="BW199" s="14"/>
      <c r="BX199" s="14"/>
      <c r="BY199" s="14"/>
      <c r="BZ199" s="14"/>
      <c r="CA199" s="14"/>
      <c r="CB199" s="24"/>
      <c r="CC199" s="14"/>
      <c r="CD199" s="14"/>
      <c r="CE199" s="14"/>
      <c r="CF199" s="14"/>
      <c r="CG199" s="14"/>
      <c r="CH199" s="14"/>
      <c r="CI199" s="24"/>
      <c r="CJ199" s="8">
        <f t="shared" si="286"/>
        <v>0</v>
      </c>
      <c r="CK199" s="8">
        <f t="shared" si="287"/>
        <v>0</v>
      </c>
      <c r="CL199" s="8">
        <f t="shared" si="288"/>
        <v>0</v>
      </c>
      <c r="CM199" s="8">
        <f t="shared" si="289"/>
        <v>0</v>
      </c>
      <c r="CN199" s="8">
        <f t="shared" si="290"/>
        <v>0</v>
      </c>
      <c r="CO199" s="8">
        <f t="shared" si="291"/>
        <v>0</v>
      </c>
      <c r="CP199" s="23">
        <f t="shared" si="292"/>
        <v>1</v>
      </c>
      <c r="CQ199" s="8">
        <f t="shared" si="293"/>
        <v>0</v>
      </c>
      <c r="CR199" s="8">
        <f t="shared" si="294"/>
        <v>0</v>
      </c>
      <c r="CS199" s="8">
        <f t="shared" si="295"/>
        <v>0</v>
      </c>
      <c r="CT199" s="8">
        <f t="shared" si="296"/>
        <v>0</v>
      </c>
      <c r="CU199" s="8">
        <f t="shared" si="297"/>
        <v>0</v>
      </c>
      <c r="CV199" s="8">
        <f t="shared" si="298"/>
        <v>0</v>
      </c>
      <c r="CW199" s="23">
        <f t="shared" si="299"/>
        <v>0</v>
      </c>
      <c r="CX199" s="47" t="s">
        <v>1929</v>
      </c>
    </row>
    <row r="200" spans="1:102" ht="31.5" x14ac:dyDescent="0.25">
      <c r="A200" s="15" t="s">
        <v>153</v>
      </c>
      <c r="B200" s="46" t="s">
        <v>508</v>
      </c>
      <c r="C200" s="29" t="s">
        <v>509</v>
      </c>
      <c r="D200" s="8">
        <f t="shared" si="272"/>
        <v>0</v>
      </c>
      <c r="E200" s="8">
        <f t="shared" si="273"/>
        <v>0</v>
      </c>
      <c r="F200" s="8">
        <f t="shared" si="274"/>
        <v>0</v>
      </c>
      <c r="G200" s="8">
        <f t="shared" si="275"/>
        <v>0</v>
      </c>
      <c r="H200" s="8">
        <f t="shared" si="276"/>
        <v>0</v>
      </c>
      <c r="I200" s="8">
        <f t="shared" si="277"/>
        <v>0</v>
      </c>
      <c r="J200" s="23">
        <f t="shared" si="278"/>
        <v>0</v>
      </c>
      <c r="K200" s="8">
        <f t="shared" si="279"/>
        <v>0</v>
      </c>
      <c r="L200" s="8">
        <f t="shared" si="280"/>
        <v>0</v>
      </c>
      <c r="M200" s="8">
        <f t="shared" si="281"/>
        <v>0</v>
      </c>
      <c r="N200" s="8">
        <f t="shared" si="282"/>
        <v>0</v>
      </c>
      <c r="O200" s="8">
        <f t="shared" si="283"/>
        <v>0</v>
      </c>
      <c r="P200" s="8">
        <f t="shared" si="284"/>
        <v>0</v>
      </c>
      <c r="Q200" s="23">
        <f t="shared" si="285"/>
        <v>0</v>
      </c>
      <c r="R200" s="14"/>
      <c r="S200" s="14"/>
      <c r="T200" s="14"/>
      <c r="U200" s="14"/>
      <c r="V200" s="14"/>
      <c r="W200" s="14"/>
      <c r="X200" s="24"/>
      <c r="Y200" s="14"/>
      <c r="Z200" s="14"/>
      <c r="AA200" s="14"/>
      <c r="AB200" s="14"/>
      <c r="AC200" s="14"/>
      <c r="AD200" s="14"/>
      <c r="AE200" s="24"/>
      <c r="AF200" s="14"/>
      <c r="AG200" s="14"/>
      <c r="AH200" s="14"/>
      <c r="AI200" s="14"/>
      <c r="AJ200" s="14"/>
      <c r="AK200" s="14"/>
      <c r="AL200" s="24"/>
      <c r="AM200" s="14"/>
      <c r="AN200" s="14"/>
      <c r="AO200" s="14"/>
      <c r="AP200" s="14"/>
      <c r="AQ200" s="14"/>
      <c r="AR200" s="14"/>
      <c r="AS200" s="24"/>
      <c r="AT200" s="14"/>
      <c r="AU200" s="14"/>
      <c r="AV200" s="14"/>
      <c r="AW200" s="14"/>
      <c r="AX200" s="14"/>
      <c r="AY200" s="14"/>
      <c r="AZ200" s="24"/>
      <c r="BA200" s="14"/>
      <c r="BB200" s="14"/>
      <c r="BC200" s="14"/>
      <c r="BD200" s="14"/>
      <c r="BE200" s="14"/>
      <c r="BF200" s="14"/>
      <c r="BG200" s="24"/>
      <c r="BH200" s="14"/>
      <c r="BI200" s="14"/>
      <c r="BJ200" s="14"/>
      <c r="BK200" s="14"/>
      <c r="BL200" s="14"/>
      <c r="BM200" s="14"/>
      <c r="BN200" s="24"/>
      <c r="BO200" s="14"/>
      <c r="BP200" s="14"/>
      <c r="BQ200" s="14"/>
      <c r="BR200" s="14"/>
      <c r="BS200" s="14"/>
      <c r="BT200" s="14"/>
      <c r="BU200" s="24"/>
      <c r="BV200" s="14"/>
      <c r="BW200" s="14"/>
      <c r="BX200" s="14"/>
      <c r="BY200" s="14"/>
      <c r="BZ200" s="14"/>
      <c r="CA200" s="14"/>
      <c r="CB200" s="24"/>
      <c r="CC200" s="14"/>
      <c r="CD200" s="14"/>
      <c r="CE200" s="14"/>
      <c r="CF200" s="14"/>
      <c r="CG200" s="14"/>
      <c r="CH200" s="14"/>
      <c r="CI200" s="24"/>
      <c r="CJ200" s="8">
        <f t="shared" si="286"/>
        <v>0</v>
      </c>
      <c r="CK200" s="8">
        <f t="shared" si="287"/>
        <v>0</v>
      </c>
      <c r="CL200" s="8">
        <f t="shared" si="288"/>
        <v>0</v>
      </c>
      <c r="CM200" s="8">
        <f t="shared" si="289"/>
        <v>0</v>
      </c>
      <c r="CN200" s="8">
        <f t="shared" si="290"/>
        <v>0</v>
      </c>
      <c r="CO200" s="8">
        <f t="shared" si="291"/>
        <v>0</v>
      </c>
      <c r="CP200" s="23">
        <f t="shared" si="292"/>
        <v>0</v>
      </c>
      <c r="CQ200" s="8">
        <f t="shared" si="293"/>
        <v>0</v>
      </c>
      <c r="CR200" s="8">
        <f t="shared" si="294"/>
        <v>0</v>
      </c>
      <c r="CS200" s="8">
        <f t="shared" si="295"/>
        <v>0</v>
      </c>
      <c r="CT200" s="8">
        <f t="shared" si="296"/>
        <v>0</v>
      </c>
      <c r="CU200" s="8">
        <f t="shared" si="297"/>
        <v>0</v>
      </c>
      <c r="CV200" s="8">
        <f t="shared" si="298"/>
        <v>0</v>
      </c>
      <c r="CW200" s="23">
        <f t="shared" si="299"/>
        <v>0</v>
      </c>
      <c r="CX200" s="47" t="s">
        <v>1929</v>
      </c>
    </row>
    <row r="201" spans="1:102" ht="31.5" x14ac:dyDescent="0.25">
      <c r="A201" s="15" t="s">
        <v>153</v>
      </c>
      <c r="B201" s="46" t="s">
        <v>510</v>
      </c>
      <c r="C201" s="29" t="s">
        <v>511</v>
      </c>
      <c r="D201" s="8">
        <f t="shared" si="272"/>
        <v>0</v>
      </c>
      <c r="E201" s="8">
        <f t="shared" si="273"/>
        <v>0</v>
      </c>
      <c r="F201" s="8">
        <f t="shared" si="274"/>
        <v>0</v>
      </c>
      <c r="G201" s="8">
        <f t="shared" si="275"/>
        <v>0</v>
      </c>
      <c r="H201" s="8">
        <f t="shared" si="276"/>
        <v>0</v>
      </c>
      <c r="I201" s="8">
        <f t="shared" si="277"/>
        <v>0</v>
      </c>
      <c r="J201" s="23">
        <f t="shared" si="278"/>
        <v>0</v>
      </c>
      <c r="K201" s="8">
        <f t="shared" si="279"/>
        <v>0</v>
      </c>
      <c r="L201" s="8">
        <f t="shared" si="280"/>
        <v>0</v>
      </c>
      <c r="M201" s="8">
        <f t="shared" si="281"/>
        <v>0</v>
      </c>
      <c r="N201" s="8">
        <f t="shared" si="282"/>
        <v>0</v>
      </c>
      <c r="O201" s="8">
        <f t="shared" si="283"/>
        <v>0</v>
      </c>
      <c r="P201" s="8">
        <f t="shared" si="284"/>
        <v>0</v>
      </c>
      <c r="Q201" s="23">
        <f t="shared" si="285"/>
        <v>0</v>
      </c>
      <c r="R201" s="14"/>
      <c r="S201" s="14"/>
      <c r="T201" s="14"/>
      <c r="U201" s="14"/>
      <c r="V201" s="14"/>
      <c r="W201" s="14"/>
      <c r="X201" s="24"/>
      <c r="Y201" s="14"/>
      <c r="Z201" s="14"/>
      <c r="AA201" s="14"/>
      <c r="AB201" s="14"/>
      <c r="AC201" s="14"/>
      <c r="AD201" s="14"/>
      <c r="AE201" s="24"/>
      <c r="AF201" s="14"/>
      <c r="AG201" s="14"/>
      <c r="AH201" s="14"/>
      <c r="AI201" s="14"/>
      <c r="AJ201" s="14"/>
      <c r="AK201" s="14"/>
      <c r="AL201" s="24"/>
      <c r="AM201" s="14"/>
      <c r="AN201" s="14"/>
      <c r="AO201" s="14"/>
      <c r="AP201" s="14"/>
      <c r="AQ201" s="14"/>
      <c r="AR201" s="14"/>
      <c r="AS201" s="24"/>
      <c r="AT201" s="14"/>
      <c r="AU201" s="14"/>
      <c r="AV201" s="14"/>
      <c r="AW201" s="14"/>
      <c r="AX201" s="14"/>
      <c r="AY201" s="14"/>
      <c r="AZ201" s="24"/>
      <c r="BA201" s="14"/>
      <c r="BB201" s="14"/>
      <c r="BC201" s="14"/>
      <c r="BD201" s="14"/>
      <c r="BE201" s="14"/>
      <c r="BF201" s="14"/>
      <c r="BG201" s="24"/>
      <c r="BH201" s="14"/>
      <c r="BI201" s="14"/>
      <c r="BJ201" s="14"/>
      <c r="BK201" s="14"/>
      <c r="BL201" s="14"/>
      <c r="BM201" s="14"/>
      <c r="BN201" s="24"/>
      <c r="BO201" s="14"/>
      <c r="BP201" s="14"/>
      <c r="BQ201" s="14"/>
      <c r="BR201" s="14"/>
      <c r="BS201" s="14"/>
      <c r="BT201" s="14"/>
      <c r="BU201" s="24"/>
      <c r="BV201" s="14"/>
      <c r="BW201" s="14"/>
      <c r="BX201" s="14"/>
      <c r="BY201" s="14"/>
      <c r="BZ201" s="14"/>
      <c r="CA201" s="14"/>
      <c r="CB201" s="24"/>
      <c r="CC201" s="14"/>
      <c r="CD201" s="14"/>
      <c r="CE201" s="14"/>
      <c r="CF201" s="14"/>
      <c r="CG201" s="14"/>
      <c r="CH201" s="14"/>
      <c r="CI201" s="24"/>
      <c r="CJ201" s="8">
        <f t="shared" si="286"/>
        <v>0</v>
      </c>
      <c r="CK201" s="8">
        <f t="shared" si="287"/>
        <v>0</v>
      </c>
      <c r="CL201" s="8">
        <f t="shared" si="288"/>
        <v>0</v>
      </c>
      <c r="CM201" s="8">
        <f t="shared" si="289"/>
        <v>0</v>
      </c>
      <c r="CN201" s="8">
        <f t="shared" si="290"/>
        <v>0</v>
      </c>
      <c r="CO201" s="8">
        <f t="shared" si="291"/>
        <v>0</v>
      </c>
      <c r="CP201" s="23">
        <f t="shared" si="292"/>
        <v>0</v>
      </c>
      <c r="CQ201" s="8">
        <f t="shared" si="293"/>
        <v>0</v>
      </c>
      <c r="CR201" s="8">
        <f t="shared" si="294"/>
        <v>0</v>
      </c>
      <c r="CS201" s="8">
        <f t="shared" si="295"/>
        <v>0</v>
      </c>
      <c r="CT201" s="8">
        <f t="shared" si="296"/>
        <v>0</v>
      </c>
      <c r="CU201" s="8">
        <f t="shared" si="297"/>
        <v>0</v>
      </c>
      <c r="CV201" s="8">
        <f t="shared" si="298"/>
        <v>0</v>
      </c>
      <c r="CW201" s="23">
        <f t="shared" si="299"/>
        <v>0</v>
      </c>
      <c r="CX201" s="47" t="s">
        <v>1929</v>
      </c>
    </row>
    <row r="202" spans="1:102" ht="47.25" x14ac:dyDescent="0.25">
      <c r="A202" s="15" t="s">
        <v>153</v>
      </c>
      <c r="B202" s="46" t="s">
        <v>1997</v>
      </c>
      <c r="C202" s="29" t="s">
        <v>1998</v>
      </c>
      <c r="D202" s="8">
        <f t="shared" ref="D202:D212" si="300">CJ202</f>
        <v>0</v>
      </c>
      <c r="E202" s="8">
        <f t="shared" ref="E202:E212" si="301">CK202</f>
        <v>0</v>
      </c>
      <c r="F202" s="8">
        <f t="shared" ref="F202:F212" si="302">CL202</f>
        <v>0</v>
      </c>
      <c r="G202" s="8">
        <f t="shared" ref="G202:G212" si="303">CM202</f>
        <v>0</v>
      </c>
      <c r="H202" s="8">
        <f t="shared" ref="H202:H212" si="304">CN202</f>
        <v>0</v>
      </c>
      <c r="I202" s="8">
        <f t="shared" ref="I202:I212" si="305">CO202</f>
        <v>0</v>
      </c>
      <c r="J202" s="23">
        <f t="shared" ref="J202:J212" si="306">CP202</f>
        <v>0</v>
      </c>
      <c r="K202" s="8">
        <f t="shared" ref="K202:K212" si="307">CQ202</f>
        <v>0</v>
      </c>
      <c r="L202" s="8">
        <f t="shared" ref="L202:L212" si="308">CR202</f>
        <v>0</v>
      </c>
      <c r="M202" s="8">
        <f t="shared" ref="M202:M212" si="309">CS202</f>
        <v>0</v>
      </c>
      <c r="N202" s="8">
        <f t="shared" ref="N202:N212" si="310">CT202</f>
        <v>0</v>
      </c>
      <c r="O202" s="8">
        <f t="shared" ref="O202:O212" si="311">CU202</f>
        <v>0</v>
      </c>
      <c r="P202" s="8">
        <f t="shared" ref="P202:P212" si="312">CV202</f>
        <v>0</v>
      </c>
      <c r="Q202" s="23">
        <f t="shared" ref="Q202:Q212" si="313">CW202</f>
        <v>0</v>
      </c>
      <c r="R202" s="14"/>
      <c r="S202" s="14"/>
      <c r="T202" s="14"/>
      <c r="U202" s="14"/>
      <c r="V202" s="14"/>
      <c r="W202" s="14"/>
      <c r="X202" s="24"/>
      <c r="Y202" s="14"/>
      <c r="Z202" s="14"/>
      <c r="AA202" s="14"/>
      <c r="AB202" s="14"/>
      <c r="AC202" s="14"/>
      <c r="AD202" s="14"/>
      <c r="AE202" s="24"/>
      <c r="AF202" s="14"/>
      <c r="AG202" s="14"/>
      <c r="AH202" s="14"/>
      <c r="AI202" s="14"/>
      <c r="AJ202" s="14"/>
      <c r="AK202" s="14"/>
      <c r="AL202" s="24"/>
      <c r="AM202" s="14"/>
      <c r="AN202" s="14"/>
      <c r="AO202" s="14"/>
      <c r="AP202" s="14"/>
      <c r="AQ202" s="14"/>
      <c r="AR202" s="14"/>
      <c r="AS202" s="24"/>
      <c r="AT202" s="14"/>
      <c r="AU202" s="14"/>
      <c r="AV202" s="14"/>
      <c r="AW202" s="14"/>
      <c r="AX202" s="14"/>
      <c r="AY202" s="14"/>
      <c r="AZ202" s="24"/>
      <c r="BA202" s="14"/>
      <c r="BB202" s="14"/>
      <c r="BC202" s="14"/>
      <c r="BD202" s="14"/>
      <c r="BE202" s="14"/>
      <c r="BF202" s="14"/>
      <c r="BG202" s="24"/>
      <c r="BH202" s="14"/>
      <c r="BI202" s="14"/>
      <c r="BJ202" s="14"/>
      <c r="BK202" s="14"/>
      <c r="BL202" s="14"/>
      <c r="BM202" s="14"/>
      <c r="BN202" s="24"/>
      <c r="BO202" s="14"/>
      <c r="BP202" s="14"/>
      <c r="BQ202" s="14"/>
      <c r="BR202" s="14"/>
      <c r="BS202" s="14"/>
      <c r="BT202" s="14"/>
      <c r="BU202" s="24"/>
      <c r="BV202" s="14"/>
      <c r="BW202" s="14"/>
      <c r="BX202" s="14"/>
      <c r="BY202" s="14"/>
      <c r="BZ202" s="14"/>
      <c r="CA202" s="14"/>
      <c r="CB202" s="24"/>
      <c r="CC202" s="14"/>
      <c r="CD202" s="14"/>
      <c r="CE202" s="14"/>
      <c r="CF202" s="14"/>
      <c r="CG202" s="14"/>
      <c r="CH202" s="14"/>
      <c r="CI202" s="24"/>
      <c r="CJ202" s="8">
        <f t="shared" ref="CJ202:CJ212" si="314">BV202+BH202+AT202+AF202+R202</f>
        <v>0</v>
      </c>
      <c r="CK202" s="8">
        <f t="shared" ref="CK202:CK212" si="315">BW202+BI202+AU202+AG202+S202</f>
        <v>0</v>
      </c>
      <c r="CL202" s="8">
        <f t="shared" ref="CL202:CL212" si="316">BX202+BJ202+AV202+AH202+T202</f>
        <v>0</v>
      </c>
      <c r="CM202" s="8">
        <f t="shared" ref="CM202:CM212" si="317">BY202+BK202+AW202+AI202+V202</f>
        <v>0</v>
      </c>
      <c r="CN202" s="8">
        <f t="shared" ref="CN202:CN212" si="318">BZ202+BL202+AX202+AJ202+V202</f>
        <v>0</v>
      </c>
      <c r="CO202" s="8">
        <f t="shared" ref="CO202:CO212" si="319">CA202+BM202+AY202+AK202+W202</f>
        <v>0</v>
      </c>
      <c r="CP202" s="23">
        <f t="shared" ref="CP202:CP212" si="320">CB202+BN202+AZ202+AL202+X202</f>
        <v>0</v>
      </c>
      <c r="CQ202" s="8">
        <f t="shared" ref="CQ202:CQ212" si="321">CC202+BO202+BA202+AM202+Y202</f>
        <v>0</v>
      </c>
      <c r="CR202" s="8">
        <f t="shared" ref="CR202:CR212" si="322">CD202+BP202+BB202+AN202+Z202</f>
        <v>0</v>
      </c>
      <c r="CS202" s="8">
        <f t="shared" ref="CS202:CS212" si="323">CE202+BQ202+BC202+AO202+AA202</f>
        <v>0</v>
      </c>
      <c r="CT202" s="8">
        <f t="shared" ref="CT202:CT212" si="324">CF202+BR202+BD202+AP202+AB202</f>
        <v>0</v>
      </c>
      <c r="CU202" s="8">
        <f t="shared" ref="CU202:CU212" si="325">CG202+BS202+BE202+AQ202+AC202</f>
        <v>0</v>
      </c>
      <c r="CV202" s="8">
        <f t="shared" ref="CV202:CV212" si="326">CH202+BT202+BF202+AR202+AD202</f>
        <v>0</v>
      </c>
      <c r="CW202" s="23">
        <f t="shared" ref="CW202:CW212" si="327">CI202+BU202+BG202+AS202+AE202</f>
        <v>0</v>
      </c>
      <c r="CX202" s="47" t="s">
        <v>1929</v>
      </c>
    </row>
    <row r="203" spans="1:102" ht="31.5" x14ac:dyDescent="0.25">
      <c r="A203" s="15" t="s">
        <v>153</v>
      </c>
      <c r="B203" s="46" t="s">
        <v>1999</v>
      </c>
      <c r="C203" s="29" t="s">
        <v>2000</v>
      </c>
      <c r="D203" s="8">
        <f t="shared" si="300"/>
        <v>0</v>
      </c>
      <c r="E203" s="8">
        <f t="shared" si="301"/>
        <v>0</v>
      </c>
      <c r="F203" s="8">
        <f t="shared" si="302"/>
        <v>0</v>
      </c>
      <c r="G203" s="8">
        <f t="shared" si="303"/>
        <v>0</v>
      </c>
      <c r="H203" s="8">
        <f t="shared" si="304"/>
        <v>0</v>
      </c>
      <c r="I203" s="8">
        <f t="shared" si="305"/>
        <v>0</v>
      </c>
      <c r="J203" s="23">
        <f t="shared" si="306"/>
        <v>0</v>
      </c>
      <c r="K203" s="8">
        <f t="shared" si="307"/>
        <v>0</v>
      </c>
      <c r="L203" s="8">
        <f t="shared" si="308"/>
        <v>0</v>
      </c>
      <c r="M203" s="8">
        <f t="shared" si="309"/>
        <v>0</v>
      </c>
      <c r="N203" s="8">
        <f t="shared" si="310"/>
        <v>0</v>
      </c>
      <c r="O203" s="8">
        <f t="shared" si="311"/>
        <v>0</v>
      </c>
      <c r="P203" s="8">
        <f t="shared" si="312"/>
        <v>0</v>
      </c>
      <c r="Q203" s="23">
        <f t="shared" si="313"/>
        <v>0</v>
      </c>
      <c r="R203" s="14"/>
      <c r="S203" s="14"/>
      <c r="T203" s="14"/>
      <c r="U203" s="14"/>
      <c r="V203" s="14"/>
      <c r="W203" s="14"/>
      <c r="X203" s="24"/>
      <c r="Y203" s="14"/>
      <c r="Z203" s="14"/>
      <c r="AA203" s="14"/>
      <c r="AB203" s="14"/>
      <c r="AC203" s="14"/>
      <c r="AD203" s="14"/>
      <c r="AE203" s="24"/>
      <c r="AF203" s="14"/>
      <c r="AG203" s="14"/>
      <c r="AH203" s="14"/>
      <c r="AI203" s="14"/>
      <c r="AJ203" s="14"/>
      <c r="AK203" s="14"/>
      <c r="AL203" s="24"/>
      <c r="AM203" s="14"/>
      <c r="AN203" s="14"/>
      <c r="AO203" s="14"/>
      <c r="AP203" s="14"/>
      <c r="AQ203" s="14"/>
      <c r="AR203" s="14"/>
      <c r="AS203" s="24"/>
      <c r="AT203" s="14"/>
      <c r="AU203" s="14"/>
      <c r="AV203" s="14"/>
      <c r="AW203" s="14"/>
      <c r="AX203" s="14"/>
      <c r="AY203" s="14"/>
      <c r="AZ203" s="24"/>
      <c r="BA203" s="14"/>
      <c r="BB203" s="14"/>
      <c r="BC203" s="14"/>
      <c r="BD203" s="14"/>
      <c r="BE203" s="14"/>
      <c r="BF203" s="14"/>
      <c r="BG203" s="24"/>
      <c r="BH203" s="14"/>
      <c r="BI203" s="14"/>
      <c r="BJ203" s="14"/>
      <c r="BK203" s="14"/>
      <c r="BL203" s="14"/>
      <c r="BM203" s="14"/>
      <c r="BN203" s="24"/>
      <c r="BO203" s="14"/>
      <c r="BP203" s="14"/>
      <c r="BQ203" s="14"/>
      <c r="BR203" s="14"/>
      <c r="BS203" s="14"/>
      <c r="BT203" s="14"/>
      <c r="BU203" s="24"/>
      <c r="BV203" s="14"/>
      <c r="BW203" s="14"/>
      <c r="BX203" s="14"/>
      <c r="BY203" s="14"/>
      <c r="BZ203" s="14"/>
      <c r="CA203" s="14"/>
      <c r="CB203" s="24"/>
      <c r="CC203" s="14"/>
      <c r="CD203" s="14"/>
      <c r="CE203" s="14"/>
      <c r="CF203" s="14"/>
      <c r="CG203" s="14"/>
      <c r="CH203" s="14"/>
      <c r="CI203" s="24"/>
      <c r="CJ203" s="8">
        <f t="shared" si="314"/>
        <v>0</v>
      </c>
      <c r="CK203" s="8">
        <f t="shared" si="315"/>
        <v>0</v>
      </c>
      <c r="CL203" s="8">
        <f t="shared" si="316"/>
        <v>0</v>
      </c>
      <c r="CM203" s="8">
        <f t="shared" si="317"/>
        <v>0</v>
      </c>
      <c r="CN203" s="8">
        <f t="shared" si="318"/>
        <v>0</v>
      </c>
      <c r="CO203" s="8">
        <f t="shared" si="319"/>
        <v>0</v>
      </c>
      <c r="CP203" s="23">
        <f t="shared" si="320"/>
        <v>0</v>
      </c>
      <c r="CQ203" s="8">
        <f t="shared" si="321"/>
        <v>0</v>
      </c>
      <c r="CR203" s="8">
        <f t="shared" si="322"/>
        <v>0</v>
      </c>
      <c r="CS203" s="8">
        <f t="shared" si="323"/>
        <v>0</v>
      </c>
      <c r="CT203" s="8">
        <f t="shared" si="324"/>
        <v>0</v>
      </c>
      <c r="CU203" s="8">
        <f t="shared" si="325"/>
        <v>0</v>
      </c>
      <c r="CV203" s="8">
        <f t="shared" si="326"/>
        <v>0</v>
      </c>
      <c r="CW203" s="23">
        <f t="shared" si="327"/>
        <v>0</v>
      </c>
      <c r="CX203" s="47" t="s">
        <v>1929</v>
      </c>
    </row>
    <row r="204" spans="1:102" ht="31.5" x14ac:dyDescent="0.25">
      <c r="A204" s="15" t="s">
        <v>153</v>
      </c>
      <c r="B204" s="46" t="s">
        <v>2001</v>
      </c>
      <c r="C204" s="29" t="s">
        <v>2002</v>
      </c>
      <c r="D204" s="8">
        <f t="shared" si="300"/>
        <v>0</v>
      </c>
      <c r="E204" s="8">
        <f t="shared" si="301"/>
        <v>0</v>
      </c>
      <c r="F204" s="8">
        <f t="shared" si="302"/>
        <v>0</v>
      </c>
      <c r="G204" s="8">
        <f t="shared" si="303"/>
        <v>0</v>
      </c>
      <c r="H204" s="8">
        <f t="shared" si="304"/>
        <v>0</v>
      </c>
      <c r="I204" s="8">
        <f t="shared" si="305"/>
        <v>0</v>
      </c>
      <c r="J204" s="23">
        <f t="shared" si="306"/>
        <v>0</v>
      </c>
      <c r="K204" s="8">
        <f t="shared" si="307"/>
        <v>0</v>
      </c>
      <c r="L204" s="8">
        <f t="shared" si="308"/>
        <v>0</v>
      </c>
      <c r="M204" s="8">
        <f t="shared" si="309"/>
        <v>0</v>
      </c>
      <c r="N204" s="8">
        <f t="shared" si="310"/>
        <v>0</v>
      </c>
      <c r="O204" s="8">
        <f t="shared" si="311"/>
        <v>0</v>
      </c>
      <c r="P204" s="8">
        <f t="shared" si="312"/>
        <v>0</v>
      </c>
      <c r="Q204" s="23">
        <f t="shared" si="313"/>
        <v>0</v>
      </c>
      <c r="R204" s="14"/>
      <c r="S204" s="14"/>
      <c r="T204" s="14"/>
      <c r="U204" s="14"/>
      <c r="V204" s="14"/>
      <c r="W204" s="14"/>
      <c r="X204" s="24"/>
      <c r="Y204" s="14"/>
      <c r="Z204" s="14"/>
      <c r="AA204" s="14"/>
      <c r="AB204" s="14"/>
      <c r="AC204" s="14"/>
      <c r="AD204" s="14"/>
      <c r="AE204" s="24"/>
      <c r="AF204" s="14"/>
      <c r="AG204" s="14"/>
      <c r="AH204" s="14"/>
      <c r="AI204" s="14"/>
      <c r="AJ204" s="14"/>
      <c r="AK204" s="14"/>
      <c r="AL204" s="24"/>
      <c r="AM204" s="14"/>
      <c r="AN204" s="14"/>
      <c r="AO204" s="14"/>
      <c r="AP204" s="14"/>
      <c r="AQ204" s="14"/>
      <c r="AR204" s="14"/>
      <c r="AS204" s="24"/>
      <c r="AT204" s="14"/>
      <c r="AU204" s="14"/>
      <c r="AV204" s="14"/>
      <c r="AW204" s="14"/>
      <c r="AX204" s="14"/>
      <c r="AY204" s="14"/>
      <c r="AZ204" s="24"/>
      <c r="BA204" s="14"/>
      <c r="BB204" s="14"/>
      <c r="BC204" s="14"/>
      <c r="BD204" s="14"/>
      <c r="BE204" s="14"/>
      <c r="BF204" s="14"/>
      <c r="BG204" s="24"/>
      <c r="BH204" s="14"/>
      <c r="BI204" s="14"/>
      <c r="BJ204" s="14"/>
      <c r="BK204" s="14"/>
      <c r="BL204" s="14"/>
      <c r="BM204" s="14"/>
      <c r="BN204" s="24"/>
      <c r="BO204" s="14"/>
      <c r="BP204" s="14"/>
      <c r="BQ204" s="14"/>
      <c r="BR204" s="14"/>
      <c r="BS204" s="14"/>
      <c r="BT204" s="14"/>
      <c r="BU204" s="24"/>
      <c r="BV204" s="14"/>
      <c r="BW204" s="14"/>
      <c r="BX204" s="14"/>
      <c r="BY204" s="14"/>
      <c r="BZ204" s="14"/>
      <c r="CA204" s="14"/>
      <c r="CB204" s="24"/>
      <c r="CC204" s="14"/>
      <c r="CD204" s="14"/>
      <c r="CE204" s="14"/>
      <c r="CF204" s="14"/>
      <c r="CG204" s="14"/>
      <c r="CH204" s="14"/>
      <c r="CI204" s="24"/>
      <c r="CJ204" s="8">
        <f t="shared" si="314"/>
        <v>0</v>
      </c>
      <c r="CK204" s="8">
        <f t="shared" si="315"/>
        <v>0</v>
      </c>
      <c r="CL204" s="8">
        <f t="shared" si="316"/>
        <v>0</v>
      </c>
      <c r="CM204" s="8">
        <f t="shared" si="317"/>
        <v>0</v>
      </c>
      <c r="CN204" s="8">
        <f t="shared" si="318"/>
        <v>0</v>
      </c>
      <c r="CO204" s="8">
        <f t="shared" si="319"/>
        <v>0</v>
      </c>
      <c r="CP204" s="23">
        <f t="shared" si="320"/>
        <v>0</v>
      </c>
      <c r="CQ204" s="8">
        <f t="shared" si="321"/>
        <v>0</v>
      </c>
      <c r="CR204" s="8">
        <f t="shared" si="322"/>
        <v>0</v>
      </c>
      <c r="CS204" s="8">
        <f t="shared" si="323"/>
        <v>0</v>
      </c>
      <c r="CT204" s="8">
        <f t="shared" si="324"/>
        <v>0</v>
      </c>
      <c r="CU204" s="8">
        <f t="shared" si="325"/>
        <v>0</v>
      </c>
      <c r="CV204" s="8">
        <f t="shared" si="326"/>
        <v>0</v>
      </c>
      <c r="CW204" s="23">
        <f t="shared" si="327"/>
        <v>0</v>
      </c>
      <c r="CX204" s="47" t="s">
        <v>1929</v>
      </c>
    </row>
    <row r="205" spans="1:102" ht="47.25" x14ac:dyDescent="0.25">
      <c r="A205" s="15" t="s">
        <v>153</v>
      </c>
      <c r="B205" s="46" t="s">
        <v>2003</v>
      </c>
      <c r="C205" s="29" t="s">
        <v>2004</v>
      </c>
      <c r="D205" s="8">
        <f t="shared" si="300"/>
        <v>0</v>
      </c>
      <c r="E205" s="8">
        <f t="shared" si="301"/>
        <v>0</v>
      </c>
      <c r="F205" s="8">
        <f t="shared" si="302"/>
        <v>0</v>
      </c>
      <c r="G205" s="8">
        <f t="shared" si="303"/>
        <v>0</v>
      </c>
      <c r="H205" s="8">
        <f t="shared" si="304"/>
        <v>0</v>
      </c>
      <c r="I205" s="8">
        <f t="shared" si="305"/>
        <v>0</v>
      </c>
      <c r="J205" s="23">
        <f t="shared" si="306"/>
        <v>0</v>
      </c>
      <c r="K205" s="8">
        <f t="shared" si="307"/>
        <v>0</v>
      </c>
      <c r="L205" s="8">
        <f t="shared" si="308"/>
        <v>0</v>
      </c>
      <c r="M205" s="8">
        <f t="shared" si="309"/>
        <v>0</v>
      </c>
      <c r="N205" s="8">
        <f t="shared" si="310"/>
        <v>0</v>
      </c>
      <c r="O205" s="8">
        <f t="shared" si="311"/>
        <v>0</v>
      </c>
      <c r="P205" s="8">
        <f t="shared" si="312"/>
        <v>0</v>
      </c>
      <c r="Q205" s="23">
        <f t="shared" si="313"/>
        <v>0</v>
      </c>
      <c r="R205" s="14"/>
      <c r="S205" s="14"/>
      <c r="T205" s="14"/>
      <c r="U205" s="14"/>
      <c r="V205" s="14"/>
      <c r="W205" s="14"/>
      <c r="X205" s="24"/>
      <c r="Y205" s="14"/>
      <c r="Z205" s="14"/>
      <c r="AA205" s="14"/>
      <c r="AB205" s="14"/>
      <c r="AC205" s="14"/>
      <c r="AD205" s="14"/>
      <c r="AE205" s="24"/>
      <c r="AF205" s="14"/>
      <c r="AG205" s="14"/>
      <c r="AH205" s="14"/>
      <c r="AI205" s="14"/>
      <c r="AJ205" s="14"/>
      <c r="AK205" s="14"/>
      <c r="AL205" s="24"/>
      <c r="AM205" s="14"/>
      <c r="AN205" s="14"/>
      <c r="AO205" s="14"/>
      <c r="AP205" s="14"/>
      <c r="AQ205" s="14"/>
      <c r="AR205" s="14"/>
      <c r="AS205" s="24"/>
      <c r="AT205" s="14"/>
      <c r="AU205" s="14"/>
      <c r="AV205" s="14"/>
      <c r="AW205" s="14"/>
      <c r="AX205" s="14"/>
      <c r="AY205" s="14"/>
      <c r="AZ205" s="24"/>
      <c r="BA205" s="14"/>
      <c r="BB205" s="14"/>
      <c r="BC205" s="14"/>
      <c r="BD205" s="14"/>
      <c r="BE205" s="14"/>
      <c r="BF205" s="14"/>
      <c r="BG205" s="24"/>
      <c r="BH205" s="14"/>
      <c r="BI205" s="14"/>
      <c r="BJ205" s="14"/>
      <c r="BK205" s="14"/>
      <c r="BL205" s="14"/>
      <c r="BM205" s="14"/>
      <c r="BN205" s="24"/>
      <c r="BO205" s="14"/>
      <c r="BP205" s="14"/>
      <c r="BQ205" s="14"/>
      <c r="BR205" s="14"/>
      <c r="BS205" s="14"/>
      <c r="BT205" s="14"/>
      <c r="BU205" s="24"/>
      <c r="BV205" s="14"/>
      <c r="BW205" s="14"/>
      <c r="BX205" s="14"/>
      <c r="BY205" s="14"/>
      <c r="BZ205" s="14"/>
      <c r="CA205" s="14"/>
      <c r="CB205" s="24"/>
      <c r="CC205" s="14"/>
      <c r="CD205" s="14"/>
      <c r="CE205" s="14"/>
      <c r="CF205" s="14"/>
      <c r="CG205" s="14"/>
      <c r="CH205" s="14"/>
      <c r="CI205" s="24"/>
      <c r="CJ205" s="8">
        <f t="shared" si="314"/>
        <v>0</v>
      </c>
      <c r="CK205" s="8">
        <f t="shared" si="315"/>
        <v>0</v>
      </c>
      <c r="CL205" s="8">
        <f t="shared" si="316"/>
        <v>0</v>
      </c>
      <c r="CM205" s="8">
        <f t="shared" si="317"/>
        <v>0</v>
      </c>
      <c r="CN205" s="8">
        <f t="shared" si="318"/>
        <v>0</v>
      </c>
      <c r="CO205" s="8">
        <f t="shared" si="319"/>
        <v>0</v>
      </c>
      <c r="CP205" s="23">
        <f t="shared" si="320"/>
        <v>0</v>
      </c>
      <c r="CQ205" s="8">
        <f t="shared" si="321"/>
        <v>0</v>
      </c>
      <c r="CR205" s="8">
        <f t="shared" si="322"/>
        <v>0</v>
      </c>
      <c r="CS205" s="8">
        <f t="shared" si="323"/>
        <v>0</v>
      </c>
      <c r="CT205" s="8">
        <f t="shared" si="324"/>
        <v>0</v>
      </c>
      <c r="CU205" s="8">
        <f t="shared" si="325"/>
        <v>0</v>
      </c>
      <c r="CV205" s="8">
        <f t="shared" si="326"/>
        <v>0</v>
      </c>
      <c r="CW205" s="23">
        <f t="shared" si="327"/>
        <v>0</v>
      </c>
      <c r="CX205" s="47" t="s">
        <v>1929</v>
      </c>
    </row>
    <row r="206" spans="1:102" ht="31.5" x14ac:dyDescent="0.25">
      <c r="A206" s="15" t="s">
        <v>153</v>
      </c>
      <c r="B206" s="46" t="s">
        <v>2005</v>
      </c>
      <c r="C206" s="29" t="s">
        <v>2006</v>
      </c>
      <c r="D206" s="8">
        <f t="shared" si="300"/>
        <v>0</v>
      </c>
      <c r="E206" s="8">
        <f t="shared" si="301"/>
        <v>0</v>
      </c>
      <c r="F206" s="8">
        <f t="shared" si="302"/>
        <v>0</v>
      </c>
      <c r="G206" s="8">
        <f t="shared" si="303"/>
        <v>0</v>
      </c>
      <c r="H206" s="8">
        <f t="shared" si="304"/>
        <v>0</v>
      </c>
      <c r="I206" s="8">
        <f t="shared" si="305"/>
        <v>0</v>
      </c>
      <c r="J206" s="23">
        <f t="shared" si="306"/>
        <v>0</v>
      </c>
      <c r="K206" s="8">
        <f t="shared" si="307"/>
        <v>0</v>
      </c>
      <c r="L206" s="8">
        <f t="shared" si="308"/>
        <v>0</v>
      </c>
      <c r="M206" s="8">
        <f t="shared" si="309"/>
        <v>0</v>
      </c>
      <c r="N206" s="8">
        <f t="shared" si="310"/>
        <v>0</v>
      </c>
      <c r="O206" s="8">
        <f t="shared" si="311"/>
        <v>0</v>
      </c>
      <c r="P206" s="8">
        <f t="shared" si="312"/>
        <v>0</v>
      </c>
      <c r="Q206" s="23">
        <f t="shared" si="313"/>
        <v>0</v>
      </c>
      <c r="R206" s="14"/>
      <c r="S206" s="14"/>
      <c r="T206" s="14"/>
      <c r="U206" s="14"/>
      <c r="V206" s="14"/>
      <c r="W206" s="14"/>
      <c r="X206" s="24"/>
      <c r="Y206" s="14"/>
      <c r="Z206" s="14"/>
      <c r="AA206" s="14"/>
      <c r="AB206" s="14"/>
      <c r="AC206" s="14"/>
      <c r="AD206" s="14"/>
      <c r="AE206" s="24"/>
      <c r="AF206" s="14"/>
      <c r="AG206" s="14"/>
      <c r="AH206" s="14"/>
      <c r="AI206" s="14"/>
      <c r="AJ206" s="14"/>
      <c r="AK206" s="14"/>
      <c r="AL206" s="24"/>
      <c r="AM206" s="14"/>
      <c r="AN206" s="14"/>
      <c r="AO206" s="14"/>
      <c r="AP206" s="14"/>
      <c r="AQ206" s="14"/>
      <c r="AR206" s="14"/>
      <c r="AS206" s="24"/>
      <c r="AT206" s="14"/>
      <c r="AU206" s="14"/>
      <c r="AV206" s="14"/>
      <c r="AW206" s="14"/>
      <c r="AX206" s="14"/>
      <c r="AY206" s="14"/>
      <c r="AZ206" s="24"/>
      <c r="BA206" s="14"/>
      <c r="BB206" s="14"/>
      <c r="BC206" s="14"/>
      <c r="BD206" s="14"/>
      <c r="BE206" s="14"/>
      <c r="BF206" s="14"/>
      <c r="BG206" s="24"/>
      <c r="BH206" s="14"/>
      <c r="BI206" s="14"/>
      <c r="BJ206" s="14"/>
      <c r="BK206" s="14"/>
      <c r="BL206" s="14"/>
      <c r="BM206" s="14"/>
      <c r="BN206" s="24"/>
      <c r="BO206" s="14"/>
      <c r="BP206" s="14"/>
      <c r="BQ206" s="14"/>
      <c r="BR206" s="14"/>
      <c r="BS206" s="14"/>
      <c r="BT206" s="14"/>
      <c r="BU206" s="24"/>
      <c r="BV206" s="14"/>
      <c r="BW206" s="14"/>
      <c r="BX206" s="14"/>
      <c r="BY206" s="14"/>
      <c r="BZ206" s="14"/>
      <c r="CA206" s="14"/>
      <c r="CB206" s="24"/>
      <c r="CC206" s="14"/>
      <c r="CD206" s="14"/>
      <c r="CE206" s="14"/>
      <c r="CF206" s="14"/>
      <c r="CG206" s="14"/>
      <c r="CH206" s="14"/>
      <c r="CI206" s="24"/>
      <c r="CJ206" s="8">
        <f t="shared" si="314"/>
        <v>0</v>
      </c>
      <c r="CK206" s="8">
        <f t="shared" si="315"/>
        <v>0</v>
      </c>
      <c r="CL206" s="8">
        <f t="shared" si="316"/>
        <v>0</v>
      </c>
      <c r="CM206" s="8">
        <f t="shared" si="317"/>
        <v>0</v>
      </c>
      <c r="CN206" s="8">
        <f t="shared" si="318"/>
        <v>0</v>
      </c>
      <c r="CO206" s="8">
        <f t="shared" si="319"/>
        <v>0</v>
      </c>
      <c r="CP206" s="23">
        <f t="shared" si="320"/>
        <v>0</v>
      </c>
      <c r="CQ206" s="8">
        <f t="shared" si="321"/>
        <v>0</v>
      </c>
      <c r="CR206" s="8">
        <f t="shared" si="322"/>
        <v>0</v>
      </c>
      <c r="CS206" s="8">
        <f t="shared" si="323"/>
        <v>0</v>
      </c>
      <c r="CT206" s="8">
        <f t="shared" si="324"/>
        <v>0</v>
      </c>
      <c r="CU206" s="8">
        <f t="shared" si="325"/>
        <v>0</v>
      </c>
      <c r="CV206" s="8">
        <f t="shared" si="326"/>
        <v>0</v>
      </c>
      <c r="CW206" s="23">
        <f t="shared" si="327"/>
        <v>0</v>
      </c>
      <c r="CX206" s="47" t="s">
        <v>1929</v>
      </c>
    </row>
    <row r="207" spans="1:102" ht="31.5" x14ac:dyDescent="0.25">
      <c r="A207" s="15" t="s">
        <v>153</v>
      </c>
      <c r="B207" s="46" t="s">
        <v>2007</v>
      </c>
      <c r="C207" s="29" t="s">
        <v>2008</v>
      </c>
      <c r="D207" s="8">
        <f t="shared" si="300"/>
        <v>0</v>
      </c>
      <c r="E207" s="8">
        <f t="shared" si="301"/>
        <v>0</v>
      </c>
      <c r="F207" s="8">
        <f t="shared" si="302"/>
        <v>0</v>
      </c>
      <c r="G207" s="8">
        <f t="shared" si="303"/>
        <v>0</v>
      </c>
      <c r="H207" s="8">
        <f t="shared" si="304"/>
        <v>0</v>
      </c>
      <c r="I207" s="8">
        <f t="shared" si="305"/>
        <v>0</v>
      </c>
      <c r="J207" s="23">
        <f t="shared" si="306"/>
        <v>0</v>
      </c>
      <c r="K207" s="8">
        <f t="shared" si="307"/>
        <v>0</v>
      </c>
      <c r="L207" s="8">
        <f t="shared" si="308"/>
        <v>0</v>
      </c>
      <c r="M207" s="8">
        <f t="shared" si="309"/>
        <v>0</v>
      </c>
      <c r="N207" s="8">
        <f t="shared" si="310"/>
        <v>0</v>
      </c>
      <c r="O207" s="8">
        <f t="shared" si="311"/>
        <v>0</v>
      </c>
      <c r="P207" s="8">
        <f t="shared" si="312"/>
        <v>0</v>
      </c>
      <c r="Q207" s="23">
        <f t="shared" si="313"/>
        <v>0</v>
      </c>
      <c r="R207" s="14"/>
      <c r="S207" s="14"/>
      <c r="T207" s="14"/>
      <c r="U207" s="14"/>
      <c r="V207" s="14"/>
      <c r="W207" s="14"/>
      <c r="X207" s="24"/>
      <c r="Y207" s="14"/>
      <c r="Z207" s="14"/>
      <c r="AA207" s="14"/>
      <c r="AB207" s="14"/>
      <c r="AC207" s="14"/>
      <c r="AD207" s="14"/>
      <c r="AE207" s="24"/>
      <c r="AF207" s="14"/>
      <c r="AG207" s="14"/>
      <c r="AH207" s="14"/>
      <c r="AI207" s="14"/>
      <c r="AJ207" s="14"/>
      <c r="AK207" s="14"/>
      <c r="AL207" s="24"/>
      <c r="AM207" s="14"/>
      <c r="AN207" s="14"/>
      <c r="AO207" s="14"/>
      <c r="AP207" s="14"/>
      <c r="AQ207" s="14"/>
      <c r="AR207" s="14"/>
      <c r="AS207" s="24"/>
      <c r="AT207" s="14"/>
      <c r="AU207" s="14"/>
      <c r="AV207" s="14"/>
      <c r="AW207" s="14"/>
      <c r="AX207" s="14"/>
      <c r="AY207" s="14"/>
      <c r="AZ207" s="24"/>
      <c r="BA207" s="14"/>
      <c r="BB207" s="14"/>
      <c r="BC207" s="14"/>
      <c r="BD207" s="14"/>
      <c r="BE207" s="14"/>
      <c r="BF207" s="14"/>
      <c r="BG207" s="24"/>
      <c r="BH207" s="14"/>
      <c r="BI207" s="14"/>
      <c r="BJ207" s="14"/>
      <c r="BK207" s="14"/>
      <c r="BL207" s="14"/>
      <c r="BM207" s="14"/>
      <c r="BN207" s="24"/>
      <c r="BO207" s="14"/>
      <c r="BP207" s="14"/>
      <c r="BQ207" s="14"/>
      <c r="BR207" s="14"/>
      <c r="BS207" s="14"/>
      <c r="BT207" s="14"/>
      <c r="BU207" s="24"/>
      <c r="BV207" s="14"/>
      <c r="BW207" s="14"/>
      <c r="BX207" s="14"/>
      <c r="BY207" s="14"/>
      <c r="BZ207" s="14"/>
      <c r="CA207" s="14"/>
      <c r="CB207" s="24"/>
      <c r="CC207" s="14"/>
      <c r="CD207" s="14"/>
      <c r="CE207" s="14"/>
      <c r="CF207" s="14"/>
      <c r="CG207" s="14"/>
      <c r="CH207" s="14"/>
      <c r="CI207" s="24"/>
      <c r="CJ207" s="8">
        <f t="shared" si="314"/>
        <v>0</v>
      </c>
      <c r="CK207" s="8">
        <f t="shared" si="315"/>
        <v>0</v>
      </c>
      <c r="CL207" s="8">
        <f t="shared" si="316"/>
        <v>0</v>
      </c>
      <c r="CM207" s="8">
        <f t="shared" si="317"/>
        <v>0</v>
      </c>
      <c r="CN207" s="8">
        <f t="shared" si="318"/>
        <v>0</v>
      </c>
      <c r="CO207" s="8">
        <f t="shared" si="319"/>
        <v>0</v>
      </c>
      <c r="CP207" s="23">
        <f t="shared" si="320"/>
        <v>0</v>
      </c>
      <c r="CQ207" s="8">
        <f t="shared" si="321"/>
        <v>0</v>
      </c>
      <c r="CR207" s="8">
        <f t="shared" si="322"/>
        <v>0</v>
      </c>
      <c r="CS207" s="8">
        <f t="shared" si="323"/>
        <v>0</v>
      </c>
      <c r="CT207" s="8">
        <f t="shared" si="324"/>
        <v>0</v>
      </c>
      <c r="CU207" s="8">
        <f t="shared" si="325"/>
        <v>0</v>
      </c>
      <c r="CV207" s="8">
        <f t="shared" si="326"/>
        <v>0</v>
      </c>
      <c r="CW207" s="23">
        <f t="shared" si="327"/>
        <v>0</v>
      </c>
      <c r="CX207" s="47" t="s">
        <v>1929</v>
      </c>
    </row>
    <row r="208" spans="1:102" ht="31.5" x14ac:dyDescent="0.25">
      <c r="A208" s="15" t="s">
        <v>153</v>
      </c>
      <c r="B208" s="46" t="s">
        <v>2009</v>
      </c>
      <c r="C208" s="29" t="s">
        <v>2010</v>
      </c>
      <c r="D208" s="8">
        <f t="shared" si="300"/>
        <v>0</v>
      </c>
      <c r="E208" s="8">
        <f t="shared" si="301"/>
        <v>0</v>
      </c>
      <c r="F208" s="8">
        <f t="shared" si="302"/>
        <v>0</v>
      </c>
      <c r="G208" s="8">
        <f t="shared" si="303"/>
        <v>0</v>
      </c>
      <c r="H208" s="8">
        <f t="shared" si="304"/>
        <v>0</v>
      </c>
      <c r="I208" s="8">
        <f t="shared" si="305"/>
        <v>0</v>
      </c>
      <c r="J208" s="23">
        <f t="shared" si="306"/>
        <v>0</v>
      </c>
      <c r="K208" s="8">
        <f t="shared" si="307"/>
        <v>0</v>
      </c>
      <c r="L208" s="8">
        <f t="shared" si="308"/>
        <v>0</v>
      </c>
      <c r="M208" s="8">
        <f t="shared" si="309"/>
        <v>0</v>
      </c>
      <c r="N208" s="8">
        <f t="shared" si="310"/>
        <v>0</v>
      </c>
      <c r="O208" s="8">
        <f t="shared" si="311"/>
        <v>0</v>
      </c>
      <c r="P208" s="8">
        <f t="shared" si="312"/>
        <v>0</v>
      </c>
      <c r="Q208" s="23">
        <f t="shared" si="313"/>
        <v>0</v>
      </c>
      <c r="R208" s="14"/>
      <c r="S208" s="14"/>
      <c r="T208" s="14"/>
      <c r="U208" s="14"/>
      <c r="V208" s="14"/>
      <c r="W208" s="14"/>
      <c r="X208" s="24"/>
      <c r="Y208" s="14"/>
      <c r="Z208" s="14"/>
      <c r="AA208" s="14"/>
      <c r="AB208" s="14"/>
      <c r="AC208" s="14"/>
      <c r="AD208" s="14"/>
      <c r="AE208" s="24"/>
      <c r="AF208" s="14"/>
      <c r="AG208" s="14"/>
      <c r="AH208" s="14"/>
      <c r="AI208" s="14"/>
      <c r="AJ208" s="14"/>
      <c r="AK208" s="14"/>
      <c r="AL208" s="24"/>
      <c r="AM208" s="14"/>
      <c r="AN208" s="14"/>
      <c r="AO208" s="14"/>
      <c r="AP208" s="14"/>
      <c r="AQ208" s="14"/>
      <c r="AR208" s="14"/>
      <c r="AS208" s="24"/>
      <c r="AT208" s="14"/>
      <c r="AU208" s="14"/>
      <c r="AV208" s="14"/>
      <c r="AW208" s="14"/>
      <c r="AX208" s="14"/>
      <c r="AY208" s="14"/>
      <c r="AZ208" s="24"/>
      <c r="BA208" s="14"/>
      <c r="BB208" s="14"/>
      <c r="BC208" s="14"/>
      <c r="BD208" s="14"/>
      <c r="BE208" s="14"/>
      <c r="BF208" s="14"/>
      <c r="BG208" s="24"/>
      <c r="BH208" s="14"/>
      <c r="BI208" s="14"/>
      <c r="BJ208" s="14"/>
      <c r="BK208" s="14"/>
      <c r="BL208" s="14"/>
      <c r="BM208" s="14"/>
      <c r="BN208" s="24"/>
      <c r="BO208" s="14"/>
      <c r="BP208" s="14"/>
      <c r="BQ208" s="14"/>
      <c r="BR208" s="14"/>
      <c r="BS208" s="14"/>
      <c r="BT208" s="14"/>
      <c r="BU208" s="24"/>
      <c r="BV208" s="14"/>
      <c r="BW208" s="14"/>
      <c r="BX208" s="14"/>
      <c r="BY208" s="14"/>
      <c r="BZ208" s="14"/>
      <c r="CA208" s="14"/>
      <c r="CB208" s="24"/>
      <c r="CC208" s="14"/>
      <c r="CD208" s="14"/>
      <c r="CE208" s="14"/>
      <c r="CF208" s="14"/>
      <c r="CG208" s="14"/>
      <c r="CH208" s="14"/>
      <c r="CI208" s="24"/>
      <c r="CJ208" s="8">
        <f t="shared" si="314"/>
        <v>0</v>
      </c>
      <c r="CK208" s="8">
        <f t="shared" si="315"/>
        <v>0</v>
      </c>
      <c r="CL208" s="8">
        <f t="shared" si="316"/>
        <v>0</v>
      </c>
      <c r="CM208" s="8">
        <f t="shared" si="317"/>
        <v>0</v>
      </c>
      <c r="CN208" s="8">
        <f t="shared" si="318"/>
        <v>0</v>
      </c>
      <c r="CO208" s="8">
        <f t="shared" si="319"/>
        <v>0</v>
      </c>
      <c r="CP208" s="23">
        <f t="shared" si="320"/>
        <v>0</v>
      </c>
      <c r="CQ208" s="8">
        <f t="shared" si="321"/>
        <v>0</v>
      </c>
      <c r="CR208" s="8">
        <f t="shared" si="322"/>
        <v>0</v>
      </c>
      <c r="CS208" s="8">
        <f t="shared" si="323"/>
        <v>0</v>
      </c>
      <c r="CT208" s="8">
        <f t="shared" si="324"/>
        <v>0</v>
      </c>
      <c r="CU208" s="8">
        <f t="shared" si="325"/>
        <v>0</v>
      </c>
      <c r="CV208" s="8">
        <f t="shared" si="326"/>
        <v>0</v>
      </c>
      <c r="CW208" s="23">
        <f t="shared" si="327"/>
        <v>0</v>
      </c>
      <c r="CX208" s="47" t="s">
        <v>1929</v>
      </c>
    </row>
    <row r="209" spans="1:102" ht="47.25" x14ac:dyDescent="0.25">
      <c r="A209" s="15" t="s">
        <v>153</v>
      </c>
      <c r="B209" s="46" t="s">
        <v>2011</v>
      </c>
      <c r="C209" s="29" t="s">
        <v>2012</v>
      </c>
      <c r="D209" s="8">
        <f t="shared" si="300"/>
        <v>0</v>
      </c>
      <c r="E209" s="8">
        <f t="shared" si="301"/>
        <v>0</v>
      </c>
      <c r="F209" s="8">
        <f t="shared" si="302"/>
        <v>0</v>
      </c>
      <c r="G209" s="8">
        <f t="shared" si="303"/>
        <v>0</v>
      </c>
      <c r="H209" s="8">
        <f t="shared" si="304"/>
        <v>0</v>
      </c>
      <c r="I209" s="8">
        <f t="shared" si="305"/>
        <v>0</v>
      </c>
      <c r="J209" s="23">
        <f t="shared" si="306"/>
        <v>0</v>
      </c>
      <c r="K209" s="8">
        <f t="shared" si="307"/>
        <v>0</v>
      </c>
      <c r="L209" s="8">
        <f t="shared" si="308"/>
        <v>0</v>
      </c>
      <c r="M209" s="8">
        <f t="shared" si="309"/>
        <v>0</v>
      </c>
      <c r="N209" s="8">
        <f t="shared" si="310"/>
        <v>0</v>
      </c>
      <c r="O209" s="8">
        <f t="shared" si="311"/>
        <v>0</v>
      </c>
      <c r="P209" s="8">
        <f t="shared" si="312"/>
        <v>0</v>
      </c>
      <c r="Q209" s="23">
        <f t="shared" si="313"/>
        <v>0</v>
      </c>
      <c r="R209" s="14"/>
      <c r="S209" s="14"/>
      <c r="T209" s="14"/>
      <c r="U209" s="14"/>
      <c r="V209" s="14"/>
      <c r="W209" s="14"/>
      <c r="X209" s="24"/>
      <c r="Y209" s="14"/>
      <c r="Z209" s="14"/>
      <c r="AA209" s="14"/>
      <c r="AB209" s="14"/>
      <c r="AC209" s="14"/>
      <c r="AD209" s="14"/>
      <c r="AE209" s="24"/>
      <c r="AF209" s="14"/>
      <c r="AG209" s="14"/>
      <c r="AH209" s="14"/>
      <c r="AI209" s="14"/>
      <c r="AJ209" s="14"/>
      <c r="AK209" s="14"/>
      <c r="AL209" s="24"/>
      <c r="AM209" s="14"/>
      <c r="AN209" s="14"/>
      <c r="AO209" s="14"/>
      <c r="AP209" s="14"/>
      <c r="AQ209" s="14"/>
      <c r="AR209" s="14"/>
      <c r="AS209" s="24"/>
      <c r="AT209" s="14"/>
      <c r="AU209" s="14"/>
      <c r="AV209" s="14"/>
      <c r="AW209" s="14"/>
      <c r="AX209" s="14"/>
      <c r="AY209" s="14"/>
      <c r="AZ209" s="24"/>
      <c r="BA209" s="14"/>
      <c r="BB209" s="14"/>
      <c r="BC209" s="14"/>
      <c r="BD209" s="14"/>
      <c r="BE209" s="14"/>
      <c r="BF209" s="14"/>
      <c r="BG209" s="24"/>
      <c r="BH209" s="14"/>
      <c r="BI209" s="14"/>
      <c r="BJ209" s="14"/>
      <c r="BK209" s="14"/>
      <c r="BL209" s="14"/>
      <c r="BM209" s="14"/>
      <c r="BN209" s="24"/>
      <c r="BO209" s="14"/>
      <c r="BP209" s="14"/>
      <c r="BQ209" s="14"/>
      <c r="BR209" s="14"/>
      <c r="BS209" s="14"/>
      <c r="BT209" s="14"/>
      <c r="BU209" s="24"/>
      <c r="BV209" s="14"/>
      <c r="BW209" s="14"/>
      <c r="BX209" s="14"/>
      <c r="BY209" s="14"/>
      <c r="BZ209" s="14"/>
      <c r="CA209" s="14"/>
      <c r="CB209" s="24"/>
      <c r="CC209" s="14"/>
      <c r="CD209" s="14"/>
      <c r="CE209" s="14"/>
      <c r="CF209" s="14"/>
      <c r="CG209" s="14"/>
      <c r="CH209" s="14"/>
      <c r="CI209" s="24"/>
      <c r="CJ209" s="8">
        <f t="shared" si="314"/>
        <v>0</v>
      </c>
      <c r="CK209" s="8">
        <f t="shared" si="315"/>
        <v>0</v>
      </c>
      <c r="CL209" s="8">
        <f t="shared" si="316"/>
        <v>0</v>
      </c>
      <c r="CM209" s="8">
        <f t="shared" si="317"/>
        <v>0</v>
      </c>
      <c r="CN209" s="8">
        <f t="shared" si="318"/>
        <v>0</v>
      </c>
      <c r="CO209" s="8">
        <f t="shared" si="319"/>
        <v>0</v>
      </c>
      <c r="CP209" s="23">
        <f t="shared" si="320"/>
        <v>0</v>
      </c>
      <c r="CQ209" s="8">
        <f t="shared" si="321"/>
        <v>0</v>
      </c>
      <c r="CR209" s="8">
        <f t="shared" si="322"/>
        <v>0</v>
      </c>
      <c r="CS209" s="8">
        <f t="shared" si="323"/>
        <v>0</v>
      </c>
      <c r="CT209" s="8">
        <f t="shared" si="324"/>
        <v>0</v>
      </c>
      <c r="CU209" s="8">
        <f t="shared" si="325"/>
        <v>0</v>
      </c>
      <c r="CV209" s="8">
        <f t="shared" si="326"/>
        <v>0</v>
      </c>
      <c r="CW209" s="23">
        <f t="shared" si="327"/>
        <v>0</v>
      </c>
      <c r="CX209" s="47" t="s">
        <v>1929</v>
      </c>
    </row>
    <row r="210" spans="1:102" ht="47.25" x14ac:dyDescent="0.25">
      <c r="A210" s="15" t="s">
        <v>153</v>
      </c>
      <c r="B210" s="46" t="s">
        <v>2013</v>
      </c>
      <c r="C210" s="29" t="s">
        <v>2014</v>
      </c>
      <c r="D210" s="8">
        <f t="shared" si="300"/>
        <v>0</v>
      </c>
      <c r="E210" s="8">
        <f t="shared" si="301"/>
        <v>0</v>
      </c>
      <c r="F210" s="8">
        <f t="shared" si="302"/>
        <v>0</v>
      </c>
      <c r="G210" s="8">
        <f t="shared" si="303"/>
        <v>0</v>
      </c>
      <c r="H210" s="8">
        <f t="shared" si="304"/>
        <v>0</v>
      </c>
      <c r="I210" s="8">
        <f t="shared" si="305"/>
        <v>0</v>
      </c>
      <c r="J210" s="23">
        <f t="shared" si="306"/>
        <v>0</v>
      </c>
      <c r="K210" s="8">
        <f t="shared" si="307"/>
        <v>0</v>
      </c>
      <c r="L210" s="8">
        <f t="shared" si="308"/>
        <v>0</v>
      </c>
      <c r="M210" s="8">
        <f t="shared" si="309"/>
        <v>0</v>
      </c>
      <c r="N210" s="8">
        <f t="shared" si="310"/>
        <v>0</v>
      </c>
      <c r="O210" s="8">
        <f t="shared" si="311"/>
        <v>0</v>
      </c>
      <c r="P210" s="8">
        <f t="shared" si="312"/>
        <v>0</v>
      </c>
      <c r="Q210" s="23">
        <f t="shared" si="313"/>
        <v>0</v>
      </c>
      <c r="R210" s="14"/>
      <c r="S210" s="14"/>
      <c r="T210" s="14"/>
      <c r="U210" s="14"/>
      <c r="V210" s="14"/>
      <c r="W210" s="14"/>
      <c r="X210" s="24"/>
      <c r="Y210" s="14"/>
      <c r="Z210" s="14"/>
      <c r="AA210" s="14"/>
      <c r="AB210" s="14"/>
      <c r="AC210" s="14"/>
      <c r="AD210" s="14"/>
      <c r="AE210" s="24"/>
      <c r="AF210" s="14"/>
      <c r="AG210" s="14"/>
      <c r="AH210" s="14"/>
      <c r="AI210" s="14"/>
      <c r="AJ210" s="14"/>
      <c r="AK210" s="14"/>
      <c r="AL210" s="24"/>
      <c r="AM210" s="14"/>
      <c r="AN210" s="14"/>
      <c r="AO210" s="14"/>
      <c r="AP210" s="14"/>
      <c r="AQ210" s="14"/>
      <c r="AR210" s="14"/>
      <c r="AS210" s="24"/>
      <c r="AT210" s="14"/>
      <c r="AU210" s="14"/>
      <c r="AV210" s="14"/>
      <c r="AW210" s="14"/>
      <c r="AX210" s="14"/>
      <c r="AY210" s="14"/>
      <c r="AZ210" s="24"/>
      <c r="BA210" s="14"/>
      <c r="BB210" s="14"/>
      <c r="BC210" s="14"/>
      <c r="BD210" s="14"/>
      <c r="BE210" s="14"/>
      <c r="BF210" s="14"/>
      <c r="BG210" s="24"/>
      <c r="BH210" s="14"/>
      <c r="BI210" s="14"/>
      <c r="BJ210" s="14"/>
      <c r="BK210" s="14"/>
      <c r="BL210" s="14"/>
      <c r="BM210" s="14"/>
      <c r="BN210" s="24"/>
      <c r="BO210" s="14"/>
      <c r="BP210" s="14"/>
      <c r="BQ210" s="14"/>
      <c r="BR210" s="14"/>
      <c r="BS210" s="14"/>
      <c r="BT210" s="14"/>
      <c r="BU210" s="24"/>
      <c r="BV210" s="14"/>
      <c r="BW210" s="14"/>
      <c r="BX210" s="14"/>
      <c r="BY210" s="14"/>
      <c r="BZ210" s="14"/>
      <c r="CA210" s="14"/>
      <c r="CB210" s="24"/>
      <c r="CC210" s="14"/>
      <c r="CD210" s="14"/>
      <c r="CE210" s="14"/>
      <c r="CF210" s="14"/>
      <c r="CG210" s="14"/>
      <c r="CH210" s="14"/>
      <c r="CI210" s="24"/>
      <c r="CJ210" s="8">
        <f t="shared" si="314"/>
        <v>0</v>
      </c>
      <c r="CK210" s="8">
        <f t="shared" si="315"/>
        <v>0</v>
      </c>
      <c r="CL210" s="8">
        <f t="shared" si="316"/>
        <v>0</v>
      </c>
      <c r="CM210" s="8">
        <f t="shared" si="317"/>
        <v>0</v>
      </c>
      <c r="CN210" s="8">
        <f t="shared" si="318"/>
        <v>0</v>
      </c>
      <c r="CO210" s="8">
        <f t="shared" si="319"/>
        <v>0</v>
      </c>
      <c r="CP210" s="23">
        <f t="shared" si="320"/>
        <v>0</v>
      </c>
      <c r="CQ210" s="8">
        <f t="shared" si="321"/>
        <v>0</v>
      </c>
      <c r="CR210" s="8">
        <f t="shared" si="322"/>
        <v>0</v>
      </c>
      <c r="CS210" s="8">
        <f t="shared" si="323"/>
        <v>0</v>
      </c>
      <c r="CT210" s="8">
        <f t="shared" si="324"/>
        <v>0</v>
      </c>
      <c r="CU210" s="8">
        <f t="shared" si="325"/>
        <v>0</v>
      </c>
      <c r="CV210" s="8">
        <f t="shared" si="326"/>
        <v>0</v>
      </c>
      <c r="CW210" s="23">
        <f t="shared" si="327"/>
        <v>0</v>
      </c>
      <c r="CX210" s="47" t="s">
        <v>1929</v>
      </c>
    </row>
    <row r="211" spans="1:102" ht="31.5" x14ac:dyDescent="0.25">
      <c r="A211" s="15" t="s">
        <v>153</v>
      </c>
      <c r="B211" s="46" t="s">
        <v>2015</v>
      </c>
      <c r="C211" s="29" t="s">
        <v>2016</v>
      </c>
      <c r="D211" s="8">
        <f t="shared" si="300"/>
        <v>0</v>
      </c>
      <c r="E211" s="8">
        <f t="shared" si="301"/>
        <v>0</v>
      </c>
      <c r="F211" s="8">
        <f t="shared" si="302"/>
        <v>0</v>
      </c>
      <c r="G211" s="8">
        <f t="shared" si="303"/>
        <v>0</v>
      </c>
      <c r="H211" s="8">
        <f t="shared" si="304"/>
        <v>0</v>
      </c>
      <c r="I211" s="8">
        <f t="shared" si="305"/>
        <v>0</v>
      </c>
      <c r="J211" s="23">
        <f t="shared" si="306"/>
        <v>0</v>
      </c>
      <c r="K211" s="8">
        <f t="shared" si="307"/>
        <v>0</v>
      </c>
      <c r="L211" s="8">
        <f t="shared" si="308"/>
        <v>0</v>
      </c>
      <c r="M211" s="8">
        <f t="shared" si="309"/>
        <v>0</v>
      </c>
      <c r="N211" s="8">
        <f t="shared" si="310"/>
        <v>0</v>
      </c>
      <c r="O211" s="8">
        <f t="shared" si="311"/>
        <v>0</v>
      </c>
      <c r="P211" s="8">
        <f t="shared" si="312"/>
        <v>0</v>
      </c>
      <c r="Q211" s="23">
        <f t="shared" si="313"/>
        <v>0</v>
      </c>
      <c r="R211" s="14"/>
      <c r="S211" s="14"/>
      <c r="T211" s="14"/>
      <c r="U211" s="14"/>
      <c r="V211" s="14"/>
      <c r="W211" s="14"/>
      <c r="X211" s="24"/>
      <c r="Y211" s="14"/>
      <c r="Z211" s="14"/>
      <c r="AA211" s="14"/>
      <c r="AB211" s="14"/>
      <c r="AC211" s="14"/>
      <c r="AD211" s="14"/>
      <c r="AE211" s="24"/>
      <c r="AF211" s="14"/>
      <c r="AG211" s="14"/>
      <c r="AH211" s="14"/>
      <c r="AI211" s="14"/>
      <c r="AJ211" s="14"/>
      <c r="AK211" s="14"/>
      <c r="AL211" s="24"/>
      <c r="AM211" s="14"/>
      <c r="AN211" s="14"/>
      <c r="AO211" s="14"/>
      <c r="AP211" s="14"/>
      <c r="AQ211" s="14"/>
      <c r="AR211" s="14"/>
      <c r="AS211" s="24"/>
      <c r="AT211" s="14"/>
      <c r="AU211" s="14"/>
      <c r="AV211" s="14"/>
      <c r="AW211" s="14"/>
      <c r="AX211" s="14"/>
      <c r="AY211" s="14"/>
      <c r="AZ211" s="24"/>
      <c r="BA211" s="14"/>
      <c r="BB211" s="14"/>
      <c r="BC211" s="14"/>
      <c r="BD211" s="14"/>
      <c r="BE211" s="14"/>
      <c r="BF211" s="14"/>
      <c r="BG211" s="24"/>
      <c r="BH211" s="14"/>
      <c r="BI211" s="14"/>
      <c r="BJ211" s="14"/>
      <c r="BK211" s="14"/>
      <c r="BL211" s="14"/>
      <c r="BM211" s="14"/>
      <c r="BN211" s="24"/>
      <c r="BO211" s="14"/>
      <c r="BP211" s="14"/>
      <c r="BQ211" s="14"/>
      <c r="BR211" s="14"/>
      <c r="BS211" s="14"/>
      <c r="BT211" s="14"/>
      <c r="BU211" s="24"/>
      <c r="BV211" s="14"/>
      <c r="BW211" s="14"/>
      <c r="BX211" s="14"/>
      <c r="BY211" s="14"/>
      <c r="BZ211" s="14"/>
      <c r="CA211" s="14"/>
      <c r="CB211" s="24"/>
      <c r="CC211" s="14"/>
      <c r="CD211" s="14"/>
      <c r="CE211" s="14"/>
      <c r="CF211" s="14"/>
      <c r="CG211" s="14"/>
      <c r="CH211" s="14"/>
      <c r="CI211" s="24"/>
      <c r="CJ211" s="8">
        <f t="shared" si="314"/>
        <v>0</v>
      </c>
      <c r="CK211" s="8">
        <f t="shared" si="315"/>
        <v>0</v>
      </c>
      <c r="CL211" s="8">
        <f t="shared" si="316"/>
        <v>0</v>
      </c>
      <c r="CM211" s="8">
        <f t="shared" si="317"/>
        <v>0</v>
      </c>
      <c r="CN211" s="8">
        <f t="shared" si="318"/>
        <v>0</v>
      </c>
      <c r="CO211" s="8">
        <f t="shared" si="319"/>
        <v>0</v>
      </c>
      <c r="CP211" s="23">
        <f t="shared" si="320"/>
        <v>0</v>
      </c>
      <c r="CQ211" s="8">
        <f t="shared" si="321"/>
        <v>0</v>
      </c>
      <c r="CR211" s="8">
        <f t="shared" si="322"/>
        <v>0</v>
      </c>
      <c r="CS211" s="8">
        <f t="shared" si="323"/>
        <v>0</v>
      </c>
      <c r="CT211" s="8">
        <f t="shared" si="324"/>
        <v>0</v>
      </c>
      <c r="CU211" s="8">
        <f t="shared" si="325"/>
        <v>0</v>
      </c>
      <c r="CV211" s="8">
        <f t="shared" si="326"/>
        <v>0</v>
      </c>
      <c r="CW211" s="23">
        <f t="shared" si="327"/>
        <v>0</v>
      </c>
      <c r="CX211" s="47" t="s">
        <v>1929</v>
      </c>
    </row>
    <row r="212" spans="1:102" ht="94.5" x14ac:dyDescent="0.25">
      <c r="A212" s="15" t="s">
        <v>153</v>
      </c>
      <c r="B212" s="46" t="s">
        <v>2017</v>
      </c>
      <c r="C212" s="29" t="s">
        <v>2018</v>
      </c>
      <c r="D212" s="8">
        <f t="shared" si="300"/>
        <v>0</v>
      </c>
      <c r="E212" s="8">
        <f t="shared" si="301"/>
        <v>0</v>
      </c>
      <c r="F212" s="8">
        <f t="shared" si="302"/>
        <v>0</v>
      </c>
      <c r="G212" s="8">
        <f t="shared" si="303"/>
        <v>0</v>
      </c>
      <c r="H212" s="8">
        <f t="shared" si="304"/>
        <v>0</v>
      </c>
      <c r="I212" s="8">
        <f t="shared" si="305"/>
        <v>0</v>
      </c>
      <c r="J212" s="23">
        <f t="shared" si="306"/>
        <v>0</v>
      </c>
      <c r="K212" s="8">
        <f t="shared" si="307"/>
        <v>0</v>
      </c>
      <c r="L212" s="8">
        <f t="shared" si="308"/>
        <v>0</v>
      </c>
      <c r="M212" s="8">
        <f t="shared" si="309"/>
        <v>0</v>
      </c>
      <c r="N212" s="8">
        <f t="shared" si="310"/>
        <v>0</v>
      </c>
      <c r="O212" s="8">
        <f t="shared" si="311"/>
        <v>0</v>
      </c>
      <c r="P212" s="8">
        <f t="shared" si="312"/>
        <v>0</v>
      </c>
      <c r="Q212" s="23">
        <f t="shared" si="313"/>
        <v>0</v>
      </c>
      <c r="R212" s="14"/>
      <c r="S212" s="14"/>
      <c r="T212" s="14"/>
      <c r="U212" s="14"/>
      <c r="V212" s="14"/>
      <c r="W212" s="14"/>
      <c r="X212" s="24"/>
      <c r="Y212" s="14"/>
      <c r="Z212" s="14"/>
      <c r="AA212" s="14"/>
      <c r="AB212" s="14"/>
      <c r="AC212" s="14"/>
      <c r="AD212" s="14"/>
      <c r="AE212" s="24"/>
      <c r="AF212" s="14"/>
      <c r="AG212" s="14"/>
      <c r="AH212" s="14"/>
      <c r="AI212" s="14"/>
      <c r="AJ212" s="14"/>
      <c r="AK212" s="14"/>
      <c r="AL212" s="24"/>
      <c r="AM212" s="14"/>
      <c r="AN212" s="14"/>
      <c r="AO212" s="14"/>
      <c r="AP212" s="14"/>
      <c r="AQ212" s="14"/>
      <c r="AR212" s="14"/>
      <c r="AS212" s="24"/>
      <c r="AT212" s="14"/>
      <c r="AU212" s="14"/>
      <c r="AV212" s="14"/>
      <c r="AW212" s="14"/>
      <c r="AX212" s="14"/>
      <c r="AY212" s="14"/>
      <c r="AZ212" s="24"/>
      <c r="BA212" s="14"/>
      <c r="BB212" s="14"/>
      <c r="BC212" s="14"/>
      <c r="BD212" s="14"/>
      <c r="BE212" s="14"/>
      <c r="BF212" s="14"/>
      <c r="BG212" s="24"/>
      <c r="BH212" s="14"/>
      <c r="BI212" s="14"/>
      <c r="BJ212" s="14"/>
      <c r="BK212" s="14"/>
      <c r="BL212" s="14"/>
      <c r="BM212" s="14"/>
      <c r="BN212" s="24"/>
      <c r="BO212" s="14"/>
      <c r="BP212" s="14"/>
      <c r="BQ212" s="14"/>
      <c r="BR212" s="14"/>
      <c r="BS212" s="14"/>
      <c r="BT212" s="14"/>
      <c r="BU212" s="24"/>
      <c r="BV212" s="14"/>
      <c r="BW212" s="14"/>
      <c r="BX212" s="14"/>
      <c r="BY212" s="14"/>
      <c r="BZ212" s="14"/>
      <c r="CA212" s="14"/>
      <c r="CB212" s="24"/>
      <c r="CC212" s="14"/>
      <c r="CD212" s="14"/>
      <c r="CE212" s="14"/>
      <c r="CF212" s="14"/>
      <c r="CG212" s="14"/>
      <c r="CH212" s="14"/>
      <c r="CI212" s="24"/>
      <c r="CJ212" s="8">
        <f t="shared" si="314"/>
        <v>0</v>
      </c>
      <c r="CK212" s="8">
        <f t="shared" si="315"/>
        <v>0</v>
      </c>
      <c r="CL212" s="8">
        <f t="shared" si="316"/>
        <v>0</v>
      </c>
      <c r="CM212" s="8">
        <f t="shared" si="317"/>
        <v>0</v>
      </c>
      <c r="CN212" s="8">
        <f t="shared" si="318"/>
        <v>0</v>
      </c>
      <c r="CO212" s="8">
        <f t="shared" si="319"/>
        <v>0</v>
      </c>
      <c r="CP212" s="23">
        <f t="shared" si="320"/>
        <v>0</v>
      </c>
      <c r="CQ212" s="8">
        <f t="shared" si="321"/>
        <v>0</v>
      </c>
      <c r="CR212" s="8">
        <f t="shared" si="322"/>
        <v>0</v>
      </c>
      <c r="CS212" s="8">
        <f t="shared" si="323"/>
        <v>0</v>
      </c>
      <c r="CT212" s="8">
        <f t="shared" si="324"/>
        <v>0</v>
      </c>
      <c r="CU212" s="8">
        <f t="shared" si="325"/>
        <v>0</v>
      </c>
      <c r="CV212" s="8">
        <f t="shared" si="326"/>
        <v>0</v>
      </c>
      <c r="CW212" s="23">
        <f t="shared" si="327"/>
        <v>0</v>
      </c>
      <c r="CX212" s="47" t="s">
        <v>1929</v>
      </c>
    </row>
    <row r="213" spans="1:102" ht="31.5" x14ac:dyDescent="0.25">
      <c r="A213" s="15" t="s">
        <v>153</v>
      </c>
      <c r="B213" s="46" t="s">
        <v>512</v>
      </c>
      <c r="C213" s="29" t="s">
        <v>513</v>
      </c>
      <c r="D213" s="8">
        <f t="shared" si="272"/>
        <v>0</v>
      </c>
      <c r="E213" s="8">
        <f t="shared" si="273"/>
        <v>0</v>
      </c>
      <c r="F213" s="8">
        <f t="shared" si="274"/>
        <v>0</v>
      </c>
      <c r="G213" s="8">
        <f t="shared" si="275"/>
        <v>0</v>
      </c>
      <c r="H213" s="8">
        <f t="shared" si="276"/>
        <v>0</v>
      </c>
      <c r="I213" s="8">
        <f t="shared" si="277"/>
        <v>0</v>
      </c>
      <c r="J213" s="23">
        <f t="shared" si="278"/>
        <v>0</v>
      </c>
      <c r="K213" s="8">
        <f t="shared" si="279"/>
        <v>0</v>
      </c>
      <c r="L213" s="8">
        <f t="shared" si="280"/>
        <v>0</v>
      </c>
      <c r="M213" s="8">
        <f t="shared" si="281"/>
        <v>0</v>
      </c>
      <c r="N213" s="8">
        <f t="shared" si="282"/>
        <v>0</v>
      </c>
      <c r="O213" s="8">
        <f t="shared" si="283"/>
        <v>0</v>
      </c>
      <c r="P213" s="8">
        <f t="shared" si="284"/>
        <v>0</v>
      </c>
      <c r="Q213" s="23">
        <f t="shared" si="285"/>
        <v>0</v>
      </c>
      <c r="R213" s="14"/>
      <c r="S213" s="14"/>
      <c r="T213" s="14"/>
      <c r="U213" s="14"/>
      <c r="V213" s="14"/>
      <c r="W213" s="14"/>
      <c r="X213" s="24"/>
      <c r="Y213" s="14"/>
      <c r="Z213" s="14"/>
      <c r="AA213" s="14"/>
      <c r="AB213" s="14"/>
      <c r="AC213" s="14"/>
      <c r="AD213" s="14"/>
      <c r="AE213" s="24"/>
      <c r="AF213" s="14"/>
      <c r="AG213" s="14"/>
      <c r="AH213" s="14"/>
      <c r="AI213" s="14"/>
      <c r="AJ213" s="14"/>
      <c r="AK213" s="14"/>
      <c r="AL213" s="24"/>
      <c r="AM213" s="14"/>
      <c r="AN213" s="14"/>
      <c r="AO213" s="14"/>
      <c r="AP213" s="14"/>
      <c r="AQ213" s="14"/>
      <c r="AR213" s="14"/>
      <c r="AS213" s="24"/>
      <c r="AT213" s="14"/>
      <c r="AU213" s="14"/>
      <c r="AV213" s="14"/>
      <c r="AW213" s="14"/>
      <c r="AX213" s="14"/>
      <c r="AY213" s="14"/>
      <c r="AZ213" s="24"/>
      <c r="BA213" s="14"/>
      <c r="BB213" s="14"/>
      <c r="BC213" s="14"/>
      <c r="BD213" s="14"/>
      <c r="BE213" s="14"/>
      <c r="BF213" s="14"/>
      <c r="BG213" s="24"/>
      <c r="BH213" s="14"/>
      <c r="BI213" s="14"/>
      <c r="BJ213" s="14"/>
      <c r="BK213" s="14"/>
      <c r="BL213" s="14"/>
      <c r="BM213" s="14"/>
      <c r="BN213" s="24"/>
      <c r="BO213" s="14"/>
      <c r="BP213" s="14"/>
      <c r="BQ213" s="14"/>
      <c r="BR213" s="14"/>
      <c r="BS213" s="14"/>
      <c r="BT213" s="14"/>
      <c r="BU213" s="24"/>
      <c r="BV213" s="14"/>
      <c r="BW213" s="14"/>
      <c r="BX213" s="14"/>
      <c r="BY213" s="14"/>
      <c r="BZ213" s="14"/>
      <c r="CA213" s="14"/>
      <c r="CB213" s="24"/>
      <c r="CC213" s="14"/>
      <c r="CD213" s="14"/>
      <c r="CE213" s="14"/>
      <c r="CF213" s="14"/>
      <c r="CG213" s="14"/>
      <c r="CH213" s="14"/>
      <c r="CI213" s="24"/>
      <c r="CJ213" s="8">
        <f t="shared" si="286"/>
        <v>0</v>
      </c>
      <c r="CK213" s="8">
        <f t="shared" si="287"/>
        <v>0</v>
      </c>
      <c r="CL213" s="8">
        <f t="shared" si="288"/>
        <v>0</v>
      </c>
      <c r="CM213" s="8">
        <f t="shared" si="289"/>
        <v>0</v>
      </c>
      <c r="CN213" s="8">
        <f t="shared" si="290"/>
        <v>0</v>
      </c>
      <c r="CO213" s="8">
        <f t="shared" si="291"/>
        <v>0</v>
      </c>
      <c r="CP213" s="23">
        <f t="shared" si="292"/>
        <v>0</v>
      </c>
      <c r="CQ213" s="8">
        <f t="shared" si="293"/>
        <v>0</v>
      </c>
      <c r="CR213" s="8">
        <f t="shared" si="294"/>
        <v>0</v>
      </c>
      <c r="CS213" s="8">
        <f t="shared" si="295"/>
        <v>0</v>
      </c>
      <c r="CT213" s="8">
        <f t="shared" si="296"/>
        <v>0</v>
      </c>
      <c r="CU213" s="8">
        <f t="shared" si="297"/>
        <v>0</v>
      </c>
      <c r="CV213" s="8">
        <f t="shared" si="298"/>
        <v>0</v>
      </c>
      <c r="CW213" s="23">
        <f t="shared" si="299"/>
        <v>0</v>
      </c>
      <c r="CX213" s="47" t="s">
        <v>1929</v>
      </c>
    </row>
    <row r="214" spans="1:102" ht="47.25" x14ac:dyDescent="0.25">
      <c r="A214" s="15" t="s">
        <v>153</v>
      </c>
      <c r="B214" s="46" t="s">
        <v>2596</v>
      </c>
      <c r="C214" s="29" t="s">
        <v>2597</v>
      </c>
      <c r="D214" s="8">
        <f t="shared" ref="D214:D219" si="328">CJ214</f>
        <v>0</v>
      </c>
      <c r="E214" s="8">
        <f t="shared" ref="E214:E219" si="329">CK214</f>
        <v>0</v>
      </c>
      <c r="F214" s="8">
        <f t="shared" ref="F214:F219" si="330">CL214</f>
        <v>0</v>
      </c>
      <c r="G214" s="8">
        <f t="shared" ref="G214:G219" si="331">CM214</f>
        <v>0</v>
      </c>
      <c r="H214" s="8">
        <f t="shared" ref="H214:H219" si="332">CN214</f>
        <v>0</v>
      </c>
      <c r="I214" s="8">
        <f t="shared" ref="I214:I219" si="333">CO214</f>
        <v>0</v>
      </c>
      <c r="J214" s="23">
        <f t="shared" ref="J214:J219" si="334">CP214</f>
        <v>0</v>
      </c>
      <c r="K214" s="8">
        <f t="shared" ref="K214:K219" si="335">CQ214</f>
        <v>1.6</v>
      </c>
      <c r="L214" s="8">
        <f t="shared" ref="L214:L219" si="336">CR214</f>
        <v>0</v>
      </c>
      <c r="M214" s="8">
        <f t="shared" ref="M214:M219" si="337">CS214</f>
        <v>0</v>
      </c>
      <c r="N214" s="8">
        <f t="shared" ref="N214:N219" si="338">CT214</f>
        <v>0</v>
      </c>
      <c r="O214" s="8">
        <f t="shared" ref="O214:O219" si="339">CU214</f>
        <v>13.55</v>
      </c>
      <c r="P214" s="8">
        <f t="shared" ref="P214:P219" si="340">CV214</f>
        <v>0</v>
      </c>
      <c r="Q214" s="23">
        <f t="shared" ref="Q214:Q219" si="341">CW214</f>
        <v>0</v>
      </c>
      <c r="R214" s="14"/>
      <c r="S214" s="14"/>
      <c r="T214" s="14"/>
      <c r="U214" s="14"/>
      <c r="V214" s="14"/>
      <c r="W214" s="14"/>
      <c r="X214" s="24"/>
      <c r="Y214" s="14"/>
      <c r="Z214" s="14"/>
      <c r="AA214" s="14"/>
      <c r="AB214" s="14"/>
      <c r="AC214" s="14"/>
      <c r="AD214" s="14"/>
      <c r="AE214" s="24"/>
      <c r="AF214" s="14"/>
      <c r="AG214" s="14"/>
      <c r="AH214" s="14"/>
      <c r="AI214" s="14"/>
      <c r="AJ214" s="14"/>
      <c r="AK214" s="14"/>
      <c r="AL214" s="24"/>
      <c r="AM214" s="14"/>
      <c r="AN214" s="14"/>
      <c r="AO214" s="14"/>
      <c r="AP214" s="14"/>
      <c r="AQ214" s="14"/>
      <c r="AR214" s="14"/>
      <c r="AS214" s="24"/>
      <c r="AT214" s="14"/>
      <c r="AU214" s="14"/>
      <c r="AV214" s="14"/>
      <c r="AW214" s="14"/>
      <c r="AX214" s="14"/>
      <c r="AY214" s="14"/>
      <c r="AZ214" s="24"/>
      <c r="BA214" s="14"/>
      <c r="BB214" s="14"/>
      <c r="BC214" s="14"/>
      <c r="BD214" s="14"/>
      <c r="BE214" s="14"/>
      <c r="BF214" s="14"/>
      <c r="BG214" s="24"/>
      <c r="BH214" s="14"/>
      <c r="BI214" s="14"/>
      <c r="BJ214" s="14"/>
      <c r="BK214" s="14"/>
      <c r="BL214" s="14"/>
      <c r="BM214" s="14"/>
      <c r="BN214" s="24"/>
      <c r="BO214" s="14"/>
      <c r="BP214" s="14"/>
      <c r="BQ214" s="14"/>
      <c r="BR214" s="14"/>
      <c r="BS214" s="14"/>
      <c r="BT214" s="14"/>
      <c r="BU214" s="24"/>
      <c r="BV214" s="14"/>
      <c r="BW214" s="14"/>
      <c r="BX214" s="14"/>
      <c r="BY214" s="14"/>
      <c r="BZ214" s="14"/>
      <c r="CA214" s="14"/>
      <c r="CB214" s="24"/>
      <c r="CC214" s="14">
        <v>1.6</v>
      </c>
      <c r="CD214" s="14"/>
      <c r="CE214" s="14"/>
      <c r="CF214" s="14"/>
      <c r="CG214" s="14">
        <v>13.55</v>
      </c>
      <c r="CH214" s="14"/>
      <c r="CI214" s="24"/>
      <c r="CJ214" s="8">
        <f t="shared" ref="CJ214" si="342">BV214+BH214+AT214+AF214+R214</f>
        <v>0</v>
      </c>
      <c r="CK214" s="8">
        <f t="shared" ref="CK214" si="343">BW214+BI214+AU214+AG214+S214</f>
        <v>0</v>
      </c>
      <c r="CL214" s="8">
        <f t="shared" ref="CL214" si="344">BX214+BJ214+AV214+AH214+T214</f>
        <v>0</v>
      </c>
      <c r="CM214" s="8">
        <f t="shared" ref="CM214" si="345">BY214+BK214+AW214+AI214+V214</f>
        <v>0</v>
      </c>
      <c r="CN214" s="8">
        <f t="shared" ref="CN214" si="346">BZ214+BL214+AX214+AJ214+V214</f>
        <v>0</v>
      </c>
      <c r="CO214" s="8">
        <f t="shared" ref="CO214" si="347">CA214+BM214+AY214+AK214+W214</f>
        <v>0</v>
      </c>
      <c r="CP214" s="23">
        <f t="shared" ref="CP214" si="348">CB214+BN214+AZ214+AL214+X214</f>
        <v>0</v>
      </c>
      <c r="CQ214" s="8">
        <f t="shared" ref="CQ214" si="349">CC214+BO214+BA214+AM214+Y214</f>
        <v>1.6</v>
      </c>
      <c r="CR214" s="8">
        <f t="shared" ref="CR214" si="350">CD214+BP214+BB214+AN214+Z214</f>
        <v>0</v>
      </c>
      <c r="CS214" s="8">
        <f t="shared" ref="CS214" si="351">CE214+BQ214+BC214+AO214+AA214</f>
        <v>0</v>
      </c>
      <c r="CT214" s="8">
        <f t="shared" ref="CT214" si="352">CF214+BR214+BD214+AP214+AB214</f>
        <v>0</v>
      </c>
      <c r="CU214" s="8">
        <f t="shared" ref="CU214" si="353">CG214+BS214+BE214+AQ214+AC214</f>
        <v>13.55</v>
      </c>
      <c r="CV214" s="8">
        <f t="shared" ref="CV214" si="354">CH214+BT214+BF214+AR214+AD214</f>
        <v>0</v>
      </c>
      <c r="CW214" s="23">
        <f t="shared" ref="CW214" si="355">CI214+BU214+BG214+AS214+AE214</f>
        <v>0</v>
      </c>
      <c r="CX214" s="47"/>
    </row>
    <row r="215" spans="1:102" ht="31.5" x14ac:dyDescent="0.25">
      <c r="A215" s="43" t="s">
        <v>155</v>
      </c>
      <c r="B215" s="44" t="s">
        <v>156</v>
      </c>
      <c r="C215" s="45" t="s">
        <v>127</v>
      </c>
      <c r="D215" s="8">
        <f t="shared" si="328"/>
        <v>0</v>
      </c>
      <c r="E215" s="8">
        <f t="shared" si="329"/>
        <v>0</v>
      </c>
      <c r="F215" s="8">
        <f t="shared" si="330"/>
        <v>0</v>
      </c>
      <c r="G215" s="8">
        <f t="shared" si="331"/>
        <v>0</v>
      </c>
      <c r="H215" s="8">
        <f t="shared" si="332"/>
        <v>0</v>
      </c>
      <c r="I215" s="8">
        <f t="shared" si="333"/>
        <v>0</v>
      </c>
      <c r="J215" s="23">
        <f t="shared" si="334"/>
        <v>0</v>
      </c>
      <c r="K215" s="8">
        <f t="shared" si="335"/>
        <v>0</v>
      </c>
      <c r="L215" s="8">
        <f t="shared" si="336"/>
        <v>0</v>
      </c>
      <c r="M215" s="8">
        <f t="shared" si="337"/>
        <v>0</v>
      </c>
      <c r="N215" s="8">
        <f t="shared" si="338"/>
        <v>0</v>
      </c>
      <c r="O215" s="8">
        <f t="shared" si="339"/>
        <v>0</v>
      </c>
      <c r="P215" s="8">
        <f t="shared" si="340"/>
        <v>0</v>
      </c>
      <c r="Q215" s="23">
        <f t="shared" si="341"/>
        <v>0</v>
      </c>
      <c r="R215" s="14"/>
      <c r="S215" s="14"/>
      <c r="T215" s="14"/>
      <c r="U215" s="14"/>
      <c r="V215" s="14"/>
      <c r="W215" s="14"/>
      <c r="X215" s="24"/>
      <c r="Y215" s="14"/>
      <c r="Z215" s="14"/>
      <c r="AA215" s="14"/>
      <c r="AB215" s="14"/>
      <c r="AC215" s="14"/>
      <c r="AD215" s="14"/>
      <c r="AE215" s="24"/>
      <c r="AF215" s="14"/>
      <c r="AG215" s="14"/>
      <c r="AH215" s="14"/>
      <c r="AI215" s="14"/>
      <c r="AJ215" s="14"/>
      <c r="AK215" s="14"/>
      <c r="AL215" s="24"/>
      <c r="AM215" s="14"/>
      <c r="AN215" s="14"/>
      <c r="AO215" s="14"/>
      <c r="AP215" s="14"/>
      <c r="AQ215" s="14"/>
      <c r="AR215" s="14"/>
      <c r="AS215" s="24"/>
      <c r="AT215" s="14"/>
      <c r="AU215" s="14"/>
      <c r="AV215" s="14"/>
      <c r="AW215" s="14"/>
      <c r="AX215" s="14"/>
      <c r="AY215" s="14"/>
      <c r="AZ215" s="24"/>
      <c r="BA215" s="14"/>
      <c r="BB215" s="14"/>
      <c r="BC215" s="14"/>
      <c r="BD215" s="14"/>
      <c r="BE215" s="14"/>
      <c r="BF215" s="14"/>
      <c r="BG215" s="24"/>
      <c r="BH215" s="14"/>
      <c r="BI215" s="14"/>
      <c r="BJ215" s="14"/>
      <c r="BK215" s="14"/>
      <c r="BL215" s="14"/>
      <c r="BM215" s="14"/>
      <c r="BN215" s="24"/>
      <c r="BO215" s="14"/>
      <c r="BP215" s="14"/>
      <c r="BQ215" s="14"/>
      <c r="BR215" s="14"/>
      <c r="BS215" s="14"/>
      <c r="BT215" s="14"/>
      <c r="BU215" s="24"/>
      <c r="BV215" s="14"/>
      <c r="BW215" s="14"/>
      <c r="BX215" s="14"/>
      <c r="BY215" s="14"/>
      <c r="BZ215" s="14"/>
      <c r="CA215" s="14"/>
      <c r="CB215" s="24"/>
      <c r="CC215" s="14"/>
      <c r="CD215" s="14"/>
      <c r="CE215" s="14"/>
      <c r="CF215" s="14"/>
      <c r="CG215" s="14"/>
      <c r="CH215" s="14"/>
      <c r="CI215" s="24"/>
      <c r="CJ215" s="8">
        <f t="shared" ref="CJ215:CJ219" si="356">BV215+BH215+AT215+AF215+R215</f>
        <v>0</v>
      </c>
      <c r="CK215" s="8">
        <f t="shared" ref="CK215:CK219" si="357">BW215+BI215+AU215+AG215+S215</f>
        <v>0</v>
      </c>
      <c r="CL215" s="8">
        <f t="shared" ref="CL215:CL219" si="358">BX215+BJ215+AV215+AH215+T215</f>
        <v>0</v>
      </c>
      <c r="CM215" s="8">
        <f t="shared" ref="CM215:CM219" si="359">BY215+BK215+AW215+AI215+V215</f>
        <v>0</v>
      </c>
      <c r="CN215" s="8">
        <f t="shared" ref="CN215:CN219" si="360">BZ215+BL215+AX215+AJ215+V215</f>
        <v>0</v>
      </c>
      <c r="CO215" s="8">
        <f t="shared" ref="CO215:CO219" si="361">CA215+BM215+AY215+AK215+W215</f>
        <v>0</v>
      </c>
      <c r="CP215" s="23">
        <f t="shared" ref="CP215:CP219" si="362">CB215+BN215+AZ215+AL215+X215</f>
        <v>0</v>
      </c>
      <c r="CQ215" s="8">
        <f t="shared" ref="CQ215:CQ219" si="363">CC215+BO215+BA215+AM215+Y215</f>
        <v>0</v>
      </c>
      <c r="CR215" s="8">
        <f t="shared" ref="CR215:CR219" si="364">CD215+BP215+BB215+AN215+Z215</f>
        <v>0</v>
      </c>
      <c r="CS215" s="8">
        <f t="shared" ref="CS215:CS219" si="365">CE215+BQ215+BC215+AO215+AA215</f>
        <v>0</v>
      </c>
      <c r="CT215" s="8">
        <f t="shared" ref="CT215:CT219" si="366">CF215+BR215+BD215+AP215+AB215</f>
        <v>0</v>
      </c>
      <c r="CU215" s="8">
        <f t="shared" ref="CU215:CU219" si="367">CG215+BS215+BE215+AQ215+AC215</f>
        <v>0</v>
      </c>
      <c r="CV215" s="8">
        <f t="shared" ref="CV215:CV219" si="368">CH215+BT215+BF215+AR215+AD215</f>
        <v>0</v>
      </c>
      <c r="CW215" s="23">
        <f t="shared" ref="CW215:CW219" si="369">CI215+BU215+BG215+AS215+AE215</f>
        <v>0</v>
      </c>
      <c r="CX215" s="47" t="s">
        <v>1929</v>
      </c>
    </row>
    <row r="216" spans="1:102" ht="47.25" x14ac:dyDescent="0.25">
      <c r="A216" s="43" t="s">
        <v>157</v>
      </c>
      <c r="B216" s="44" t="s">
        <v>158</v>
      </c>
      <c r="C216" s="45" t="s">
        <v>127</v>
      </c>
      <c r="D216" s="8">
        <f t="shared" si="328"/>
        <v>0</v>
      </c>
      <c r="E216" s="8">
        <f t="shared" si="329"/>
        <v>0</v>
      </c>
      <c r="F216" s="8">
        <f t="shared" si="330"/>
        <v>0</v>
      </c>
      <c r="G216" s="8">
        <f t="shared" si="331"/>
        <v>0</v>
      </c>
      <c r="H216" s="8">
        <f t="shared" si="332"/>
        <v>0</v>
      </c>
      <c r="I216" s="8">
        <f t="shared" si="333"/>
        <v>0</v>
      </c>
      <c r="J216" s="23">
        <f t="shared" si="334"/>
        <v>0</v>
      </c>
      <c r="K216" s="8">
        <f t="shared" si="335"/>
        <v>0</v>
      </c>
      <c r="L216" s="8">
        <f t="shared" si="336"/>
        <v>0</v>
      </c>
      <c r="M216" s="8">
        <f t="shared" si="337"/>
        <v>0</v>
      </c>
      <c r="N216" s="8">
        <f t="shared" si="338"/>
        <v>0</v>
      </c>
      <c r="O216" s="8">
        <f t="shared" si="339"/>
        <v>0</v>
      </c>
      <c r="P216" s="8">
        <f t="shared" si="340"/>
        <v>0</v>
      </c>
      <c r="Q216" s="23">
        <f t="shared" si="341"/>
        <v>0</v>
      </c>
      <c r="R216" s="14"/>
      <c r="S216" s="14"/>
      <c r="T216" s="14"/>
      <c r="U216" s="14"/>
      <c r="V216" s="14"/>
      <c r="W216" s="14"/>
      <c r="X216" s="24"/>
      <c r="Y216" s="14"/>
      <c r="Z216" s="14"/>
      <c r="AA216" s="14"/>
      <c r="AB216" s="14"/>
      <c r="AC216" s="14"/>
      <c r="AD216" s="14"/>
      <c r="AE216" s="24"/>
      <c r="AF216" s="14"/>
      <c r="AG216" s="14"/>
      <c r="AH216" s="14"/>
      <c r="AI216" s="14"/>
      <c r="AJ216" s="14"/>
      <c r="AK216" s="14"/>
      <c r="AL216" s="24"/>
      <c r="AM216" s="14"/>
      <c r="AN216" s="14"/>
      <c r="AO216" s="14"/>
      <c r="AP216" s="14"/>
      <c r="AQ216" s="14"/>
      <c r="AR216" s="14"/>
      <c r="AS216" s="24"/>
      <c r="AT216" s="14"/>
      <c r="AU216" s="14"/>
      <c r="AV216" s="14"/>
      <c r="AW216" s="14"/>
      <c r="AX216" s="14"/>
      <c r="AY216" s="14"/>
      <c r="AZ216" s="24"/>
      <c r="BA216" s="14"/>
      <c r="BB216" s="14"/>
      <c r="BC216" s="14"/>
      <c r="BD216" s="14"/>
      <c r="BE216" s="14"/>
      <c r="BF216" s="14"/>
      <c r="BG216" s="24"/>
      <c r="BH216" s="14"/>
      <c r="BI216" s="14"/>
      <c r="BJ216" s="14"/>
      <c r="BK216" s="14"/>
      <c r="BL216" s="14"/>
      <c r="BM216" s="14"/>
      <c r="BN216" s="24"/>
      <c r="BO216" s="14"/>
      <c r="BP216" s="14"/>
      <c r="BQ216" s="14"/>
      <c r="BR216" s="14"/>
      <c r="BS216" s="14"/>
      <c r="BT216" s="14"/>
      <c r="BU216" s="24"/>
      <c r="BV216" s="14"/>
      <c r="BW216" s="14"/>
      <c r="BX216" s="14"/>
      <c r="BY216" s="14"/>
      <c r="BZ216" s="14"/>
      <c r="CA216" s="14"/>
      <c r="CB216" s="24"/>
      <c r="CC216" s="14"/>
      <c r="CD216" s="14"/>
      <c r="CE216" s="14"/>
      <c r="CF216" s="14"/>
      <c r="CG216" s="14"/>
      <c r="CH216" s="14"/>
      <c r="CI216" s="24"/>
      <c r="CJ216" s="8">
        <f t="shared" si="356"/>
        <v>0</v>
      </c>
      <c r="CK216" s="8">
        <f t="shared" si="357"/>
        <v>0</v>
      </c>
      <c r="CL216" s="8">
        <f t="shared" si="358"/>
        <v>0</v>
      </c>
      <c r="CM216" s="8">
        <f t="shared" si="359"/>
        <v>0</v>
      </c>
      <c r="CN216" s="8">
        <f t="shared" si="360"/>
        <v>0</v>
      </c>
      <c r="CO216" s="8">
        <f t="shared" si="361"/>
        <v>0</v>
      </c>
      <c r="CP216" s="23">
        <f t="shared" si="362"/>
        <v>0</v>
      </c>
      <c r="CQ216" s="8">
        <f t="shared" si="363"/>
        <v>0</v>
      </c>
      <c r="CR216" s="8">
        <f t="shared" si="364"/>
        <v>0</v>
      </c>
      <c r="CS216" s="8">
        <f t="shared" si="365"/>
        <v>0</v>
      </c>
      <c r="CT216" s="8">
        <f t="shared" si="366"/>
        <v>0</v>
      </c>
      <c r="CU216" s="8">
        <f t="shared" si="367"/>
        <v>0</v>
      </c>
      <c r="CV216" s="8">
        <f t="shared" si="368"/>
        <v>0</v>
      </c>
      <c r="CW216" s="23">
        <f t="shared" si="369"/>
        <v>0</v>
      </c>
      <c r="CX216" s="47" t="s">
        <v>1929</v>
      </c>
    </row>
    <row r="217" spans="1:102" ht="31.5" x14ac:dyDescent="0.25">
      <c r="A217" s="43" t="s">
        <v>159</v>
      </c>
      <c r="B217" s="44" t="s">
        <v>160</v>
      </c>
      <c r="C217" s="45" t="s">
        <v>127</v>
      </c>
      <c r="D217" s="8">
        <f t="shared" si="328"/>
        <v>0</v>
      </c>
      <c r="E217" s="8">
        <f t="shared" si="329"/>
        <v>0</v>
      </c>
      <c r="F217" s="8">
        <f t="shared" si="330"/>
        <v>0</v>
      </c>
      <c r="G217" s="8">
        <f t="shared" si="331"/>
        <v>0</v>
      </c>
      <c r="H217" s="8">
        <f t="shared" si="332"/>
        <v>0</v>
      </c>
      <c r="I217" s="8">
        <f t="shared" si="333"/>
        <v>0</v>
      </c>
      <c r="J217" s="23">
        <f t="shared" si="334"/>
        <v>0</v>
      </c>
      <c r="K217" s="8">
        <f t="shared" si="335"/>
        <v>0</v>
      </c>
      <c r="L217" s="8">
        <f t="shared" si="336"/>
        <v>0</v>
      </c>
      <c r="M217" s="8">
        <f t="shared" si="337"/>
        <v>0</v>
      </c>
      <c r="N217" s="8">
        <f t="shared" si="338"/>
        <v>0</v>
      </c>
      <c r="O217" s="8">
        <f t="shared" si="339"/>
        <v>0</v>
      </c>
      <c r="P217" s="8">
        <f t="shared" si="340"/>
        <v>0</v>
      </c>
      <c r="Q217" s="23">
        <f t="shared" si="341"/>
        <v>0</v>
      </c>
      <c r="R217" s="14"/>
      <c r="S217" s="14"/>
      <c r="T217" s="14"/>
      <c r="U217" s="14"/>
      <c r="V217" s="14"/>
      <c r="W217" s="14"/>
      <c r="X217" s="24"/>
      <c r="Y217" s="14"/>
      <c r="Z217" s="14"/>
      <c r="AA217" s="14"/>
      <c r="AB217" s="14"/>
      <c r="AC217" s="14"/>
      <c r="AD217" s="14"/>
      <c r="AE217" s="24"/>
      <c r="AF217" s="14"/>
      <c r="AG217" s="14"/>
      <c r="AH217" s="14"/>
      <c r="AI217" s="14"/>
      <c r="AJ217" s="14"/>
      <c r="AK217" s="14"/>
      <c r="AL217" s="24"/>
      <c r="AM217" s="14"/>
      <c r="AN217" s="14"/>
      <c r="AO217" s="14"/>
      <c r="AP217" s="14"/>
      <c r="AQ217" s="14"/>
      <c r="AR217" s="14"/>
      <c r="AS217" s="24"/>
      <c r="AT217" s="14"/>
      <c r="AU217" s="14"/>
      <c r="AV217" s="14"/>
      <c r="AW217" s="14"/>
      <c r="AX217" s="14"/>
      <c r="AY217" s="14"/>
      <c r="AZ217" s="24"/>
      <c r="BA217" s="14"/>
      <c r="BB217" s="14"/>
      <c r="BC217" s="14"/>
      <c r="BD217" s="14"/>
      <c r="BE217" s="14"/>
      <c r="BF217" s="14"/>
      <c r="BG217" s="24"/>
      <c r="BH217" s="14"/>
      <c r="BI217" s="14"/>
      <c r="BJ217" s="14"/>
      <c r="BK217" s="14"/>
      <c r="BL217" s="14"/>
      <c r="BM217" s="14"/>
      <c r="BN217" s="24"/>
      <c r="BO217" s="14"/>
      <c r="BP217" s="14"/>
      <c r="BQ217" s="14"/>
      <c r="BR217" s="14"/>
      <c r="BS217" s="14"/>
      <c r="BT217" s="14"/>
      <c r="BU217" s="24"/>
      <c r="BV217" s="14"/>
      <c r="BW217" s="14"/>
      <c r="BX217" s="14"/>
      <c r="BY217" s="14"/>
      <c r="BZ217" s="14"/>
      <c r="CA217" s="14"/>
      <c r="CB217" s="24"/>
      <c r="CC217" s="14"/>
      <c r="CD217" s="14"/>
      <c r="CE217" s="14"/>
      <c r="CF217" s="14"/>
      <c r="CG217" s="14"/>
      <c r="CH217" s="14"/>
      <c r="CI217" s="24"/>
      <c r="CJ217" s="8">
        <f t="shared" si="356"/>
        <v>0</v>
      </c>
      <c r="CK217" s="8">
        <f t="shared" si="357"/>
        <v>0</v>
      </c>
      <c r="CL217" s="8">
        <f t="shared" si="358"/>
        <v>0</v>
      </c>
      <c r="CM217" s="8">
        <f t="shared" si="359"/>
        <v>0</v>
      </c>
      <c r="CN217" s="8">
        <f t="shared" si="360"/>
        <v>0</v>
      </c>
      <c r="CO217" s="8">
        <f t="shared" si="361"/>
        <v>0</v>
      </c>
      <c r="CP217" s="23">
        <f t="shared" si="362"/>
        <v>0</v>
      </c>
      <c r="CQ217" s="8">
        <f t="shared" si="363"/>
        <v>0</v>
      </c>
      <c r="CR217" s="8">
        <f t="shared" si="364"/>
        <v>0</v>
      </c>
      <c r="CS217" s="8">
        <f t="shared" si="365"/>
        <v>0</v>
      </c>
      <c r="CT217" s="8">
        <f t="shared" si="366"/>
        <v>0</v>
      </c>
      <c r="CU217" s="8">
        <f t="shared" si="367"/>
        <v>0</v>
      </c>
      <c r="CV217" s="8">
        <f t="shared" si="368"/>
        <v>0</v>
      </c>
      <c r="CW217" s="23">
        <f t="shared" si="369"/>
        <v>0</v>
      </c>
      <c r="CX217" s="47" t="s">
        <v>1929</v>
      </c>
    </row>
    <row r="218" spans="1:102" ht="31.5" x14ac:dyDescent="0.25">
      <c r="A218" s="43" t="s">
        <v>161</v>
      </c>
      <c r="B218" s="44" t="s">
        <v>162</v>
      </c>
      <c r="C218" s="45" t="s">
        <v>127</v>
      </c>
      <c r="D218" s="8">
        <f t="shared" si="328"/>
        <v>0</v>
      </c>
      <c r="E218" s="8">
        <f t="shared" si="329"/>
        <v>0</v>
      </c>
      <c r="F218" s="8">
        <f t="shared" si="330"/>
        <v>0</v>
      </c>
      <c r="G218" s="8">
        <f t="shared" si="331"/>
        <v>0</v>
      </c>
      <c r="H218" s="8">
        <f t="shared" si="332"/>
        <v>0</v>
      </c>
      <c r="I218" s="8">
        <f t="shared" si="333"/>
        <v>0</v>
      </c>
      <c r="J218" s="23">
        <f t="shared" si="334"/>
        <v>0</v>
      </c>
      <c r="K218" s="8">
        <f t="shared" si="335"/>
        <v>0</v>
      </c>
      <c r="L218" s="8">
        <f t="shared" si="336"/>
        <v>0</v>
      </c>
      <c r="M218" s="8">
        <f t="shared" si="337"/>
        <v>0</v>
      </c>
      <c r="N218" s="8">
        <f t="shared" si="338"/>
        <v>0</v>
      </c>
      <c r="O218" s="8">
        <f t="shared" si="339"/>
        <v>0</v>
      </c>
      <c r="P218" s="8">
        <f t="shared" si="340"/>
        <v>0</v>
      </c>
      <c r="Q218" s="23">
        <f t="shared" si="341"/>
        <v>0</v>
      </c>
      <c r="R218" s="14"/>
      <c r="S218" s="14"/>
      <c r="T218" s="14"/>
      <c r="U218" s="14"/>
      <c r="V218" s="14"/>
      <c r="W218" s="14"/>
      <c r="X218" s="24"/>
      <c r="Y218" s="14"/>
      <c r="Z218" s="14"/>
      <c r="AA218" s="14"/>
      <c r="AB218" s="14"/>
      <c r="AC218" s="14"/>
      <c r="AD218" s="14"/>
      <c r="AE218" s="24"/>
      <c r="AF218" s="14"/>
      <c r="AG218" s="14"/>
      <c r="AH218" s="14"/>
      <c r="AI218" s="14"/>
      <c r="AJ218" s="14"/>
      <c r="AK218" s="14"/>
      <c r="AL218" s="24"/>
      <c r="AM218" s="14"/>
      <c r="AN218" s="14"/>
      <c r="AO218" s="14"/>
      <c r="AP218" s="14"/>
      <c r="AQ218" s="14"/>
      <c r="AR218" s="14"/>
      <c r="AS218" s="24"/>
      <c r="AT218" s="14"/>
      <c r="AU218" s="14"/>
      <c r="AV218" s="14"/>
      <c r="AW218" s="14"/>
      <c r="AX218" s="14"/>
      <c r="AY218" s="14"/>
      <c r="AZ218" s="24"/>
      <c r="BA218" s="14"/>
      <c r="BB218" s="14"/>
      <c r="BC218" s="14"/>
      <c r="BD218" s="14"/>
      <c r="BE218" s="14"/>
      <c r="BF218" s="14"/>
      <c r="BG218" s="24"/>
      <c r="BH218" s="14"/>
      <c r="BI218" s="14"/>
      <c r="BJ218" s="14"/>
      <c r="BK218" s="14"/>
      <c r="BL218" s="14"/>
      <c r="BM218" s="14"/>
      <c r="BN218" s="24"/>
      <c r="BO218" s="14"/>
      <c r="BP218" s="14"/>
      <c r="BQ218" s="14"/>
      <c r="BR218" s="14"/>
      <c r="BS218" s="14"/>
      <c r="BT218" s="14"/>
      <c r="BU218" s="24"/>
      <c r="BV218" s="14"/>
      <c r="BW218" s="14"/>
      <c r="BX218" s="14"/>
      <c r="BY218" s="14"/>
      <c r="BZ218" s="14"/>
      <c r="CA218" s="14"/>
      <c r="CB218" s="24"/>
      <c r="CC218" s="14"/>
      <c r="CD218" s="14"/>
      <c r="CE218" s="14"/>
      <c r="CF218" s="14"/>
      <c r="CG218" s="14"/>
      <c r="CH218" s="14"/>
      <c r="CI218" s="24"/>
      <c r="CJ218" s="8">
        <f t="shared" si="356"/>
        <v>0</v>
      </c>
      <c r="CK218" s="8">
        <f t="shared" si="357"/>
        <v>0</v>
      </c>
      <c r="CL218" s="8">
        <f t="shared" si="358"/>
        <v>0</v>
      </c>
      <c r="CM218" s="8">
        <f t="shared" si="359"/>
        <v>0</v>
      </c>
      <c r="CN218" s="8">
        <f t="shared" si="360"/>
        <v>0</v>
      </c>
      <c r="CO218" s="8">
        <f t="shared" si="361"/>
        <v>0</v>
      </c>
      <c r="CP218" s="23">
        <f t="shared" si="362"/>
        <v>0</v>
      </c>
      <c r="CQ218" s="8">
        <f t="shared" si="363"/>
        <v>0</v>
      </c>
      <c r="CR218" s="8">
        <f t="shared" si="364"/>
        <v>0</v>
      </c>
      <c r="CS218" s="8">
        <f t="shared" si="365"/>
        <v>0</v>
      </c>
      <c r="CT218" s="8">
        <f t="shared" si="366"/>
        <v>0</v>
      </c>
      <c r="CU218" s="8">
        <f t="shared" si="367"/>
        <v>0</v>
      </c>
      <c r="CV218" s="8">
        <f t="shared" si="368"/>
        <v>0</v>
      </c>
      <c r="CW218" s="23">
        <f t="shared" si="369"/>
        <v>0</v>
      </c>
      <c r="CX218" s="47" t="s">
        <v>1929</v>
      </c>
    </row>
    <row r="219" spans="1:102" ht="63" x14ac:dyDescent="0.25">
      <c r="A219" s="43" t="s">
        <v>163</v>
      </c>
      <c r="B219" s="44" t="s">
        <v>164</v>
      </c>
      <c r="C219" s="45" t="s">
        <v>127</v>
      </c>
      <c r="D219" s="8">
        <f t="shared" si="328"/>
        <v>0</v>
      </c>
      <c r="E219" s="8">
        <f t="shared" si="329"/>
        <v>0</v>
      </c>
      <c r="F219" s="8">
        <f t="shared" si="330"/>
        <v>0</v>
      </c>
      <c r="G219" s="8">
        <f t="shared" si="331"/>
        <v>0</v>
      </c>
      <c r="H219" s="8">
        <f t="shared" si="332"/>
        <v>0</v>
      </c>
      <c r="I219" s="8">
        <f t="shared" si="333"/>
        <v>0</v>
      </c>
      <c r="J219" s="23">
        <f t="shared" si="334"/>
        <v>0</v>
      </c>
      <c r="K219" s="8">
        <f t="shared" si="335"/>
        <v>0</v>
      </c>
      <c r="L219" s="8">
        <f t="shared" si="336"/>
        <v>0</v>
      </c>
      <c r="M219" s="8">
        <f t="shared" si="337"/>
        <v>0</v>
      </c>
      <c r="N219" s="8">
        <f t="shared" si="338"/>
        <v>0</v>
      </c>
      <c r="O219" s="8">
        <f t="shared" si="339"/>
        <v>0</v>
      </c>
      <c r="P219" s="8">
        <f t="shared" si="340"/>
        <v>0</v>
      </c>
      <c r="Q219" s="23">
        <f t="shared" si="341"/>
        <v>0</v>
      </c>
      <c r="R219" s="14"/>
      <c r="S219" s="14"/>
      <c r="T219" s="14"/>
      <c r="U219" s="14"/>
      <c r="V219" s="14"/>
      <c r="W219" s="14"/>
      <c r="X219" s="24"/>
      <c r="Y219" s="14"/>
      <c r="Z219" s="14"/>
      <c r="AA219" s="14"/>
      <c r="AB219" s="14"/>
      <c r="AC219" s="14"/>
      <c r="AD219" s="14"/>
      <c r="AE219" s="24"/>
      <c r="AF219" s="14"/>
      <c r="AG219" s="14"/>
      <c r="AH219" s="14"/>
      <c r="AI219" s="14"/>
      <c r="AJ219" s="14"/>
      <c r="AK219" s="14"/>
      <c r="AL219" s="24"/>
      <c r="AM219" s="14"/>
      <c r="AN219" s="14"/>
      <c r="AO219" s="14"/>
      <c r="AP219" s="14"/>
      <c r="AQ219" s="14"/>
      <c r="AR219" s="14"/>
      <c r="AS219" s="24"/>
      <c r="AT219" s="14"/>
      <c r="AU219" s="14"/>
      <c r="AV219" s="14"/>
      <c r="AW219" s="14"/>
      <c r="AX219" s="14"/>
      <c r="AY219" s="14"/>
      <c r="AZ219" s="24"/>
      <c r="BA219" s="14"/>
      <c r="BB219" s="14"/>
      <c r="BC219" s="14"/>
      <c r="BD219" s="14"/>
      <c r="BE219" s="14"/>
      <c r="BF219" s="14"/>
      <c r="BG219" s="24"/>
      <c r="BH219" s="14"/>
      <c r="BI219" s="14"/>
      <c r="BJ219" s="14"/>
      <c r="BK219" s="14"/>
      <c r="BL219" s="14"/>
      <c r="BM219" s="14"/>
      <c r="BN219" s="24"/>
      <c r="BO219" s="14"/>
      <c r="BP219" s="14"/>
      <c r="BQ219" s="14"/>
      <c r="BR219" s="14"/>
      <c r="BS219" s="14"/>
      <c r="BT219" s="14"/>
      <c r="BU219" s="24"/>
      <c r="BV219" s="14"/>
      <c r="BW219" s="14"/>
      <c r="BX219" s="14"/>
      <c r="BY219" s="14"/>
      <c r="BZ219" s="14"/>
      <c r="CA219" s="14"/>
      <c r="CB219" s="24"/>
      <c r="CC219" s="14"/>
      <c r="CD219" s="14"/>
      <c r="CE219" s="14"/>
      <c r="CF219" s="14"/>
      <c r="CG219" s="14"/>
      <c r="CH219" s="14"/>
      <c r="CI219" s="24"/>
      <c r="CJ219" s="8">
        <f t="shared" si="356"/>
        <v>0</v>
      </c>
      <c r="CK219" s="8">
        <f t="shared" si="357"/>
        <v>0</v>
      </c>
      <c r="CL219" s="8">
        <f t="shared" si="358"/>
        <v>0</v>
      </c>
      <c r="CM219" s="8">
        <f t="shared" si="359"/>
        <v>0</v>
      </c>
      <c r="CN219" s="8">
        <f t="shared" si="360"/>
        <v>0</v>
      </c>
      <c r="CO219" s="8">
        <f t="shared" si="361"/>
        <v>0</v>
      </c>
      <c r="CP219" s="23">
        <f t="shared" si="362"/>
        <v>0</v>
      </c>
      <c r="CQ219" s="8">
        <f t="shared" si="363"/>
        <v>0</v>
      </c>
      <c r="CR219" s="8">
        <f t="shared" si="364"/>
        <v>0</v>
      </c>
      <c r="CS219" s="8">
        <f t="shared" si="365"/>
        <v>0</v>
      </c>
      <c r="CT219" s="8">
        <f t="shared" si="366"/>
        <v>0</v>
      </c>
      <c r="CU219" s="8">
        <f t="shared" si="367"/>
        <v>0</v>
      </c>
      <c r="CV219" s="8">
        <f t="shared" si="368"/>
        <v>0</v>
      </c>
      <c r="CW219" s="23">
        <f t="shared" si="369"/>
        <v>0</v>
      </c>
      <c r="CX219" s="47" t="s">
        <v>1929</v>
      </c>
    </row>
    <row r="220" spans="1:102" s="42" customFormat="1" ht="47.25" x14ac:dyDescent="0.25">
      <c r="A220" s="43" t="s">
        <v>165</v>
      </c>
      <c r="B220" s="44" t="s">
        <v>166</v>
      </c>
      <c r="C220" s="45" t="s">
        <v>127</v>
      </c>
      <c r="D220" s="8">
        <f>SUM(D221:D255)</f>
        <v>0</v>
      </c>
      <c r="E220" s="8">
        <f t="shared" ref="E220:BP220" si="370">SUM(E221:E255)</f>
        <v>0</v>
      </c>
      <c r="F220" s="8">
        <f t="shared" si="370"/>
        <v>3.9470000000000001</v>
      </c>
      <c r="G220" s="8">
        <f t="shared" si="370"/>
        <v>0</v>
      </c>
      <c r="H220" s="8">
        <f t="shared" si="370"/>
        <v>3.9050000000000002</v>
      </c>
      <c r="I220" s="8">
        <f t="shared" si="370"/>
        <v>0</v>
      </c>
      <c r="J220" s="8">
        <f t="shared" si="370"/>
        <v>0</v>
      </c>
      <c r="K220" s="8">
        <f t="shared" si="370"/>
        <v>0</v>
      </c>
      <c r="L220" s="8">
        <f t="shared" si="370"/>
        <v>0</v>
      </c>
      <c r="M220" s="8">
        <f t="shared" si="370"/>
        <v>5.0579999999999998</v>
      </c>
      <c r="N220" s="8">
        <f t="shared" si="370"/>
        <v>0</v>
      </c>
      <c r="O220" s="8">
        <f t="shared" si="370"/>
        <v>2.5369999999999999</v>
      </c>
      <c r="P220" s="8">
        <f t="shared" si="370"/>
        <v>0</v>
      </c>
      <c r="Q220" s="8">
        <f t="shared" si="370"/>
        <v>0</v>
      </c>
      <c r="R220" s="8">
        <f t="shared" si="370"/>
        <v>0</v>
      </c>
      <c r="S220" s="8">
        <f t="shared" si="370"/>
        <v>0</v>
      </c>
      <c r="T220" s="8">
        <f t="shared" si="370"/>
        <v>0</v>
      </c>
      <c r="U220" s="8">
        <f t="shared" si="370"/>
        <v>0</v>
      </c>
      <c r="V220" s="8">
        <f t="shared" si="370"/>
        <v>0</v>
      </c>
      <c r="W220" s="8">
        <f t="shared" si="370"/>
        <v>0</v>
      </c>
      <c r="X220" s="8">
        <f t="shared" si="370"/>
        <v>0</v>
      </c>
      <c r="Y220" s="8">
        <f t="shared" si="370"/>
        <v>0</v>
      </c>
      <c r="Z220" s="8">
        <f t="shared" si="370"/>
        <v>0</v>
      </c>
      <c r="AA220" s="8">
        <f t="shared" si="370"/>
        <v>0</v>
      </c>
      <c r="AB220" s="8">
        <f t="shared" si="370"/>
        <v>0</v>
      </c>
      <c r="AC220" s="8">
        <f t="shared" si="370"/>
        <v>0</v>
      </c>
      <c r="AD220" s="8">
        <f t="shared" si="370"/>
        <v>0</v>
      </c>
      <c r="AE220" s="8">
        <f t="shared" si="370"/>
        <v>0</v>
      </c>
      <c r="AF220" s="8">
        <f t="shared" si="370"/>
        <v>0</v>
      </c>
      <c r="AG220" s="8">
        <f t="shared" si="370"/>
        <v>0</v>
      </c>
      <c r="AH220" s="8">
        <f t="shared" si="370"/>
        <v>1.2640000000000002</v>
      </c>
      <c r="AI220" s="8">
        <f t="shared" si="370"/>
        <v>0</v>
      </c>
      <c r="AJ220" s="8">
        <f t="shared" si="370"/>
        <v>1.35</v>
      </c>
      <c r="AK220" s="8">
        <f t="shared" si="370"/>
        <v>0</v>
      </c>
      <c r="AL220" s="8">
        <f t="shared" si="370"/>
        <v>0</v>
      </c>
      <c r="AM220" s="8">
        <f t="shared" si="370"/>
        <v>0</v>
      </c>
      <c r="AN220" s="8">
        <f t="shared" si="370"/>
        <v>0</v>
      </c>
      <c r="AO220" s="8">
        <f t="shared" si="370"/>
        <v>1.3510000000000002</v>
      </c>
      <c r="AP220" s="8">
        <f t="shared" si="370"/>
        <v>0</v>
      </c>
      <c r="AQ220" s="8">
        <f t="shared" si="370"/>
        <v>1.3800000000000001</v>
      </c>
      <c r="AR220" s="8">
        <f t="shared" si="370"/>
        <v>0</v>
      </c>
      <c r="AS220" s="8">
        <f t="shared" si="370"/>
        <v>0</v>
      </c>
      <c r="AT220" s="8">
        <f t="shared" si="370"/>
        <v>0</v>
      </c>
      <c r="AU220" s="8">
        <f t="shared" si="370"/>
        <v>0</v>
      </c>
      <c r="AV220" s="8">
        <f t="shared" si="370"/>
        <v>0.88300000000000001</v>
      </c>
      <c r="AW220" s="8">
        <f t="shared" si="370"/>
        <v>0</v>
      </c>
      <c r="AX220" s="8">
        <f t="shared" si="370"/>
        <v>2.5550000000000002</v>
      </c>
      <c r="AY220" s="8">
        <f t="shared" si="370"/>
        <v>0</v>
      </c>
      <c r="AZ220" s="8">
        <f t="shared" si="370"/>
        <v>0</v>
      </c>
      <c r="BA220" s="8">
        <f t="shared" si="370"/>
        <v>0</v>
      </c>
      <c r="BB220" s="8">
        <f t="shared" si="370"/>
        <v>0</v>
      </c>
      <c r="BC220" s="8">
        <f t="shared" si="370"/>
        <v>1.907</v>
      </c>
      <c r="BD220" s="8">
        <f t="shared" si="370"/>
        <v>0</v>
      </c>
      <c r="BE220" s="8">
        <f t="shared" si="370"/>
        <v>1.1570000000000003</v>
      </c>
      <c r="BF220" s="8">
        <f t="shared" si="370"/>
        <v>0</v>
      </c>
      <c r="BG220" s="8">
        <f t="shared" si="370"/>
        <v>0</v>
      </c>
      <c r="BH220" s="8">
        <f t="shared" si="370"/>
        <v>0</v>
      </c>
      <c r="BI220" s="8">
        <f t="shared" si="370"/>
        <v>0</v>
      </c>
      <c r="BJ220" s="8">
        <f t="shared" si="370"/>
        <v>0</v>
      </c>
      <c r="BK220" s="8">
        <f t="shared" si="370"/>
        <v>0</v>
      </c>
      <c r="BL220" s="8">
        <f t="shared" si="370"/>
        <v>0</v>
      </c>
      <c r="BM220" s="8">
        <f t="shared" si="370"/>
        <v>0</v>
      </c>
      <c r="BN220" s="8">
        <f t="shared" si="370"/>
        <v>0</v>
      </c>
      <c r="BO220" s="8">
        <f t="shared" si="370"/>
        <v>0</v>
      </c>
      <c r="BP220" s="8">
        <f t="shared" si="370"/>
        <v>0</v>
      </c>
      <c r="BQ220" s="8">
        <f t="shared" ref="BQ220:CV220" si="371">SUM(BQ221:BQ255)</f>
        <v>0</v>
      </c>
      <c r="BR220" s="8">
        <f t="shared" si="371"/>
        <v>0</v>
      </c>
      <c r="BS220" s="8">
        <f t="shared" si="371"/>
        <v>0</v>
      </c>
      <c r="BT220" s="8">
        <f t="shared" si="371"/>
        <v>0</v>
      </c>
      <c r="BU220" s="8">
        <f t="shared" si="371"/>
        <v>0</v>
      </c>
      <c r="BV220" s="8">
        <f t="shared" ref="BV220:CB220" si="372">SUM(BV221:BV255)</f>
        <v>0</v>
      </c>
      <c r="BW220" s="8">
        <f t="shared" si="372"/>
        <v>0</v>
      </c>
      <c r="BX220" s="8">
        <f t="shared" si="372"/>
        <v>1.8</v>
      </c>
      <c r="BY220" s="8">
        <f t="shared" si="372"/>
        <v>0</v>
      </c>
      <c r="BZ220" s="8">
        <f t="shared" si="372"/>
        <v>0</v>
      </c>
      <c r="CA220" s="8">
        <f t="shared" si="372"/>
        <v>0</v>
      </c>
      <c r="CB220" s="8">
        <f t="shared" si="372"/>
        <v>0</v>
      </c>
      <c r="CC220" s="8">
        <f t="shared" si="371"/>
        <v>0</v>
      </c>
      <c r="CD220" s="8">
        <f t="shared" si="371"/>
        <v>0</v>
      </c>
      <c r="CE220" s="8">
        <f t="shared" si="371"/>
        <v>1.8</v>
      </c>
      <c r="CF220" s="8">
        <f t="shared" si="371"/>
        <v>0</v>
      </c>
      <c r="CG220" s="8">
        <f t="shared" si="371"/>
        <v>0</v>
      </c>
      <c r="CH220" s="8">
        <f t="shared" si="371"/>
        <v>0</v>
      </c>
      <c r="CI220" s="8">
        <f t="shared" si="371"/>
        <v>0</v>
      </c>
      <c r="CJ220" s="8">
        <f t="shared" si="371"/>
        <v>0</v>
      </c>
      <c r="CK220" s="8">
        <f t="shared" si="371"/>
        <v>0</v>
      </c>
      <c r="CL220" s="8">
        <f t="shared" si="371"/>
        <v>3.9470000000000001</v>
      </c>
      <c r="CM220" s="8">
        <f t="shared" si="371"/>
        <v>0</v>
      </c>
      <c r="CN220" s="8">
        <f t="shared" si="371"/>
        <v>3.9050000000000002</v>
      </c>
      <c r="CO220" s="8">
        <f t="shared" si="371"/>
        <v>0</v>
      </c>
      <c r="CP220" s="8">
        <f t="shared" si="371"/>
        <v>0</v>
      </c>
      <c r="CQ220" s="8">
        <f t="shared" si="371"/>
        <v>0</v>
      </c>
      <c r="CR220" s="8">
        <f t="shared" si="371"/>
        <v>0</v>
      </c>
      <c r="CS220" s="8">
        <f t="shared" si="371"/>
        <v>5.0579999999999998</v>
      </c>
      <c r="CT220" s="8">
        <f t="shared" si="371"/>
        <v>0</v>
      </c>
      <c r="CU220" s="8">
        <f t="shared" si="371"/>
        <v>2.5369999999999999</v>
      </c>
      <c r="CV220" s="8">
        <f t="shared" si="371"/>
        <v>0</v>
      </c>
      <c r="CW220" s="8">
        <f>SUM(CW221:CW255)</f>
        <v>0</v>
      </c>
      <c r="CX220" s="47" t="s">
        <v>1929</v>
      </c>
    </row>
    <row r="221" spans="1:102" ht="47.25" x14ac:dyDescent="0.25">
      <c r="A221" s="15" t="s">
        <v>165</v>
      </c>
      <c r="B221" s="48" t="s">
        <v>514</v>
      </c>
      <c r="C221" s="49" t="s">
        <v>515</v>
      </c>
      <c r="D221" s="8">
        <f t="shared" si="272"/>
        <v>0</v>
      </c>
      <c r="E221" s="8">
        <f t="shared" si="273"/>
        <v>0</v>
      </c>
      <c r="F221" s="8">
        <f t="shared" si="274"/>
        <v>9.6000000000000002E-2</v>
      </c>
      <c r="G221" s="8">
        <f t="shared" si="275"/>
        <v>0</v>
      </c>
      <c r="H221" s="8">
        <f t="shared" si="276"/>
        <v>0</v>
      </c>
      <c r="I221" s="8">
        <f t="shared" si="277"/>
        <v>0</v>
      </c>
      <c r="J221" s="23">
        <f t="shared" si="278"/>
        <v>0</v>
      </c>
      <c r="K221" s="8">
        <f t="shared" si="279"/>
        <v>0</v>
      </c>
      <c r="L221" s="8">
        <f t="shared" si="280"/>
        <v>0</v>
      </c>
      <c r="M221" s="8">
        <f t="shared" si="281"/>
        <v>9.6000000000000002E-2</v>
      </c>
      <c r="N221" s="8">
        <f t="shared" si="282"/>
        <v>0</v>
      </c>
      <c r="O221" s="8">
        <f t="shared" si="283"/>
        <v>0</v>
      </c>
      <c r="P221" s="8">
        <f t="shared" si="284"/>
        <v>0</v>
      </c>
      <c r="Q221" s="23">
        <f t="shared" si="285"/>
        <v>0</v>
      </c>
      <c r="R221" s="14"/>
      <c r="S221" s="14"/>
      <c r="T221" s="14"/>
      <c r="U221" s="14"/>
      <c r="V221" s="14"/>
      <c r="W221" s="14"/>
      <c r="X221" s="24"/>
      <c r="Y221" s="14"/>
      <c r="Z221" s="14"/>
      <c r="AA221" s="14"/>
      <c r="AB221" s="14"/>
      <c r="AC221" s="14"/>
      <c r="AD221" s="14"/>
      <c r="AE221" s="24"/>
      <c r="AF221" s="14"/>
      <c r="AG221" s="14"/>
      <c r="AH221" s="14">
        <v>9.6000000000000002E-2</v>
      </c>
      <c r="AI221" s="14"/>
      <c r="AJ221" s="14"/>
      <c r="AK221" s="14"/>
      <c r="AL221" s="24"/>
      <c r="AM221" s="14"/>
      <c r="AN221" s="14"/>
      <c r="AO221" s="14">
        <v>9.6000000000000002E-2</v>
      </c>
      <c r="AP221" s="14"/>
      <c r="AQ221" s="14"/>
      <c r="AR221" s="14"/>
      <c r="AS221" s="24"/>
      <c r="AT221" s="14"/>
      <c r="AU221" s="14"/>
      <c r="AV221" s="14"/>
      <c r="AW221" s="14"/>
      <c r="AX221" s="14"/>
      <c r="AY221" s="14"/>
      <c r="AZ221" s="24"/>
      <c r="BA221" s="14"/>
      <c r="BB221" s="14"/>
      <c r="BC221" s="14"/>
      <c r="BD221" s="14"/>
      <c r="BE221" s="14"/>
      <c r="BF221" s="14"/>
      <c r="BG221" s="24"/>
      <c r="BH221" s="14"/>
      <c r="BI221" s="14"/>
      <c r="BJ221" s="14"/>
      <c r="BK221" s="14"/>
      <c r="BL221" s="14"/>
      <c r="BM221" s="14"/>
      <c r="BN221" s="24"/>
      <c r="BO221" s="14"/>
      <c r="BP221" s="14"/>
      <c r="BQ221" s="14"/>
      <c r="BR221" s="14"/>
      <c r="BS221" s="14"/>
      <c r="BT221" s="14"/>
      <c r="BU221" s="24"/>
      <c r="BV221" s="14"/>
      <c r="BW221" s="14"/>
      <c r="BX221" s="14"/>
      <c r="BY221" s="14"/>
      <c r="BZ221" s="14"/>
      <c r="CA221" s="14"/>
      <c r="CB221" s="24"/>
      <c r="CC221" s="14"/>
      <c r="CD221" s="14"/>
      <c r="CE221" s="14"/>
      <c r="CF221" s="14"/>
      <c r="CG221" s="14"/>
      <c r="CH221" s="14"/>
      <c r="CI221" s="24"/>
      <c r="CJ221" s="8">
        <f t="shared" si="286"/>
        <v>0</v>
      </c>
      <c r="CK221" s="8">
        <f t="shared" si="287"/>
        <v>0</v>
      </c>
      <c r="CL221" s="8">
        <f t="shared" si="288"/>
        <v>9.6000000000000002E-2</v>
      </c>
      <c r="CM221" s="8">
        <f t="shared" si="289"/>
        <v>0</v>
      </c>
      <c r="CN221" s="8">
        <f t="shared" si="290"/>
        <v>0</v>
      </c>
      <c r="CO221" s="8">
        <f t="shared" si="291"/>
        <v>0</v>
      </c>
      <c r="CP221" s="23">
        <f t="shared" si="292"/>
        <v>0</v>
      </c>
      <c r="CQ221" s="8">
        <f t="shared" si="293"/>
        <v>0</v>
      </c>
      <c r="CR221" s="8">
        <f t="shared" si="294"/>
        <v>0</v>
      </c>
      <c r="CS221" s="8">
        <f t="shared" si="295"/>
        <v>9.6000000000000002E-2</v>
      </c>
      <c r="CT221" s="8">
        <f t="shared" si="296"/>
        <v>0</v>
      </c>
      <c r="CU221" s="8">
        <f t="shared" si="297"/>
        <v>0</v>
      </c>
      <c r="CV221" s="8">
        <f t="shared" si="298"/>
        <v>0</v>
      </c>
      <c r="CW221" s="23">
        <f t="shared" si="299"/>
        <v>0</v>
      </c>
      <c r="CX221" s="47" t="s">
        <v>1577</v>
      </c>
    </row>
    <row r="222" spans="1:102" ht="47.25" x14ac:dyDescent="0.25">
      <c r="A222" s="15" t="s">
        <v>165</v>
      </c>
      <c r="B222" s="48" t="s">
        <v>516</v>
      </c>
      <c r="C222" s="49" t="s">
        <v>517</v>
      </c>
      <c r="D222" s="8">
        <f t="shared" si="272"/>
        <v>0</v>
      </c>
      <c r="E222" s="8">
        <f t="shared" si="273"/>
        <v>0</v>
      </c>
      <c r="F222" s="8">
        <f t="shared" si="274"/>
        <v>0.18099999999999999</v>
      </c>
      <c r="G222" s="8">
        <f t="shared" si="275"/>
        <v>0</v>
      </c>
      <c r="H222" s="8">
        <f t="shared" si="276"/>
        <v>0</v>
      </c>
      <c r="I222" s="8">
        <f t="shared" si="277"/>
        <v>0</v>
      </c>
      <c r="J222" s="23">
        <f t="shared" si="278"/>
        <v>0</v>
      </c>
      <c r="K222" s="8">
        <f t="shared" si="279"/>
        <v>0</v>
      </c>
      <c r="L222" s="8">
        <f t="shared" si="280"/>
        <v>0</v>
      </c>
      <c r="M222" s="8">
        <f t="shared" si="281"/>
        <v>0.18099999999999999</v>
      </c>
      <c r="N222" s="8">
        <f t="shared" si="282"/>
        <v>0</v>
      </c>
      <c r="O222" s="8">
        <f t="shared" si="283"/>
        <v>0</v>
      </c>
      <c r="P222" s="8">
        <f t="shared" si="284"/>
        <v>0</v>
      </c>
      <c r="Q222" s="23">
        <f t="shared" si="285"/>
        <v>0</v>
      </c>
      <c r="R222" s="14"/>
      <c r="S222" s="14"/>
      <c r="T222" s="14"/>
      <c r="U222" s="14"/>
      <c r="V222" s="14"/>
      <c r="W222" s="14"/>
      <c r="X222" s="24"/>
      <c r="Y222" s="14"/>
      <c r="Z222" s="14"/>
      <c r="AA222" s="14"/>
      <c r="AB222" s="14"/>
      <c r="AC222" s="14"/>
      <c r="AD222" s="14"/>
      <c r="AE222" s="24"/>
      <c r="AF222" s="14"/>
      <c r="AG222" s="14"/>
      <c r="AH222" s="14">
        <v>0.18099999999999999</v>
      </c>
      <c r="AI222" s="14"/>
      <c r="AJ222" s="14"/>
      <c r="AK222" s="14"/>
      <c r="AL222" s="24"/>
      <c r="AM222" s="14"/>
      <c r="AN222" s="14"/>
      <c r="AO222" s="14">
        <v>0.18099999999999999</v>
      </c>
      <c r="AP222" s="14"/>
      <c r="AQ222" s="14"/>
      <c r="AR222" s="14"/>
      <c r="AS222" s="24"/>
      <c r="AT222" s="14"/>
      <c r="AU222" s="14"/>
      <c r="AV222" s="14"/>
      <c r="AW222" s="14"/>
      <c r="AX222" s="14"/>
      <c r="AY222" s="14"/>
      <c r="AZ222" s="24"/>
      <c r="BA222" s="14"/>
      <c r="BB222" s="14"/>
      <c r="BC222" s="14"/>
      <c r="BD222" s="14"/>
      <c r="BE222" s="14"/>
      <c r="BF222" s="14"/>
      <c r="BG222" s="24"/>
      <c r="BH222" s="14"/>
      <c r="BI222" s="14"/>
      <c r="BJ222" s="14"/>
      <c r="BK222" s="14"/>
      <c r="BL222" s="14"/>
      <c r="BM222" s="14"/>
      <c r="BN222" s="24"/>
      <c r="BO222" s="14"/>
      <c r="BP222" s="14"/>
      <c r="BQ222" s="14"/>
      <c r="BR222" s="14"/>
      <c r="BS222" s="14"/>
      <c r="BT222" s="14"/>
      <c r="BU222" s="24"/>
      <c r="BV222" s="14"/>
      <c r="BW222" s="14"/>
      <c r="BX222" s="14"/>
      <c r="BY222" s="14"/>
      <c r="BZ222" s="14"/>
      <c r="CA222" s="14"/>
      <c r="CB222" s="24"/>
      <c r="CC222" s="14"/>
      <c r="CD222" s="14"/>
      <c r="CE222" s="14"/>
      <c r="CF222" s="14"/>
      <c r="CG222" s="14"/>
      <c r="CH222" s="14"/>
      <c r="CI222" s="24"/>
      <c r="CJ222" s="8">
        <f t="shared" si="286"/>
        <v>0</v>
      </c>
      <c r="CK222" s="8">
        <f t="shared" si="287"/>
        <v>0</v>
      </c>
      <c r="CL222" s="8">
        <f t="shared" si="288"/>
        <v>0.18099999999999999</v>
      </c>
      <c r="CM222" s="8">
        <f t="shared" si="289"/>
        <v>0</v>
      </c>
      <c r="CN222" s="8">
        <f t="shared" si="290"/>
        <v>0</v>
      </c>
      <c r="CO222" s="8">
        <f t="shared" si="291"/>
        <v>0</v>
      </c>
      <c r="CP222" s="23">
        <f t="shared" si="292"/>
        <v>0</v>
      </c>
      <c r="CQ222" s="8">
        <f t="shared" si="293"/>
        <v>0</v>
      </c>
      <c r="CR222" s="8">
        <f t="shared" si="294"/>
        <v>0</v>
      </c>
      <c r="CS222" s="8">
        <f t="shared" si="295"/>
        <v>0.18099999999999999</v>
      </c>
      <c r="CT222" s="8">
        <f t="shared" si="296"/>
        <v>0</v>
      </c>
      <c r="CU222" s="8">
        <f t="shared" si="297"/>
        <v>0</v>
      </c>
      <c r="CV222" s="8">
        <f t="shared" si="298"/>
        <v>0</v>
      </c>
      <c r="CW222" s="23">
        <f t="shared" si="299"/>
        <v>0</v>
      </c>
      <c r="CX222" s="47" t="s">
        <v>1577</v>
      </c>
    </row>
    <row r="223" spans="1:102" ht="47.25" x14ac:dyDescent="0.25">
      <c r="A223" s="15" t="s">
        <v>165</v>
      </c>
      <c r="B223" s="48" t="s">
        <v>518</v>
      </c>
      <c r="C223" s="49" t="s">
        <v>519</v>
      </c>
      <c r="D223" s="8">
        <f t="shared" si="272"/>
        <v>0</v>
      </c>
      <c r="E223" s="8">
        <f t="shared" si="273"/>
        <v>0</v>
      </c>
      <c r="F223" s="8">
        <f t="shared" si="274"/>
        <v>5.6000000000000001E-2</v>
      </c>
      <c r="G223" s="8">
        <f t="shared" si="275"/>
        <v>0</v>
      </c>
      <c r="H223" s="8">
        <f t="shared" si="276"/>
        <v>0</v>
      </c>
      <c r="I223" s="8">
        <f t="shared" si="277"/>
        <v>0</v>
      </c>
      <c r="J223" s="23">
        <f t="shared" si="278"/>
        <v>0</v>
      </c>
      <c r="K223" s="8">
        <f t="shared" si="279"/>
        <v>0</v>
      </c>
      <c r="L223" s="8">
        <f t="shared" si="280"/>
        <v>0</v>
      </c>
      <c r="M223" s="8">
        <f t="shared" si="281"/>
        <v>5.6000000000000001E-2</v>
      </c>
      <c r="N223" s="8">
        <f t="shared" si="282"/>
        <v>0</v>
      </c>
      <c r="O223" s="8">
        <f t="shared" si="283"/>
        <v>0</v>
      </c>
      <c r="P223" s="8">
        <f t="shared" si="284"/>
        <v>0</v>
      </c>
      <c r="Q223" s="23">
        <f t="shared" si="285"/>
        <v>0</v>
      </c>
      <c r="R223" s="14"/>
      <c r="S223" s="14"/>
      <c r="T223" s="14"/>
      <c r="U223" s="14"/>
      <c r="V223" s="14"/>
      <c r="W223" s="14"/>
      <c r="X223" s="24"/>
      <c r="Y223" s="14"/>
      <c r="Z223" s="14"/>
      <c r="AA223" s="14"/>
      <c r="AB223" s="14"/>
      <c r="AC223" s="14"/>
      <c r="AD223" s="14"/>
      <c r="AE223" s="24"/>
      <c r="AF223" s="14"/>
      <c r="AG223" s="14"/>
      <c r="AH223" s="14">
        <v>5.6000000000000001E-2</v>
      </c>
      <c r="AI223" s="14"/>
      <c r="AJ223" s="14"/>
      <c r="AK223" s="14"/>
      <c r="AL223" s="24"/>
      <c r="AM223" s="14"/>
      <c r="AN223" s="14"/>
      <c r="AO223" s="14">
        <v>5.6000000000000001E-2</v>
      </c>
      <c r="AP223" s="14"/>
      <c r="AQ223" s="14"/>
      <c r="AR223" s="14"/>
      <c r="AS223" s="24"/>
      <c r="AT223" s="14"/>
      <c r="AU223" s="14"/>
      <c r="AV223" s="14"/>
      <c r="AW223" s="14"/>
      <c r="AX223" s="14"/>
      <c r="AY223" s="14"/>
      <c r="AZ223" s="24"/>
      <c r="BA223" s="14"/>
      <c r="BB223" s="14"/>
      <c r="BC223" s="14"/>
      <c r="BD223" s="14"/>
      <c r="BE223" s="14"/>
      <c r="BF223" s="14"/>
      <c r="BG223" s="24"/>
      <c r="BH223" s="14"/>
      <c r="BI223" s="14"/>
      <c r="BJ223" s="14"/>
      <c r="BK223" s="14"/>
      <c r="BL223" s="14"/>
      <c r="BM223" s="14"/>
      <c r="BN223" s="24"/>
      <c r="BO223" s="14"/>
      <c r="BP223" s="14"/>
      <c r="BQ223" s="14"/>
      <c r="BR223" s="14"/>
      <c r="BS223" s="14"/>
      <c r="BT223" s="14"/>
      <c r="BU223" s="24"/>
      <c r="BV223" s="14"/>
      <c r="BW223" s="14"/>
      <c r="BX223" s="14"/>
      <c r="BY223" s="14"/>
      <c r="BZ223" s="14"/>
      <c r="CA223" s="14"/>
      <c r="CB223" s="24"/>
      <c r="CC223" s="14"/>
      <c r="CD223" s="14"/>
      <c r="CE223" s="14"/>
      <c r="CF223" s="14"/>
      <c r="CG223" s="14"/>
      <c r="CH223" s="14"/>
      <c r="CI223" s="24"/>
      <c r="CJ223" s="8">
        <f t="shared" si="286"/>
        <v>0</v>
      </c>
      <c r="CK223" s="8">
        <f t="shared" si="287"/>
        <v>0</v>
      </c>
      <c r="CL223" s="8">
        <f t="shared" si="288"/>
        <v>5.6000000000000001E-2</v>
      </c>
      <c r="CM223" s="8">
        <f t="shared" si="289"/>
        <v>0</v>
      </c>
      <c r="CN223" s="8">
        <f t="shared" si="290"/>
        <v>0</v>
      </c>
      <c r="CO223" s="8">
        <f t="shared" si="291"/>
        <v>0</v>
      </c>
      <c r="CP223" s="23">
        <f t="shared" si="292"/>
        <v>0</v>
      </c>
      <c r="CQ223" s="8">
        <f t="shared" si="293"/>
        <v>0</v>
      </c>
      <c r="CR223" s="8">
        <f t="shared" si="294"/>
        <v>0</v>
      </c>
      <c r="CS223" s="8">
        <f t="shared" si="295"/>
        <v>5.6000000000000001E-2</v>
      </c>
      <c r="CT223" s="8">
        <f t="shared" si="296"/>
        <v>0</v>
      </c>
      <c r="CU223" s="8">
        <f t="shared" si="297"/>
        <v>0</v>
      </c>
      <c r="CV223" s="8">
        <f t="shared" si="298"/>
        <v>0</v>
      </c>
      <c r="CW223" s="23">
        <f t="shared" si="299"/>
        <v>0</v>
      </c>
      <c r="CX223" s="47" t="s">
        <v>1577</v>
      </c>
    </row>
    <row r="224" spans="1:102" ht="47.25" x14ac:dyDescent="0.25">
      <c r="A224" s="15" t="s">
        <v>165</v>
      </c>
      <c r="B224" s="48" t="s">
        <v>520</v>
      </c>
      <c r="C224" s="49" t="s">
        <v>521</v>
      </c>
      <c r="D224" s="8">
        <f t="shared" si="272"/>
        <v>0</v>
      </c>
      <c r="E224" s="8">
        <f t="shared" si="273"/>
        <v>0</v>
      </c>
      <c r="F224" s="8">
        <f t="shared" si="274"/>
        <v>0.48699999999999999</v>
      </c>
      <c r="G224" s="8">
        <f t="shared" si="275"/>
        <v>0</v>
      </c>
      <c r="H224" s="8">
        <f t="shared" si="276"/>
        <v>0</v>
      </c>
      <c r="I224" s="8">
        <f t="shared" si="277"/>
        <v>0</v>
      </c>
      <c r="J224" s="23">
        <f t="shared" si="278"/>
        <v>0</v>
      </c>
      <c r="K224" s="8">
        <f t="shared" si="279"/>
        <v>0</v>
      </c>
      <c r="L224" s="8">
        <f t="shared" si="280"/>
        <v>0</v>
      </c>
      <c r="M224" s="8">
        <f t="shared" si="281"/>
        <v>0.48699999999999999</v>
      </c>
      <c r="N224" s="8">
        <f t="shared" si="282"/>
        <v>0</v>
      </c>
      <c r="O224" s="8">
        <f t="shared" si="283"/>
        <v>0</v>
      </c>
      <c r="P224" s="8">
        <f t="shared" si="284"/>
        <v>0</v>
      </c>
      <c r="Q224" s="23">
        <f t="shared" si="285"/>
        <v>0</v>
      </c>
      <c r="R224" s="14"/>
      <c r="S224" s="14"/>
      <c r="T224" s="14"/>
      <c r="U224" s="14"/>
      <c r="V224" s="14"/>
      <c r="W224" s="14"/>
      <c r="X224" s="24"/>
      <c r="Y224" s="14"/>
      <c r="Z224" s="14"/>
      <c r="AA224" s="14"/>
      <c r="AB224" s="14"/>
      <c r="AC224" s="14"/>
      <c r="AD224" s="14"/>
      <c r="AE224" s="24"/>
      <c r="AF224" s="14"/>
      <c r="AG224" s="14"/>
      <c r="AH224" s="14">
        <v>0.48699999999999999</v>
      </c>
      <c r="AI224" s="14"/>
      <c r="AJ224" s="14"/>
      <c r="AK224" s="14"/>
      <c r="AL224" s="24"/>
      <c r="AM224" s="14"/>
      <c r="AN224" s="14"/>
      <c r="AO224" s="14">
        <v>0.48699999999999999</v>
      </c>
      <c r="AP224" s="14"/>
      <c r="AQ224" s="14"/>
      <c r="AR224" s="14"/>
      <c r="AS224" s="24"/>
      <c r="AT224" s="14"/>
      <c r="AU224" s="14"/>
      <c r="AV224" s="14"/>
      <c r="AW224" s="14"/>
      <c r="AX224" s="14"/>
      <c r="AY224" s="14"/>
      <c r="AZ224" s="24"/>
      <c r="BA224" s="14"/>
      <c r="BB224" s="14"/>
      <c r="BC224" s="14"/>
      <c r="BD224" s="14"/>
      <c r="BE224" s="14"/>
      <c r="BF224" s="14"/>
      <c r="BG224" s="24"/>
      <c r="BH224" s="14"/>
      <c r="BI224" s="14"/>
      <c r="BJ224" s="14"/>
      <c r="BK224" s="14"/>
      <c r="BL224" s="14"/>
      <c r="BM224" s="14"/>
      <c r="BN224" s="24"/>
      <c r="BO224" s="14"/>
      <c r="BP224" s="14"/>
      <c r="BQ224" s="14"/>
      <c r="BR224" s="14"/>
      <c r="BS224" s="14"/>
      <c r="BT224" s="14"/>
      <c r="BU224" s="24"/>
      <c r="BV224" s="14"/>
      <c r="BW224" s="14"/>
      <c r="BX224" s="14"/>
      <c r="BY224" s="14"/>
      <c r="BZ224" s="14"/>
      <c r="CA224" s="14"/>
      <c r="CB224" s="24"/>
      <c r="CC224" s="14"/>
      <c r="CD224" s="14"/>
      <c r="CE224" s="14"/>
      <c r="CF224" s="14"/>
      <c r="CG224" s="14"/>
      <c r="CH224" s="14"/>
      <c r="CI224" s="24"/>
      <c r="CJ224" s="8">
        <f t="shared" si="286"/>
        <v>0</v>
      </c>
      <c r="CK224" s="8">
        <f t="shared" si="287"/>
        <v>0</v>
      </c>
      <c r="CL224" s="8">
        <f t="shared" si="288"/>
        <v>0.48699999999999999</v>
      </c>
      <c r="CM224" s="8">
        <f t="shared" si="289"/>
        <v>0</v>
      </c>
      <c r="CN224" s="8">
        <f t="shared" si="290"/>
        <v>0</v>
      </c>
      <c r="CO224" s="8">
        <f t="shared" si="291"/>
        <v>0</v>
      </c>
      <c r="CP224" s="23">
        <f t="shared" si="292"/>
        <v>0</v>
      </c>
      <c r="CQ224" s="8">
        <f t="shared" si="293"/>
        <v>0</v>
      </c>
      <c r="CR224" s="8">
        <f t="shared" si="294"/>
        <v>0</v>
      </c>
      <c r="CS224" s="8">
        <f t="shared" si="295"/>
        <v>0.48699999999999999</v>
      </c>
      <c r="CT224" s="8">
        <f t="shared" si="296"/>
        <v>0</v>
      </c>
      <c r="CU224" s="8">
        <f t="shared" si="297"/>
        <v>0</v>
      </c>
      <c r="CV224" s="8">
        <f t="shared" si="298"/>
        <v>0</v>
      </c>
      <c r="CW224" s="23">
        <f t="shared" si="299"/>
        <v>0</v>
      </c>
      <c r="CX224" s="47" t="s">
        <v>1577</v>
      </c>
    </row>
    <row r="225" spans="1:102" ht="47.25" x14ac:dyDescent="0.25">
      <c r="A225" s="15" t="s">
        <v>165</v>
      </c>
      <c r="B225" s="48" t="s">
        <v>522</v>
      </c>
      <c r="C225" s="49" t="s">
        <v>523</v>
      </c>
      <c r="D225" s="8">
        <f t="shared" si="272"/>
        <v>0</v>
      </c>
      <c r="E225" s="8">
        <f t="shared" si="273"/>
        <v>0</v>
      </c>
      <c r="F225" s="8">
        <f t="shared" si="274"/>
        <v>0.219</v>
      </c>
      <c r="G225" s="8">
        <f t="shared" si="275"/>
        <v>0</v>
      </c>
      <c r="H225" s="8">
        <f t="shared" si="276"/>
        <v>0</v>
      </c>
      <c r="I225" s="8">
        <f t="shared" si="277"/>
        <v>0</v>
      </c>
      <c r="J225" s="23">
        <f t="shared" si="278"/>
        <v>0</v>
      </c>
      <c r="K225" s="8">
        <f t="shared" si="279"/>
        <v>0</v>
      </c>
      <c r="L225" s="8">
        <f t="shared" si="280"/>
        <v>0</v>
      </c>
      <c r="M225" s="8">
        <f t="shared" si="281"/>
        <v>0.219</v>
      </c>
      <c r="N225" s="8">
        <f t="shared" si="282"/>
        <v>0</v>
      </c>
      <c r="O225" s="8">
        <f t="shared" si="283"/>
        <v>0</v>
      </c>
      <c r="P225" s="8">
        <f t="shared" si="284"/>
        <v>0</v>
      </c>
      <c r="Q225" s="23">
        <f t="shared" si="285"/>
        <v>0</v>
      </c>
      <c r="R225" s="14"/>
      <c r="S225" s="14"/>
      <c r="T225" s="14"/>
      <c r="U225" s="14"/>
      <c r="V225" s="14"/>
      <c r="W225" s="14"/>
      <c r="X225" s="24"/>
      <c r="Y225" s="14"/>
      <c r="Z225" s="14"/>
      <c r="AA225" s="14"/>
      <c r="AB225" s="14"/>
      <c r="AC225" s="14"/>
      <c r="AD225" s="14"/>
      <c r="AE225" s="24"/>
      <c r="AF225" s="14"/>
      <c r="AG225" s="14"/>
      <c r="AH225" s="14">
        <v>0.219</v>
      </c>
      <c r="AI225" s="14"/>
      <c r="AJ225" s="14"/>
      <c r="AK225" s="14"/>
      <c r="AL225" s="24"/>
      <c r="AM225" s="14"/>
      <c r="AN225" s="14"/>
      <c r="AO225" s="14">
        <v>0.219</v>
      </c>
      <c r="AP225" s="14"/>
      <c r="AQ225" s="14"/>
      <c r="AR225" s="14"/>
      <c r="AS225" s="24"/>
      <c r="AT225" s="14"/>
      <c r="AU225" s="14"/>
      <c r="AV225" s="14"/>
      <c r="AW225" s="14"/>
      <c r="AX225" s="14"/>
      <c r="AY225" s="14"/>
      <c r="AZ225" s="24"/>
      <c r="BA225" s="14"/>
      <c r="BB225" s="14"/>
      <c r="BC225" s="14"/>
      <c r="BD225" s="14"/>
      <c r="BE225" s="14"/>
      <c r="BF225" s="14"/>
      <c r="BG225" s="24"/>
      <c r="BH225" s="14"/>
      <c r="BI225" s="14"/>
      <c r="BJ225" s="14"/>
      <c r="BK225" s="14"/>
      <c r="BL225" s="14"/>
      <c r="BM225" s="14"/>
      <c r="BN225" s="24"/>
      <c r="BO225" s="14"/>
      <c r="BP225" s="14"/>
      <c r="BQ225" s="14"/>
      <c r="BR225" s="14"/>
      <c r="BS225" s="14"/>
      <c r="BT225" s="14"/>
      <c r="BU225" s="24"/>
      <c r="BV225" s="14"/>
      <c r="BW225" s="14"/>
      <c r="BX225" s="14"/>
      <c r="BY225" s="14"/>
      <c r="BZ225" s="14"/>
      <c r="CA225" s="14"/>
      <c r="CB225" s="24"/>
      <c r="CC225" s="14"/>
      <c r="CD225" s="14"/>
      <c r="CE225" s="14"/>
      <c r="CF225" s="14"/>
      <c r="CG225" s="14"/>
      <c r="CH225" s="14"/>
      <c r="CI225" s="24"/>
      <c r="CJ225" s="8">
        <f t="shared" si="286"/>
        <v>0</v>
      </c>
      <c r="CK225" s="8">
        <f t="shared" si="287"/>
        <v>0</v>
      </c>
      <c r="CL225" s="8">
        <f t="shared" si="288"/>
        <v>0.219</v>
      </c>
      <c r="CM225" s="8">
        <f t="shared" si="289"/>
        <v>0</v>
      </c>
      <c r="CN225" s="8">
        <f t="shared" si="290"/>
        <v>0</v>
      </c>
      <c r="CO225" s="8">
        <f t="shared" si="291"/>
        <v>0</v>
      </c>
      <c r="CP225" s="23">
        <f t="shared" si="292"/>
        <v>0</v>
      </c>
      <c r="CQ225" s="8">
        <f t="shared" si="293"/>
        <v>0</v>
      </c>
      <c r="CR225" s="8">
        <f t="shared" si="294"/>
        <v>0</v>
      </c>
      <c r="CS225" s="8">
        <f t="shared" si="295"/>
        <v>0.219</v>
      </c>
      <c r="CT225" s="8">
        <f t="shared" si="296"/>
        <v>0</v>
      </c>
      <c r="CU225" s="8">
        <f t="shared" si="297"/>
        <v>0</v>
      </c>
      <c r="CV225" s="8">
        <f t="shared" si="298"/>
        <v>0</v>
      </c>
      <c r="CW225" s="23">
        <f t="shared" si="299"/>
        <v>0</v>
      </c>
      <c r="CX225" s="47" t="s">
        <v>1577</v>
      </c>
    </row>
    <row r="226" spans="1:102" ht="47.25" x14ac:dyDescent="0.25">
      <c r="A226" s="15" t="s">
        <v>165</v>
      </c>
      <c r="B226" s="48" t="s">
        <v>524</v>
      </c>
      <c r="C226" s="49" t="s">
        <v>525</v>
      </c>
      <c r="D226" s="8">
        <f t="shared" si="272"/>
        <v>0</v>
      </c>
      <c r="E226" s="8">
        <f t="shared" si="273"/>
        <v>0</v>
      </c>
      <c r="F226" s="8">
        <f t="shared" si="274"/>
        <v>0.22500000000000001</v>
      </c>
      <c r="G226" s="8">
        <f t="shared" si="275"/>
        <v>0</v>
      </c>
      <c r="H226" s="8">
        <f t="shared" si="276"/>
        <v>0</v>
      </c>
      <c r="I226" s="8">
        <f t="shared" si="277"/>
        <v>0</v>
      </c>
      <c r="J226" s="23">
        <f t="shared" si="278"/>
        <v>0</v>
      </c>
      <c r="K226" s="8">
        <f t="shared" si="279"/>
        <v>0</v>
      </c>
      <c r="L226" s="8">
        <f t="shared" si="280"/>
        <v>0</v>
      </c>
      <c r="M226" s="8">
        <f t="shared" si="281"/>
        <v>0.22500000000000001</v>
      </c>
      <c r="N226" s="8">
        <f t="shared" si="282"/>
        <v>0</v>
      </c>
      <c r="O226" s="8">
        <f t="shared" si="283"/>
        <v>0</v>
      </c>
      <c r="P226" s="8">
        <f t="shared" si="284"/>
        <v>0</v>
      </c>
      <c r="Q226" s="23">
        <f t="shared" si="285"/>
        <v>0</v>
      </c>
      <c r="R226" s="14"/>
      <c r="S226" s="14"/>
      <c r="T226" s="14"/>
      <c r="U226" s="14"/>
      <c r="V226" s="14"/>
      <c r="W226" s="14"/>
      <c r="X226" s="24"/>
      <c r="Y226" s="14"/>
      <c r="Z226" s="14"/>
      <c r="AA226" s="14"/>
      <c r="AB226" s="14"/>
      <c r="AC226" s="14"/>
      <c r="AD226" s="14"/>
      <c r="AE226" s="24"/>
      <c r="AF226" s="14"/>
      <c r="AG226" s="14"/>
      <c r="AH226" s="14">
        <v>0.22500000000000001</v>
      </c>
      <c r="AI226" s="14"/>
      <c r="AJ226" s="14"/>
      <c r="AK226" s="14"/>
      <c r="AL226" s="24"/>
      <c r="AM226" s="14"/>
      <c r="AN226" s="14"/>
      <c r="AO226" s="14">
        <v>0.22500000000000001</v>
      </c>
      <c r="AP226" s="14"/>
      <c r="AQ226" s="14"/>
      <c r="AR226" s="14"/>
      <c r="AS226" s="24"/>
      <c r="AT226" s="14"/>
      <c r="AU226" s="14"/>
      <c r="AV226" s="14"/>
      <c r="AW226" s="14"/>
      <c r="AX226" s="14"/>
      <c r="AY226" s="14"/>
      <c r="AZ226" s="24"/>
      <c r="BA226" s="14"/>
      <c r="BB226" s="14"/>
      <c r="BC226" s="14"/>
      <c r="BD226" s="14"/>
      <c r="BE226" s="14"/>
      <c r="BF226" s="14"/>
      <c r="BG226" s="24"/>
      <c r="BH226" s="14"/>
      <c r="BI226" s="14"/>
      <c r="BJ226" s="14"/>
      <c r="BK226" s="14"/>
      <c r="BL226" s="14"/>
      <c r="BM226" s="14"/>
      <c r="BN226" s="24"/>
      <c r="BO226" s="14"/>
      <c r="BP226" s="14"/>
      <c r="BQ226" s="14"/>
      <c r="BR226" s="14"/>
      <c r="BS226" s="14"/>
      <c r="BT226" s="14"/>
      <c r="BU226" s="24"/>
      <c r="BV226" s="14"/>
      <c r="BW226" s="14"/>
      <c r="BX226" s="14"/>
      <c r="BY226" s="14"/>
      <c r="BZ226" s="14"/>
      <c r="CA226" s="14"/>
      <c r="CB226" s="24"/>
      <c r="CC226" s="14"/>
      <c r="CD226" s="14"/>
      <c r="CE226" s="14"/>
      <c r="CF226" s="14"/>
      <c r="CG226" s="14"/>
      <c r="CH226" s="14"/>
      <c r="CI226" s="24"/>
      <c r="CJ226" s="8">
        <f t="shared" si="286"/>
        <v>0</v>
      </c>
      <c r="CK226" s="8">
        <f t="shared" si="287"/>
        <v>0</v>
      </c>
      <c r="CL226" s="8">
        <f t="shared" si="288"/>
        <v>0.22500000000000001</v>
      </c>
      <c r="CM226" s="8">
        <f t="shared" si="289"/>
        <v>0</v>
      </c>
      <c r="CN226" s="8">
        <f t="shared" si="290"/>
        <v>0</v>
      </c>
      <c r="CO226" s="8">
        <f t="shared" si="291"/>
        <v>0</v>
      </c>
      <c r="CP226" s="23">
        <f t="shared" si="292"/>
        <v>0</v>
      </c>
      <c r="CQ226" s="8">
        <f t="shared" si="293"/>
        <v>0</v>
      </c>
      <c r="CR226" s="8">
        <f t="shared" si="294"/>
        <v>0</v>
      </c>
      <c r="CS226" s="8">
        <f t="shared" si="295"/>
        <v>0.22500000000000001</v>
      </c>
      <c r="CT226" s="8">
        <f t="shared" si="296"/>
        <v>0</v>
      </c>
      <c r="CU226" s="8">
        <f t="shared" si="297"/>
        <v>0</v>
      </c>
      <c r="CV226" s="8">
        <f t="shared" si="298"/>
        <v>0</v>
      </c>
      <c r="CW226" s="23">
        <f t="shared" si="299"/>
        <v>0</v>
      </c>
      <c r="CX226" s="47" t="s">
        <v>1577</v>
      </c>
    </row>
    <row r="227" spans="1:102" ht="47.25" x14ac:dyDescent="0.25">
      <c r="A227" s="15" t="s">
        <v>165</v>
      </c>
      <c r="B227" s="48" t="s">
        <v>526</v>
      </c>
      <c r="C227" s="49" t="s">
        <v>527</v>
      </c>
      <c r="D227" s="8">
        <f t="shared" si="272"/>
        <v>0</v>
      </c>
      <c r="E227" s="8">
        <f t="shared" si="273"/>
        <v>0</v>
      </c>
      <c r="F227" s="8">
        <f t="shared" si="274"/>
        <v>0</v>
      </c>
      <c r="G227" s="8">
        <f t="shared" si="275"/>
        <v>0</v>
      </c>
      <c r="H227" s="8">
        <f t="shared" si="276"/>
        <v>0.21</v>
      </c>
      <c r="I227" s="8">
        <f t="shared" si="277"/>
        <v>0</v>
      </c>
      <c r="J227" s="23">
        <f t="shared" si="278"/>
        <v>0</v>
      </c>
      <c r="K227" s="8">
        <f t="shared" si="279"/>
        <v>0</v>
      </c>
      <c r="L227" s="8">
        <f t="shared" si="280"/>
        <v>0</v>
      </c>
      <c r="M227" s="8">
        <f t="shared" si="281"/>
        <v>0</v>
      </c>
      <c r="N227" s="8">
        <f t="shared" si="282"/>
        <v>0</v>
      </c>
      <c r="O227" s="8">
        <f t="shared" si="283"/>
        <v>0.23</v>
      </c>
      <c r="P227" s="8">
        <f t="shared" si="284"/>
        <v>0</v>
      </c>
      <c r="Q227" s="23">
        <f t="shared" si="285"/>
        <v>0</v>
      </c>
      <c r="R227" s="14"/>
      <c r="S227" s="14"/>
      <c r="T227" s="14"/>
      <c r="U227" s="14"/>
      <c r="V227" s="14"/>
      <c r="W227" s="14"/>
      <c r="X227" s="24"/>
      <c r="Y227" s="14"/>
      <c r="Z227" s="14"/>
      <c r="AA227" s="14"/>
      <c r="AB227" s="14"/>
      <c r="AC227" s="14"/>
      <c r="AD227" s="14"/>
      <c r="AE227" s="24"/>
      <c r="AF227" s="14"/>
      <c r="AG227" s="14"/>
      <c r="AH227" s="14"/>
      <c r="AI227" s="14"/>
      <c r="AJ227" s="14">
        <v>0.21</v>
      </c>
      <c r="AK227" s="14"/>
      <c r="AL227" s="24"/>
      <c r="AM227" s="14"/>
      <c r="AN227" s="14"/>
      <c r="AO227" s="14"/>
      <c r="AP227" s="14"/>
      <c r="AQ227" s="14">
        <v>0.23</v>
      </c>
      <c r="AR227" s="14"/>
      <c r="AS227" s="24"/>
      <c r="AT227" s="14"/>
      <c r="AU227" s="14"/>
      <c r="AV227" s="14"/>
      <c r="AW227" s="14"/>
      <c r="AX227" s="14"/>
      <c r="AY227" s="14"/>
      <c r="AZ227" s="24"/>
      <c r="BA227" s="14"/>
      <c r="BB227" s="14"/>
      <c r="BC227" s="14"/>
      <c r="BD227" s="14"/>
      <c r="BE227" s="14"/>
      <c r="BF227" s="14"/>
      <c r="BG227" s="24"/>
      <c r="BH227" s="14"/>
      <c r="BI227" s="14"/>
      <c r="BJ227" s="14"/>
      <c r="BK227" s="14"/>
      <c r="BL227" s="14"/>
      <c r="BM227" s="14"/>
      <c r="BN227" s="24"/>
      <c r="BO227" s="14"/>
      <c r="BP227" s="14"/>
      <c r="BQ227" s="14"/>
      <c r="BR227" s="14"/>
      <c r="BS227" s="14"/>
      <c r="BT227" s="14"/>
      <c r="BU227" s="24"/>
      <c r="BV227" s="14"/>
      <c r="BW227" s="14"/>
      <c r="BX227" s="14"/>
      <c r="BY227" s="14"/>
      <c r="BZ227" s="14"/>
      <c r="CA227" s="14"/>
      <c r="CB227" s="24"/>
      <c r="CC227" s="14"/>
      <c r="CD227" s="14"/>
      <c r="CE227" s="14"/>
      <c r="CF227" s="14"/>
      <c r="CG227" s="14"/>
      <c r="CH227" s="14"/>
      <c r="CI227" s="24"/>
      <c r="CJ227" s="8">
        <f t="shared" si="286"/>
        <v>0</v>
      </c>
      <c r="CK227" s="8">
        <f t="shared" si="287"/>
        <v>0</v>
      </c>
      <c r="CL227" s="8">
        <f t="shared" si="288"/>
        <v>0</v>
      </c>
      <c r="CM227" s="8">
        <f t="shared" si="289"/>
        <v>0</v>
      </c>
      <c r="CN227" s="8">
        <f t="shared" si="290"/>
        <v>0.21</v>
      </c>
      <c r="CO227" s="8">
        <f t="shared" si="291"/>
        <v>0</v>
      </c>
      <c r="CP227" s="23">
        <f t="shared" si="292"/>
        <v>0</v>
      </c>
      <c r="CQ227" s="8">
        <f t="shared" si="293"/>
        <v>0</v>
      </c>
      <c r="CR227" s="8">
        <f t="shared" si="294"/>
        <v>0</v>
      </c>
      <c r="CS227" s="8">
        <f t="shared" si="295"/>
        <v>0</v>
      </c>
      <c r="CT227" s="8">
        <f t="shared" si="296"/>
        <v>0</v>
      </c>
      <c r="CU227" s="8">
        <f t="shared" si="297"/>
        <v>0.23</v>
      </c>
      <c r="CV227" s="8">
        <f t="shared" si="298"/>
        <v>0</v>
      </c>
      <c r="CW227" s="23">
        <f t="shared" si="299"/>
        <v>0</v>
      </c>
      <c r="CX227" s="47" t="s">
        <v>1577</v>
      </c>
    </row>
    <row r="228" spans="1:102" ht="47.25" x14ac:dyDescent="0.25">
      <c r="A228" s="15" t="s">
        <v>165</v>
      </c>
      <c r="B228" s="48" t="s">
        <v>528</v>
      </c>
      <c r="C228" s="49" t="s">
        <v>529</v>
      </c>
      <c r="D228" s="8">
        <f t="shared" si="272"/>
        <v>0</v>
      </c>
      <c r="E228" s="8">
        <f t="shared" si="273"/>
        <v>0</v>
      </c>
      <c r="F228" s="8">
        <f t="shared" si="274"/>
        <v>0</v>
      </c>
      <c r="G228" s="8">
        <f t="shared" si="275"/>
        <v>0</v>
      </c>
      <c r="H228" s="8">
        <f t="shared" si="276"/>
        <v>1.1000000000000001</v>
      </c>
      <c r="I228" s="8">
        <f t="shared" si="277"/>
        <v>0</v>
      </c>
      <c r="J228" s="23">
        <f t="shared" si="278"/>
        <v>0</v>
      </c>
      <c r="K228" s="8">
        <f t="shared" si="279"/>
        <v>0</v>
      </c>
      <c r="L228" s="8">
        <f t="shared" si="280"/>
        <v>0</v>
      </c>
      <c r="M228" s="8">
        <f t="shared" si="281"/>
        <v>0</v>
      </c>
      <c r="N228" s="8">
        <f t="shared" si="282"/>
        <v>0</v>
      </c>
      <c r="O228" s="8">
        <f t="shared" si="283"/>
        <v>1.1100000000000001</v>
      </c>
      <c r="P228" s="8">
        <f t="shared" si="284"/>
        <v>0</v>
      </c>
      <c r="Q228" s="23">
        <f t="shared" si="285"/>
        <v>0</v>
      </c>
      <c r="R228" s="14"/>
      <c r="S228" s="14"/>
      <c r="T228" s="14"/>
      <c r="U228" s="14"/>
      <c r="V228" s="14"/>
      <c r="W228" s="14"/>
      <c r="X228" s="24"/>
      <c r="Y228" s="14"/>
      <c r="Z228" s="14"/>
      <c r="AA228" s="14"/>
      <c r="AB228" s="14"/>
      <c r="AC228" s="14"/>
      <c r="AD228" s="14"/>
      <c r="AE228" s="24"/>
      <c r="AF228" s="14"/>
      <c r="AG228" s="14"/>
      <c r="AH228" s="14"/>
      <c r="AI228" s="14"/>
      <c r="AJ228" s="14">
        <v>1.1000000000000001</v>
      </c>
      <c r="AK228" s="14"/>
      <c r="AL228" s="24"/>
      <c r="AM228" s="14"/>
      <c r="AN228" s="14"/>
      <c r="AO228" s="14"/>
      <c r="AP228" s="14"/>
      <c r="AQ228" s="14">
        <v>1.1100000000000001</v>
      </c>
      <c r="AR228" s="14"/>
      <c r="AS228" s="24"/>
      <c r="AT228" s="14"/>
      <c r="AU228" s="14"/>
      <c r="AV228" s="14"/>
      <c r="AW228" s="14"/>
      <c r="AX228" s="14"/>
      <c r="AY228" s="14"/>
      <c r="AZ228" s="24"/>
      <c r="BA228" s="14"/>
      <c r="BB228" s="14"/>
      <c r="BC228" s="14"/>
      <c r="BD228" s="14"/>
      <c r="BE228" s="14"/>
      <c r="BF228" s="14"/>
      <c r="BG228" s="24"/>
      <c r="BH228" s="14"/>
      <c r="BI228" s="14"/>
      <c r="BJ228" s="14"/>
      <c r="BK228" s="14"/>
      <c r="BL228" s="14"/>
      <c r="BM228" s="14"/>
      <c r="BN228" s="24"/>
      <c r="BO228" s="14"/>
      <c r="BP228" s="14"/>
      <c r="BQ228" s="14"/>
      <c r="BR228" s="14"/>
      <c r="BS228" s="14"/>
      <c r="BT228" s="14"/>
      <c r="BU228" s="24"/>
      <c r="BV228" s="14"/>
      <c r="BW228" s="14"/>
      <c r="BX228" s="14"/>
      <c r="BY228" s="14"/>
      <c r="BZ228" s="14"/>
      <c r="CA228" s="14"/>
      <c r="CB228" s="24"/>
      <c r="CC228" s="14"/>
      <c r="CD228" s="14"/>
      <c r="CE228" s="14"/>
      <c r="CF228" s="14"/>
      <c r="CG228" s="14"/>
      <c r="CH228" s="14"/>
      <c r="CI228" s="24"/>
      <c r="CJ228" s="8">
        <f t="shared" si="286"/>
        <v>0</v>
      </c>
      <c r="CK228" s="8">
        <f t="shared" si="287"/>
        <v>0</v>
      </c>
      <c r="CL228" s="8">
        <f t="shared" si="288"/>
        <v>0</v>
      </c>
      <c r="CM228" s="8">
        <f t="shared" si="289"/>
        <v>0</v>
      </c>
      <c r="CN228" s="8">
        <f t="shared" si="290"/>
        <v>1.1000000000000001</v>
      </c>
      <c r="CO228" s="8">
        <f t="shared" si="291"/>
        <v>0</v>
      </c>
      <c r="CP228" s="23">
        <f t="shared" si="292"/>
        <v>0</v>
      </c>
      <c r="CQ228" s="8">
        <f t="shared" si="293"/>
        <v>0</v>
      </c>
      <c r="CR228" s="8">
        <f t="shared" si="294"/>
        <v>0</v>
      </c>
      <c r="CS228" s="8">
        <f t="shared" si="295"/>
        <v>0</v>
      </c>
      <c r="CT228" s="8">
        <f t="shared" si="296"/>
        <v>0</v>
      </c>
      <c r="CU228" s="8">
        <f t="shared" si="297"/>
        <v>1.1100000000000001</v>
      </c>
      <c r="CV228" s="8">
        <f t="shared" si="298"/>
        <v>0</v>
      </c>
      <c r="CW228" s="23">
        <f t="shared" si="299"/>
        <v>0</v>
      </c>
      <c r="CX228" s="47" t="s">
        <v>1577</v>
      </c>
    </row>
    <row r="229" spans="1:102" ht="30" x14ac:dyDescent="0.25">
      <c r="A229" s="15" t="s">
        <v>165</v>
      </c>
      <c r="B229" s="48" t="s">
        <v>530</v>
      </c>
      <c r="C229" s="49" t="s">
        <v>531</v>
      </c>
      <c r="D229" s="8">
        <f t="shared" si="272"/>
        <v>0</v>
      </c>
      <c r="E229" s="8">
        <f t="shared" si="273"/>
        <v>0</v>
      </c>
      <c r="F229" s="8">
        <f t="shared" si="274"/>
        <v>0</v>
      </c>
      <c r="G229" s="8">
        <f t="shared" si="275"/>
        <v>0</v>
      </c>
      <c r="H229" s="8">
        <f t="shared" si="276"/>
        <v>0.02</v>
      </c>
      <c r="I229" s="8">
        <f t="shared" si="277"/>
        <v>0</v>
      </c>
      <c r="J229" s="23">
        <f t="shared" si="278"/>
        <v>0</v>
      </c>
      <c r="K229" s="8">
        <f t="shared" si="279"/>
        <v>0</v>
      </c>
      <c r="L229" s="8">
        <f t="shared" si="280"/>
        <v>0</v>
      </c>
      <c r="M229" s="8">
        <f t="shared" si="281"/>
        <v>0</v>
      </c>
      <c r="N229" s="8">
        <f t="shared" si="282"/>
        <v>0</v>
      </c>
      <c r="O229" s="8">
        <f t="shared" si="283"/>
        <v>0.02</v>
      </c>
      <c r="P229" s="8">
        <f t="shared" si="284"/>
        <v>0</v>
      </c>
      <c r="Q229" s="23">
        <f t="shared" si="285"/>
        <v>0</v>
      </c>
      <c r="R229" s="14"/>
      <c r="S229" s="14"/>
      <c r="T229" s="14"/>
      <c r="U229" s="14"/>
      <c r="V229" s="14"/>
      <c r="W229" s="14"/>
      <c r="X229" s="24"/>
      <c r="Y229" s="14"/>
      <c r="Z229" s="14"/>
      <c r="AA229" s="14"/>
      <c r="AB229" s="14"/>
      <c r="AC229" s="14"/>
      <c r="AD229" s="14"/>
      <c r="AE229" s="24"/>
      <c r="AF229" s="14"/>
      <c r="AG229" s="14"/>
      <c r="AH229" s="14"/>
      <c r="AI229" s="14"/>
      <c r="AJ229" s="14">
        <v>0.02</v>
      </c>
      <c r="AK229" s="14"/>
      <c r="AL229" s="24"/>
      <c r="AM229" s="14"/>
      <c r="AN229" s="14"/>
      <c r="AO229" s="14"/>
      <c r="AP229" s="14"/>
      <c r="AQ229" s="14">
        <v>0.02</v>
      </c>
      <c r="AR229" s="14"/>
      <c r="AS229" s="24"/>
      <c r="AT229" s="14"/>
      <c r="AU229" s="14"/>
      <c r="AV229" s="14"/>
      <c r="AW229" s="14"/>
      <c r="AX229" s="14"/>
      <c r="AY229" s="14"/>
      <c r="AZ229" s="24"/>
      <c r="BA229" s="14"/>
      <c r="BB229" s="14"/>
      <c r="BC229" s="14"/>
      <c r="BD229" s="14"/>
      <c r="BE229" s="14"/>
      <c r="BF229" s="14"/>
      <c r="BG229" s="24"/>
      <c r="BH229" s="14"/>
      <c r="BI229" s="14"/>
      <c r="BJ229" s="14"/>
      <c r="BK229" s="14"/>
      <c r="BL229" s="14"/>
      <c r="BM229" s="14"/>
      <c r="BN229" s="24"/>
      <c r="BO229" s="14"/>
      <c r="BP229" s="14"/>
      <c r="BQ229" s="14"/>
      <c r="BR229" s="14"/>
      <c r="BS229" s="14"/>
      <c r="BT229" s="14"/>
      <c r="BU229" s="24"/>
      <c r="BV229" s="14"/>
      <c r="BW229" s="14"/>
      <c r="BX229" s="14"/>
      <c r="BY229" s="14"/>
      <c r="BZ229" s="14"/>
      <c r="CA229" s="14"/>
      <c r="CB229" s="24"/>
      <c r="CC229" s="14"/>
      <c r="CD229" s="14"/>
      <c r="CE229" s="14"/>
      <c r="CF229" s="14"/>
      <c r="CG229" s="14"/>
      <c r="CH229" s="14"/>
      <c r="CI229" s="24"/>
      <c r="CJ229" s="8">
        <f t="shared" si="286"/>
        <v>0</v>
      </c>
      <c r="CK229" s="8">
        <f t="shared" si="287"/>
        <v>0</v>
      </c>
      <c r="CL229" s="8">
        <f t="shared" si="288"/>
        <v>0</v>
      </c>
      <c r="CM229" s="8">
        <f t="shared" si="289"/>
        <v>0</v>
      </c>
      <c r="CN229" s="8">
        <f t="shared" si="290"/>
        <v>0.02</v>
      </c>
      <c r="CO229" s="8">
        <f t="shared" si="291"/>
        <v>0</v>
      </c>
      <c r="CP229" s="23">
        <f t="shared" si="292"/>
        <v>0</v>
      </c>
      <c r="CQ229" s="8">
        <f t="shared" si="293"/>
        <v>0</v>
      </c>
      <c r="CR229" s="8">
        <f t="shared" si="294"/>
        <v>0</v>
      </c>
      <c r="CS229" s="8">
        <f t="shared" si="295"/>
        <v>0</v>
      </c>
      <c r="CT229" s="8">
        <f t="shared" si="296"/>
        <v>0</v>
      </c>
      <c r="CU229" s="8">
        <f t="shared" si="297"/>
        <v>0.02</v>
      </c>
      <c r="CV229" s="8">
        <f t="shared" si="298"/>
        <v>0</v>
      </c>
      <c r="CW229" s="23">
        <f t="shared" si="299"/>
        <v>0</v>
      </c>
      <c r="CX229" s="47" t="s">
        <v>1576</v>
      </c>
    </row>
    <row r="230" spans="1:102" ht="30" x14ac:dyDescent="0.25">
      <c r="A230" s="15" t="s">
        <v>165</v>
      </c>
      <c r="B230" s="48" t="s">
        <v>532</v>
      </c>
      <c r="C230" s="49" t="s">
        <v>533</v>
      </c>
      <c r="D230" s="8">
        <f t="shared" si="272"/>
        <v>0</v>
      </c>
      <c r="E230" s="8">
        <f t="shared" si="273"/>
        <v>0</v>
      </c>
      <c r="F230" s="8">
        <f t="shared" si="274"/>
        <v>0</v>
      </c>
      <c r="G230" s="8">
        <f t="shared" si="275"/>
        <v>0</v>
      </c>
      <c r="H230" s="8">
        <f t="shared" si="276"/>
        <v>0.02</v>
      </c>
      <c r="I230" s="8">
        <f t="shared" si="277"/>
        <v>0</v>
      </c>
      <c r="J230" s="23">
        <f t="shared" si="278"/>
        <v>0</v>
      </c>
      <c r="K230" s="8">
        <f t="shared" si="279"/>
        <v>0</v>
      </c>
      <c r="L230" s="8">
        <f t="shared" si="280"/>
        <v>0</v>
      </c>
      <c r="M230" s="8">
        <f t="shared" si="281"/>
        <v>0</v>
      </c>
      <c r="N230" s="8">
        <f t="shared" si="282"/>
        <v>0</v>
      </c>
      <c r="O230" s="8">
        <f t="shared" si="283"/>
        <v>0.02</v>
      </c>
      <c r="P230" s="8">
        <f t="shared" si="284"/>
        <v>0</v>
      </c>
      <c r="Q230" s="23">
        <f t="shared" si="285"/>
        <v>0</v>
      </c>
      <c r="R230" s="14"/>
      <c r="S230" s="14"/>
      <c r="T230" s="14"/>
      <c r="U230" s="14"/>
      <c r="V230" s="14"/>
      <c r="W230" s="14"/>
      <c r="X230" s="24"/>
      <c r="Y230" s="14"/>
      <c r="Z230" s="14"/>
      <c r="AA230" s="14"/>
      <c r="AB230" s="14"/>
      <c r="AC230" s="14"/>
      <c r="AD230" s="14"/>
      <c r="AE230" s="24"/>
      <c r="AF230" s="14"/>
      <c r="AG230" s="14"/>
      <c r="AH230" s="14"/>
      <c r="AI230" s="14"/>
      <c r="AJ230" s="14">
        <v>0.02</v>
      </c>
      <c r="AK230" s="14"/>
      <c r="AL230" s="24"/>
      <c r="AM230" s="14"/>
      <c r="AN230" s="14"/>
      <c r="AO230" s="14"/>
      <c r="AP230" s="14"/>
      <c r="AQ230" s="14">
        <v>0.02</v>
      </c>
      <c r="AR230" s="14"/>
      <c r="AS230" s="24"/>
      <c r="AT230" s="14"/>
      <c r="AU230" s="14"/>
      <c r="AV230" s="14"/>
      <c r="AW230" s="14"/>
      <c r="AX230" s="14"/>
      <c r="AY230" s="14"/>
      <c r="AZ230" s="24"/>
      <c r="BA230" s="14"/>
      <c r="BB230" s="14"/>
      <c r="BC230" s="14"/>
      <c r="BD230" s="14"/>
      <c r="BE230" s="14"/>
      <c r="BF230" s="14"/>
      <c r="BG230" s="24"/>
      <c r="BH230" s="14"/>
      <c r="BI230" s="14"/>
      <c r="BJ230" s="14"/>
      <c r="BK230" s="14"/>
      <c r="BL230" s="14"/>
      <c r="BM230" s="14"/>
      <c r="BN230" s="24"/>
      <c r="BO230" s="14"/>
      <c r="BP230" s="14"/>
      <c r="BQ230" s="14"/>
      <c r="BR230" s="14"/>
      <c r="BS230" s="14"/>
      <c r="BT230" s="14"/>
      <c r="BU230" s="24"/>
      <c r="BV230" s="14"/>
      <c r="BW230" s="14"/>
      <c r="BX230" s="14"/>
      <c r="BY230" s="14"/>
      <c r="BZ230" s="14"/>
      <c r="CA230" s="14"/>
      <c r="CB230" s="24"/>
      <c r="CC230" s="14"/>
      <c r="CD230" s="14"/>
      <c r="CE230" s="14"/>
      <c r="CF230" s="14"/>
      <c r="CG230" s="14"/>
      <c r="CH230" s="14"/>
      <c r="CI230" s="24"/>
      <c r="CJ230" s="8">
        <f t="shared" si="286"/>
        <v>0</v>
      </c>
      <c r="CK230" s="8">
        <f t="shared" si="287"/>
        <v>0</v>
      </c>
      <c r="CL230" s="8">
        <f t="shared" si="288"/>
        <v>0</v>
      </c>
      <c r="CM230" s="8">
        <f t="shared" si="289"/>
        <v>0</v>
      </c>
      <c r="CN230" s="8">
        <f t="shared" si="290"/>
        <v>0.02</v>
      </c>
      <c r="CO230" s="8">
        <f t="shared" si="291"/>
        <v>0</v>
      </c>
      <c r="CP230" s="23">
        <f t="shared" si="292"/>
        <v>0</v>
      </c>
      <c r="CQ230" s="8">
        <f t="shared" si="293"/>
        <v>0</v>
      </c>
      <c r="CR230" s="8">
        <f t="shared" si="294"/>
        <v>0</v>
      </c>
      <c r="CS230" s="8">
        <f t="shared" si="295"/>
        <v>0</v>
      </c>
      <c r="CT230" s="8">
        <f t="shared" si="296"/>
        <v>0</v>
      </c>
      <c r="CU230" s="8">
        <f t="shared" si="297"/>
        <v>0.02</v>
      </c>
      <c r="CV230" s="8">
        <f t="shared" si="298"/>
        <v>0</v>
      </c>
      <c r="CW230" s="23">
        <f t="shared" si="299"/>
        <v>0</v>
      </c>
      <c r="CX230" s="47" t="s">
        <v>1576</v>
      </c>
    </row>
    <row r="231" spans="1:102" x14ac:dyDescent="0.25">
      <c r="A231" s="15" t="s">
        <v>165</v>
      </c>
      <c r="B231" s="48" t="s">
        <v>534</v>
      </c>
      <c r="C231" s="49" t="s">
        <v>535</v>
      </c>
      <c r="D231" s="8">
        <f t="shared" si="272"/>
        <v>0</v>
      </c>
      <c r="E231" s="8">
        <f t="shared" si="273"/>
        <v>0</v>
      </c>
      <c r="F231" s="8">
        <f t="shared" si="274"/>
        <v>0</v>
      </c>
      <c r="G231" s="8">
        <f t="shared" si="275"/>
        <v>0</v>
      </c>
      <c r="H231" s="8">
        <f t="shared" si="276"/>
        <v>0</v>
      </c>
      <c r="I231" s="8">
        <f t="shared" si="277"/>
        <v>0</v>
      </c>
      <c r="J231" s="23">
        <f t="shared" si="278"/>
        <v>0</v>
      </c>
      <c r="K231" s="8">
        <f t="shared" si="279"/>
        <v>0</v>
      </c>
      <c r="L231" s="8">
        <f t="shared" si="280"/>
        <v>0</v>
      </c>
      <c r="M231" s="8">
        <f t="shared" si="281"/>
        <v>8.6999999999999994E-2</v>
      </c>
      <c r="N231" s="8">
        <f t="shared" si="282"/>
        <v>0</v>
      </c>
      <c r="O231" s="8">
        <f t="shared" si="283"/>
        <v>0</v>
      </c>
      <c r="P231" s="8">
        <f t="shared" si="284"/>
        <v>0</v>
      </c>
      <c r="Q231" s="23">
        <f t="shared" si="285"/>
        <v>0</v>
      </c>
      <c r="R231" s="14"/>
      <c r="S231" s="14"/>
      <c r="T231" s="14"/>
      <c r="U231" s="14"/>
      <c r="V231" s="14"/>
      <c r="W231" s="14"/>
      <c r="X231" s="24"/>
      <c r="Y231" s="14"/>
      <c r="Z231" s="14"/>
      <c r="AA231" s="14"/>
      <c r="AB231" s="14"/>
      <c r="AC231" s="14"/>
      <c r="AD231" s="14"/>
      <c r="AE231" s="24"/>
      <c r="AF231" s="14"/>
      <c r="AG231" s="14"/>
      <c r="AH231" s="14"/>
      <c r="AI231" s="14"/>
      <c r="AJ231" s="14"/>
      <c r="AK231" s="14"/>
      <c r="AL231" s="24"/>
      <c r="AM231" s="14"/>
      <c r="AN231" s="14"/>
      <c r="AO231" s="14">
        <v>8.6999999999999994E-2</v>
      </c>
      <c r="AP231" s="14"/>
      <c r="AQ231" s="14"/>
      <c r="AR231" s="14"/>
      <c r="AS231" s="24"/>
      <c r="AT231" s="14"/>
      <c r="AU231" s="14"/>
      <c r="AV231" s="14"/>
      <c r="AW231" s="14"/>
      <c r="AX231" s="14"/>
      <c r="AY231" s="14"/>
      <c r="AZ231" s="24"/>
      <c r="BA231" s="14"/>
      <c r="BB231" s="14"/>
      <c r="BC231" s="14"/>
      <c r="BD231" s="14"/>
      <c r="BE231" s="14"/>
      <c r="BF231" s="14"/>
      <c r="BG231" s="24"/>
      <c r="BH231" s="14"/>
      <c r="BI231" s="14"/>
      <c r="BJ231" s="14"/>
      <c r="BK231" s="14"/>
      <c r="BL231" s="14"/>
      <c r="BM231" s="14"/>
      <c r="BN231" s="24"/>
      <c r="BO231" s="14"/>
      <c r="BP231" s="14"/>
      <c r="BQ231" s="14"/>
      <c r="BR231" s="14"/>
      <c r="BS231" s="14"/>
      <c r="BT231" s="14"/>
      <c r="BU231" s="24"/>
      <c r="BV231" s="14"/>
      <c r="BW231" s="14"/>
      <c r="BX231" s="14"/>
      <c r="BY231" s="14"/>
      <c r="BZ231" s="14"/>
      <c r="CA231" s="14"/>
      <c r="CB231" s="24"/>
      <c r="CC231" s="14"/>
      <c r="CD231" s="14"/>
      <c r="CE231" s="14"/>
      <c r="CF231" s="14"/>
      <c r="CG231" s="14"/>
      <c r="CH231" s="14"/>
      <c r="CI231" s="24"/>
      <c r="CJ231" s="8">
        <f t="shared" si="286"/>
        <v>0</v>
      </c>
      <c r="CK231" s="8">
        <f t="shared" si="287"/>
        <v>0</v>
      </c>
      <c r="CL231" s="8">
        <f t="shared" si="288"/>
        <v>0</v>
      </c>
      <c r="CM231" s="8">
        <f t="shared" si="289"/>
        <v>0</v>
      </c>
      <c r="CN231" s="8">
        <f t="shared" si="290"/>
        <v>0</v>
      </c>
      <c r="CO231" s="8">
        <f t="shared" si="291"/>
        <v>0</v>
      </c>
      <c r="CP231" s="23">
        <f t="shared" si="292"/>
        <v>0</v>
      </c>
      <c r="CQ231" s="8">
        <f t="shared" si="293"/>
        <v>0</v>
      </c>
      <c r="CR231" s="8">
        <f t="shared" si="294"/>
        <v>0</v>
      </c>
      <c r="CS231" s="8">
        <f t="shared" si="295"/>
        <v>8.6999999999999994E-2</v>
      </c>
      <c r="CT231" s="8">
        <f t="shared" si="296"/>
        <v>0</v>
      </c>
      <c r="CU231" s="8">
        <f t="shared" si="297"/>
        <v>0</v>
      </c>
      <c r="CV231" s="8">
        <f t="shared" si="298"/>
        <v>0</v>
      </c>
      <c r="CW231" s="23">
        <f t="shared" si="299"/>
        <v>0</v>
      </c>
      <c r="CX231" s="47" t="s">
        <v>1578</v>
      </c>
    </row>
    <row r="232" spans="1:102" x14ac:dyDescent="0.25">
      <c r="A232" s="15" t="s">
        <v>165</v>
      </c>
      <c r="B232" s="48" t="s">
        <v>1714</v>
      </c>
      <c r="C232" s="50" t="s">
        <v>1715</v>
      </c>
      <c r="D232" s="8">
        <f t="shared" si="272"/>
        <v>0</v>
      </c>
      <c r="E232" s="8">
        <f t="shared" si="273"/>
        <v>0</v>
      </c>
      <c r="F232" s="8">
        <f t="shared" si="274"/>
        <v>0.54200000000000004</v>
      </c>
      <c r="G232" s="8">
        <f t="shared" si="275"/>
        <v>0</v>
      </c>
      <c r="H232" s="8">
        <f t="shared" si="276"/>
        <v>0</v>
      </c>
      <c r="I232" s="8">
        <f t="shared" si="277"/>
        <v>0</v>
      </c>
      <c r="J232" s="23">
        <f t="shared" si="278"/>
        <v>0</v>
      </c>
      <c r="K232" s="8">
        <f t="shared" si="279"/>
        <v>0</v>
      </c>
      <c r="L232" s="8">
        <f t="shared" si="280"/>
        <v>0</v>
      </c>
      <c r="M232" s="8">
        <f t="shared" si="281"/>
        <v>0.54</v>
      </c>
      <c r="N232" s="8">
        <f t="shared" si="282"/>
        <v>0</v>
      </c>
      <c r="O232" s="8">
        <f t="shared" si="283"/>
        <v>0</v>
      </c>
      <c r="P232" s="8">
        <f t="shared" si="284"/>
        <v>0</v>
      </c>
      <c r="Q232" s="23">
        <f t="shared" si="285"/>
        <v>0</v>
      </c>
      <c r="R232" s="14"/>
      <c r="S232" s="14"/>
      <c r="T232" s="14"/>
      <c r="U232" s="14"/>
      <c r="V232" s="14"/>
      <c r="W232" s="14"/>
      <c r="X232" s="24"/>
      <c r="Y232" s="14"/>
      <c r="Z232" s="14"/>
      <c r="AA232" s="14"/>
      <c r="AB232" s="14"/>
      <c r="AC232" s="14"/>
      <c r="AD232" s="14"/>
      <c r="AE232" s="24"/>
      <c r="AF232" s="14"/>
      <c r="AG232" s="14"/>
      <c r="AH232" s="14"/>
      <c r="AI232" s="14"/>
      <c r="AJ232" s="14"/>
      <c r="AK232" s="14"/>
      <c r="AL232" s="24"/>
      <c r="AM232" s="14"/>
      <c r="AN232" s="14"/>
      <c r="AO232" s="14"/>
      <c r="AP232" s="14"/>
      <c r="AQ232" s="14"/>
      <c r="AR232" s="14"/>
      <c r="AS232" s="24"/>
      <c r="AT232" s="14"/>
      <c r="AU232" s="14"/>
      <c r="AV232" s="25">
        <v>0.54200000000000004</v>
      </c>
      <c r="AW232" s="14"/>
      <c r="AX232" s="14"/>
      <c r="AY232" s="14"/>
      <c r="AZ232" s="24"/>
      <c r="BA232" s="14"/>
      <c r="BB232" s="14"/>
      <c r="BC232" s="25">
        <v>0.54</v>
      </c>
      <c r="BD232" s="14"/>
      <c r="BE232" s="14"/>
      <c r="BF232" s="14"/>
      <c r="BG232" s="24"/>
      <c r="BH232" s="14"/>
      <c r="BI232" s="14"/>
      <c r="BJ232" s="14"/>
      <c r="BK232" s="14"/>
      <c r="BL232" s="14"/>
      <c r="BM232" s="14"/>
      <c r="BN232" s="24"/>
      <c r="BO232" s="14"/>
      <c r="BP232" s="14"/>
      <c r="BQ232" s="14"/>
      <c r="BR232" s="14"/>
      <c r="BS232" s="14"/>
      <c r="BT232" s="14"/>
      <c r="BU232" s="24"/>
      <c r="BV232" s="14"/>
      <c r="BW232" s="14"/>
      <c r="BX232" s="14"/>
      <c r="BY232" s="14"/>
      <c r="BZ232" s="14"/>
      <c r="CA232" s="14"/>
      <c r="CB232" s="24"/>
      <c r="CC232" s="14"/>
      <c r="CD232" s="14"/>
      <c r="CE232" s="14"/>
      <c r="CF232" s="14"/>
      <c r="CG232" s="14"/>
      <c r="CH232" s="14"/>
      <c r="CI232" s="24"/>
      <c r="CJ232" s="8">
        <f t="shared" si="286"/>
        <v>0</v>
      </c>
      <c r="CK232" s="8">
        <f t="shared" si="287"/>
        <v>0</v>
      </c>
      <c r="CL232" s="8">
        <f t="shared" si="288"/>
        <v>0.54200000000000004</v>
      </c>
      <c r="CM232" s="8">
        <f t="shared" si="289"/>
        <v>0</v>
      </c>
      <c r="CN232" s="8">
        <f t="shared" si="290"/>
        <v>0</v>
      </c>
      <c r="CO232" s="8">
        <f t="shared" si="291"/>
        <v>0</v>
      </c>
      <c r="CP232" s="23">
        <f t="shared" si="292"/>
        <v>0</v>
      </c>
      <c r="CQ232" s="8">
        <f t="shared" si="293"/>
        <v>0</v>
      </c>
      <c r="CR232" s="8">
        <f t="shared" si="294"/>
        <v>0</v>
      </c>
      <c r="CS232" s="8">
        <f t="shared" si="295"/>
        <v>0.54</v>
      </c>
      <c r="CT232" s="8">
        <f t="shared" si="296"/>
        <v>0</v>
      </c>
      <c r="CU232" s="8">
        <f t="shared" si="297"/>
        <v>0</v>
      </c>
      <c r="CV232" s="8">
        <f t="shared" si="298"/>
        <v>0</v>
      </c>
      <c r="CW232" s="23">
        <f t="shared" si="299"/>
        <v>0</v>
      </c>
      <c r="CX232" s="47" t="s">
        <v>1578</v>
      </c>
    </row>
    <row r="233" spans="1:102" x14ac:dyDescent="0.25">
      <c r="A233" s="15" t="s">
        <v>165</v>
      </c>
      <c r="B233" s="48" t="s">
        <v>1716</v>
      </c>
      <c r="C233" s="50" t="s">
        <v>1717</v>
      </c>
      <c r="D233" s="8">
        <f t="shared" si="272"/>
        <v>0</v>
      </c>
      <c r="E233" s="8">
        <f t="shared" si="273"/>
        <v>0</v>
      </c>
      <c r="F233" s="8">
        <f t="shared" si="274"/>
        <v>0.27400000000000002</v>
      </c>
      <c r="G233" s="8">
        <f t="shared" si="275"/>
        <v>0</v>
      </c>
      <c r="H233" s="8">
        <f t="shared" si="276"/>
        <v>0</v>
      </c>
      <c r="I233" s="8">
        <f t="shared" si="277"/>
        <v>0</v>
      </c>
      <c r="J233" s="23">
        <f t="shared" si="278"/>
        <v>0</v>
      </c>
      <c r="K233" s="8">
        <f t="shared" si="279"/>
        <v>0</v>
      </c>
      <c r="L233" s="8">
        <f t="shared" si="280"/>
        <v>0</v>
      </c>
      <c r="M233" s="8">
        <f t="shared" si="281"/>
        <v>0.27</v>
      </c>
      <c r="N233" s="8">
        <f t="shared" si="282"/>
        <v>0</v>
      </c>
      <c r="O233" s="8">
        <f t="shared" si="283"/>
        <v>0</v>
      </c>
      <c r="P233" s="8">
        <f t="shared" si="284"/>
        <v>0</v>
      </c>
      <c r="Q233" s="23">
        <f t="shared" si="285"/>
        <v>0</v>
      </c>
      <c r="R233" s="14"/>
      <c r="S233" s="14"/>
      <c r="T233" s="14"/>
      <c r="U233" s="14"/>
      <c r="V233" s="14"/>
      <c r="W233" s="14"/>
      <c r="X233" s="24"/>
      <c r="Y233" s="14"/>
      <c r="Z233" s="14"/>
      <c r="AA233" s="14"/>
      <c r="AB233" s="14"/>
      <c r="AC233" s="14"/>
      <c r="AD233" s="14"/>
      <c r="AE233" s="24"/>
      <c r="AF233" s="14"/>
      <c r="AG233" s="14"/>
      <c r="AH233" s="14"/>
      <c r="AI233" s="14"/>
      <c r="AJ233" s="14"/>
      <c r="AK233" s="14"/>
      <c r="AL233" s="24"/>
      <c r="AM233" s="14"/>
      <c r="AN233" s="14"/>
      <c r="AO233" s="14"/>
      <c r="AP233" s="14"/>
      <c r="AQ233" s="14"/>
      <c r="AR233" s="14"/>
      <c r="AS233" s="24"/>
      <c r="AT233" s="14"/>
      <c r="AU233" s="14"/>
      <c r="AV233" s="25">
        <v>0.27400000000000002</v>
      </c>
      <c r="AW233" s="14"/>
      <c r="AX233" s="14"/>
      <c r="AY233" s="14"/>
      <c r="AZ233" s="24"/>
      <c r="BA233" s="14"/>
      <c r="BB233" s="14"/>
      <c r="BC233" s="25">
        <v>0.27</v>
      </c>
      <c r="BD233" s="14"/>
      <c r="BE233" s="14"/>
      <c r="BF233" s="14"/>
      <c r="BG233" s="24"/>
      <c r="BH233" s="14"/>
      <c r="BI233" s="14"/>
      <c r="BJ233" s="14"/>
      <c r="BK233" s="14"/>
      <c r="BL233" s="14"/>
      <c r="BM233" s="14"/>
      <c r="BN233" s="24"/>
      <c r="BO233" s="14"/>
      <c r="BP233" s="14"/>
      <c r="BQ233" s="14"/>
      <c r="BR233" s="14"/>
      <c r="BS233" s="14"/>
      <c r="BT233" s="14"/>
      <c r="BU233" s="24"/>
      <c r="BV233" s="14"/>
      <c r="BW233" s="14"/>
      <c r="BX233" s="14"/>
      <c r="BY233" s="14"/>
      <c r="BZ233" s="14"/>
      <c r="CA233" s="14"/>
      <c r="CB233" s="24"/>
      <c r="CC233" s="14"/>
      <c r="CD233" s="14"/>
      <c r="CE233" s="14"/>
      <c r="CF233" s="14"/>
      <c r="CG233" s="14"/>
      <c r="CH233" s="14"/>
      <c r="CI233" s="24"/>
      <c r="CJ233" s="8">
        <f t="shared" si="286"/>
        <v>0</v>
      </c>
      <c r="CK233" s="8">
        <f t="shared" si="287"/>
        <v>0</v>
      </c>
      <c r="CL233" s="8">
        <f t="shared" si="288"/>
        <v>0.27400000000000002</v>
      </c>
      <c r="CM233" s="8">
        <f t="shared" si="289"/>
        <v>0</v>
      </c>
      <c r="CN233" s="8">
        <f t="shared" si="290"/>
        <v>0</v>
      </c>
      <c r="CO233" s="8">
        <f t="shared" si="291"/>
        <v>0</v>
      </c>
      <c r="CP233" s="23">
        <f t="shared" si="292"/>
        <v>0</v>
      </c>
      <c r="CQ233" s="8">
        <f t="shared" si="293"/>
        <v>0</v>
      </c>
      <c r="CR233" s="8">
        <f t="shared" si="294"/>
        <v>0</v>
      </c>
      <c r="CS233" s="8">
        <f t="shared" si="295"/>
        <v>0.27</v>
      </c>
      <c r="CT233" s="8">
        <f t="shared" si="296"/>
        <v>0</v>
      </c>
      <c r="CU233" s="8">
        <f t="shared" si="297"/>
        <v>0</v>
      </c>
      <c r="CV233" s="8">
        <f t="shared" si="298"/>
        <v>0</v>
      </c>
      <c r="CW233" s="23">
        <f t="shared" si="299"/>
        <v>0</v>
      </c>
      <c r="CX233" s="47" t="s">
        <v>1576</v>
      </c>
    </row>
    <row r="234" spans="1:102" x14ac:dyDescent="0.25">
      <c r="A234" s="15" t="s">
        <v>165</v>
      </c>
      <c r="B234" s="48" t="s">
        <v>1718</v>
      </c>
      <c r="C234" s="50" t="s">
        <v>1719</v>
      </c>
      <c r="D234" s="8">
        <f t="shared" si="272"/>
        <v>0</v>
      </c>
      <c r="E234" s="8">
        <f t="shared" si="273"/>
        <v>0</v>
      </c>
      <c r="F234" s="8">
        <f t="shared" si="274"/>
        <v>6.7000000000000004E-2</v>
      </c>
      <c r="G234" s="8">
        <f t="shared" si="275"/>
        <v>0</v>
      </c>
      <c r="H234" s="8">
        <f t="shared" si="276"/>
        <v>0</v>
      </c>
      <c r="I234" s="8">
        <f t="shared" si="277"/>
        <v>0</v>
      </c>
      <c r="J234" s="23">
        <f t="shared" si="278"/>
        <v>0</v>
      </c>
      <c r="K234" s="8">
        <f t="shared" si="279"/>
        <v>0</v>
      </c>
      <c r="L234" s="8">
        <f t="shared" si="280"/>
        <v>0</v>
      </c>
      <c r="M234" s="8">
        <f t="shared" si="281"/>
        <v>7.0000000000000007E-2</v>
      </c>
      <c r="N234" s="8">
        <f t="shared" si="282"/>
        <v>0</v>
      </c>
      <c r="O234" s="8">
        <f t="shared" si="283"/>
        <v>0</v>
      </c>
      <c r="P234" s="8">
        <f t="shared" si="284"/>
        <v>0</v>
      </c>
      <c r="Q234" s="23">
        <f t="shared" si="285"/>
        <v>0</v>
      </c>
      <c r="R234" s="14"/>
      <c r="S234" s="14"/>
      <c r="T234" s="14"/>
      <c r="U234" s="14"/>
      <c r="V234" s="14"/>
      <c r="W234" s="14"/>
      <c r="X234" s="24"/>
      <c r="Y234" s="14"/>
      <c r="Z234" s="14"/>
      <c r="AA234" s="14"/>
      <c r="AB234" s="14"/>
      <c r="AC234" s="14"/>
      <c r="AD234" s="14"/>
      <c r="AE234" s="24"/>
      <c r="AF234" s="14"/>
      <c r="AG234" s="14"/>
      <c r="AH234" s="14"/>
      <c r="AI234" s="14"/>
      <c r="AJ234" s="14"/>
      <c r="AK234" s="14"/>
      <c r="AL234" s="24"/>
      <c r="AM234" s="14"/>
      <c r="AN234" s="14"/>
      <c r="AO234" s="14"/>
      <c r="AP234" s="14"/>
      <c r="AQ234" s="14"/>
      <c r="AR234" s="14"/>
      <c r="AS234" s="24"/>
      <c r="AT234" s="14"/>
      <c r="AU234" s="14"/>
      <c r="AV234" s="25">
        <v>6.7000000000000004E-2</v>
      </c>
      <c r="AW234" s="14"/>
      <c r="AX234" s="14"/>
      <c r="AY234" s="14"/>
      <c r="AZ234" s="24"/>
      <c r="BA234" s="14"/>
      <c r="BB234" s="14"/>
      <c r="BC234" s="25">
        <v>7.0000000000000007E-2</v>
      </c>
      <c r="BD234" s="14"/>
      <c r="BE234" s="14"/>
      <c r="BF234" s="14"/>
      <c r="BG234" s="24"/>
      <c r="BH234" s="14"/>
      <c r="BI234" s="14"/>
      <c r="BJ234" s="14"/>
      <c r="BK234" s="14"/>
      <c r="BL234" s="14"/>
      <c r="BM234" s="14"/>
      <c r="BN234" s="24"/>
      <c r="BO234" s="14"/>
      <c r="BP234" s="14"/>
      <c r="BQ234" s="14"/>
      <c r="BR234" s="14"/>
      <c r="BS234" s="14"/>
      <c r="BT234" s="14"/>
      <c r="BU234" s="24"/>
      <c r="BV234" s="14"/>
      <c r="BW234" s="14"/>
      <c r="BX234" s="14"/>
      <c r="BY234" s="14"/>
      <c r="BZ234" s="14"/>
      <c r="CA234" s="14"/>
      <c r="CB234" s="24"/>
      <c r="CC234" s="14"/>
      <c r="CD234" s="14"/>
      <c r="CE234" s="14"/>
      <c r="CF234" s="14"/>
      <c r="CG234" s="14"/>
      <c r="CH234" s="14"/>
      <c r="CI234" s="24"/>
      <c r="CJ234" s="8">
        <f t="shared" si="286"/>
        <v>0</v>
      </c>
      <c r="CK234" s="8">
        <f t="shared" si="287"/>
        <v>0</v>
      </c>
      <c r="CL234" s="8">
        <f t="shared" si="288"/>
        <v>6.7000000000000004E-2</v>
      </c>
      <c r="CM234" s="8">
        <f t="shared" si="289"/>
        <v>0</v>
      </c>
      <c r="CN234" s="8">
        <f t="shared" si="290"/>
        <v>0</v>
      </c>
      <c r="CO234" s="8">
        <f t="shared" si="291"/>
        <v>0</v>
      </c>
      <c r="CP234" s="23">
        <f t="shared" si="292"/>
        <v>0</v>
      </c>
      <c r="CQ234" s="8">
        <f t="shared" si="293"/>
        <v>0</v>
      </c>
      <c r="CR234" s="8">
        <f t="shared" si="294"/>
        <v>0</v>
      </c>
      <c r="CS234" s="8">
        <f t="shared" si="295"/>
        <v>7.0000000000000007E-2</v>
      </c>
      <c r="CT234" s="8">
        <f t="shared" si="296"/>
        <v>0</v>
      </c>
      <c r="CU234" s="8">
        <f t="shared" si="297"/>
        <v>0</v>
      </c>
      <c r="CV234" s="8">
        <f t="shared" si="298"/>
        <v>0</v>
      </c>
      <c r="CW234" s="23">
        <f t="shared" si="299"/>
        <v>0</v>
      </c>
      <c r="CX234" s="47" t="s">
        <v>1576</v>
      </c>
    </row>
    <row r="235" spans="1:102" x14ac:dyDescent="0.25">
      <c r="A235" s="15" t="s">
        <v>165</v>
      </c>
      <c r="B235" s="48" t="s">
        <v>1720</v>
      </c>
      <c r="C235" s="50" t="s">
        <v>1721</v>
      </c>
      <c r="D235" s="8">
        <f t="shared" si="272"/>
        <v>0</v>
      </c>
      <c r="E235" s="8">
        <f t="shared" si="273"/>
        <v>0</v>
      </c>
      <c r="F235" s="8">
        <f t="shared" si="274"/>
        <v>0</v>
      </c>
      <c r="G235" s="8">
        <f t="shared" si="275"/>
        <v>0</v>
      </c>
      <c r="H235" s="8">
        <f t="shared" si="276"/>
        <v>0</v>
      </c>
      <c r="I235" s="8">
        <f t="shared" si="277"/>
        <v>0</v>
      </c>
      <c r="J235" s="23">
        <f t="shared" si="278"/>
        <v>0</v>
      </c>
      <c r="K235" s="8">
        <f t="shared" si="279"/>
        <v>0</v>
      </c>
      <c r="L235" s="8">
        <f t="shared" si="280"/>
        <v>0</v>
      </c>
      <c r="M235" s="8">
        <f t="shared" si="281"/>
        <v>0.255</v>
      </c>
      <c r="N235" s="8">
        <f t="shared" si="282"/>
        <v>0</v>
      </c>
      <c r="O235" s="8">
        <f t="shared" si="283"/>
        <v>0</v>
      </c>
      <c r="P235" s="8">
        <f t="shared" si="284"/>
        <v>0</v>
      </c>
      <c r="Q235" s="23">
        <f t="shared" si="285"/>
        <v>0</v>
      </c>
      <c r="R235" s="14"/>
      <c r="S235" s="14"/>
      <c r="T235" s="14"/>
      <c r="U235" s="14"/>
      <c r="V235" s="14"/>
      <c r="W235" s="14"/>
      <c r="X235" s="24"/>
      <c r="Y235" s="14"/>
      <c r="Z235" s="14"/>
      <c r="AA235" s="14"/>
      <c r="AB235" s="14"/>
      <c r="AC235" s="14"/>
      <c r="AD235" s="14"/>
      <c r="AE235" s="24"/>
      <c r="AF235" s="14"/>
      <c r="AG235" s="14"/>
      <c r="AH235" s="14"/>
      <c r="AI235" s="14"/>
      <c r="AJ235" s="14"/>
      <c r="AK235" s="14"/>
      <c r="AL235" s="24"/>
      <c r="AM235" s="14"/>
      <c r="AN235" s="14"/>
      <c r="AO235" s="14"/>
      <c r="AP235" s="14"/>
      <c r="AQ235" s="14"/>
      <c r="AR235" s="14"/>
      <c r="AS235" s="24"/>
      <c r="AT235" s="14"/>
      <c r="AU235" s="14"/>
      <c r="AV235" s="26"/>
      <c r="AW235" s="14"/>
      <c r="AX235" s="14"/>
      <c r="AY235" s="14"/>
      <c r="AZ235" s="24"/>
      <c r="BA235" s="14"/>
      <c r="BB235" s="14"/>
      <c r="BC235" s="25">
        <v>0.255</v>
      </c>
      <c r="BD235" s="14"/>
      <c r="BE235" s="14"/>
      <c r="BF235" s="14"/>
      <c r="BG235" s="24"/>
      <c r="BH235" s="14"/>
      <c r="BI235" s="14"/>
      <c r="BJ235" s="14"/>
      <c r="BK235" s="14"/>
      <c r="BL235" s="14"/>
      <c r="BM235" s="14"/>
      <c r="BN235" s="24"/>
      <c r="BO235" s="14"/>
      <c r="BP235" s="14"/>
      <c r="BQ235" s="14"/>
      <c r="BR235" s="14"/>
      <c r="BS235" s="14"/>
      <c r="BT235" s="14"/>
      <c r="BU235" s="24"/>
      <c r="BV235" s="14"/>
      <c r="BW235" s="14"/>
      <c r="BX235" s="14"/>
      <c r="BY235" s="14"/>
      <c r="BZ235" s="14"/>
      <c r="CA235" s="14"/>
      <c r="CB235" s="24"/>
      <c r="CC235" s="14"/>
      <c r="CD235" s="14"/>
      <c r="CE235" s="14"/>
      <c r="CF235" s="14"/>
      <c r="CG235" s="14"/>
      <c r="CH235" s="14"/>
      <c r="CI235" s="24"/>
      <c r="CJ235" s="8">
        <f t="shared" si="286"/>
        <v>0</v>
      </c>
      <c r="CK235" s="8">
        <f t="shared" si="287"/>
        <v>0</v>
      </c>
      <c r="CL235" s="8">
        <f t="shared" si="288"/>
        <v>0</v>
      </c>
      <c r="CM235" s="8">
        <f t="shared" si="289"/>
        <v>0</v>
      </c>
      <c r="CN235" s="8">
        <f t="shared" si="290"/>
        <v>0</v>
      </c>
      <c r="CO235" s="8">
        <f t="shared" si="291"/>
        <v>0</v>
      </c>
      <c r="CP235" s="23">
        <f t="shared" si="292"/>
        <v>0</v>
      </c>
      <c r="CQ235" s="8">
        <f t="shared" si="293"/>
        <v>0</v>
      </c>
      <c r="CR235" s="8">
        <f t="shared" si="294"/>
        <v>0</v>
      </c>
      <c r="CS235" s="8">
        <f t="shared" si="295"/>
        <v>0.255</v>
      </c>
      <c r="CT235" s="8">
        <f t="shared" si="296"/>
        <v>0</v>
      </c>
      <c r="CU235" s="8">
        <f t="shared" si="297"/>
        <v>0</v>
      </c>
      <c r="CV235" s="8">
        <f t="shared" si="298"/>
        <v>0</v>
      </c>
      <c r="CW235" s="23">
        <f t="shared" si="299"/>
        <v>0</v>
      </c>
      <c r="CX235" s="47" t="s">
        <v>1576</v>
      </c>
    </row>
    <row r="236" spans="1:102" x14ac:dyDescent="0.25">
      <c r="A236" s="15" t="s">
        <v>165</v>
      </c>
      <c r="B236" s="48" t="s">
        <v>1722</v>
      </c>
      <c r="C236" s="50" t="s">
        <v>1723</v>
      </c>
      <c r="D236" s="8">
        <f t="shared" si="272"/>
        <v>0</v>
      </c>
      <c r="E236" s="8">
        <f t="shared" si="273"/>
        <v>0</v>
      </c>
      <c r="F236" s="8">
        <f t="shared" si="274"/>
        <v>0</v>
      </c>
      <c r="G236" s="8">
        <f t="shared" si="275"/>
        <v>0</v>
      </c>
      <c r="H236" s="8">
        <f t="shared" si="276"/>
        <v>0</v>
      </c>
      <c r="I236" s="8">
        <f t="shared" si="277"/>
        <v>0</v>
      </c>
      <c r="J236" s="8">
        <f t="shared" si="278"/>
        <v>0</v>
      </c>
      <c r="K236" s="8">
        <f t="shared" si="279"/>
        <v>0</v>
      </c>
      <c r="L236" s="8">
        <f t="shared" si="280"/>
        <v>0</v>
      </c>
      <c r="M236" s="8">
        <f t="shared" si="281"/>
        <v>6.0999999999999999E-2</v>
      </c>
      <c r="N236" s="8">
        <f t="shared" si="282"/>
        <v>0</v>
      </c>
      <c r="O236" s="8">
        <f t="shared" si="283"/>
        <v>0</v>
      </c>
      <c r="P236" s="8">
        <f t="shared" si="284"/>
        <v>0</v>
      </c>
      <c r="Q236" s="8">
        <f t="shared" si="285"/>
        <v>0</v>
      </c>
      <c r="R236" s="14"/>
      <c r="S236" s="14"/>
      <c r="T236" s="14"/>
      <c r="U236" s="14"/>
      <c r="V236" s="14"/>
      <c r="W236" s="14"/>
      <c r="X236" s="24"/>
      <c r="Y236" s="14"/>
      <c r="Z236" s="14"/>
      <c r="AA236" s="14"/>
      <c r="AB236" s="14"/>
      <c r="AC236" s="14"/>
      <c r="AD236" s="14"/>
      <c r="AE236" s="24"/>
      <c r="AF236" s="14"/>
      <c r="AG236" s="14"/>
      <c r="AH236" s="14"/>
      <c r="AI236" s="14"/>
      <c r="AJ236" s="14"/>
      <c r="AK236" s="14"/>
      <c r="AL236" s="24"/>
      <c r="AM236" s="14"/>
      <c r="AN236" s="14"/>
      <c r="AO236" s="14"/>
      <c r="AP236" s="14"/>
      <c r="AQ236" s="14"/>
      <c r="AR236" s="14"/>
      <c r="AS236" s="24"/>
      <c r="AT236" s="14"/>
      <c r="AU236" s="14"/>
      <c r="AV236" s="26"/>
      <c r="AW236" s="14"/>
      <c r="AX236" s="14"/>
      <c r="AY236" s="14"/>
      <c r="AZ236" s="24"/>
      <c r="BA236" s="14"/>
      <c r="BB236" s="14"/>
      <c r="BC236" s="25">
        <v>6.0999999999999999E-2</v>
      </c>
      <c r="BD236" s="14"/>
      <c r="BE236" s="14"/>
      <c r="BF236" s="14"/>
      <c r="BG236" s="24"/>
      <c r="BH236" s="14"/>
      <c r="BI236" s="14"/>
      <c r="BJ236" s="14"/>
      <c r="BK236" s="14"/>
      <c r="BL236" s="14"/>
      <c r="BM236" s="14"/>
      <c r="BN236" s="24"/>
      <c r="BO236" s="14"/>
      <c r="BP236" s="14"/>
      <c r="BQ236" s="14"/>
      <c r="BR236" s="14"/>
      <c r="BS236" s="14"/>
      <c r="BT236" s="14"/>
      <c r="BU236" s="24"/>
      <c r="BV236" s="14"/>
      <c r="BW236" s="14"/>
      <c r="BX236" s="14"/>
      <c r="BY236" s="14"/>
      <c r="BZ236" s="14"/>
      <c r="CA236" s="14"/>
      <c r="CB236" s="24"/>
      <c r="CC236" s="14"/>
      <c r="CD236" s="14"/>
      <c r="CE236" s="14"/>
      <c r="CF236" s="14"/>
      <c r="CG236" s="14"/>
      <c r="CH236" s="14"/>
      <c r="CI236" s="24"/>
      <c r="CJ236" s="8">
        <f t="shared" si="286"/>
        <v>0</v>
      </c>
      <c r="CK236" s="8">
        <f t="shared" si="287"/>
        <v>0</v>
      </c>
      <c r="CL236" s="8">
        <f t="shared" si="288"/>
        <v>0</v>
      </c>
      <c r="CM236" s="8">
        <f t="shared" ref="CM236" si="373">BY236+BK236+AW236+AI236+U236</f>
        <v>0</v>
      </c>
      <c r="CN236" s="8">
        <f t="shared" si="290"/>
        <v>0</v>
      </c>
      <c r="CO236" s="8">
        <f t="shared" si="291"/>
        <v>0</v>
      </c>
      <c r="CP236" s="8">
        <f t="shared" si="292"/>
        <v>0</v>
      </c>
      <c r="CQ236" s="8">
        <f t="shared" si="293"/>
        <v>0</v>
      </c>
      <c r="CR236" s="8">
        <f t="shared" si="294"/>
        <v>0</v>
      </c>
      <c r="CS236" s="8">
        <f t="shared" si="295"/>
        <v>6.0999999999999999E-2</v>
      </c>
      <c r="CT236" s="8">
        <f t="shared" si="296"/>
        <v>0</v>
      </c>
      <c r="CU236" s="8">
        <f t="shared" si="297"/>
        <v>0</v>
      </c>
      <c r="CV236" s="8">
        <f t="shared" si="298"/>
        <v>0</v>
      </c>
      <c r="CW236" s="8">
        <f t="shared" si="299"/>
        <v>0</v>
      </c>
      <c r="CX236" s="47" t="s">
        <v>1576</v>
      </c>
    </row>
    <row r="237" spans="1:102" x14ac:dyDescent="0.25">
      <c r="A237" s="15" t="s">
        <v>165</v>
      </c>
      <c r="B237" s="48" t="s">
        <v>1724</v>
      </c>
      <c r="C237" s="50" t="s">
        <v>1725</v>
      </c>
      <c r="D237" s="8">
        <f t="shared" ref="D237:D254" si="374">CJ237</f>
        <v>0</v>
      </c>
      <c r="E237" s="8">
        <f t="shared" ref="E237:E254" si="375">CK237</f>
        <v>0</v>
      </c>
      <c r="F237" s="8">
        <f t="shared" ref="F237:F254" si="376">CL237</f>
        <v>0</v>
      </c>
      <c r="G237" s="8">
        <f t="shared" ref="G237:G254" si="377">CM237</f>
        <v>0</v>
      </c>
      <c r="H237" s="8">
        <f t="shared" ref="H237:H254" si="378">CN237</f>
        <v>0</v>
      </c>
      <c r="I237" s="8">
        <f t="shared" ref="I237:I254" si="379">CO237</f>
        <v>0</v>
      </c>
      <c r="J237" s="8">
        <f t="shared" ref="J237:J254" si="380">CP237</f>
        <v>0</v>
      </c>
      <c r="K237" s="8">
        <f t="shared" ref="K237:K254" si="381">CQ237</f>
        <v>0</v>
      </c>
      <c r="L237" s="8">
        <f t="shared" ref="L237:L254" si="382">CR237</f>
        <v>0</v>
      </c>
      <c r="M237" s="8">
        <f t="shared" ref="M237:M254" si="383">CS237</f>
        <v>2.5000000000000001E-2</v>
      </c>
      <c r="N237" s="8">
        <f t="shared" ref="N237:N254" si="384">CT237</f>
        <v>0</v>
      </c>
      <c r="O237" s="8">
        <f t="shared" ref="O237:O254" si="385">CU237</f>
        <v>0</v>
      </c>
      <c r="P237" s="8">
        <f t="shared" ref="P237:P254" si="386">CV237</f>
        <v>0</v>
      </c>
      <c r="Q237" s="8">
        <f t="shared" ref="Q237:Q254" si="387">CW237</f>
        <v>0</v>
      </c>
      <c r="R237" s="14"/>
      <c r="S237" s="14"/>
      <c r="T237" s="14"/>
      <c r="U237" s="14"/>
      <c r="V237" s="14"/>
      <c r="W237" s="14"/>
      <c r="X237" s="24"/>
      <c r="Y237" s="14"/>
      <c r="Z237" s="14"/>
      <c r="AA237" s="14"/>
      <c r="AB237" s="14"/>
      <c r="AC237" s="14"/>
      <c r="AD237" s="14"/>
      <c r="AE237" s="24"/>
      <c r="AF237" s="14"/>
      <c r="AG237" s="14"/>
      <c r="AH237" s="14"/>
      <c r="AI237" s="14"/>
      <c r="AJ237" s="14"/>
      <c r="AK237" s="14"/>
      <c r="AL237" s="24"/>
      <c r="AM237" s="14"/>
      <c r="AN237" s="14"/>
      <c r="AO237" s="14"/>
      <c r="AP237" s="14"/>
      <c r="AQ237" s="14"/>
      <c r="AR237" s="14"/>
      <c r="AS237" s="24"/>
      <c r="AT237" s="14"/>
      <c r="AU237" s="14"/>
      <c r="AV237" s="26"/>
      <c r="AW237" s="14"/>
      <c r="AX237" s="14"/>
      <c r="AY237" s="14"/>
      <c r="AZ237" s="24"/>
      <c r="BA237" s="14"/>
      <c r="BB237" s="14"/>
      <c r="BC237" s="25">
        <v>2.5000000000000001E-2</v>
      </c>
      <c r="BD237" s="14"/>
      <c r="BE237" s="14"/>
      <c r="BF237" s="14"/>
      <c r="BG237" s="24"/>
      <c r="BH237" s="14"/>
      <c r="BI237" s="14"/>
      <c r="BJ237" s="14"/>
      <c r="BK237" s="14"/>
      <c r="BL237" s="14"/>
      <c r="BM237" s="14"/>
      <c r="BN237" s="24"/>
      <c r="BO237" s="14"/>
      <c r="BP237" s="14"/>
      <c r="BQ237" s="14"/>
      <c r="BR237" s="14"/>
      <c r="BS237" s="14"/>
      <c r="BT237" s="14"/>
      <c r="BU237" s="24"/>
      <c r="BV237" s="14"/>
      <c r="BW237" s="14"/>
      <c r="BX237" s="14"/>
      <c r="BY237" s="14"/>
      <c r="BZ237" s="14"/>
      <c r="CA237" s="14"/>
      <c r="CB237" s="24"/>
      <c r="CC237" s="14"/>
      <c r="CD237" s="14"/>
      <c r="CE237" s="14"/>
      <c r="CF237" s="14"/>
      <c r="CG237" s="14"/>
      <c r="CH237" s="14"/>
      <c r="CI237" s="24"/>
      <c r="CJ237" s="8">
        <f t="shared" ref="CJ237:CJ254" si="388">BV237+BH237+AT237+AF237+R237</f>
        <v>0</v>
      </c>
      <c r="CK237" s="8">
        <f t="shared" ref="CK237:CK254" si="389">BW237+BI237+AU237+AG237+S237</f>
        <v>0</v>
      </c>
      <c r="CL237" s="8">
        <f t="shared" ref="CL237:CL254" si="390">BX237+BJ237+AV237+AH237+T237</f>
        <v>0</v>
      </c>
      <c r="CM237" s="8">
        <f t="shared" ref="CM237:CM254" si="391">BY237+BK237+AW237+AI237+U237</f>
        <v>0</v>
      </c>
      <c r="CN237" s="8">
        <f t="shared" ref="CN237:CN254" si="392">BZ237+BL237+AX237+AJ237+V237</f>
        <v>0</v>
      </c>
      <c r="CO237" s="8">
        <f t="shared" ref="CO237:CO254" si="393">CA237+BM237+AY237+AK237+W237</f>
        <v>0</v>
      </c>
      <c r="CP237" s="8">
        <f t="shared" ref="CP237:CP254" si="394">CB237+BN237+AZ237+AL237+X237</f>
        <v>0</v>
      </c>
      <c r="CQ237" s="8">
        <f t="shared" ref="CQ237:CQ254" si="395">CC237+BO237+BA237+AM237+Y237</f>
        <v>0</v>
      </c>
      <c r="CR237" s="8">
        <f t="shared" ref="CR237:CR254" si="396">CD237+BP237+BB237+AN237+Z237</f>
        <v>0</v>
      </c>
      <c r="CS237" s="8">
        <f t="shared" ref="CS237:CS254" si="397">CE237+BQ237+BC237+AO237+AA237</f>
        <v>2.5000000000000001E-2</v>
      </c>
      <c r="CT237" s="8">
        <f t="shared" ref="CT237:CT254" si="398">CF237+BR237+BD237+AP237+AB237</f>
        <v>0</v>
      </c>
      <c r="CU237" s="8">
        <f t="shared" ref="CU237:CU254" si="399">CG237+BS237+BE237+AQ237+AC237</f>
        <v>0</v>
      </c>
      <c r="CV237" s="8">
        <f t="shared" ref="CV237:CV254" si="400">CH237+BT237+BF237+AR237+AD237</f>
        <v>0</v>
      </c>
      <c r="CW237" s="8">
        <f t="shared" ref="CW237:CW254" si="401">CI237+BU237+BG237+AS237+AE237</f>
        <v>0</v>
      </c>
      <c r="CX237" s="47" t="s">
        <v>1576</v>
      </c>
    </row>
    <row r="238" spans="1:102" x14ac:dyDescent="0.25">
      <c r="A238" s="15" t="s">
        <v>165</v>
      </c>
      <c r="B238" s="48" t="s">
        <v>1726</v>
      </c>
      <c r="C238" s="50" t="s">
        <v>1727</v>
      </c>
      <c r="D238" s="8">
        <f t="shared" si="374"/>
        <v>0</v>
      </c>
      <c r="E238" s="8">
        <f t="shared" si="375"/>
        <v>0</v>
      </c>
      <c r="F238" s="8">
        <f t="shared" si="376"/>
        <v>0</v>
      </c>
      <c r="G238" s="8">
        <f t="shared" si="377"/>
        <v>0</v>
      </c>
      <c r="H238" s="8">
        <f t="shared" si="378"/>
        <v>0</v>
      </c>
      <c r="I238" s="8">
        <f t="shared" si="379"/>
        <v>0</v>
      </c>
      <c r="J238" s="8">
        <f t="shared" si="380"/>
        <v>0</v>
      </c>
      <c r="K238" s="8">
        <f t="shared" si="381"/>
        <v>0</v>
      </c>
      <c r="L238" s="8">
        <f t="shared" si="382"/>
        <v>0</v>
      </c>
      <c r="M238" s="8">
        <f t="shared" si="383"/>
        <v>0.56399999999999995</v>
      </c>
      <c r="N238" s="8">
        <f t="shared" si="384"/>
        <v>0</v>
      </c>
      <c r="O238" s="8">
        <f t="shared" si="385"/>
        <v>0</v>
      </c>
      <c r="P238" s="8">
        <f t="shared" si="386"/>
        <v>0</v>
      </c>
      <c r="Q238" s="8">
        <f t="shared" si="387"/>
        <v>0</v>
      </c>
      <c r="R238" s="14"/>
      <c r="S238" s="14"/>
      <c r="T238" s="14"/>
      <c r="U238" s="14"/>
      <c r="V238" s="14"/>
      <c r="W238" s="14"/>
      <c r="X238" s="24"/>
      <c r="Y238" s="14"/>
      <c r="Z238" s="14"/>
      <c r="AA238" s="14"/>
      <c r="AB238" s="14"/>
      <c r="AC238" s="14"/>
      <c r="AD238" s="14"/>
      <c r="AE238" s="24"/>
      <c r="AF238" s="14"/>
      <c r="AG238" s="14"/>
      <c r="AH238" s="14"/>
      <c r="AI238" s="14"/>
      <c r="AJ238" s="14"/>
      <c r="AK238" s="14"/>
      <c r="AL238" s="24"/>
      <c r="AM238" s="14"/>
      <c r="AN238" s="14"/>
      <c r="AO238" s="14"/>
      <c r="AP238" s="14"/>
      <c r="AQ238" s="14"/>
      <c r="AR238" s="14"/>
      <c r="AS238" s="24"/>
      <c r="AT238" s="14"/>
      <c r="AU238" s="14"/>
      <c r="AV238" s="26"/>
      <c r="AW238" s="14"/>
      <c r="AX238" s="14"/>
      <c r="AY238" s="14"/>
      <c r="AZ238" s="24"/>
      <c r="BA238" s="14"/>
      <c r="BB238" s="14"/>
      <c r="BC238" s="25">
        <v>0.56399999999999995</v>
      </c>
      <c r="BD238" s="14"/>
      <c r="BE238" s="14"/>
      <c r="BF238" s="14"/>
      <c r="BG238" s="24"/>
      <c r="BH238" s="14"/>
      <c r="BI238" s="14"/>
      <c r="BJ238" s="14"/>
      <c r="BK238" s="14"/>
      <c r="BL238" s="14"/>
      <c r="BM238" s="14"/>
      <c r="BN238" s="24"/>
      <c r="BO238" s="14"/>
      <c r="BP238" s="14"/>
      <c r="BQ238" s="14"/>
      <c r="BR238" s="14"/>
      <c r="BS238" s="14"/>
      <c r="BT238" s="14"/>
      <c r="BU238" s="24"/>
      <c r="BV238" s="14"/>
      <c r="BW238" s="14"/>
      <c r="BX238" s="14"/>
      <c r="BY238" s="14"/>
      <c r="BZ238" s="14"/>
      <c r="CA238" s="14"/>
      <c r="CB238" s="24"/>
      <c r="CC238" s="14"/>
      <c r="CD238" s="14"/>
      <c r="CE238" s="14"/>
      <c r="CF238" s="14"/>
      <c r="CG238" s="14"/>
      <c r="CH238" s="14"/>
      <c r="CI238" s="24"/>
      <c r="CJ238" s="8">
        <f t="shared" si="388"/>
        <v>0</v>
      </c>
      <c r="CK238" s="8">
        <f t="shared" si="389"/>
        <v>0</v>
      </c>
      <c r="CL238" s="8">
        <f t="shared" si="390"/>
        <v>0</v>
      </c>
      <c r="CM238" s="8">
        <f t="shared" si="391"/>
        <v>0</v>
      </c>
      <c r="CN238" s="8">
        <f t="shared" si="392"/>
        <v>0</v>
      </c>
      <c r="CO238" s="8">
        <f t="shared" si="393"/>
        <v>0</v>
      </c>
      <c r="CP238" s="8">
        <f t="shared" si="394"/>
        <v>0</v>
      </c>
      <c r="CQ238" s="8">
        <f t="shared" si="395"/>
        <v>0</v>
      </c>
      <c r="CR238" s="8">
        <f t="shared" si="396"/>
        <v>0</v>
      </c>
      <c r="CS238" s="8">
        <f t="shared" si="397"/>
        <v>0.56399999999999995</v>
      </c>
      <c r="CT238" s="8">
        <f t="shared" si="398"/>
        <v>0</v>
      </c>
      <c r="CU238" s="8">
        <f t="shared" si="399"/>
        <v>0</v>
      </c>
      <c r="CV238" s="8">
        <f t="shared" si="400"/>
        <v>0</v>
      </c>
      <c r="CW238" s="8">
        <f t="shared" si="401"/>
        <v>0</v>
      </c>
      <c r="CX238" s="47" t="s">
        <v>1576</v>
      </c>
    </row>
    <row r="239" spans="1:102" x14ac:dyDescent="0.25">
      <c r="A239" s="15" t="s">
        <v>165</v>
      </c>
      <c r="B239" s="48" t="s">
        <v>1728</v>
      </c>
      <c r="C239" s="50" t="s">
        <v>1729</v>
      </c>
      <c r="D239" s="8">
        <f t="shared" si="374"/>
        <v>0</v>
      </c>
      <c r="E239" s="8">
        <f t="shared" si="375"/>
        <v>0</v>
      </c>
      <c r="F239" s="8">
        <f t="shared" si="376"/>
        <v>0</v>
      </c>
      <c r="G239" s="8">
        <f t="shared" si="377"/>
        <v>0</v>
      </c>
      <c r="H239" s="8">
        <f t="shared" si="378"/>
        <v>0</v>
      </c>
      <c r="I239" s="8">
        <f t="shared" si="379"/>
        <v>0</v>
      </c>
      <c r="J239" s="8">
        <f t="shared" si="380"/>
        <v>0</v>
      </c>
      <c r="K239" s="8">
        <f t="shared" si="381"/>
        <v>0</v>
      </c>
      <c r="L239" s="8">
        <f t="shared" si="382"/>
        <v>0</v>
      </c>
      <c r="M239" s="8">
        <f t="shared" si="383"/>
        <v>0.122</v>
      </c>
      <c r="N239" s="8">
        <f t="shared" si="384"/>
        <v>0</v>
      </c>
      <c r="O239" s="8">
        <f t="shared" si="385"/>
        <v>0</v>
      </c>
      <c r="P239" s="8">
        <f t="shared" si="386"/>
        <v>0</v>
      </c>
      <c r="Q239" s="8">
        <f t="shared" si="387"/>
        <v>0</v>
      </c>
      <c r="R239" s="14"/>
      <c r="S239" s="14"/>
      <c r="T239" s="14"/>
      <c r="U239" s="14"/>
      <c r="V239" s="14"/>
      <c r="W239" s="14"/>
      <c r="X239" s="24"/>
      <c r="Y239" s="14"/>
      <c r="Z239" s="14"/>
      <c r="AA239" s="14"/>
      <c r="AB239" s="14"/>
      <c r="AC239" s="14"/>
      <c r="AD239" s="14"/>
      <c r="AE239" s="24"/>
      <c r="AF239" s="14"/>
      <c r="AG239" s="14"/>
      <c r="AH239" s="14"/>
      <c r="AI239" s="14"/>
      <c r="AJ239" s="14"/>
      <c r="AK239" s="14"/>
      <c r="AL239" s="24"/>
      <c r="AM239" s="14"/>
      <c r="AN239" s="14"/>
      <c r="AO239" s="14"/>
      <c r="AP239" s="14"/>
      <c r="AQ239" s="14"/>
      <c r="AR239" s="14"/>
      <c r="AS239" s="24"/>
      <c r="AT239" s="14"/>
      <c r="AU239" s="14"/>
      <c r="AV239" s="26"/>
      <c r="AW239" s="14"/>
      <c r="AX239" s="14"/>
      <c r="AY239" s="14"/>
      <c r="AZ239" s="24"/>
      <c r="BA239" s="14"/>
      <c r="BB239" s="14"/>
      <c r="BC239" s="25">
        <v>0.122</v>
      </c>
      <c r="BD239" s="14"/>
      <c r="BE239" s="14"/>
      <c r="BF239" s="14"/>
      <c r="BG239" s="24"/>
      <c r="BH239" s="14"/>
      <c r="BI239" s="14"/>
      <c r="BJ239" s="14"/>
      <c r="BK239" s="14"/>
      <c r="BL239" s="14"/>
      <c r="BM239" s="14"/>
      <c r="BN239" s="24"/>
      <c r="BO239" s="14"/>
      <c r="BP239" s="14"/>
      <c r="BQ239" s="14"/>
      <c r="BR239" s="14"/>
      <c r="BS239" s="14"/>
      <c r="BT239" s="14"/>
      <c r="BU239" s="24"/>
      <c r="BV239" s="14"/>
      <c r="BW239" s="14"/>
      <c r="BX239" s="14"/>
      <c r="BY239" s="14"/>
      <c r="BZ239" s="14"/>
      <c r="CA239" s="14"/>
      <c r="CB239" s="24"/>
      <c r="CC239" s="14"/>
      <c r="CD239" s="14"/>
      <c r="CE239" s="14"/>
      <c r="CF239" s="14"/>
      <c r="CG239" s="14"/>
      <c r="CH239" s="14"/>
      <c r="CI239" s="24"/>
      <c r="CJ239" s="8">
        <f t="shared" si="388"/>
        <v>0</v>
      </c>
      <c r="CK239" s="8">
        <f t="shared" si="389"/>
        <v>0</v>
      </c>
      <c r="CL239" s="8">
        <f t="shared" si="390"/>
        <v>0</v>
      </c>
      <c r="CM239" s="8">
        <f t="shared" si="391"/>
        <v>0</v>
      </c>
      <c r="CN239" s="8">
        <f t="shared" si="392"/>
        <v>0</v>
      </c>
      <c r="CO239" s="8">
        <f t="shared" si="393"/>
        <v>0</v>
      </c>
      <c r="CP239" s="8">
        <f t="shared" si="394"/>
        <v>0</v>
      </c>
      <c r="CQ239" s="8">
        <f t="shared" si="395"/>
        <v>0</v>
      </c>
      <c r="CR239" s="8">
        <f t="shared" si="396"/>
        <v>0</v>
      </c>
      <c r="CS239" s="8">
        <f t="shared" si="397"/>
        <v>0.122</v>
      </c>
      <c r="CT239" s="8">
        <f t="shared" si="398"/>
        <v>0</v>
      </c>
      <c r="CU239" s="8">
        <f t="shared" si="399"/>
        <v>0</v>
      </c>
      <c r="CV239" s="8">
        <f t="shared" si="400"/>
        <v>0</v>
      </c>
      <c r="CW239" s="8">
        <f t="shared" si="401"/>
        <v>0</v>
      </c>
      <c r="CX239" s="47" t="s">
        <v>1576</v>
      </c>
    </row>
    <row r="240" spans="1:102" ht="30" x14ac:dyDescent="0.25">
      <c r="A240" s="51" t="s">
        <v>165</v>
      </c>
      <c r="B240" s="48" t="s">
        <v>536</v>
      </c>
      <c r="C240" s="50" t="s">
        <v>537</v>
      </c>
      <c r="D240" s="8">
        <f t="shared" si="374"/>
        <v>0</v>
      </c>
      <c r="E240" s="8">
        <f t="shared" si="375"/>
        <v>0</v>
      </c>
      <c r="F240" s="8">
        <f t="shared" si="376"/>
        <v>0</v>
      </c>
      <c r="G240" s="8">
        <f t="shared" si="377"/>
        <v>0</v>
      </c>
      <c r="H240" s="8">
        <f t="shared" si="378"/>
        <v>0.68799999999999994</v>
      </c>
      <c r="I240" s="8">
        <f t="shared" si="379"/>
        <v>0</v>
      </c>
      <c r="J240" s="8">
        <f t="shared" si="380"/>
        <v>0</v>
      </c>
      <c r="K240" s="8">
        <f t="shared" si="381"/>
        <v>0</v>
      </c>
      <c r="L240" s="8">
        <f t="shared" si="382"/>
        <v>0</v>
      </c>
      <c r="M240" s="8">
        <f t="shared" si="383"/>
        <v>0</v>
      </c>
      <c r="N240" s="8">
        <f t="shared" si="384"/>
        <v>0</v>
      </c>
      <c r="O240" s="8">
        <f t="shared" si="385"/>
        <v>0.48499999999999999</v>
      </c>
      <c r="P240" s="8">
        <f t="shared" si="386"/>
        <v>0</v>
      </c>
      <c r="Q240" s="8">
        <f t="shared" si="387"/>
        <v>0</v>
      </c>
      <c r="R240" s="14"/>
      <c r="S240" s="14"/>
      <c r="T240" s="14"/>
      <c r="U240" s="14"/>
      <c r="V240" s="14"/>
      <c r="W240" s="14"/>
      <c r="X240" s="24"/>
      <c r="Y240" s="14"/>
      <c r="Z240" s="14"/>
      <c r="AA240" s="14"/>
      <c r="AB240" s="14"/>
      <c r="AC240" s="14"/>
      <c r="AD240" s="14"/>
      <c r="AE240" s="24"/>
      <c r="AF240" s="14"/>
      <c r="AG240" s="14"/>
      <c r="AH240" s="14"/>
      <c r="AI240" s="14"/>
      <c r="AJ240" s="14"/>
      <c r="AK240" s="14"/>
      <c r="AL240" s="24"/>
      <c r="AM240" s="14"/>
      <c r="AN240" s="14"/>
      <c r="AO240" s="14"/>
      <c r="AP240" s="14"/>
      <c r="AQ240" s="14"/>
      <c r="AR240" s="14"/>
      <c r="AS240" s="24"/>
      <c r="AT240" s="14"/>
      <c r="AU240" s="14"/>
      <c r="AV240" s="14"/>
      <c r="AW240" s="14"/>
      <c r="AX240" s="25">
        <v>0.68799999999999994</v>
      </c>
      <c r="AY240" s="14"/>
      <c r="AZ240" s="24"/>
      <c r="BA240" s="14"/>
      <c r="BB240" s="14"/>
      <c r="BC240" s="14"/>
      <c r="BD240" s="14"/>
      <c r="BE240" s="25">
        <v>0.48499999999999999</v>
      </c>
      <c r="BF240" s="14"/>
      <c r="BG240" s="24"/>
      <c r="BH240" s="14"/>
      <c r="BI240" s="14"/>
      <c r="BJ240" s="14"/>
      <c r="BK240" s="14"/>
      <c r="BL240" s="14"/>
      <c r="BM240" s="14"/>
      <c r="BN240" s="24"/>
      <c r="BO240" s="14"/>
      <c r="BP240" s="14"/>
      <c r="BQ240" s="14"/>
      <c r="BR240" s="14"/>
      <c r="BS240" s="14"/>
      <c r="BT240" s="14"/>
      <c r="BU240" s="24"/>
      <c r="BV240" s="14"/>
      <c r="BW240" s="14"/>
      <c r="BX240" s="14"/>
      <c r="BY240" s="14"/>
      <c r="BZ240" s="14"/>
      <c r="CA240" s="14"/>
      <c r="CB240" s="24"/>
      <c r="CC240" s="14"/>
      <c r="CD240" s="14"/>
      <c r="CE240" s="14"/>
      <c r="CF240" s="14"/>
      <c r="CG240" s="14"/>
      <c r="CH240" s="14"/>
      <c r="CI240" s="24"/>
      <c r="CJ240" s="8">
        <f t="shared" si="388"/>
        <v>0</v>
      </c>
      <c r="CK240" s="8">
        <f t="shared" si="389"/>
        <v>0</v>
      </c>
      <c r="CL240" s="8">
        <f t="shared" si="390"/>
        <v>0</v>
      </c>
      <c r="CM240" s="8">
        <f t="shared" si="391"/>
        <v>0</v>
      </c>
      <c r="CN240" s="8">
        <f t="shared" si="392"/>
        <v>0.68799999999999994</v>
      </c>
      <c r="CO240" s="8">
        <f t="shared" si="393"/>
        <v>0</v>
      </c>
      <c r="CP240" s="8">
        <f t="shared" si="394"/>
        <v>0</v>
      </c>
      <c r="CQ240" s="8">
        <f t="shared" si="395"/>
        <v>0</v>
      </c>
      <c r="CR240" s="8">
        <f t="shared" si="396"/>
        <v>0</v>
      </c>
      <c r="CS240" s="8">
        <f t="shared" si="397"/>
        <v>0</v>
      </c>
      <c r="CT240" s="8">
        <f t="shared" si="398"/>
        <v>0</v>
      </c>
      <c r="CU240" s="8">
        <f t="shared" si="399"/>
        <v>0.48499999999999999</v>
      </c>
      <c r="CV240" s="8">
        <f t="shared" si="400"/>
        <v>0</v>
      </c>
      <c r="CW240" s="8">
        <f t="shared" si="401"/>
        <v>0</v>
      </c>
      <c r="CX240" s="47" t="s">
        <v>1928</v>
      </c>
    </row>
    <row r="241" spans="1:102" ht="30" x14ac:dyDescent="0.25">
      <c r="A241" s="51" t="s">
        <v>165</v>
      </c>
      <c r="B241" s="48" t="s">
        <v>538</v>
      </c>
      <c r="C241" s="50" t="s">
        <v>539</v>
      </c>
      <c r="D241" s="8">
        <f t="shared" si="374"/>
        <v>0</v>
      </c>
      <c r="E241" s="8">
        <f t="shared" si="375"/>
        <v>0</v>
      </c>
      <c r="F241" s="8">
        <f t="shared" si="376"/>
        <v>0</v>
      </c>
      <c r="G241" s="8">
        <f t="shared" si="377"/>
        <v>0</v>
      </c>
      <c r="H241" s="8">
        <f t="shared" si="378"/>
        <v>1.4</v>
      </c>
      <c r="I241" s="8">
        <f t="shared" si="379"/>
        <v>0</v>
      </c>
      <c r="J241" s="8">
        <f t="shared" si="380"/>
        <v>0</v>
      </c>
      <c r="K241" s="8">
        <f t="shared" si="381"/>
        <v>0</v>
      </c>
      <c r="L241" s="8">
        <f t="shared" si="382"/>
        <v>0</v>
      </c>
      <c r="M241" s="8">
        <f t="shared" si="383"/>
        <v>0</v>
      </c>
      <c r="N241" s="8">
        <f t="shared" si="384"/>
        <v>0</v>
      </c>
      <c r="O241" s="8">
        <f t="shared" si="385"/>
        <v>0</v>
      </c>
      <c r="P241" s="8">
        <f t="shared" si="386"/>
        <v>0</v>
      </c>
      <c r="Q241" s="8">
        <f t="shared" si="387"/>
        <v>0</v>
      </c>
      <c r="R241" s="14"/>
      <c r="S241" s="14"/>
      <c r="T241" s="14"/>
      <c r="U241" s="14"/>
      <c r="V241" s="14"/>
      <c r="W241" s="14"/>
      <c r="X241" s="24"/>
      <c r="Y241" s="14"/>
      <c r="Z241" s="14"/>
      <c r="AA241" s="14"/>
      <c r="AB241" s="14"/>
      <c r="AC241" s="14"/>
      <c r="AD241" s="14"/>
      <c r="AE241" s="24"/>
      <c r="AF241" s="14"/>
      <c r="AG241" s="14"/>
      <c r="AH241" s="14"/>
      <c r="AI241" s="14"/>
      <c r="AJ241" s="14"/>
      <c r="AK241" s="14"/>
      <c r="AL241" s="24"/>
      <c r="AM241" s="14"/>
      <c r="AN241" s="14"/>
      <c r="AO241" s="14"/>
      <c r="AP241" s="14"/>
      <c r="AQ241" s="14"/>
      <c r="AR241" s="14"/>
      <c r="AS241" s="24"/>
      <c r="AT241" s="14"/>
      <c r="AU241" s="14"/>
      <c r="AV241" s="14"/>
      <c r="AW241" s="14"/>
      <c r="AX241" s="25">
        <v>1.4</v>
      </c>
      <c r="AY241" s="14"/>
      <c r="AZ241" s="24"/>
      <c r="BA241" s="14"/>
      <c r="BB241" s="14"/>
      <c r="BC241" s="14"/>
      <c r="BD241" s="14"/>
      <c r="BE241" s="25"/>
      <c r="BF241" s="14"/>
      <c r="BG241" s="24"/>
      <c r="BH241" s="14"/>
      <c r="BI241" s="14"/>
      <c r="BJ241" s="14"/>
      <c r="BK241" s="14"/>
      <c r="BL241" s="14"/>
      <c r="BM241" s="14"/>
      <c r="BN241" s="24"/>
      <c r="BO241" s="14"/>
      <c r="BP241" s="14"/>
      <c r="BQ241" s="14"/>
      <c r="BR241" s="14"/>
      <c r="BS241" s="14"/>
      <c r="BT241" s="14"/>
      <c r="BU241" s="24"/>
      <c r="BV241" s="14"/>
      <c r="BW241" s="14"/>
      <c r="BX241" s="14"/>
      <c r="BY241" s="14"/>
      <c r="BZ241" s="14"/>
      <c r="CA241" s="14"/>
      <c r="CB241" s="24"/>
      <c r="CC241" s="14"/>
      <c r="CD241" s="14"/>
      <c r="CE241" s="14"/>
      <c r="CF241" s="14"/>
      <c r="CG241" s="14"/>
      <c r="CH241" s="14"/>
      <c r="CI241" s="24"/>
      <c r="CJ241" s="8">
        <f t="shared" si="388"/>
        <v>0</v>
      </c>
      <c r="CK241" s="8">
        <f t="shared" si="389"/>
        <v>0</v>
      </c>
      <c r="CL241" s="8">
        <f t="shared" si="390"/>
        <v>0</v>
      </c>
      <c r="CM241" s="8">
        <f t="shared" si="391"/>
        <v>0</v>
      </c>
      <c r="CN241" s="8">
        <f t="shared" si="392"/>
        <v>1.4</v>
      </c>
      <c r="CO241" s="8">
        <f t="shared" si="393"/>
        <v>0</v>
      </c>
      <c r="CP241" s="8">
        <f t="shared" si="394"/>
        <v>0</v>
      </c>
      <c r="CQ241" s="8">
        <f t="shared" si="395"/>
        <v>0</v>
      </c>
      <c r="CR241" s="8">
        <f t="shared" si="396"/>
        <v>0</v>
      </c>
      <c r="CS241" s="8">
        <f t="shared" si="397"/>
        <v>0</v>
      </c>
      <c r="CT241" s="8">
        <f t="shared" si="398"/>
        <v>0</v>
      </c>
      <c r="CU241" s="8">
        <f t="shared" si="399"/>
        <v>0</v>
      </c>
      <c r="CV241" s="8">
        <f t="shared" si="400"/>
        <v>0</v>
      </c>
      <c r="CW241" s="8">
        <f t="shared" si="401"/>
        <v>0</v>
      </c>
      <c r="CX241" s="47" t="s">
        <v>1576</v>
      </c>
    </row>
    <row r="242" spans="1:102" ht="30" x14ac:dyDescent="0.25">
      <c r="A242" s="51" t="s">
        <v>165</v>
      </c>
      <c r="B242" s="48" t="s">
        <v>540</v>
      </c>
      <c r="C242" s="50" t="s">
        <v>541</v>
      </c>
      <c r="D242" s="8">
        <f t="shared" si="374"/>
        <v>0</v>
      </c>
      <c r="E242" s="8">
        <f t="shared" si="375"/>
        <v>0</v>
      </c>
      <c r="F242" s="8">
        <f t="shared" si="376"/>
        <v>0</v>
      </c>
      <c r="G242" s="8">
        <f t="shared" si="377"/>
        <v>0</v>
      </c>
      <c r="H242" s="8">
        <f t="shared" si="378"/>
        <v>0.2</v>
      </c>
      <c r="I242" s="8">
        <f t="shared" si="379"/>
        <v>0</v>
      </c>
      <c r="J242" s="8">
        <f t="shared" si="380"/>
        <v>0</v>
      </c>
      <c r="K242" s="8">
        <f t="shared" si="381"/>
        <v>0</v>
      </c>
      <c r="L242" s="8">
        <f t="shared" si="382"/>
        <v>0</v>
      </c>
      <c r="M242" s="8">
        <f t="shared" si="383"/>
        <v>0</v>
      </c>
      <c r="N242" s="8">
        <f t="shared" si="384"/>
        <v>0</v>
      </c>
      <c r="O242" s="8">
        <f t="shared" si="385"/>
        <v>0.19700000000000001</v>
      </c>
      <c r="P242" s="8">
        <f t="shared" si="386"/>
        <v>0</v>
      </c>
      <c r="Q242" s="8">
        <f t="shared" si="387"/>
        <v>0</v>
      </c>
      <c r="R242" s="14"/>
      <c r="S242" s="14"/>
      <c r="T242" s="14"/>
      <c r="U242" s="14"/>
      <c r="V242" s="14"/>
      <c r="W242" s="14"/>
      <c r="X242" s="24"/>
      <c r="Y242" s="14"/>
      <c r="Z242" s="14"/>
      <c r="AA242" s="14"/>
      <c r="AB242" s="14"/>
      <c r="AC242" s="14"/>
      <c r="AD242" s="14"/>
      <c r="AE242" s="24"/>
      <c r="AF242" s="14"/>
      <c r="AG242" s="14"/>
      <c r="AH242" s="14"/>
      <c r="AI242" s="14"/>
      <c r="AJ242" s="14"/>
      <c r="AK242" s="14"/>
      <c r="AL242" s="24"/>
      <c r="AM242" s="14"/>
      <c r="AN242" s="14"/>
      <c r="AO242" s="14"/>
      <c r="AP242" s="14"/>
      <c r="AQ242" s="14"/>
      <c r="AR242" s="14"/>
      <c r="AS242" s="24"/>
      <c r="AT242" s="14"/>
      <c r="AU242" s="14"/>
      <c r="AV242" s="14"/>
      <c r="AW242" s="14"/>
      <c r="AX242" s="25">
        <v>0.2</v>
      </c>
      <c r="AY242" s="14"/>
      <c r="AZ242" s="24"/>
      <c r="BA242" s="14"/>
      <c r="BB242" s="14"/>
      <c r="BC242" s="14"/>
      <c r="BD242" s="14"/>
      <c r="BE242" s="25">
        <v>0.19700000000000001</v>
      </c>
      <c r="BF242" s="14"/>
      <c r="BG242" s="24"/>
      <c r="BH242" s="14"/>
      <c r="BI242" s="14"/>
      <c r="BJ242" s="14"/>
      <c r="BK242" s="14"/>
      <c r="BL242" s="14"/>
      <c r="BM242" s="14"/>
      <c r="BN242" s="24"/>
      <c r="BO242" s="14"/>
      <c r="BP242" s="14"/>
      <c r="BQ242" s="14"/>
      <c r="BR242" s="14"/>
      <c r="BS242" s="14"/>
      <c r="BT242" s="14"/>
      <c r="BU242" s="24"/>
      <c r="BV242" s="14"/>
      <c r="BW242" s="14"/>
      <c r="BX242" s="14"/>
      <c r="BY242" s="14"/>
      <c r="BZ242" s="14"/>
      <c r="CA242" s="14"/>
      <c r="CB242" s="24"/>
      <c r="CC242" s="14"/>
      <c r="CD242" s="14"/>
      <c r="CE242" s="14"/>
      <c r="CF242" s="14"/>
      <c r="CG242" s="14"/>
      <c r="CH242" s="14"/>
      <c r="CI242" s="24"/>
      <c r="CJ242" s="8">
        <f t="shared" si="388"/>
        <v>0</v>
      </c>
      <c r="CK242" s="8">
        <f t="shared" si="389"/>
        <v>0</v>
      </c>
      <c r="CL242" s="8">
        <f t="shared" si="390"/>
        <v>0</v>
      </c>
      <c r="CM242" s="8">
        <f t="shared" si="391"/>
        <v>0</v>
      </c>
      <c r="CN242" s="8">
        <f t="shared" si="392"/>
        <v>0.2</v>
      </c>
      <c r="CO242" s="8">
        <f t="shared" si="393"/>
        <v>0</v>
      </c>
      <c r="CP242" s="8">
        <f t="shared" si="394"/>
        <v>0</v>
      </c>
      <c r="CQ242" s="8">
        <f t="shared" si="395"/>
        <v>0</v>
      </c>
      <c r="CR242" s="8">
        <f t="shared" si="396"/>
        <v>0</v>
      </c>
      <c r="CS242" s="8">
        <f t="shared" si="397"/>
        <v>0</v>
      </c>
      <c r="CT242" s="8">
        <f t="shared" si="398"/>
        <v>0</v>
      </c>
      <c r="CU242" s="8">
        <f t="shared" si="399"/>
        <v>0.19700000000000001</v>
      </c>
      <c r="CV242" s="8">
        <f t="shared" si="400"/>
        <v>0</v>
      </c>
      <c r="CW242" s="8">
        <f t="shared" si="401"/>
        <v>0</v>
      </c>
      <c r="CX242" s="47" t="s">
        <v>1576</v>
      </c>
    </row>
    <row r="243" spans="1:102" ht="30" x14ac:dyDescent="0.25">
      <c r="A243" s="51" t="s">
        <v>165</v>
      </c>
      <c r="B243" s="48" t="s">
        <v>542</v>
      </c>
      <c r="C243" s="50" t="s">
        <v>543</v>
      </c>
      <c r="D243" s="8">
        <f t="shared" si="374"/>
        <v>0</v>
      </c>
      <c r="E243" s="8">
        <f t="shared" si="375"/>
        <v>0</v>
      </c>
      <c r="F243" s="8">
        <f t="shared" si="376"/>
        <v>0</v>
      </c>
      <c r="G243" s="8">
        <f t="shared" si="377"/>
        <v>0</v>
      </c>
      <c r="H243" s="8">
        <f t="shared" si="378"/>
        <v>0.11</v>
      </c>
      <c r="I243" s="8">
        <f t="shared" si="379"/>
        <v>0</v>
      </c>
      <c r="J243" s="8">
        <f t="shared" si="380"/>
        <v>0</v>
      </c>
      <c r="K243" s="8">
        <f t="shared" si="381"/>
        <v>0</v>
      </c>
      <c r="L243" s="8">
        <f t="shared" si="382"/>
        <v>0</v>
      </c>
      <c r="M243" s="8">
        <f t="shared" si="383"/>
        <v>0</v>
      </c>
      <c r="N243" s="8">
        <f t="shared" si="384"/>
        <v>0</v>
      </c>
      <c r="O243" s="8">
        <f t="shared" si="385"/>
        <v>0.11799999999999999</v>
      </c>
      <c r="P243" s="8">
        <f t="shared" si="386"/>
        <v>0</v>
      </c>
      <c r="Q243" s="8">
        <f t="shared" si="387"/>
        <v>0</v>
      </c>
      <c r="R243" s="14"/>
      <c r="S243" s="14"/>
      <c r="T243" s="14"/>
      <c r="U243" s="14"/>
      <c r="V243" s="14"/>
      <c r="W243" s="14"/>
      <c r="X243" s="24"/>
      <c r="Y243" s="14"/>
      <c r="Z243" s="14"/>
      <c r="AA243" s="14"/>
      <c r="AB243" s="14"/>
      <c r="AC243" s="14"/>
      <c r="AD243" s="14"/>
      <c r="AE243" s="24"/>
      <c r="AF243" s="14"/>
      <c r="AG243" s="14"/>
      <c r="AH243" s="14"/>
      <c r="AI243" s="14"/>
      <c r="AJ243" s="14"/>
      <c r="AK243" s="14"/>
      <c r="AL243" s="24"/>
      <c r="AM243" s="14"/>
      <c r="AN243" s="14"/>
      <c r="AO243" s="14"/>
      <c r="AP243" s="14"/>
      <c r="AQ243" s="14"/>
      <c r="AR243" s="14"/>
      <c r="AS243" s="24"/>
      <c r="AT243" s="14"/>
      <c r="AU243" s="14"/>
      <c r="AV243" s="14"/>
      <c r="AW243" s="14"/>
      <c r="AX243" s="25">
        <v>0.11</v>
      </c>
      <c r="AY243" s="14"/>
      <c r="AZ243" s="24"/>
      <c r="BA243" s="14"/>
      <c r="BB243" s="14"/>
      <c r="BC243" s="14"/>
      <c r="BD243" s="14"/>
      <c r="BE243" s="25">
        <v>0.11799999999999999</v>
      </c>
      <c r="BF243" s="14"/>
      <c r="BG243" s="24"/>
      <c r="BH243" s="14"/>
      <c r="BI243" s="14"/>
      <c r="BJ243" s="14"/>
      <c r="BK243" s="14"/>
      <c r="BL243" s="14"/>
      <c r="BM243" s="14"/>
      <c r="BN243" s="24"/>
      <c r="BO243" s="14"/>
      <c r="BP243" s="14"/>
      <c r="BQ243" s="14"/>
      <c r="BR243" s="14"/>
      <c r="BS243" s="14"/>
      <c r="BT243" s="14"/>
      <c r="BU243" s="24"/>
      <c r="BV243" s="14"/>
      <c r="BW243" s="14"/>
      <c r="BX243" s="14"/>
      <c r="BY243" s="14"/>
      <c r="BZ243" s="14"/>
      <c r="CA243" s="14"/>
      <c r="CB243" s="24"/>
      <c r="CC243" s="14"/>
      <c r="CD243" s="14"/>
      <c r="CE243" s="14"/>
      <c r="CF243" s="14"/>
      <c r="CG243" s="14"/>
      <c r="CH243" s="14"/>
      <c r="CI243" s="24"/>
      <c r="CJ243" s="8">
        <f t="shared" si="388"/>
        <v>0</v>
      </c>
      <c r="CK243" s="8">
        <f t="shared" si="389"/>
        <v>0</v>
      </c>
      <c r="CL243" s="8">
        <f t="shared" si="390"/>
        <v>0</v>
      </c>
      <c r="CM243" s="8">
        <f t="shared" si="391"/>
        <v>0</v>
      </c>
      <c r="CN243" s="8">
        <f t="shared" si="392"/>
        <v>0.11</v>
      </c>
      <c r="CO243" s="8">
        <f t="shared" si="393"/>
        <v>0</v>
      </c>
      <c r="CP243" s="8">
        <f t="shared" si="394"/>
        <v>0</v>
      </c>
      <c r="CQ243" s="8">
        <f t="shared" si="395"/>
        <v>0</v>
      </c>
      <c r="CR243" s="8">
        <f t="shared" si="396"/>
        <v>0</v>
      </c>
      <c r="CS243" s="8">
        <f t="shared" si="397"/>
        <v>0</v>
      </c>
      <c r="CT243" s="8">
        <f t="shared" si="398"/>
        <v>0</v>
      </c>
      <c r="CU243" s="8">
        <f t="shared" si="399"/>
        <v>0.11799999999999999</v>
      </c>
      <c r="CV243" s="8">
        <f t="shared" si="400"/>
        <v>0</v>
      </c>
      <c r="CW243" s="8">
        <f t="shared" si="401"/>
        <v>0</v>
      </c>
      <c r="CX243" s="47" t="s">
        <v>1576</v>
      </c>
    </row>
    <row r="244" spans="1:102" ht="30" x14ac:dyDescent="0.25">
      <c r="A244" s="51" t="s">
        <v>165</v>
      </c>
      <c r="B244" s="48" t="s">
        <v>544</v>
      </c>
      <c r="C244" s="50" t="s">
        <v>545</v>
      </c>
      <c r="D244" s="8">
        <f t="shared" si="374"/>
        <v>0</v>
      </c>
      <c r="E244" s="8">
        <f t="shared" si="375"/>
        <v>0</v>
      </c>
      <c r="F244" s="8">
        <f t="shared" si="376"/>
        <v>0</v>
      </c>
      <c r="G244" s="8">
        <f t="shared" si="377"/>
        <v>0</v>
      </c>
      <c r="H244" s="8">
        <f t="shared" si="378"/>
        <v>0.04</v>
      </c>
      <c r="I244" s="8">
        <f t="shared" si="379"/>
        <v>0</v>
      </c>
      <c r="J244" s="8">
        <f t="shared" si="380"/>
        <v>0</v>
      </c>
      <c r="K244" s="8">
        <f t="shared" si="381"/>
        <v>0</v>
      </c>
      <c r="L244" s="8">
        <f t="shared" si="382"/>
        <v>0</v>
      </c>
      <c r="M244" s="8">
        <f t="shared" si="383"/>
        <v>0</v>
      </c>
      <c r="N244" s="8">
        <f t="shared" si="384"/>
        <v>0</v>
      </c>
      <c r="O244" s="8">
        <f t="shared" si="385"/>
        <v>2.8000000000000001E-2</v>
      </c>
      <c r="P244" s="8">
        <f t="shared" si="386"/>
        <v>0</v>
      </c>
      <c r="Q244" s="8">
        <f t="shared" si="387"/>
        <v>0</v>
      </c>
      <c r="R244" s="14"/>
      <c r="S244" s="14"/>
      <c r="T244" s="14"/>
      <c r="U244" s="14"/>
      <c r="V244" s="14"/>
      <c r="W244" s="14"/>
      <c r="X244" s="24"/>
      <c r="Y244" s="14"/>
      <c r="Z244" s="14"/>
      <c r="AA244" s="14"/>
      <c r="AB244" s="14"/>
      <c r="AC244" s="14"/>
      <c r="AD244" s="14"/>
      <c r="AE244" s="24"/>
      <c r="AF244" s="14"/>
      <c r="AG244" s="14"/>
      <c r="AH244" s="14"/>
      <c r="AI244" s="14"/>
      <c r="AJ244" s="14"/>
      <c r="AK244" s="14"/>
      <c r="AL244" s="24"/>
      <c r="AM244" s="14"/>
      <c r="AN244" s="14"/>
      <c r="AO244" s="14"/>
      <c r="AP244" s="14"/>
      <c r="AQ244" s="14"/>
      <c r="AR244" s="14"/>
      <c r="AS244" s="24"/>
      <c r="AT244" s="14"/>
      <c r="AU244" s="14"/>
      <c r="AV244" s="14"/>
      <c r="AW244" s="14"/>
      <c r="AX244" s="25">
        <v>0.04</v>
      </c>
      <c r="AY244" s="14"/>
      <c r="AZ244" s="24"/>
      <c r="BA244" s="14"/>
      <c r="BB244" s="14"/>
      <c r="BC244" s="14"/>
      <c r="BD244" s="14"/>
      <c r="BE244" s="25">
        <v>2.8000000000000001E-2</v>
      </c>
      <c r="BF244" s="14"/>
      <c r="BG244" s="24"/>
      <c r="BH244" s="14"/>
      <c r="BI244" s="14"/>
      <c r="BJ244" s="14"/>
      <c r="BK244" s="14"/>
      <c r="BL244" s="14"/>
      <c r="BM244" s="14"/>
      <c r="BN244" s="24"/>
      <c r="BO244" s="14"/>
      <c r="BP244" s="14"/>
      <c r="BQ244" s="14"/>
      <c r="BR244" s="14"/>
      <c r="BS244" s="14"/>
      <c r="BT244" s="14"/>
      <c r="BU244" s="24"/>
      <c r="BV244" s="14"/>
      <c r="BW244" s="14"/>
      <c r="BX244" s="14"/>
      <c r="BY244" s="14"/>
      <c r="BZ244" s="14"/>
      <c r="CA244" s="14"/>
      <c r="CB244" s="24"/>
      <c r="CC244" s="14"/>
      <c r="CD244" s="14"/>
      <c r="CE244" s="14"/>
      <c r="CF244" s="14"/>
      <c r="CG244" s="14"/>
      <c r="CH244" s="14"/>
      <c r="CI244" s="24"/>
      <c r="CJ244" s="8">
        <f t="shared" si="388"/>
        <v>0</v>
      </c>
      <c r="CK244" s="8">
        <f t="shared" si="389"/>
        <v>0</v>
      </c>
      <c r="CL244" s="8">
        <f t="shared" si="390"/>
        <v>0</v>
      </c>
      <c r="CM244" s="8">
        <f t="shared" si="391"/>
        <v>0</v>
      </c>
      <c r="CN244" s="8">
        <f t="shared" si="392"/>
        <v>0.04</v>
      </c>
      <c r="CO244" s="8">
        <f t="shared" si="393"/>
        <v>0</v>
      </c>
      <c r="CP244" s="8">
        <f t="shared" si="394"/>
        <v>0</v>
      </c>
      <c r="CQ244" s="8">
        <f t="shared" si="395"/>
        <v>0</v>
      </c>
      <c r="CR244" s="8">
        <f t="shared" si="396"/>
        <v>0</v>
      </c>
      <c r="CS244" s="8">
        <f t="shared" si="397"/>
        <v>0</v>
      </c>
      <c r="CT244" s="8">
        <f t="shared" si="398"/>
        <v>0</v>
      </c>
      <c r="CU244" s="8">
        <f t="shared" si="399"/>
        <v>2.8000000000000001E-2</v>
      </c>
      <c r="CV244" s="8">
        <f t="shared" si="400"/>
        <v>0</v>
      </c>
      <c r="CW244" s="8">
        <f t="shared" si="401"/>
        <v>0</v>
      </c>
      <c r="CX244" s="47" t="s">
        <v>1576</v>
      </c>
    </row>
    <row r="245" spans="1:102" ht="30" x14ac:dyDescent="0.25">
      <c r="A245" s="51" t="s">
        <v>165</v>
      </c>
      <c r="B245" s="48" t="s">
        <v>1730</v>
      </c>
      <c r="C245" s="50" t="s">
        <v>1731</v>
      </c>
      <c r="D245" s="8">
        <f t="shared" si="374"/>
        <v>0</v>
      </c>
      <c r="E245" s="8">
        <f t="shared" si="375"/>
        <v>0</v>
      </c>
      <c r="F245" s="8">
        <f t="shared" si="376"/>
        <v>0</v>
      </c>
      <c r="G245" s="8">
        <f t="shared" si="377"/>
        <v>0</v>
      </c>
      <c r="H245" s="8">
        <f t="shared" si="378"/>
        <v>5.5E-2</v>
      </c>
      <c r="I245" s="8">
        <f t="shared" si="379"/>
        <v>0</v>
      </c>
      <c r="J245" s="8">
        <f t="shared" si="380"/>
        <v>0</v>
      </c>
      <c r="K245" s="8">
        <f t="shared" si="381"/>
        <v>0</v>
      </c>
      <c r="L245" s="8">
        <f t="shared" si="382"/>
        <v>0</v>
      </c>
      <c r="M245" s="8">
        <f t="shared" si="383"/>
        <v>0</v>
      </c>
      <c r="N245" s="8">
        <f t="shared" si="384"/>
        <v>0</v>
      </c>
      <c r="O245" s="8">
        <f t="shared" si="385"/>
        <v>5.5E-2</v>
      </c>
      <c r="P245" s="8">
        <f t="shared" si="386"/>
        <v>0</v>
      </c>
      <c r="Q245" s="8">
        <f t="shared" si="387"/>
        <v>0</v>
      </c>
      <c r="R245" s="14"/>
      <c r="S245" s="14"/>
      <c r="T245" s="14"/>
      <c r="U245" s="14"/>
      <c r="V245" s="14"/>
      <c r="W245" s="14"/>
      <c r="X245" s="24"/>
      <c r="Y245" s="14"/>
      <c r="Z245" s="14"/>
      <c r="AA245" s="14"/>
      <c r="AB245" s="14"/>
      <c r="AC245" s="14"/>
      <c r="AD245" s="14"/>
      <c r="AE245" s="24"/>
      <c r="AF245" s="14"/>
      <c r="AG245" s="14"/>
      <c r="AH245" s="14"/>
      <c r="AI245" s="14"/>
      <c r="AJ245" s="14"/>
      <c r="AK245" s="14"/>
      <c r="AL245" s="24"/>
      <c r="AM245" s="14"/>
      <c r="AN245" s="14"/>
      <c r="AO245" s="14"/>
      <c r="AP245" s="14"/>
      <c r="AQ245" s="14"/>
      <c r="AR245" s="14"/>
      <c r="AS245" s="24"/>
      <c r="AT245" s="14"/>
      <c r="AU245" s="14"/>
      <c r="AV245" s="14"/>
      <c r="AW245" s="14"/>
      <c r="AX245" s="25">
        <v>5.5E-2</v>
      </c>
      <c r="AY245" s="14"/>
      <c r="AZ245" s="24"/>
      <c r="BA245" s="14"/>
      <c r="BB245" s="14"/>
      <c r="BC245" s="14"/>
      <c r="BD245" s="14"/>
      <c r="BE245" s="25">
        <v>5.5E-2</v>
      </c>
      <c r="BF245" s="14"/>
      <c r="BG245" s="24"/>
      <c r="BH245" s="14"/>
      <c r="BI245" s="14"/>
      <c r="BJ245" s="14"/>
      <c r="BK245" s="14"/>
      <c r="BL245" s="14"/>
      <c r="BM245" s="14"/>
      <c r="BN245" s="24"/>
      <c r="BO245" s="14"/>
      <c r="BP245" s="14"/>
      <c r="BQ245" s="14"/>
      <c r="BR245" s="14"/>
      <c r="BS245" s="14"/>
      <c r="BT245" s="14"/>
      <c r="BU245" s="24"/>
      <c r="BV245" s="14"/>
      <c r="BW245" s="14"/>
      <c r="BX245" s="14"/>
      <c r="BY245" s="14"/>
      <c r="BZ245" s="14"/>
      <c r="CA245" s="14"/>
      <c r="CB245" s="24"/>
      <c r="CC245" s="14"/>
      <c r="CD245" s="14"/>
      <c r="CE245" s="14"/>
      <c r="CF245" s="14"/>
      <c r="CG245" s="14"/>
      <c r="CH245" s="14"/>
      <c r="CI245" s="24"/>
      <c r="CJ245" s="8">
        <f t="shared" si="388"/>
        <v>0</v>
      </c>
      <c r="CK245" s="8">
        <f t="shared" si="389"/>
        <v>0</v>
      </c>
      <c r="CL245" s="8">
        <f t="shared" si="390"/>
        <v>0</v>
      </c>
      <c r="CM245" s="8">
        <f t="shared" si="391"/>
        <v>0</v>
      </c>
      <c r="CN245" s="8">
        <f t="shared" si="392"/>
        <v>5.5E-2</v>
      </c>
      <c r="CO245" s="8">
        <f t="shared" si="393"/>
        <v>0</v>
      </c>
      <c r="CP245" s="8">
        <f t="shared" si="394"/>
        <v>0</v>
      </c>
      <c r="CQ245" s="8">
        <f t="shared" si="395"/>
        <v>0</v>
      </c>
      <c r="CR245" s="8">
        <f t="shared" si="396"/>
        <v>0</v>
      </c>
      <c r="CS245" s="8">
        <f t="shared" si="397"/>
        <v>0</v>
      </c>
      <c r="CT245" s="8">
        <f t="shared" si="398"/>
        <v>0</v>
      </c>
      <c r="CU245" s="8">
        <f t="shared" si="399"/>
        <v>5.5E-2</v>
      </c>
      <c r="CV245" s="8">
        <f t="shared" si="400"/>
        <v>0</v>
      </c>
      <c r="CW245" s="8">
        <f t="shared" si="401"/>
        <v>0</v>
      </c>
      <c r="CX245" s="47" t="s">
        <v>1576</v>
      </c>
    </row>
    <row r="246" spans="1:102" ht="30" x14ac:dyDescent="0.25">
      <c r="A246" s="51" t="s">
        <v>165</v>
      </c>
      <c r="B246" s="48" t="s">
        <v>1732</v>
      </c>
      <c r="C246" s="50" t="s">
        <v>1733</v>
      </c>
      <c r="D246" s="8">
        <f t="shared" si="374"/>
        <v>0</v>
      </c>
      <c r="E246" s="8">
        <f t="shared" si="375"/>
        <v>0</v>
      </c>
      <c r="F246" s="8">
        <f t="shared" si="376"/>
        <v>0</v>
      </c>
      <c r="G246" s="8">
        <f t="shared" si="377"/>
        <v>0</v>
      </c>
      <c r="H246" s="8">
        <f t="shared" si="378"/>
        <v>2.1000000000000001E-2</v>
      </c>
      <c r="I246" s="8">
        <f t="shared" si="379"/>
        <v>0</v>
      </c>
      <c r="J246" s="8">
        <f t="shared" si="380"/>
        <v>0</v>
      </c>
      <c r="K246" s="8">
        <f t="shared" si="381"/>
        <v>0</v>
      </c>
      <c r="L246" s="8">
        <f t="shared" si="382"/>
        <v>0</v>
      </c>
      <c r="M246" s="8">
        <f t="shared" si="383"/>
        <v>0</v>
      </c>
      <c r="N246" s="8">
        <f t="shared" si="384"/>
        <v>0</v>
      </c>
      <c r="O246" s="8">
        <f t="shared" si="385"/>
        <v>2.1000000000000001E-2</v>
      </c>
      <c r="P246" s="8">
        <f t="shared" si="386"/>
        <v>0</v>
      </c>
      <c r="Q246" s="8">
        <f t="shared" si="387"/>
        <v>0</v>
      </c>
      <c r="R246" s="14"/>
      <c r="S246" s="14"/>
      <c r="T246" s="14"/>
      <c r="U246" s="14"/>
      <c r="V246" s="14"/>
      <c r="W246" s="14"/>
      <c r="X246" s="24"/>
      <c r="Y246" s="14"/>
      <c r="Z246" s="14"/>
      <c r="AA246" s="14"/>
      <c r="AB246" s="14"/>
      <c r="AC246" s="14"/>
      <c r="AD246" s="14"/>
      <c r="AE246" s="24"/>
      <c r="AF246" s="14"/>
      <c r="AG246" s="14"/>
      <c r="AH246" s="14"/>
      <c r="AI246" s="14"/>
      <c r="AJ246" s="14"/>
      <c r="AK246" s="14"/>
      <c r="AL246" s="24"/>
      <c r="AM246" s="14"/>
      <c r="AN246" s="14"/>
      <c r="AO246" s="14"/>
      <c r="AP246" s="14"/>
      <c r="AQ246" s="14"/>
      <c r="AR246" s="14"/>
      <c r="AS246" s="24"/>
      <c r="AT246" s="14"/>
      <c r="AU246" s="14"/>
      <c r="AV246" s="14"/>
      <c r="AW246" s="14"/>
      <c r="AX246" s="25">
        <v>2.1000000000000001E-2</v>
      </c>
      <c r="AY246" s="14"/>
      <c r="AZ246" s="24"/>
      <c r="BA246" s="14"/>
      <c r="BB246" s="14"/>
      <c r="BC246" s="14"/>
      <c r="BD246" s="14"/>
      <c r="BE246" s="25">
        <v>2.1000000000000001E-2</v>
      </c>
      <c r="BF246" s="14"/>
      <c r="BG246" s="24"/>
      <c r="BH246" s="14"/>
      <c r="BI246" s="14"/>
      <c r="BJ246" s="14"/>
      <c r="BK246" s="14"/>
      <c r="BL246" s="14"/>
      <c r="BM246" s="14"/>
      <c r="BN246" s="24"/>
      <c r="BO246" s="14"/>
      <c r="BP246" s="14"/>
      <c r="BQ246" s="14"/>
      <c r="BR246" s="14"/>
      <c r="BS246" s="14"/>
      <c r="BT246" s="14"/>
      <c r="BU246" s="24"/>
      <c r="BV246" s="14"/>
      <c r="BW246" s="14"/>
      <c r="BX246" s="14"/>
      <c r="BY246" s="14"/>
      <c r="BZ246" s="14"/>
      <c r="CA246" s="14"/>
      <c r="CB246" s="24"/>
      <c r="CC246" s="14"/>
      <c r="CD246" s="14"/>
      <c r="CE246" s="14"/>
      <c r="CF246" s="14"/>
      <c r="CG246" s="14"/>
      <c r="CH246" s="14"/>
      <c r="CI246" s="24"/>
      <c r="CJ246" s="8">
        <f t="shared" si="388"/>
        <v>0</v>
      </c>
      <c r="CK246" s="8">
        <f t="shared" si="389"/>
        <v>0</v>
      </c>
      <c r="CL246" s="8">
        <f t="shared" si="390"/>
        <v>0</v>
      </c>
      <c r="CM246" s="8">
        <f t="shared" si="391"/>
        <v>0</v>
      </c>
      <c r="CN246" s="8">
        <f>BZ246+BL246+AX246+AJ246+V246</f>
        <v>2.1000000000000001E-2</v>
      </c>
      <c r="CO246" s="8">
        <f t="shared" si="393"/>
        <v>0</v>
      </c>
      <c r="CP246" s="8">
        <f t="shared" si="394"/>
        <v>0</v>
      </c>
      <c r="CQ246" s="8">
        <f t="shared" si="395"/>
        <v>0</v>
      </c>
      <c r="CR246" s="8">
        <f t="shared" si="396"/>
        <v>0</v>
      </c>
      <c r="CS246" s="8">
        <f t="shared" si="397"/>
        <v>0</v>
      </c>
      <c r="CT246" s="8">
        <f t="shared" si="398"/>
        <v>0</v>
      </c>
      <c r="CU246" s="8">
        <f t="shared" si="399"/>
        <v>2.1000000000000001E-2</v>
      </c>
      <c r="CV246" s="8">
        <f t="shared" si="400"/>
        <v>0</v>
      </c>
      <c r="CW246" s="8">
        <f t="shared" si="401"/>
        <v>0</v>
      </c>
      <c r="CX246" s="47" t="s">
        <v>1576</v>
      </c>
    </row>
    <row r="247" spans="1:102" ht="30" x14ac:dyDescent="0.25">
      <c r="A247" s="51" t="s">
        <v>165</v>
      </c>
      <c r="B247" s="48" t="s">
        <v>1734</v>
      </c>
      <c r="C247" s="50" t="s">
        <v>1735</v>
      </c>
      <c r="D247" s="8">
        <f t="shared" si="374"/>
        <v>0</v>
      </c>
      <c r="E247" s="8">
        <f t="shared" si="375"/>
        <v>0</v>
      </c>
      <c r="F247" s="8">
        <f t="shared" si="376"/>
        <v>0</v>
      </c>
      <c r="G247" s="8">
        <f t="shared" si="377"/>
        <v>0</v>
      </c>
      <c r="H247" s="8">
        <f t="shared" si="378"/>
        <v>2.1999999999999999E-2</v>
      </c>
      <c r="I247" s="8">
        <f t="shared" si="379"/>
        <v>0</v>
      </c>
      <c r="J247" s="8">
        <f t="shared" si="380"/>
        <v>0</v>
      </c>
      <c r="K247" s="8">
        <f t="shared" si="381"/>
        <v>0</v>
      </c>
      <c r="L247" s="8">
        <f t="shared" si="382"/>
        <v>0</v>
      </c>
      <c r="M247" s="8">
        <f t="shared" si="383"/>
        <v>0</v>
      </c>
      <c r="N247" s="8">
        <f t="shared" si="384"/>
        <v>0</v>
      </c>
      <c r="O247" s="8">
        <f t="shared" si="385"/>
        <v>2.1999999999999999E-2</v>
      </c>
      <c r="P247" s="8">
        <f t="shared" si="386"/>
        <v>0</v>
      </c>
      <c r="Q247" s="8">
        <f t="shared" si="387"/>
        <v>0</v>
      </c>
      <c r="R247" s="14"/>
      <c r="S247" s="14"/>
      <c r="T247" s="14"/>
      <c r="U247" s="14"/>
      <c r="V247" s="14"/>
      <c r="W247" s="14"/>
      <c r="X247" s="24"/>
      <c r="Y247" s="14"/>
      <c r="Z247" s="14"/>
      <c r="AA247" s="14"/>
      <c r="AB247" s="14"/>
      <c r="AC247" s="14"/>
      <c r="AD247" s="14"/>
      <c r="AE247" s="24"/>
      <c r="AF247" s="14"/>
      <c r="AG247" s="14"/>
      <c r="AH247" s="14"/>
      <c r="AI247" s="14"/>
      <c r="AJ247" s="14"/>
      <c r="AK247" s="14"/>
      <c r="AL247" s="24"/>
      <c r="AM247" s="14"/>
      <c r="AN247" s="14"/>
      <c r="AO247" s="14"/>
      <c r="AP247" s="14"/>
      <c r="AQ247" s="14"/>
      <c r="AR247" s="14"/>
      <c r="AS247" s="24"/>
      <c r="AT247" s="14"/>
      <c r="AU247" s="14"/>
      <c r="AV247" s="14"/>
      <c r="AW247" s="14"/>
      <c r="AX247" s="25">
        <v>2.1999999999999999E-2</v>
      </c>
      <c r="AY247" s="14"/>
      <c r="AZ247" s="24"/>
      <c r="BA247" s="14"/>
      <c r="BB247" s="14"/>
      <c r="BC247" s="14"/>
      <c r="BD247" s="14"/>
      <c r="BE247" s="25">
        <v>2.1999999999999999E-2</v>
      </c>
      <c r="BF247" s="14"/>
      <c r="BG247" s="24"/>
      <c r="BH247" s="14"/>
      <c r="BI247" s="14"/>
      <c r="BJ247" s="14"/>
      <c r="BK247" s="14"/>
      <c r="BL247" s="14"/>
      <c r="BM247" s="14"/>
      <c r="BN247" s="24"/>
      <c r="BO247" s="14"/>
      <c r="BP247" s="14"/>
      <c r="BQ247" s="14"/>
      <c r="BR247" s="14"/>
      <c r="BS247" s="14"/>
      <c r="BT247" s="14"/>
      <c r="BU247" s="24"/>
      <c r="BV247" s="14"/>
      <c r="BW247" s="14"/>
      <c r="BX247" s="14"/>
      <c r="BY247" s="14"/>
      <c r="BZ247" s="14"/>
      <c r="CA247" s="14"/>
      <c r="CB247" s="24"/>
      <c r="CC247" s="14"/>
      <c r="CD247" s="14"/>
      <c r="CE247" s="14"/>
      <c r="CF247" s="14"/>
      <c r="CG247" s="14"/>
      <c r="CH247" s="14"/>
      <c r="CI247" s="24"/>
      <c r="CJ247" s="8">
        <f t="shared" si="388"/>
        <v>0</v>
      </c>
      <c r="CK247" s="8">
        <f t="shared" si="389"/>
        <v>0</v>
      </c>
      <c r="CL247" s="8">
        <f t="shared" si="390"/>
        <v>0</v>
      </c>
      <c r="CM247" s="8">
        <f t="shared" si="391"/>
        <v>0</v>
      </c>
      <c r="CN247" s="8">
        <f t="shared" si="392"/>
        <v>2.1999999999999999E-2</v>
      </c>
      <c r="CO247" s="8">
        <f t="shared" si="393"/>
        <v>0</v>
      </c>
      <c r="CP247" s="8">
        <f t="shared" si="394"/>
        <v>0</v>
      </c>
      <c r="CQ247" s="8">
        <f t="shared" si="395"/>
        <v>0</v>
      </c>
      <c r="CR247" s="8">
        <f t="shared" si="396"/>
        <v>0</v>
      </c>
      <c r="CS247" s="8">
        <f t="shared" si="397"/>
        <v>0</v>
      </c>
      <c r="CT247" s="8">
        <f t="shared" si="398"/>
        <v>0</v>
      </c>
      <c r="CU247" s="8">
        <f t="shared" si="399"/>
        <v>2.1999999999999999E-2</v>
      </c>
      <c r="CV247" s="8">
        <f t="shared" si="400"/>
        <v>0</v>
      </c>
      <c r="CW247" s="8">
        <f t="shared" si="401"/>
        <v>0</v>
      </c>
      <c r="CX247" s="47" t="s">
        <v>1576</v>
      </c>
    </row>
    <row r="248" spans="1:102" ht="30" x14ac:dyDescent="0.25">
      <c r="A248" s="51" t="s">
        <v>165</v>
      </c>
      <c r="B248" s="48" t="s">
        <v>1736</v>
      </c>
      <c r="C248" s="50" t="s">
        <v>1737</v>
      </c>
      <c r="D248" s="8">
        <f t="shared" si="374"/>
        <v>0</v>
      </c>
      <c r="E248" s="8">
        <f t="shared" si="375"/>
        <v>0</v>
      </c>
      <c r="F248" s="8">
        <f t="shared" si="376"/>
        <v>0</v>
      </c>
      <c r="G248" s="8">
        <f t="shared" si="377"/>
        <v>0</v>
      </c>
      <c r="H248" s="8">
        <f t="shared" si="378"/>
        <v>1.9E-2</v>
      </c>
      <c r="I248" s="8">
        <f t="shared" si="379"/>
        <v>0</v>
      </c>
      <c r="J248" s="8">
        <f t="shared" si="380"/>
        <v>0</v>
      </c>
      <c r="K248" s="8">
        <f t="shared" si="381"/>
        <v>0</v>
      </c>
      <c r="L248" s="8">
        <f t="shared" si="382"/>
        <v>0</v>
      </c>
      <c r="M248" s="8">
        <f t="shared" si="383"/>
        <v>0</v>
      </c>
      <c r="N248" s="8">
        <f t="shared" si="384"/>
        <v>0</v>
      </c>
      <c r="O248" s="8">
        <f t="shared" si="385"/>
        <v>1.9E-2</v>
      </c>
      <c r="P248" s="8">
        <f t="shared" si="386"/>
        <v>0</v>
      </c>
      <c r="Q248" s="8">
        <f t="shared" si="387"/>
        <v>0</v>
      </c>
      <c r="R248" s="14"/>
      <c r="S248" s="14"/>
      <c r="T248" s="14"/>
      <c r="U248" s="14"/>
      <c r="V248" s="14"/>
      <c r="W248" s="14"/>
      <c r="X248" s="24"/>
      <c r="Y248" s="14"/>
      <c r="Z248" s="14"/>
      <c r="AA248" s="14"/>
      <c r="AB248" s="14"/>
      <c r="AC248" s="14"/>
      <c r="AD248" s="14"/>
      <c r="AE248" s="24"/>
      <c r="AF248" s="14"/>
      <c r="AG248" s="14"/>
      <c r="AH248" s="14"/>
      <c r="AI248" s="14"/>
      <c r="AJ248" s="14"/>
      <c r="AK248" s="14"/>
      <c r="AL248" s="24"/>
      <c r="AM248" s="14"/>
      <c r="AN248" s="14"/>
      <c r="AO248" s="14"/>
      <c r="AP248" s="14"/>
      <c r="AQ248" s="14"/>
      <c r="AR248" s="14"/>
      <c r="AS248" s="24"/>
      <c r="AT248" s="14"/>
      <c r="AU248" s="14"/>
      <c r="AV248" s="14"/>
      <c r="AW248" s="14"/>
      <c r="AX248" s="25">
        <v>1.9E-2</v>
      </c>
      <c r="AY248" s="14"/>
      <c r="AZ248" s="24"/>
      <c r="BA248" s="14"/>
      <c r="BB248" s="14"/>
      <c r="BC248" s="14"/>
      <c r="BD248" s="14"/>
      <c r="BE248" s="25">
        <v>1.9E-2</v>
      </c>
      <c r="BF248" s="14"/>
      <c r="BG248" s="24"/>
      <c r="BH248" s="14"/>
      <c r="BI248" s="14"/>
      <c r="BJ248" s="14"/>
      <c r="BK248" s="14"/>
      <c r="BL248" s="14"/>
      <c r="BM248" s="14"/>
      <c r="BN248" s="24"/>
      <c r="BO248" s="14"/>
      <c r="BP248" s="14"/>
      <c r="BQ248" s="14"/>
      <c r="BR248" s="14"/>
      <c r="BS248" s="14"/>
      <c r="BT248" s="14"/>
      <c r="BU248" s="24"/>
      <c r="BV248" s="14"/>
      <c r="BW248" s="14"/>
      <c r="BX248" s="14"/>
      <c r="BY248" s="14"/>
      <c r="BZ248" s="14"/>
      <c r="CA248" s="14"/>
      <c r="CB248" s="24"/>
      <c r="CC248" s="14"/>
      <c r="CD248" s="14"/>
      <c r="CE248" s="14"/>
      <c r="CF248" s="14"/>
      <c r="CG248" s="14"/>
      <c r="CH248" s="14"/>
      <c r="CI248" s="24"/>
      <c r="CJ248" s="8">
        <f t="shared" si="388"/>
        <v>0</v>
      </c>
      <c r="CK248" s="8">
        <f t="shared" si="389"/>
        <v>0</v>
      </c>
      <c r="CL248" s="8">
        <f t="shared" si="390"/>
        <v>0</v>
      </c>
      <c r="CM248" s="8">
        <f t="shared" si="391"/>
        <v>0</v>
      </c>
      <c r="CN248" s="8">
        <f t="shared" si="392"/>
        <v>1.9E-2</v>
      </c>
      <c r="CO248" s="8">
        <f t="shared" si="393"/>
        <v>0</v>
      </c>
      <c r="CP248" s="8">
        <f t="shared" si="394"/>
        <v>0</v>
      </c>
      <c r="CQ248" s="8">
        <f t="shared" si="395"/>
        <v>0</v>
      </c>
      <c r="CR248" s="8">
        <f t="shared" si="396"/>
        <v>0</v>
      </c>
      <c r="CS248" s="8">
        <f t="shared" si="397"/>
        <v>0</v>
      </c>
      <c r="CT248" s="8">
        <f t="shared" si="398"/>
        <v>0</v>
      </c>
      <c r="CU248" s="8">
        <f t="shared" si="399"/>
        <v>1.9E-2</v>
      </c>
      <c r="CV248" s="8">
        <f t="shared" si="400"/>
        <v>0</v>
      </c>
      <c r="CW248" s="8">
        <f t="shared" si="401"/>
        <v>0</v>
      </c>
      <c r="CX248" s="47" t="s">
        <v>1576</v>
      </c>
    </row>
    <row r="249" spans="1:102" ht="30" x14ac:dyDescent="0.25">
      <c r="A249" s="51" t="s">
        <v>165</v>
      </c>
      <c r="B249" s="48" t="s">
        <v>1738</v>
      </c>
      <c r="C249" s="50" t="s">
        <v>1739</v>
      </c>
      <c r="D249" s="8">
        <f t="shared" si="374"/>
        <v>0</v>
      </c>
      <c r="E249" s="8">
        <f t="shared" si="375"/>
        <v>0</v>
      </c>
      <c r="F249" s="8">
        <f t="shared" si="376"/>
        <v>0</v>
      </c>
      <c r="G249" s="8">
        <f t="shared" si="377"/>
        <v>0</v>
      </c>
      <c r="H249" s="8">
        <f t="shared" si="378"/>
        <v>0</v>
      </c>
      <c r="I249" s="8">
        <f t="shared" si="379"/>
        <v>0</v>
      </c>
      <c r="J249" s="8">
        <f t="shared" si="380"/>
        <v>0</v>
      </c>
      <c r="K249" s="8">
        <f t="shared" si="381"/>
        <v>0</v>
      </c>
      <c r="L249" s="8">
        <f t="shared" si="382"/>
        <v>0</v>
      </c>
      <c r="M249" s="8">
        <f t="shared" si="383"/>
        <v>0</v>
      </c>
      <c r="N249" s="8">
        <f t="shared" si="384"/>
        <v>0</v>
      </c>
      <c r="O249" s="8">
        <f t="shared" si="385"/>
        <v>7.8E-2</v>
      </c>
      <c r="P249" s="8">
        <f t="shared" si="386"/>
        <v>0</v>
      </c>
      <c r="Q249" s="8">
        <f t="shared" si="387"/>
        <v>0</v>
      </c>
      <c r="R249" s="14"/>
      <c r="S249" s="14"/>
      <c r="T249" s="14"/>
      <c r="U249" s="14"/>
      <c r="V249" s="14"/>
      <c r="W249" s="14"/>
      <c r="X249" s="24"/>
      <c r="Y249" s="14"/>
      <c r="Z249" s="14"/>
      <c r="AA249" s="14"/>
      <c r="AB249" s="14"/>
      <c r="AC249" s="14"/>
      <c r="AD249" s="14"/>
      <c r="AE249" s="24"/>
      <c r="AF249" s="14"/>
      <c r="AG249" s="14"/>
      <c r="AH249" s="14"/>
      <c r="AI249" s="14"/>
      <c r="AJ249" s="14"/>
      <c r="AK249" s="14"/>
      <c r="AL249" s="24"/>
      <c r="AM249" s="14"/>
      <c r="AN249" s="14"/>
      <c r="AO249" s="14"/>
      <c r="AP249" s="14"/>
      <c r="AQ249" s="14"/>
      <c r="AR249" s="14"/>
      <c r="AS249" s="24"/>
      <c r="AT249" s="14"/>
      <c r="AU249" s="14"/>
      <c r="AV249" s="14"/>
      <c r="AW249" s="14"/>
      <c r="AX249" s="14"/>
      <c r="AY249" s="14"/>
      <c r="AZ249" s="24"/>
      <c r="BA249" s="14"/>
      <c r="BB249" s="14"/>
      <c r="BC249" s="14"/>
      <c r="BD249" s="14"/>
      <c r="BE249" s="25">
        <v>7.8E-2</v>
      </c>
      <c r="BF249" s="14"/>
      <c r="BG249" s="24"/>
      <c r="BH249" s="14"/>
      <c r="BI249" s="14"/>
      <c r="BJ249" s="14"/>
      <c r="BK249" s="14"/>
      <c r="BL249" s="14"/>
      <c r="BM249" s="14"/>
      <c r="BN249" s="24"/>
      <c r="BO249" s="14"/>
      <c r="BP249" s="14"/>
      <c r="BQ249" s="14"/>
      <c r="BR249" s="14"/>
      <c r="BS249" s="14"/>
      <c r="BT249" s="14"/>
      <c r="BU249" s="24"/>
      <c r="BV249" s="14"/>
      <c r="BW249" s="14"/>
      <c r="BX249" s="14"/>
      <c r="BY249" s="14"/>
      <c r="BZ249" s="14"/>
      <c r="CA249" s="14"/>
      <c r="CB249" s="24"/>
      <c r="CC249" s="14"/>
      <c r="CD249" s="14"/>
      <c r="CE249" s="14"/>
      <c r="CF249" s="14"/>
      <c r="CG249" s="14"/>
      <c r="CH249" s="14"/>
      <c r="CI249" s="24"/>
      <c r="CJ249" s="8">
        <f t="shared" si="388"/>
        <v>0</v>
      </c>
      <c r="CK249" s="8">
        <f t="shared" si="389"/>
        <v>0</v>
      </c>
      <c r="CL249" s="8">
        <f t="shared" si="390"/>
        <v>0</v>
      </c>
      <c r="CM249" s="8">
        <f t="shared" si="391"/>
        <v>0</v>
      </c>
      <c r="CN249" s="8">
        <f t="shared" si="392"/>
        <v>0</v>
      </c>
      <c r="CO249" s="8">
        <f t="shared" si="393"/>
        <v>0</v>
      </c>
      <c r="CP249" s="8">
        <f t="shared" si="394"/>
        <v>0</v>
      </c>
      <c r="CQ249" s="8">
        <f t="shared" si="395"/>
        <v>0</v>
      </c>
      <c r="CR249" s="8">
        <f t="shared" si="396"/>
        <v>0</v>
      </c>
      <c r="CS249" s="8">
        <f t="shared" si="397"/>
        <v>0</v>
      </c>
      <c r="CT249" s="8">
        <f t="shared" si="398"/>
        <v>0</v>
      </c>
      <c r="CU249" s="8">
        <f t="shared" si="399"/>
        <v>7.8E-2</v>
      </c>
      <c r="CV249" s="8">
        <f t="shared" si="400"/>
        <v>0</v>
      </c>
      <c r="CW249" s="8">
        <f t="shared" si="401"/>
        <v>0</v>
      </c>
      <c r="CX249" s="47" t="s">
        <v>1576</v>
      </c>
    </row>
    <row r="250" spans="1:102" ht="30" x14ac:dyDescent="0.25">
      <c r="A250" s="51" t="s">
        <v>165</v>
      </c>
      <c r="B250" s="48" t="s">
        <v>1740</v>
      </c>
      <c r="C250" s="50" t="s">
        <v>1741</v>
      </c>
      <c r="D250" s="8">
        <f t="shared" si="374"/>
        <v>0</v>
      </c>
      <c r="E250" s="8">
        <f t="shared" si="375"/>
        <v>0</v>
      </c>
      <c r="F250" s="8">
        <f t="shared" si="376"/>
        <v>0</v>
      </c>
      <c r="G250" s="8">
        <f t="shared" si="377"/>
        <v>0</v>
      </c>
      <c r="H250" s="8">
        <f t="shared" si="378"/>
        <v>0</v>
      </c>
      <c r="I250" s="8">
        <f t="shared" si="379"/>
        <v>0</v>
      </c>
      <c r="J250" s="8">
        <f t="shared" si="380"/>
        <v>0</v>
      </c>
      <c r="K250" s="8">
        <f t="shared" si="381"/>
        <v>0</v>
      </c>
      <c r="L250" s="8">
        <f t="shared" si="382"/>
        <v>0</v>
      </c>
      <c r="M250" s="8">
        <f t="shared" si="383"/>
        <v>0</v>
      </c>
      <c r="N250" s="8">
        <f t="shared" si="384"/>
        <v>0</v>
      </c>
      <c r="O250" s="8">
        <f t="shared" si="385"/>
        <v>0.02</v>
      </c>
      <c r="P250" s="8">
        <f t="shared" si="386"/>
        <v>0</v>
      </c>
      <c r="Q250" s="8">
        <f t="shared" si="387"/>
        <v>0</v>
      </c>
      <c r="R250" s="14"/>
      <c r="S250" s="14"/>
      <c r="T250" s="14"/>
      <c r="U250" s="14"/>
      <c r="V250" s="14"/>
      <c r="W250" s="14"/>
      <c r="X250" s="24"/>
      <c r="Y250" s="14"/>
      <c r="Z250" s="14"/>
      <c r="AA250" s="14"/>
      <c r="AB250" s="14"/>
      <c r="AC250" s="14"/>
      <c r="AD250" s="14"/>
      <c r="AE250" s="24"/>
      <c r="AF250" s="14"/>
      <c r="AG250" s="14"/>
      <c r="AH250" s="14"/>
      <c r="AI250" s="14"/>
      <c r="AJ250" s="14"/>
      <c r="AK250" s="14"/>
      <c r="AL250" s="24"/>
      <c r="AM250" s="14"/>
      <c r="AN250" s="14"/>
      <c r="AO250" s="14"/>
      <c r="AP250" s="14"/>
      <c r="AQ250" s="14"/>
      <c r="AR250" s="14"/>
      <c r="AS250" s="24"/>
      <c r="AT250" s="14"/>
      <c r="AU250" s="14"/>
      <c r="AV250" s="14"/>
      <c r="AW250" s="14"/>
      <c r="AX250" s="14"/>
      <c r="AY250" s="14"/>
      <c r="AZ250" s="24"/>
      <c r="BA250" s="14"/>
      <c r="BB250" s="14"/>
      <c r="BC250" s="14"/>
      <c r="BD250" s="14"/>
      <c r="BE250" s="25">
        <v>0.02</v>
      </c>
      <c r="BF250" s="14"/>
      <c r="BG250" s="24"/>
      <c r="BH250" s="14"/>
      <c r="BI250" s="14"/>
      <c r="BJ250" s="14"/>
      <c r="BK250" s="14"/>
      <c r="BL250" s="14"/>
      <c r="BM250" s="14"/>
      <c r="BN250" s="24"/>
      <c r="BO250" s="14"/>
      <c r="BP250" s="14"/>
      <c r="BQ250" s="14"/>
      <c r="BR250" s="14"/>
      <c r="BS250" s="14"/>
      <c r="BT250" s="14"/>
      <c r="BU250" s="24"/>
      <c r="BV250" s="14"/>
      <c r="BW250" s="14"/>
      <c r="BX250" s="14"/>
      <c r="BY250" s="14"/>
      <c r="BZ250" s="14"/>
      <c r="CA250" s="14"/>
      <c r="CB250" s="24"/>
      <c r="CC250" s="14"/>
      <c r="CD250" s="14"/>
      <c r="CE250" s="14"/>
      <c r="CF250" s="14"/>
      <c r="CG250" s="14"/>
      <c r="CH250" s="14"/>
      <c r="CI250" s="24"/>
      <c r="CJ250" s="8">
        <f t="shared" si="388"/>
        <v>0</v>
      </c>
      <c r="CK250" s="8">
        <f t="shared" si="389"/>
        <v>0</v>
      </c>
      <c r="CL250" s="8">
        <f t="shared" si="390"/>
        <v>0</v>
      </c>
      <c r="CM250" s="8">
        <f t="shared" si="391"/>
        <v>0</v>
      </c>
      <c r="CN250" s="8">
        <f t="shared" si="392"/>
        <v>0</v>
      </c>
      <c r="CO250" s="8">
        <f t="shared" si="393"/>
        <v>0</v>
      </c>
      <c r="CP250" s="8">
        <f t="shared" si="394"/>
        <v>0</v>
      </c>
      <c r="CQ250" s="8">
        <f t="shared" si="395"/>
        <v>0</v>
      </c>
      <c r="CR250" s="8">
        <f t="shared" si="396"/>
        <v>0</v>
      </c>
      <c r="CS250" s="8">
        <f t="shared" si="397"/>
        <v>0</v>
      </c>
      <c r="CT250" s="8">
        <f t="shared" si="398"/>
        <v>0</v>
      </c>
      <c r="CU250" s="8">
        <f t="shared" si="399"/>
        <v>0.02</v>
      </c>
      <c r="CV250" s="8">
        <f t="shared" si="400"/>
        <v>0</v>
      </c>
      <c r="CW250" s="8">
        <f t="shared" si="401"/>
        <v>0</v>
      </c>
      <c r="CX250" s="47" t="s">
        <v>1576</v>
      </c>
    </row>
    <row r="251" spans="1:102" ht="30" x14ac:dyDescent="0.25">
      <c r="A251" s="51" t="s">
        <v>165</v>
      </c>
      <c r="B251" s="48" t="s">
        <v>1742</v>
      </c>
      <c r="C251" s="50" t="s">
        <v>1743</v>
      </c>
      <c r="D251" s="8">
        <f t="shared" si="374"/>
        <v>0</v>
      </c>
      <c r="E251" s="8">
        <f t="shared" si="375"/>
        <v>0</v>
      </c>
      <c r="F251" s="8">
        <f t="shared" si="376"/>
        <v>0</v>
      </c>
      <c r="G251" s="8">
        <f t="shared" si="377"/>
        <v>0</v>
      </c>
      <c r="H251" s="8">
        <f t="shared" si="378"/>
        <v>0</v>
      </c>
      <c r="I251" s="8">
        <f t="shared" si="379"/>
        <v>0</v>
      </c>
      <c r="J251" s="8">
        <f t="shared" si="380"/>
        <v>0</v>
      </c>
      <c r="K251" s="8">
        <f t="shared" si="381"/>
        <v>0</v>
      </c>
      <c r="L251" s="8">
        <f t="shared" si="382"/>
        <v>0</v>
      </c>
      <c r="M251" s="8">
        <f t="shared" si="383"/>
        <v>0</v>
      </c>
      <c r="N251" s="8">
        <f t="shared" si="384"/>
        <v>0</v>
      </c>
      <c r="O251" s="8">
        <f t="shared" si="385"/>
        <v>0.06</v>
      </c>
      <c r="P251" s="8">
        <f t="shared" si="386"/>
        <v>0</v>
      </c>
      <c r="Q251" s="8">
        <f t="shared" si="387"/>
        <v>0</v>
      </c>
      <c r="R251" s="14"/>
      <c r="S251" s="14"/>
      <c r="T251" s="14"/>
      <c r="U251" s="14"/>
      <c r="V251" s="14"/>
      <c r="W251" s="14"/>
      <c r="X251" s="24"/>
      <c r="Y251" s="14"/>
      <c r="Z251" s="14"/>
      <c r="AA251" s="14"/>
      <c r="AB251" s="14"/>
      <c r="AC251" s="14"/>
      <c r="AD251" s="14"/>
      <c r="AE251" s="24"/>
      <c r="AF251" s="14"/>
      <c r="AG251" s="14"/>
      <c r="AH251" s="14"/>
      <c r="AI251" s="14"/>
      <c r="AJ251" s="14"/>
      <c r="AK251" s="14"/>
      <c r="AL251" s="24"/>
      <c r="AM251" s="14"/>
      <c r="AN251" s="14"/>
      <c r="AO251" s="14"/>
      <c r="AP251" s="14"/>
      <c r="AQ251" s="14"/>
      <c r="AR251" s="14"/>
      <c r="AS251" s="24"/>
      <c r="AT251" s="14"/>
      <c r="AU251" s="14"/>
      <c r="AV251" s="14"/>
      <c r="AW251" s="14"/>
      <c r="AX251" s="14"/>
      <c r="AY251" s="14"/>
      <c r="AZ251" s="24"/>
      <c r="BA251" s="14"/>
      <c r="BB251" s="14"/>
      <c r="BC251" s="14"/>
      <c r="BD251" s="14"/>
      <c r="BE251" s="25">
        <v>0.06</v>
      </c>
      <c r="BF251" s="14"/>
      <c r="BG251" s="24"/>
      <c r="BH251" s="14"/>
      <c r="BI251" s="14"/>
      <c r="BJ251" s="14"/>
      <c r="BK251" s="14"/>
      <c r="BL251" s="14"/>
      <c r="BM251" s="14"/>
      <c r="BN251" s="24"/>
      <c r="BO251" s="14"/>
      <c r="BP251" s="14"/>
      <c r="BQ251" s="14"/>
      <c r="BR251" s="14"/>
      <c r="BS251" s="14"/>
      <c r="BT251" s="14"/>
      <c r="BU251" s="24"/>
      <c r="BV251" s="14"/>
      <c r="BW251" s="14"/>
      <c r="BX251" s="14"/>
      <c r="BY251" s="14"/>
      <c r="BZ251" s="14"/>
      <c r="CA251" s="14"/>
      <c r="CB251" s="24"/>
      <c r="CC251" s="14"/>
      <c r="CD251" s="14"/>
      <c r="CE251" s="14"/>
      <c r="CF251" s="14"/>
      <c r="CG251" s="14"/>
      <c r="CH251" s="14"/>
      <c r="CI251" s="24"/>
      <c r="CJ251" s="8">
        <f t="shared" si="388"/>
        <v>0</v>
      </c>
      <c r="CK251" s="8">
        <f t="shared" si="389"/>
        <v>0</v>
      </c>
      <c r="CL251" s="8">
        <f t="shared" si="390"/>
        <v>0</v>
      </c>
      <c r="CM251" s="8">
        <f t="shared" si="391"/>
        <v>0</v>
      </c>
      <c r="CN251" s="8">
        <f t="shared" si="392"/>
        <v>0</v>
      </c>
      <c r="CO251" s="8">
        <f t="shared" si="393"/>
        <v>0</v>
      </c>
      <c r="CP251" s="8">
        <f t="shared" si="394"/>
        <v>0</v>
      </c>
      <c r="CQ251" s="8">
        <f t="shared" si="395"/>
        <v>0</v>
      </c>
      <c r="CR251" s="8">
        <f t="shared" si="396"/>
        <v>0</v>
      </c>
      <c r="CS251" s="8">
        <f t="shared" si="397"/>
        <v>0</v>
      </c>
      <c r="CT251" s="8">
        <f t="shared" si="398"/>
        <v>0</v>
      </c>
      <c r="CU251" s="8">
        <f t="shared" si="399"/>
        <v>0.06</v>
      </c>
      <c r="CV251" s="8">
        <f t="shared" si="400"/>
        <v>0</v>
      </c>
      <c r="CW251" s="8">
        <f t="shared" si="401"/>
        <v>0</v>
      </c>
      <c r="CX251" s="47" t="s">
        <v>1576</v>
      </c>
    </row>
    <row r="252" spans="1:102" ht="30" x14ac:dyDescent="0.25">
      <c r="A252" s="51" t="s">
        <v>165</v>
      </c>
      <c r="B252" s="48" t="s">
        <v>1744</v>
      </c>
      <c r="C252" s="50" t="s">
        <v>1745</v>
      </c>
      <c r="D252" s="8">
        <f t="shared" si="374"/>
        <v>0</v>
      </c>
      <c r="E252" s="8">
        <f t="shared" si="375"/>
        <v>0</v>
      </c>
      <c r="F252" s="8">
        <f t="shared" si="376"/>
        <v>0</v>
      </c>
      <c r="G252" s="8">
        <f t="shared" si="377"/>
        <v>0</v>
      </c>
      <c r="H252" s="8">
        <f t="shared" si="378"/>
        <v>0</v>
      </c>
      <c r="I252" s="8">
        <f t="shared" si="379"/>
        <v>0</v>
      </c>
      <c r="J252" s="8">
        <f t="shared" si="380"/>
        <v>0</v>
      </c>
      <c r="K252" s="8">
        <f t="shared" si="381"/>
        <v>0</v>
      </c>
      <c r="L252" s="8">
        <f t="shared" si="382"/>
        <v>0</v>
      </c>
      <c r="M252" s="8">
        <f t="shared" si="383"/>
        <v>0</v>
      </c>
      <c r="N252" s="8">
        <f t="shared" si="384"/>
        <v>0</v>
      </c>
      <c r="O252" s="8">
        <f t="shared" si="385"/>
        <v>3.2000000000000001E-2</v>
      </c>
      <c r="P252" s="8">
        <f t="shared" si="386"/>
        <v>0</v>
      </c>
      <c r="Q252" s="8">
        <f t="shared" si="387"/>
        <v>0</v>
      </c>
      <c r="R252" s="14"/>
      <c r="S252" s="14"/>
      <c r="T252" s="14"/>
      <c r="U252" s="14"/>
      <c r="V252" s="14"/>
      <c r="W252" s="14"/>
      <c r="X252" s="24"/>
      <c r="Y252" s="14"/>
      <c r="Z252" s="14"/>
      <c r="AA252" s="14"/>
      <c r="AB252" s="14"/>
      <c r="AC252" s="14"/>
      <c r="AD252" s="14"/>
      <c r="AE252" s="24"/>
      <c r="AF252" s="14"/>
      <c r="AG252" s="14"/>
      <c r="AH252" s="14"/>
      <c r="AI252" s="14"/>
      <c r="AJ252" s="14"/>
      <c r="AK252" s="14"/>
      <c r="AL252" s="24"/>
      <c r="AM252" s="14"/>
      <c r="AN252" s="14"/>
      <c r="AO252" s="14"/>
      <c r="AP252" s="14"/>
      <c r="AQ252" s="14"/>
      <c r="AR252" s="14"/>
      <c r="AS252" s="24"/>
      <c r="AT252" s="14"/>
      <c r="AU252" s="14"/>
      <c r="AV252" s="14"/>
      <c r="AW252" s="14"/>
      <c r="AX252" s="14"/>
      <c r="AY252" s="14"/>
      <c r="AZ252" s="24"/>
      <c r="BA252" s="14"/>
      <c r="BB252" s="14"/>
      <c r="BC252" s="14"/>
      <c r="BD252" s="14"/>
      <c r="BE252" s="25">
        <v>3.2000000000000001E-2</v>
      </c>
      <c r="BF252" s="14"/>
      <c r="BG252" s="24"/>
      <c r="BH252" s="14"/>
      <c r="BI252" s="14"/>
      <c r="BJ252" s="14"/>
      <c r="BK252" s="14"/>
      <c r="BL252" s="14"/>
      <c r="BM252" s="14"/>
      <c r="BN252" s="24"/>
      <c r="BO252" s="14"/>
      <c r="BP252" s="14"/>
      <c r="BQ252" s="14"/>
      <c r="BR252" s="14"/>
      <c r="BS252" s="14"/>
      <c r="BT252" s="14"/>
      <c r="BU252" s="24"/>
      <c r="BV252" s="14"/>
      <c r="BW252" s="14"/>
      <c r="BX252" s="14"/>
      <c r="BY252" s="14"/>
      <c r="BZ252" s="14"/>
      <c r="CA252" s="14"/>
      <c r="CB252" s="24"/>
      <c r="CC252" s="14"/>
      <c r="CD252" s="14"/>
      <c r="CE252" s="14"/>
      <c r="CF252" s="14"/>
      <c r="CG252" s="14"/>
      <c r="CH252" s="14"/>
      <c r="CI252" s="24"/>
      <c r="CJ252" s="8">
        <f t="shared" si="388"/>
        <v>0</v>
      </c>
      <c r="CK252" s="8">
        <f t="shared" si="389"/>
        <v>0</v>
      </c>
      <c r="CL252" s="8">
        <f t="shared" si="390"/>
        <v>0</v>
      </c>
      <c r="CM252" s="8">
        <f t="shared" si="391"/>
        <v>0</v>
      </c>
      <c r="CN252" s="8">
        <f t="shared" si="392"/>
        <v>0</v>
      </c>
      <c r="CO252" s="8">
        <f t="shared" si="393"/>
        <v>0</v>
      </c>
      <c r="CP252" s="8">
        <f t="shared" si="394"/>
        <v>0</v>
      </c>
      <c r="CQ252" s="8">
        <f t="shared" si="395"/>
        <v>0</v>
      </c>
      <c r="CR252" s="8">
        <f t="shared" si="396"/>
        <v>0</v>
      </c>
      <c r="CS252" s="8">
        <f t="shared" si="397"/>
        <v>0</v>
      </c>
      <c r="CT252" s="8">
        <f t="shared" si="398"/>
        <v>0</v>
      </c>
      <c r="CU252" s="8">
        <f t="shared" si="399"/>
        <v>3.2000000000000001E-2</v>
      </c>
      <c r="CV252" s="8">
        <f t="shared" si="400"/>
        <v>0</v>
      </c>
      <c r="CW252" s="8">
        <f t="shared" si="401"/>
        <v>0</v>
      </c>
      <c r="CX252" s="47" t="s">
        <v>1576</v>
      </c>
    </row>
    <row r="253" spans="1:102" ht="30" x14ac:dyDescent="0.25">
      <c r="A253" s="51" t="s">
        <v>165</v>
      </c>
      <c r="B253" s="48" t="s">
        <v>1746</v>
      </c>
      <c r="C253" s="50" t="s">
        <v>1747</v>
      </c>
      <c r="D253" s="8">
        <f t="shared" si="374"/>
        <v>0</v>
      </c>
      <c r="E253" s="8">
        <f t="shared" si="375"/>
        <v>0</v>
      </c>
      <c r="F253" s="8">
        <f t="shared" si="376"/>
        <v>0</v>
      </c>
      <c r="G253" s="8">
        <f t="shared" si="377"/>
        <v>0</v>
      </c>
      <c r="H253" s="8">
        <f t="shared" si="378"/>
        <v>0</v>
      </c>
      <c r="I253" s="8">
        <f t="shared" si="379"/>
        <v>0</v>
      </c>
      <c r="J253" s="8">
        <f t="shared" si="380"/>
        <v>0</v>
      </c>
      <c r="K253" s="8">
        <f t="shared" si="381"/>
        <v>0</v>
      </c>
      <c r="L253" s="8">
        <f t="shared" si="382"/>
        <v>0</v>
      </c>
      <c r="M253" s="8">
        <f t="shared" si="383"/>
        <v>0</v>
      </c>
      <c r="N253" s="8">
        <f t="shared" si="384"/>
        <v>0</v>
      </c>
      <c r="O253" s="8">
        <f t="shared" si="385"/>
        <v>2.1999999999999999E-2</v>
      </c>
      <c r="P253" s="8">
        <f t="shared" si="386"/>
        <v>0</v>
      </c>
      <c r="Q253" s="8">
        <f t="shared" si="387"/>
        <v>0</v>
      </c>
      <c r="R253" s="14"/>
      <c r="S253" s="14"/>
      <c r="T253" s="14"/>
      <c r="U253" s="14"/>
      <c r="V253" s="14"/>
      <c r="W253" s="14"/>
      <c r="X253" s="24"/>
      <c r="Y253" s="14"/>
      <c r="Z253" s="14"/>
      <c r="AA253" s="14"/>
      <c r="AB253" s="14"/>
      <c r="AC253" s="14"/>
      <c r="AD253" s="14"/>
      <c r="AE253" s="24"/>
      <c r="AF253" s="14"/>
      <c r="AG253" s="14"/>
      <c r="AH253" s="14"/>
      <c r="AI253" s="14"/>
      <c r="AJ253" s="14"/>
      <c r="AK253" s="14"/>
      <c r="AL253" s="24"/>
      <c r="AM253" s="14"/>
      <c r="AN253" s="14"/>
      <c r="AO253" s="14"/>
      <c r="AP253" s="14"/>
      <c r="AQ253" s="14"/>
      <c r="AR253" s="14"/>
      <c r="AS253" s="24"/>
      <c r="AT253" s="14"/>
      <c r="AU253" s="14"/>
      <c r="AV253" s="14"/>
      <c r="AW253" s="14"/>
      <c r="AX253" s="14"/>
      <c r="AY253" s="14"/>
      <c r="AZ253" s="24"/>
      <c r="BA253" s="14"/>
      <c r="BB253" s="14"/>
      <c r="BC253" s="14"/>
      <c r="BD253" s="14"/>
      <c r="BE253" s="25">
        <v>2.1999999999999999E-2</v>
      </c>
      <c r="BF253" s="14"/>
      <c r="BG253" s="24"/>
      <c r="BH253" s="14"/>
      <c r="BI253" s="14"/>
      <c r="BJ253" s="14"/>
      <c r="BK253" s="14"/>
      <c r="BL253" s="14"/>
      <c r="BM253" s="14"/>
      <c r="BN253" s="24"/>
      <c r="BO253" s="14"/>
      <c r="BP253" s="14"/>
      <c r="BQ253" s="14"/>
      <c r="BR253" s="14"/>
      <c r="BS253" s="14"/>
      <c r="BT253" s="14"/>
      <c r="BU253" s="24"/>
      <c r="BV253" s="14"/>
      <c r="BW253" s="14"/>
      <c r="BX253" s="14"/>
      <c r="BY253" s="14"/>
      <c r="BZ253" s="14"/>
      <c r="CA253" s="14"/>
      <c r="CB253" s="24"/>
      <c r="CC253" s="14"/>
      <c r="CD253" s="14"/>
      <c r="CE253" s="14"/>
      <c r="CF253" s="14"/>
      <c r="CG253" s="14"/>
      <c r="CH253" s="14"/>
      <c r="CI253" s="24"/>
      <c r="CJ253" s="8">
        <f t="shared" si="388"/>
        <v>0</v>
      </c>
      <c r="CK253" s="8">
        <f t="shared" si="389"/>
        <v>0</v>
      </c>
      <c r="CL253" s="8">
        <f t="shared" si="390"/>
        <v>0</v>
      </c>
      <c r="CM253" s="8">
        <f t="shared" si="391"/>
        <v>0</v>
      </c>
      <c r="CN253" s="8">
        <f t="shared" si="392"/>
        <v>0</v>
      </c>
      <c r="CO253" s="8">
        <f t="shared" si="393"/>
        <v>0</v>
      </c>
      <c r="CP253" s="8">
        <f t="shared" si="394"/>
        <v>0</v>
      </c>
      <c r="CQ253" s="8">
        <f t="shared" si="395"/>
        <v>0</v>
      </c>
      <c r="CR253" s="8">
        <f t="shared" si="396"/>
        <v>0</v>
      </c>
      <c r="CS253" s="8">
        <f t="shared" si="397"/>
        <v>0</v>
      </c>
      <c r="CT253" s="8">
        <f t="shared" si="398"/>
        <v>0</v>
      </c>
      <c r="CU253" s="8">
        <f t="shared" si="399"/>
        <v>2.1999999999999999E-2</v>
      </c>
      <c r="CV253" s="8">
        <f t="shared" si="400"/>
        <v>0</v>
      </c>
      <c r="CW253" s="8">
        <f t="shared" si="401"/>
        <v>0</v>
      </c>
      <c r="CX253" s="47" t="s">
        <v>1576</v>
      </c>
    </row>
    <row r="254" spans="1:102" ht="30" x14ac:dyDescent="0.25">
      <c r="A254" s="51" t="s">
        <v>165</v>
      </c>
      <c r="B254" s="48" t="s">
        <v>1748</v>
      </c>
      <c r="C254" s="50" t="s">
        <v>1749</v>
      </c>
      <c r="D254" s="8">
        <f t="shared" si="374"/>
        <v>0</v>
      </c>
      <c r="E254" s="8">
        <f t="shared" si="375"/>
        <v>0</v>
      </c>
      <c r="F254" s="8">
        <f t="shared" si="376"/>
        <v>0</v>
      </c>
      <c r="G254" s="8">
        <f t="shared" si="377"/>
        <v>0</v>
      </c>
      <c r="H254" s="8">
        <f t="shared" si="378"/>
        <v>0</v>
      </c>
      <c r="I254" s="8">
        <f t="shared" si="379"/>
        <v>0</v>
      </c>
      <c r="J254" s="8">
        <f t="shared" si="380"/>
        <v>0</v>
      </c>
      <c r="K254" s="8">
        <f t="shared" si="381"/>
        <v>0</v>
      </c>
      <c r="L254" s="8">
        <f t="shared" si="382"/>
        <v>0</v>
      </c>
      <c r="M254" s="8">
        <f t="shared" si="383"/>
        <v>0</v>
      </c>
      <c r="N254" s="8">
        <f t="shared" si="384"/>
        <v>0</v>
      </c>
      <c r="O254" s="8">
        <f t="shared" si="385"/>
        <v>0</v>
      </c>
      <c r="P254" s="8">
        <f t="shared" si="386"/>
        <v>0</v>
      </c>
      <c r="Q254" s="8">
        <f t="shared" si="387"/>
        <v>0</v>
      </c>
      <c r="R254" s="14"/>
      <c r="S254" s="14"/>
      <c r="T254" s="14"/>
      <c r="U254" s="14"/>
      <c r="V254" s="14"/>
      <c r="W254" s="14"/>
      <c r="X254" s="24"/>
      <c r="Y254" s="14"/>
      <c r="Z254" s="14"/>
      <c r="AA254" s="14"/>
      <c r="AB254" s="14"/>
      <c r="AC254" s="14"/>
      <c r="AD254" s="14"/>
      <c r="AE254" s="24"/>
      <c r="AF254" s="14"/>
      <c r="AG254" s="14"/>
      <c r="AH254" s="14"/>
      <c r="AI254" s="14"/>
      <c r="AJ254" s="14"/>
      <c r="AK254" s="14"/>
      <c r="AL254" s="24"/>
      <c r="AM254" s="14"/>
      <c r="AN254" s="14"/>
      <c r="AO254" s="14"/>
      <c r="AP254" s="14"/>
      <c r="AQ254" s="14"/>
      <c r="AR254" s="14"/>
      <c r="AS254" s="24"/>
      <c r="AT254" s="14"/>
      <c r="AU254" s="14"/>
      <c r="AV254" s="14"/>
      <c r="AW254" s="14"/>
      <c r="AX254" s="14"/>
      <c r="AY254" s="14"/>
      <c r="AZ254" s="24"/>
      <c r="BA254" s="14"/>
      <c r="BB254" s="14"/>
      <c r="BC254" s="14"/>
      <c r="BD254" s="14"/>
      <c r="BE254" s="14"/>
      <c r="BF254" s="14"/>
      <c r="BG254" s="24"/>
      <c r="BH254" s="14"/>
      <c r="BI254" s="14"/>
      <c r="BJ254" s="14"/>
      <c r="BK254" s="14"/>
      <c r="BL254" s="14"/>
      <c r="BM254" s="14"/>
      <c r="BN254" s="24"/>
      <c r="BO254" s="14"/>
      <c r="BP254" s="14"/>
      <c r="BQ254" s="14"/>
      <c r="BR254" s="14"/>
      <c r="BS254" s="14"/>
      <c r="BT254" s="14"/>
      <c r="BU254" s="24"/>
      <c r="BV254" s="14"/>
      <c r="BW254" s="14"/>
      <c r="BX254" s="14"/>
      <c r="BY254" s="14"/>
      <c r="BZ254" s="14"/>
      <c r="CA254" s="14"/>
      <c r="CB254" s="24"/>
      <c r="CC254" s="14"/>
      <c r="CD254" s="14"/>
      <c r="CE254" s="14"/>
      <c r="CF254" s="14"/>
      <c r="CG254" s="14"/>
      <c r="CH254" s="14"/>
      <c r="CI254" s="24"/>
      <c r="CJ254" s="8">
        <f t="shared" si="388"/>
        <v>0</v>
      </c>
      <c r="CK254" s="8">
        <f t="shared" si="389"/>
        <v>0</v>
      </c>
      <c r="CL254" s="8">
        <f t="shared" si="390"/>
        <v>0</v>
      </c>
      <c r="CM254" s="8">
        <f t="shared" si="391"/>
        <v>0</v>
      </c>
      <c r="CN254" s="8">
        <f t="shared" si="392"/>
        <v>0</v>
      </c>
      <c r="CO254" s="8">
        <f t="shared" si="393"/>
        <v>0</v>
      </c>
      <c r="CP254" s="8">
        <f t="shared" si="394"/>
        <v>0</v>
      </c>
      <c r="CQ254" s="8">
        <f t="shared" si="395"/>
        <v>0</v>
      </c>
      <c r="CR254" s="8">
        <f t="shared" si="396"/>
        <v>0</v>
      </c>
      <c r="CS254" s="8">
        <f t="shared" si="397"/>
        <v>0</v>
      </c>
      <c r="CT254" s="8">
        <f t="shared" si="398"/>
        <v>0</v>
      </c>
      <c r="CU254" s="8">
        <f t="shared" si="399"/>
        <v>0</v>
      </c>
      <c r="CV254" s="8">
        <f t="shared" si="400"/>
        <v>0</v>
      </c>
      <c r="CW254" s="8">
        <f t="shared" si="401"/>
        <v>0</v>
      </c>
      <c r="CX254" s="47" t="s">
        <v>1576</v>
      </c>
    </row>
    <row r="255" spans="1:102" ht="30" x14ac:dyDescent="0.25">
      <c r="A255" s="51" t="s">
        <v>165</v>
      </c>
      <c r="B255" s="48" t="s">
        <v>2019</v>
      </c>
      <c r="C255" s="50" t="s">
        <v>1340</v>
      </c>
      <c r="D255" s="8">
        <f t="shared" ref="D255" si="402">CJ255</f>
        <v>0</v>
      </c>
      <c r="E255" s="8">
        <f t="shared" ref="E255" si="403">CK255</f>
        <v>0</v>
      </c>
      <c r="F255" s="8">
        <f t="shared" ref="F255" si="404">CL255</f>
        <v>1.8</v>
      </c>
      <c r="G255" s="8">
        <f t="shared" ref="G255" si="405">CM255</f>
        <v>0</v>
      </c>
      <c r="H255" s="8">
        <f t="shared" ref="H255" si="406">CN255</f>
        <v>0</v>
      </c>
      <c r="I255" s="8">
        <f t="shared" ref="I255" si="407">CO255</f>
        <v>0</v>
      </c>
      <c r="J255" s="8">
        <f t="shared" ref="J255" si="408">CP255</f>
        <v>0</v>
      </c>
      <c r="K255" s="8">
        <f t="shared" ref="K255" si="409">CQ255</f>
        <v>0</v>
      </c>
      <c r="L255" s="8">
        <f t="shared" ref="L255" si="410">CR255</f>
        <v>0</v>
      </c>
      <c r="M255" s="8">
        <f t="shared" ref="M255" si="411">CS255</f>
        <v>1.8</v>
      </c>
      <c r="N255" s="8">
        <f t="shared" ref="N255" si="412">CT255</f>
        <v>0</v>
      </c>
      <c r="O255" s="8">
        <f t="shared" ref="O255" si="413">CU255</f>
        <v>0</v>
      </c>
      <c r="P255" s="8">
        <f t="shared" ref="P255" si="414">CV255</f>
        <v>0</v>
      </c>
      <c r="Q255" s="8">
        <f t="shared" ref="Q255" si="415">CW255</f>
        <v>0</v>
      </c>
      <c r="R255" s="14"/>
      <c r="S255" s="14"/>
      <c r="T255" s="14"/>
      <c r="U255" s="14"/>
      <c r="V255" s="14"/>
      <c r="W255" s="14"/>
      <c r="X255" s="24"/>
      <c r="Y255" s="14"/>
      <c r="Z255" s="14"/>
      <c r="AA255" s="14"/>
      <c r="AB255" s="14"/>
      <c r="AC255" s="14"/>
      <c r="AD255" s="14"/>
      <c r="AE255" s="24"/>
      <c r="AF255" s="14"/>
      <c r="AG255" s="14"/>
      <c r="AH255" s="14"/>
      <c r="AI255" s="14"/>
      <c r="AJ255" s="14"/>
      <c r="AK255" s="14"/>
      <c r="AL255" s="24"/>
      <c r="AM255" s="14"/>
      <c r="AN255" s="14"/>
      <c r="AO255" s="14"/>
      <c r="AP255" s="14"/>
      <c r="AQ255" s="14"/>
      <c r="AR255" s="14"/>
      <c r="AS255" s="24"/>
      <c r="AT255" s="14"/>
      <c r="AU255" s="14"/>
      <c r="AV255" s="14"/>
      <c r="AW255" s="14"/>
      <c r="AX255" s="14"/>
      <c r="AY255" s="14"/>
      <c r="AZ255" s="24"/>
      <c r="BA255" s="14"/>
      <c r="BB255" s="14"/>
      <c r="BC255" s="14"/>
      <c r="BD255" s="14"/>
      <c r="BE255" s="14"/>
      <c r="BF255" s="14"/>
      <c r="BG255" s="24"/>
      <c r="BH255" s="14"/>
      <c r="BI255" s="14"/>
      <c r="BJ255" s="14"/>
      <c r="BK255" s="14"/>
      <c r="BL255" s="14"/>
      <c r="BM255" s="14"/>
      <c r="BN255" s="24"/>
      <c r="BO255" s="14"/>
      <c r="BP255" s="14"/>
      <c r="BQ255" s="14"/>
      <c r="BR255" s="14"/>
      <c r="BS255" s="14"/>
      <c r="BT255" s="14"/>
      <c r="BU255" s="24"/>
      <c r="BV255" s="14"/>
      <c r="BW255" s="14"/>
      <c r="BX255" s="14">
        <v>1.8</v>
      </c>
      <c r="BY255" s="14"/>
      <c r="BZ255" s="14"/>
      <c r="CA255" s="14"/>
      <c r="CB255" s="24"/>
      <c r="CC255" s="14"/>
      <c r="CD255" s="14"/>
      <c r="CE255" s="14">
        <v>1.8</v>
      </c>
      <c r="CF255" s="14"/>
      <c r="CG255" s="14"/>
      <c r="CH255" s="14"/>
      <c r="CI255" s="24"/>
      <c r="CJ255" s="8">
        <f t="shared" ref="CJ255" si="416">BV255+BH255+AT255+AF255+R255</f>
        <v>0</v>
      </c>
      <c r="CK255" s="8">
        <f t="shared" ref="CK255" si="417">BW255+BI255+AU255+AG255+S255</f>
        <v>0</v>
      </c>
      <c r="CL255" s="8">
        <f t="shared" ref="CL255" si="418">BX255+BJ255+AV255+AH255+T255</f>
        <v>1.8</v>
      </c>
      <c r="CM255" s="8">
        <f t="shared" ref="CM255" si="419">BY255+BK255+AW255+AI255+U255</f>
        <v>0</v>
      </c>
      <c r="CN255" s="8">
        <f t="shared" ref="CN255" si="420">BZ255+BL255+AX255+AJ255+V255</f>
        <v>0</v>
      </c>
      <c r="CO255" s="8">
        <f t="shared" ref="CO255" si="421">CA255+BM255+AY255+AK255+W255</f>
        <v>0</v>
      </c>
      <c r="CP255" s="8">
        <f t="shared" ref="CP255" si="422">CB255+BN255+AZ255+AL255+X255</f>
        <v>0</v>
      </c>
      <c r="CQ255" s="8">
        <f t="shared" ref="CQ255" si="423">CC255+BO255+BA255+AM255+Y255</f>
        <v>0</v>
      </c>
      <c r="CR255" s="8">
        <f t="shared" ref="CR255" si="424">CD255+BP255+BB255+AN255+Z255</f>
        <v>0</v>
      </c>
      <c r="CS255" s="8">
        <f t="shared" ref="CS255" si="425">CE255+BQ255+BC255+AO255+AA255</f>
        <v>1.8</v>
      </c>
      <c r="CT255" s="8">
        <f t="shared" ref="CT255" si="426">CF255+BR255+BD255+AP255+AB255</f>
        <v>0</v>
      </c>
      <c r="CU255" s="8">
        <f t="shared" ref="CU255" si="427">CG255+BS255+BE255+AQ255+AC255</f>
        <v>0</v>
      </c>
      <c r="CV255" s="8">
        <f t="shared" ref="CV255" si="428">CH255+BT255+BF255+AR255+AD255</f>
        <v>0</v>
      </c>
      <c r="CW255" s="8">
        <f t="shared" ref="CW255" si="429">CI255+BU255+BG255+AS255+AE255</f>
        <v>0</v>
      </c>
      <c r="CX255" s="47" t="s">
        <v>1576</v>
      </c>
    </row>
    <row r="256" spans="1:102" ht="63" x14ac:dyDescent="0.25">
      <c r="A256" s="43" t="s">
        <v>167</v>
      </c>
      <c r="B256" s="44" t="s">
        <v>168</v>
      </c>
      <c r="C256" s="45" t="s">
        <v>127</v>
      </c>
      <c r="D256" s="8">
        <f t="shared" ref="D256:Q256" si="430">SUM(D257:D441)</f>
        <v>16.309999999999999</v>
      </c>
      <c r="E256" s="8">
        <f t="shared" si="430"/>
        <v>0</v>
      </c>
      <c r="F256" s="8">
        <f t="shared" si="430"/>
        <v>0</v>
      </c>
      <c r="G256" s="8">
        <f t="shared" si="430"/>
        <v>0</v>
      </c>
      <c r="H256" s="8">
        <f t="shared" si="430"/>
        <v>0</v>
      </c>
      <c r="I256" s="8">
        <f t="shared" si="430"/>
        <v>0</v>
      </c>
      <c r="J256" s="8">
        <f t="shared" si="430"/>
        <v>84</v>
      </c>
      <c r="K256" s="8">
        <f t="shared" si="430"/>
        <v>17.819999999999997</v>
      </c>
      <c r="L256" s="8">
        <f t="shared" si="430"/>
        <v>0</v>
      </c>
      <c r="M256" s="8">
        <f t="shared" si="430"/>
        <v>0.74</v>
      </c>
      <c r="N256" s="8">
        <f t="shared" si="430"/>
        <v>0</v>
      </c>
      <c r="O256" s="8">
        <f t="shared" si="430"/>
        <v>0</v>
      </c>
      <c r="P256" s="8">
        <f t="shared" si="430"/>
        <v>0</v>
      </c>
      <c r="Q256" s="8">
        <f t="shared" si="430"/>
        <v>128</v>
      </c>
      <c r="R256" s="8">
        <f t="shared" ref="R256:BF256" si="431">SUM(R257:R302)</f>
        <v>1.89</v>
      </c>
      <c r="S256" s="8">
        <f t="shared" si="431"/>
        <v>0</v>
      </c>
      <c r="T256" s="8">
        <f t="shared" si="431"/>
        <v>0</v>
      </c>
      <c r="U256" s="8">
        <f t="shared" si="431"/>
        <v>0</v>
      </c>
      <c r="V256" s="8">
        <f t="shared" si="431"/>
        <v>0</v>
      </c>
      <c r="W256" s="8">
        <f t="shared" si="431"/>
        <v>0</v>
      </c>
      <c r="X256" s="23">
        <f t="shared" si="431"/>
        <v>11</v>
      </c>
      <c r="Y256" s="8">
        <f t="shared" si="431"/>
        <v>1.89</v>
      </c>
      <c r="Z256" s="8">
        <f t="shared" si="431"/>
        <v>0</v>
      </c>
      <c r="AA256" s="8">
        <f t="shared" si="431"/>
        <v>0.74</v>
      </c>
      <c r="AB256" s="8">
        <f t="shared" si="431"/>
        <v>0</v>
      </c>
      <c r="AC256" s="8">
        <f t="shared" si="431"/>
        <v>0</v>
      </c>
      <c r="AD256" s="8">
        <f t="shared" si="431"/>
        <v>0</v>
      </c>
      <c r="AE256" s="23">
        <f t="shared" si="431"/>
        <v>17</v>
      </c>
      <c r="AF256" s="8">
        <f t="shared" si="431"/>
        <v>0</v>
      </c>
      <c r="AG256" s="8">
        <f t="shared" si="431"/>
        <v>0</v>
      </c>
      <c r="AH256" s="8">
        <f t="shared" si="431"/>
        <v>0</v>
      </c>
      <c r="AI256" s="8">
        <f t="shared" si="431"/>
        <v>0</v>
      </c>
      <c r="AJ256" s="8">
        <f t="shared" si="431"/>
        <v>0</v>
      </c>
      <c r="AK256" s="8">
        <f t="shared" si="431"/>
        <v>0</v>
      </c>
      <c r="AL256" s="23">
        <f t="shared" si="431"/>
        <v>32</v>
      </c>
      <c r="AM256" s="8">
        <f t="shared" si="431"/>
        <v>0</v>
      </c>
      <c r="AN256" s="8">
        <f t="shared" si="431"/>
        <v>0</v>
      </c>
      <c r="AO256" s="8">
        <f t="shared" si="431"/>
        <v>0</v>
      </c>
      <c r="AP256" s="8">
        <f t="shared" si="431"/>
        <v>0</v>
      </c>
      <c r="AQ256" s="8">
        <f t="shared" si="431"/>
        <v>0</v>
      </c>
      <c r="AR256" s="8">
        <f t="shared" si="431"/>
        <v>0</v>
      </c>
      <c r="AS256" s="23">
        <f t="shared" si="431"/>
        <v>39</v>
      </c>
      <c r="AT256" s="8">
        <f>SUM(AT257:AT376)</f>
        <v>14.42</v>
      </c>
      <c r="AU256" s="8">
        <f t="shared" si="431"/>
        <v>0</v>
      </c>
      <c r="AV256" s="8">
        <f>SUM(AV257:AV302)</f>
        <v>0</v>
      </c>
      <c r="AW256" s="8">
        <f t="shared" si="431"/>
        <v>0</v>
      </c>
      <c r="AX256" s="8">
        <f t="shared" si="431"/>
        <v>0</v>
      </c>
      <c r="AY256" s="8">
        <f t="shared" si="431"/>
        <v>0</v>
      </c>
      <c r="AZ256" s="23">
        <f>SUM(AZ257:AZ376)</f>
        <v>39</v>
      </c>
      <c r="BA256" s="8">
        <f>SUM(BA257:BA376)</f>
        <v>15.930000000000001</v>
      </c>
      <c r="BB256" s="8">
        <f t="shared" si="431"/>
        <v>0</v>
      </c>
      <c r="BC256" s="8">
        <f t="shared" si="431"/>
        <v>0</v>
      </c>
      <c r="BD256" s="8">
        <f t="shared" si="431"/>
        <v>0</v>
      </c>
      <c r="BE256" s="8">
        <f t="shared" si="431"/>
        <v>0</v>
      </c>
      <c r="BF256" s="8">
        <f t="shared" si="431"/>
        <v>0</v>
      </c>
      <c r="BG256" s="23">
        <f>SUM(BG257:BG376)</f>
        <v>0</v>
      </c>
      <c r="BH256" s="8">
        <f t="shared" ref="BH256:CW256" si="432">SUM(BH257:BH441)</f>
        <v>0</v>
      </c>
      <c r="BI256" s="8">
        <f t="shared" si="432"/>
        <v>0</v>
      </c>
      <c r="BJ256" s="8">
        <f t="shared" si="432"/>
        <v>0</v>
      </c>
      <c r="BK256" s="8">
        <f t="shared" si="432"/>
        <v>0</v>
      </c>
      <c r="BL256" s="8">
        <f t="shared" si="432"/>
        <v>0</v>
      </c>
      <c r="BM256" s="8">
        <f t="shared" si="432"/>
        <v>0</v>
      </c>
      <c r="BN256" s="8">
        <f t="shared" si="432"/>
        <v>2</v>
      </c>
      <c r="BO256" s="8">
        <f t="shared" si="432"/>
        <v>0</v>
      </c>
      <c r="BP256" s="8">
        <f t="shared" si="432"/>
        <v>0</v>
      </c>
      <c r="BQ256" s="8">
        <f t="shared" si="432"/>
        <v>0</v>
      </c>
      <c r="BR256" s="8">
        <f t="shared" si="432"/>
        <v>0</v>
      </c>
      <c r="BS256" s="8">
        <f t="shared" si="432"/>
        <v>0</v>
      </c>
      <c r="BT256" s="8">
        <f t="shared" si="432"/>
        <v>0</v>
      </c>
      <c r="BU256" s="8">
        <f t="shared" si="432"/>
        <v>72</v>
      </c>
      <c r="BV256" s="8">
        <f t="shared" ref="BV256:CB256" si="433">SUM(BV257:BV441)</f>
        <v>0</v>
      </c>
      <c r="BW256" s="8">
        <f t="shared" si="433"/>
        <v>0</v>
      </c>
      <c r="BX256" s="8">
        <f t="shared" si="433"/>
        <v>0</v>
      </c>
      <c r="BY256" s="8">
        <f t="shared" si="433"/>
        <v>0</v>
      </c>
      <c r="BZ256" s="8">
        <f t="shared" si="433"/>
        <v>0</v>
      </c>
      <c r="CA256" s="8">
        <f t="shared" si="433"/>
        <v>0</v>
      </c>
      <c r="CB256" s="8">
        <f t="shared" si="433"/>
        <v>0</v>
      </c>
      <c r="CC256" s="8">
        <f t="shared" si="432"/>
        <v>0</v>
      </c>
      <c r="CD256" s="8">
        <f t="shared" si="432"/>
        <v>0</v>
      </c>
      <c r="CE256" s="8">
        <f t="shared" si="432"/>
        <v>0</v>
      </c>
      <c r="CF256" s="8">
        <f t="shared" si="432"/>
        <v>0</v>
      </c>
      <c r="CG256" s="8">
        <f t="shared" si="432"/>
        <v>0</v>
      </c>
      <c r="CH256" s="8">
        <f t="shared" si="432"/>
        <v>0</v>
      </c>
      <c r="CI256" s="8">
        <f t="shared" si="432"/>
        <v>0</v>
      </c>
      <c r="CJ256" s="8">
        <f t="shared" si="432"/>
        <v>16.309999999999999</v>
      </c>
      <c r="CK256" s="8">
        <f t="shared" si="432"/>
        <v>0</v>
      </c>
      <c r="CL256" s="8">
        <f t="shared" si="432"/>
        <v>0</v>
      </c>
      <c r="CM256" s="8">
        <f t="shared" si="432"/>
        <v>0</v>
      </c>
      <c r="CN256" s="8">
        <f t="shared" si="432"/>
        <v>0</v>
      </c>
      <c r="CO256" s="8">
        <f t="shared" si="432"/>
        <v>0</v>
      </c>
      <c r="CP256" s="8">
        <f t="shared" si="432"/>
        <v>84</v>
      </c>
      <c r="CQ256" s="8">
        <f t="shared" si="432"/>
        <v>17.819999999999997</v>
      </c>
      <c r="CR256" s="8">
        <f t="shared" si="432"/>
        <v>0</v>
      </c>
      <c r="CS256" s="8">
        <f t="shared" si="432"/>
        <v>0.74</v>
      </c>
      <c r="CT256" s="8">
        <f t="shared" si="432"/>
        <v>0</v>
      </c>
      <c r="CU256" s="8">
        <f t="shared" si="432"/>
        <v>0</v>
      </c>
      <c r="CV256" s="8">
        <f t="shared" si="432"/>
        <v>0</v>
      </c>
      <c r="CW256" s="8">
        <f t="shared" si="432"/>
        <v>128</v>
      </c>
      <c r="CX256" s="47"/>
    </row>
    <row r="257" spans="1:102" ht="47.25" x14ac:dyDescent="0.25">
      <c r="A257" s="15" t="s">
        <v>167</v>
      </c>
      <c r="B257" s="27" t="s">
        <v>546</v>
      </c>
      <c r="C257" s="52" t="s">
        <v>547</v>
      </c>
      <c r="D257" s="8">
        <f t="shared" si="272"/>
        <v>0</v>
      </c>
      <c r="E257" s="8">
        <f t="shared" si="273"/>
        <v>0</v>
      </c>
      <c r="F257" s="8">
        <f t="shared" si="274"/>
        <v>0</v>
      </c>
      <c r="G257" s="8">
        <f t="shared" si="275"/>
        <v>0</v>
      </c>
      <c r="H257" s="8">
        <f t="shared" si="276"/>
        <v>0</v>
      </c>
      <c r="I257" s="8">
        <f t="shared" si="277"/>
        <v>0</v>
      </c>
      <c r="J257" s="23">
        <f t="shared" si="278"/>
        <v>10</v>
      </c>
      <c r="K257" s="8">
        <f t="shared" si="279"/>
        <v>0</v>
      </c>
      <c r="L257" s="8">
        <f t="shared" si="280"/>
        <v>0</v>
      </c>
      <c r="M257" s="8">
        <f t="shared" si="281"/>
        <v>0</v>
      </c>
      <c r="N257" s="8">
        <f t="shared" si="282"/>
        <v>0</v>
      </c>
      <c r="O257" s="8">
        <f t="shared" si="283"/>
        <v>0</v>
      </c>
      <c r="P257" s="8">
        <f t="shared" si="284"/>
        <v>0</v>
      </c>
      <c r="Q257" s="23">
        <f t="shared" si="285"/>
        <v>10</v>
      </c>
      <c r="R257" s="14"/>
      <c r="S257" s="14"/>
      <c r="T257" s="14"/>
      <c r="U257" s="14"/>
      <c r="V257" s="14"/>
      <c r="W257" s="14"/>
      <c r="X257" s="24">
        <v>10</v>
      </c>
      <c r="Y257" s="14"/>
      <c r="Z257" s="14"/>
      <c r="AA257" s="14"/>
      <c r="AB257" s="14"/>
      <c r="AC257" s="14"/>
      <c r="AD257" s="14"/>
      <c r="AE257" s="24">
        <v>10</v>
      </c>
      <c r="AF257" s="14"/>
      <c r="AG257" s="14"/>
      <c r="AH257" s="14"/>
      <c r="AI257" s="14"/>
      <c r="AJ257" s="14"/>
      <c r="AK257" s="14"/>
      <c r="AL257" s="24"/>
      <c r="AM257" s="14"/>
      <c r="AN257" s="14"/>
      <c r="AO257" s="14"/>
      <c r="AP257" s="14"/>
      <c r="AQ257" s="14"/>
      <c r="AR257" s="14"/>
      <c r="AS257" s="24"/>
      <c r="AT257" s="14"/>
      <c r="AU257" s="14"/>
      <c r="AV257" s="14"/>
      <c r="AW257" s="14"/>
      <c r="AX257" s="14"/>
      <c r="AY257" s="14"/>
      <c r="AZ257" s="24"/>
      <c r="BA257" s="14"/>
      <c r="BB257" s="14"/>
      <c r="BC257" s="14"/>
      <c r="BD257" s="14"/>
      <c r="BE257" s="14"/>
      <c r="BF257" s="14"/>
      <c r="BG257" s="24"/>
      <c r="BH257" s="14"/>
      <c r="BI257" s="14"/>
      <c r="BJ257" s="14"/>
      <c r="BK257" s="14"/>
      <c r="BL257" s="14"/>
      <c r="BM257" s="14"/>
      <c r="BN257" s="24"/>
      <c r="BO257" s="14"/>
      <c r="BP257" s="14"/>
      <c r="BQ257" s="14"/>
      <c r="BR257" s="14"/>
      <c r="BS257" s="14"/>
      <c r="BT257" s="14"/>
      <c r="BU257" s="24"/>
      <c r="BV257" s="14"/>
      <c r="BW257" s="14"/>
      <c r="BX257" s="14"/>
      <c r="BY257" s="14"/>
      <c r="BZ257" s="14"/>
      <c r="CA257" s="14"/>
      <c r="CB257" s="24"/>
      <c r="CC257" s="14"/>
      <c r="CD257" s="14"/>
      <c r="CE257" s="14"/>
      <c r="CF257" s="14"/>
      <c r="CG257" s="14"/>
      <c r="CH257" s="14"/>
      <c r="CI257" s="24"/>
      <c r="CJ257" s="8">
        <f t="shared" si="286"/>
        <v>0</v>
      </c>
      <c r="CK257" s="8">
        <f t="shared" si="287"/>
        <v>0</v>
      </c>
      <c r="CL257" s="8">
        <f t="shared" si="288"/>
        <v>0</v>
      </c>
      <c r="CM257" s="8">
        <f t="shared" si="289"/>
        <v>0</v>
      </c>
      <c r="CN257" s="8">
        <f t="shared" si="290"/>
        <v>0</v>
      </c>
      <c r="CO257" s="8">
        <f t="shared" si="291"/>
        <v>0</v>
      </c>
      <c r="CP257" s="23">
        <f t="shared" si="292"/>
        <v>10</v>
      </c>
      <c r="CQ257" s="8">
        <f t="shared" si="293"/>
        <v>0</v>
      </c>
      <c r="CR257" s="8">
        <f t="shared" si="294"/>
        <v>0</v>
      </c>
      <c r="CS257" s="8">
        <f t="shared" si="295"/>
        <v>0</v>
      </c>
      <c r="CT257" s="8">
        <f t="shared" si="296"/>
        <v>0</v>
      </c>
      <c r="CU257" s="8">
        <f t="shared" si="297"/>
        <v>0</v>
      </c>
      <c r="CV257" s="8">
        <f t="shared" si="298"/>
        <v>0</v>
      </c>
      <c r="CW257" s="23">
        <f t="shared" si="299"/>
        <v>10</v>
      </c>
      <c r="CX257" s="47" t="s">
        <v>1577</v>
      </c>
    </row>
    <row r="258" spans="1:102" ht="30" customHeight="1" x14ac:dyDescent="0.25">
      <c r="A258" s="15" t="s">
        <v>167</v>
      </c>
      <c r="B258" s="27" t="s">
        <v>548</v>
      </c>
      <c r="C258" s="52" t="s">
        <v>549</v>
      </c>
      <c r="D258" s="8">
        <f t="shared" si="272"/>
        <v>0</v>
      </c>
      <c r="E258" s="8">
        <f t="shared" si="273"/>
        <v>0</v>
      </c>
      <c r="F258" s="8">
        <f t="shared" si="274"/>
        <v>0</v>
      </c>
      <c r="G258" s="8">
        <f t="shared" si="275"/>
        <v>0</v>
      </c>
      <c r="H258" s="8">
        <f t="shared" si="276"/>
        <v>0</v>
      </c>
      <c r="I258" s="8">
        <f t="shared" si="277"/>
        <v>0</v>
      </c>
      <c r="J258" s="23">
        <f t="shared" si="278"/>
        <v>1</v>
      </c>
      <c r="K258" s="8">
        <f t="shared" si="279"/>
        <v>0</v>
      </c>
      <c r="L258" s="8">
        <f t="shared" si="280"/>
        <v>0</v>
      </c>
      <c r="M258" s="8">
        <f t="shared" si="281"/>
        <v>0</v>
      </c>
      <c r="N258" s="8">
        <f t="shared" si="282"/>
        <v>0</v>
      </c>
      <c r="O258" s="8">
        <f t="shared" si="283"/>
        <v>0</v>
      </c>
      <c r="P258" s="8">
        <f t="shared" si="284"/>
        <v>0</v>
      </c>
      <c r="Q258" s="23">
        <f t="shared" si="285"/>
        <v>1</v>
      </c>
      <c r="R258" s="14"/>
      <c r="S258" s="14"/>
      <c r="T258" s="14"/>
      <c r="U258" s="14"/>
      <c r="V258" s="14"/>
      <c r="W258" s="14"/>
      <c r="X258" s="24">
        <v>1</v>
      </c>
      <c r="Y258" s="14"/>
      <c r="Z258" s="14"/>
      <c r="AA258" s="14"/>
      <c r="AB258" s="14"/>
      <c r="AC258" s="14"/>
      <c r="AD258" s="14"/>
      <c r="AE258" s="24">
        <v>1</v>
      </c>
      <c r="AF258" s="14"/>
      <c r="AG258" s="14"/>
      <c r="AH258" s="14"/>
      <c r="AI258" s="14"/>
      <c r="AJ258" s="14"/>
      <c r="AK258" s="14"/>
      <c r="AL258" s="24"/>
      <c r="AM258" s="14"/>
      <c r="AN258" s="14"/>
      <c r="AO258" s="14"/>
      <c r="AP258" s="14"/>
      <c r="AQ258" s="14"/>
      <c r="AR258" s="14"/>
      <c r="AS258" s="24"/>
      <c r="AT258" s="14"/>
      <c r="AU258" s="14"/>
      <c r="AV258" s="14"/>
      <c r="AW258" s="14"/>
      <c r="AX258" s="14"/>
      <c r="AY258" s="14"/>
      <c r="AZ258" s="24"/>
      <c r="BA258" s="14"/>
      <c r="BB258" s="14"/>
      <c r="BC258" s="14"/>
      <c r="BD258" s="14"/>
      <c r="BE258" s="14"/>
      <c r="BF258" s="14"/>
      <c r="BG258" s="24"/>
      <c r="BH258" s="14"/>
      <c r="BI258" s="14"/>
      <c r="BJ258" s="14"/>
      <c r="BK258" s="14"/>
      <c r="BL258" s="14"/>
      <c r="BM258" s="14"/>
      <c r="BN258" s="24"/>
      <c r="BO258" s="14"/>
      <c r="BP258" s="14"/>
      <c r="BQ258" s="14"/>
      <c r="BR258" s="14"/>
      <c r="BS258" s="14"/>
      <c r="BT258" s="14"/>
      <c r="BU258" s="24"/>
      <c r="BV258" s="14"/>
      <c r="BW258" s="14"/>
      <c r="BX258" s="14"/>
      <c r="BY258" s="14"/>
      <c r="BZ258" s="14"/>
      <c r="CA258" s="14"/>
      <c r="CB258" s="24"/>
      <c r="CC258" s="14"/>
      <c r="CD258" s="14"/>
      <c r="CE258" s="14"/>
      <c r="CF258" s="14"/>
      <c r="CG258" s="14"/>
      <c r="CH258" s="14"/>
      <c r="CI258" s="24"/>
      <c r="CJ258" s="8">
        <f t="shared" si="286"/>
        <v>0</v>
      </c>
      <c r="CK258" s="8">
        <f t="shared" si="287"/>
        <v>0</v>
      </c>
      <c r="CL258" s="8">
        <f t="shared" si="288"/>
        <v>0</v>
      </c>
      <c r="CM258" s="8">
        <f t="shared" si="289"/>
        <v>0</v>
      </c>
      <c r="CN258" s="8">
        <f t="shared" si="290"/>
        <v>0</v>
      </c>
      <c r="CO258" s="8">
        <f t="shared" si="291"/>
        <v>0</v>
      </c>
      <c r="CP258" s="23">
        <f t="shared" si="292"/>
        <v>1</v>
      </c>
      <c r="CQ258" s="8">
        <f t="shared" si="293"/>
        <v>0</v>
      </c>
      <c r="CR258" s="8">
        <f t="shared" si="294"/>
        <v>0</v>
      </c>
      <c r="CS258" s="8">
        <f t="shared" si="295"/>
        <v>0</v>
      </c>
      <c r="CT258" s="8">
        <f t="shared" si="296"/>
        <v>0</v>
      </c>
      <c r="CU258" s="8">
        <f t="shared" si="297"/>
        <v>0</v>
      </c>
      <c r="CV258" s="8">
        <f t="shared" si="298"/>
        <v>0</v>
      </c>
      <c r="CW258" s="23">
        <f t="shared" si="299"/>
        <v>1</v>
      </c>
      <c r="CX258" s="47" t="s">
        <v>1577</v>
      </c>
    </row>
    <row r="259" spans="1:102" ht="47.25" x14ac:dyDescent="0.25">
      <c r="A259" s="15" t="s">
        <v>167</v>
      </c>
      <c r="B259" s="27" t="s">
        <v>550</v>
      </c>
      <c r="C259" s="52" t="s">
        <v>551</v>
      </c>
      <c r="D259" s="8">
        <f t="shared" si="272"/>
        <v>1.89</v>
      </c>
      <c r="E259" s="8">
        <f t="shared" si="273"/>
        <v>0</v>
      </c>
      <c r="F259" s="8">
        <f t="shared" si="274"/>
        <v>0</v>
      </c>
      <c r="G259" s="8">
        <f t="shared" si="275"/>
        <v>0</v>
      </c>
      <c r="H259" s="8">
        <f t="shared" si="276"/>
        <v>0</v>
      </c>
      <c r="I259" s="8">
        <f t="shared" si="277"/>
        <v>0</v>
      </c>
      <c r="J259" s="23">
        <f t="shared" si="278"/>
        <v>0</v>
      </c>
      <c r="K259" s="8">
        <f t="shared" si="279"/>
        <v>1.89</v>
      </c>
      <c r="L259" s="8">
        <f t="shared" si="280"/>
        <v>0</v>
      </c>
      <c r="M259" s="8">
        <f t="shared" si="281"/>
        <v>0</v>
      </c>
      <c r="N259" s="8">
        <f t="shared" si="282"/>
        <v>0</v>
      </c>
      <c r="O259" s="8">
        <f t="shared" si="283"/>
        <v>0</v>
      </c>
      <c r="P259" s="8">
        <f t="shared" si="284"/>
        <v>0</v>
      </c>
      <c r="Q259" s="23">
        <f t="shared" si="285"/>
        <v>0</v>
      </c>
      <c r="R259" s="14">
        <v>1.89</v>
      </c>
      <c r="S259" s="14"/>
      <c r="T259" s="14"/>
      <c r="U259" s="14"/>
      <c r="V259" s="14"/>
      <c r="W259" s="14"/>
      <c r="X259" s="24"/>
      <c r="Y259" s="14">
        <v>1.89</v>
      </c>
      <c r="Z259" s="14"/>
      <c r="AA259" s="14"/>
      <c r="AB259" s="14"/>
      <c r="AC259" s="14"/>
      <c r="AD259" s="14"/>
      <c r="AE259" s="24"/>
      <c r="AF259" s="14"/>
      <c r="AG259" s="14"/>
      <c r="AH259" s="14"/>
      <c r="AI259" s="14"/>
      <c r="AJ259" s="14"/>
      <c r="AK259" s="14"/>
      <c r="AL259" s="24"/>
      <c r="AM259" s="14"/>
      <c r="AN259" s="14"/>
      <c r="AO259" s="14"/>
      <c r="AP259" s="14"/>
      <c r="AQ259" s="14"/>
      <c r="AR259" s="14"/>
      <c r="AS259" s="24"/>
      <c r="AT259" s="14"/>
      <c r="AU259" s="14"/>
      <c r="AV259" s="14"/>
      <c r="AW259" s="14"/>
      <c r="AX259" s="14"/>
      <c r="AY259" s="14"/>
      <c r="AZ259" s="24"/>
      <c r="BA259" s="14"/>
      <c r="BB259" s="14"/>
      <c r="BC259" s="14"/>
      <c r="BD259" s="14"/>
      <c r="BE259" s="14"/>
      <c r="BF259" s="14"/>
      <c r="BG259" s="24"/>
      <c r="BH259" s="14"/>
      <c r="BI259" s="14"/>
      <c r="BJ259" s="14"/>
      <c r="BK259" s="14"/>
      <c r="BL259" s="14"/>
      <c r="BM259" s="14"/>
      <c r="BN259" s="24"/>
      <c r="BO259" s="14"/>
      <c r="BP259" s="14"/>
      <c r="BQ259" s="14"/>
      <c r="BR259" s="14"/>
      <c r="BS259" s="14"/>
      <c r="BT259" s="14"/>
      <c r="BU259" s="24"/>
      <c r="BV259" s="14"/>
      <c r="BW259" s="14"/>
      <c r="BX259" s="14"/>
      <c r="BY259" s="14"/>
      <c r="BZ259" s="14"/>
      <c r="CA259" s="14"/>
      <c r="CB259" s="24"/>
      <c r="CC259" s="14"/>
      <c r="CD259" s="14"/>
      <c r="CE259" s="14"/>
      <c r="CF259" s="14"/>
      <c r="CG259" s="14"/>
      <c r="CH259" s="14"/>
      <c r="CI259" s="24"/>
      <c r="CJ259" s="8">
        <f t="shared" si="286"/>
        <v>1.89</v>
      </c>
      <c r="CK259" s="8">
        <f t="shared" si="287"/>
        <v>0</v>
      </c>
      <c r="CL259" s="8">
        <f t="shared" si="288"/>
        <v>0</v>
      </c>
      <c r="CM259" s="8">
        <f t="shared" si="289"/>
        <v>0</v>
      </c>
      <c r="CN259" s="8">
        <f t="shared" si="290"/>
        <v>0</v>
      </c>
      <c r="CO259" s="8">
        <f t="shared" si="291"/>
        <v>0</v>
      </c>
      <c r="CP259" s="23">
        <f t="shared" si="292"/>
        <v>0</v>
      </c>
      <c r="CQ259" s="8">
        <f t="shared" si="293"/>
        <v>1.89</v>
      </c>
      <c r="CR259" s="8">
        <f t="shared" si="294"/>
        <v>0</v>
      </c>
      <c r="CS259" s="8">
        <f t="shared" si="295"/>
        <v>0</v>
      </c>
      <c r="CT259" s="8">
        <f t="shared" si="296"/>
        <v>0</v>
      </c>
      <c r="CU259" s="8">
        <f t="shared" si="297"/>
        <v>0</v>
      </c>
      <c r="CV259" s="8">
        <f t="shared" si="298"/>
        <v>0</v>
      </c>
      <c r="CW259" s="23">
        <f t="shared" si="299"/>
        <v>0</v>
      </c>
      <c r="CX259" s="47" t="s">
        <v>1577</v>
      </c>
    </row>
    <row r="260" spans="1:102" x14ac:dyDescent="0.25">
      <c r="A260" s="15" t="s">
        <v>167</v>
      </c>
      <c r="B260" s="27" t="s">
        <v>552</v>
      </c>
      <c r="C260" s="52" t="s">
        <v>553</v>
      </c>
      <c r="D260" s="8">
        <f t="shared" si="272"/>
        <v>0</v>
      </c>
      <c r="E260" s="8">
        <f t="shared" si="273"/>
        <v>0</v>
      </c>
      <c r="F260" s="8">
        <f t="shared" si="274"/>
        <v>0</v>
      </c>
      <c r="G260" s="8">
        <f t="shared" si="275"/>
        <v>0</v>
      </c>
      <c r="H260" s="8">
        <f t="shared" si="276"/>
        <v>0</v>
      </c>
      <c r="I260" s="8">
        <f t="shared" si="277"/>
        <v>0</v>
      </c>
      <c r="J260" s="23">
        <f t="shared" si="278"/>
        <v>0</v>
      </c>
      <c r="K260" s="8">
        <f t="shared" si="279"/>
        <v>0</v>
      </c>
      <c r="L260" s="8">
        <f t="shared" si="280"/>
        <v>0</v>
      </c>
      <c r="M260" s="8">
        <f t="shared" si="281"/>
        <v>0.54</v>
      </c>
      <c r="N260" s="8">
        <f t="shared" si="282"/>
        <v>0</v>
      </c>
      <c r="O260" s="8">
        <f t="shared" si="283"/>
        <v>0</v>
      </c>
      <c r="P260" s="8">
        <f t="shared" si="284"/>
        <v>0</v>
      </c>
      <c r="Q260" s="23">
        <f t="shared" si="285"/>
        <v>0</v>
      </c>
      <c r="R260" s="14"/>
      <c r="S260" s="14"/>
      <c r="T260" s="14"/>
      <c r="U260" s="14"/>
      <c r="V260" s="14"/>
      <c r="W260" s="14"/>
      <c r="X260" s="24"/>
      <c r="Y260" s="14"/>
      <c r="Z260" s="14"/>
      <c r="AA260" s="14">
        <v>0.54</v>
      </c>
      <c r="AB260" s="14"/>
      <c r="AC260" s="14"/>
      <c r="AD260" s="14"/>
      <c r="AE260" s="24"/>
      <c r="AF260" s="14"/>
      <c r="AG260" s="14"/>
      <c r="AH260" s="14"/>
      <c r="AI260" s="14"/>
      <c r="AJ260" s="14"/>
      <c r="AK260" s="14"/>
      <c r="AL260" s="24"/>
      <c r="AM260" s="14"/>
      <c r="AN260" s="14"/>
      <c r="AO260" s="14"/>
      <c r="AP260" s="14"/>
      <c r="AQ260" s="14"/>
      <c r="AR260" s="14"/>
      <c r="AS260" s="24"/>
      <c r="AT260" s="14"/>
      <c r="AU260" s="14"/>
      <c r="AV260" s="14"/>
      <c r="AW260" s="14"/>
      <c r="AX260" s="14"/>
      <c r="AY260" s="14"/>
      <c r="AZ260" s="24"/>
      <c r="BA260" s="14"/>
      <c r="BB260" s="14"/>
      <c r="BC260" s="14"/>
      <c r="BD260" s="14"/>
      <c r="BE260" s="14"/>
      <c r="BF260" s="14"/>
      <c r="BG260" s="24"/>
      <c r="BH260" s="14"/>
      <c r="BI260" s="14"/>
      <c r="BJ260" s="14"/>
      <c r="BK260" s="14"/>
      <c r="BL260" s="14"/>
      <c r="BM260" s="14"/>
      <c r="BN260" s="24"/>
      <c r="BO260" s="14"/>
      <c r="BP260" s="14"/>
      <c r="BQ260" s="14"/>
      <c r="BR260" s="14"/>
      <c r="BS260" s="14"/>
      <c r="BT260" s="14"/>
      <c r="BU260" s="24"/>
      <c r="BV260" s="14"/>
      <c r="BW260" s="14"/>
      <c r="BX260" s="14"/>
      <c r="BY260" s="14"/>
      <c r="BZ260" s="14"/>
      <c r="CA260" s="14"/>
      <c r="CB260" s="24"/>
      <c r="CC260" s="14"/>
      <c r="CD260" s="14"/>
      <c r="CE260" s="14"/>
      <c r="CF260" s="14"/>
      <c r="CG260" s="14"/>
      <c r="CH260" s="14"/>
      <c r="CI260" s="24"/>
      <c r="CJ260" s="8">
        <f t="shared" si="286"/>
        <v>0</v>
      </c>
      <c r="CK260" s="8">
        <f t="shared" si="287"/>
        <v>0</v>
      </c>
      <c r="CL260" s="8">
        <f t="shared" si="288"/>
        <v>0</v>
      </c>
      <c r="CM260" s="8">
        <f t="shared" si="289"/>
        <v>0</v>
      </c>
      <c r="CN260" s="8">
        <f t="shared" si="290"/>
        <v>0</v>
      </c>
      <c r="CO260" s="8">
        <f t="shared" si="291"/>
        <v>0</v>
      </c>
      <c r="CP260" s="23">
        <f t="shared" si="292"/>
        <v>0</v>
      </c>
      <c r="CQ260" s="8">
        <f t="shared" si="293"/>
        <v>0</v>
      </c>
      <c r="CR260" s="8">
        <f t="shared" si="294"/>
        <v>0</v>
      </c>
      <c r="CS260" s="8">
        <f t="shared" si="295"/>
        <v>0.54</v>
      </c>
      <c r="CT260" s="8">
        <f t="shared" si="296"/>
        <v>0</v>
      </c>
      <c r="CU260" s="8">
        <f t="shared" si="297"/>
        <v>0</v>
      </c>
      <c r="CV260" s="8">
        <f t="shared" si="298"/>
        <v>0</v>
      </c>
      <c r="CW260" s="23">
        <f t="shared" si="299"/>
        <v>0</v>
      </c>
      <c r="CX260" s="47" t="s">
        <v>1579</v>
      </c>
    </row>
    <row r="261" spans="1:102" x14ac:dyDescent="0.25">
      <c r="A261" s="15" t="s">
        <v>167</v>
      </c>
      <c r="B261" s="27" t="s">
        <v>554</v>
      </c>
      <c r="C261" s="52" t="s">
        <v>555</v>
      </c>
      <c r="D261" s="8">
        <f t="shared" si="272"/>
        <v>0</v>
      </c>
      <c r="E261" s="8">
        <f t="shared" si="273"/>
        <v>0</v>
      </c>
      <c r="F261" s="8">
        <f t="shared" si="274"/>
        <v>0</v>
      </c>
      <c r="G261" s="8">
        <f t="shared" si="275"/>
        <v>0</v>
      </c>
      <c r="H261" s="8">
        <f t="shared" si="276"/>
        <v>0</v>
      </c>
      <c r="I261" s="8">
        <f t="shared" si="277"/>
        <v>0</v>
      </c>
      <c r="J261" s="23">
        <f t="shared" si="278"/>
        <v>0</v>
      </c>
      <c r="K261" s="8">
        <f t="shared" si="279"/>
        <v>0</v>
      </c>
      <c r="L261" s="8">
        <f t="shared" si="280"/>
        <v>0</v>
      </c>
      <c r="M261" s="8">
        <f t="shared" si="281"/>
        <v>0.12</v>
      </c>
      <c r="N261" s="8">
        <f t="shared" si="282"/>
        <v>0</v>
      </c>
      <c r="O261" s="8">
        <f t="shared" si="283"/>
        <v>0</v>
      </c>
      <c r="P261" s="8">
        <f t="shared" si="284"/>
        <v>0</v>
      </c>
      <c r="Q261" s="23">
        <f t="shared" si="285"/>
        <v>0</v>
      </c>
      <c r="R261" s="14"/>
      <c r="S261" s="14"/>
      <c r="T261" s="14"/>
      <c r="U261" s="14"/>
      <c r="V261" s="14"/>
      <c r="W261" s="14"/>
      <c r="X261" s="24"/>
      <c r="Y261" s="14"/>
      <c r="Z261" s="14"/>
      <c r="AA261" s="14">
        <v>0.12</v>
      </c>
      <c r="AB261" s="14"/>
      <c r="AC261" s="14"/>
      <c r="AD261" s="14"/>
      <c r="AE261" s="24"/>
      <c r="AF261" s="14"/>
      <c r="AG261" s="14"/>
      <c r="AH261" s="14"/>
      <c r="AI261" s="14"/>
      <c r="AJ261" s="14"/>
      <c r="AK261" s="14"/>
      <c r="AL261" s="24"/>
      <c r="AM261" s="14"/>
      <c r="AN261" s="14"/>
      <c r="AO261" s="14"/>
      <c r="AP261" s="14"/>
      <c r="AQ261" s="14"/>
      <c r="AR261" s="14"/>
      <c r="AS261" s="24"/>
      <c r="AT261" s="14"/>
      <c r="AU261" s="14"/>
      <c r="AV261" s="14"/>
      <c r="AW261" s="14"/>
      <c r="AX261" s="14"/>
      <c r="AY261" s="14"/>
      <c r="AZ261" s="24"/>
      <c r="BA261" s="14"/>
      <c r="BB261" s="14"/>
      <c r="BC261" s="14"/>
      <c r="BD261" s="14"/>
      <c r="BE261" s="14"/>
      <c r="BF261" s="14"/>
      <c r="BG261" s="24"/>
      <c r="BH261" s="14"/>
      <c r="BI261" s="14"/>
      <c r="BJ261" s="14"/>
      <c r="BK261" s="14"/>
      <c r="BL261" s="14"/>
      <c r="BM261" s="14"/>
      <c r="BN261" s="24"/>
      <c r="BO261" s="14"/>
      <c r="BP261" s="14"/>
      <c r="BQ261" s="14"/>
      <c r="BR261" s="14"/>
      <c r="BS261" s="14"/>
      <c r="BT261" s="14"/>
      <c r="BU261" s="24"/>
      <c r="BV261" s="14"/>
      <c r="BW261" s="14"/>
      <c r="BX261" s="14"/>
      <c r="BY261" s="14"/>
      <c r="BZ261" s="14"/>
      <c r="CA261" s="14"/>
      <c r="CB261" s="24"/>
      <c r="CC261" s="14"/>
      <c r="CD261" s="14"/>
      <c r="CE261" s="14"/>
      <c r="CF261" s="14"/>
      <c r="CG261" s="14"/>
      <c r="CH261" s="14"/>
      <c r="CI261" s="24"/>
      <c r="CJ261" s="8">
        <f t="shared" si="286"/>
        <v>0</v>
      </c>
      <c r="CK261" s="8">
        <f t="shared" si="287"/>
        <v>0</v>
      </c>
      <c r="CL261" s="8">
        <f t="shared" si="288"/>
        <v>0</v>
      </c>
      <c r="CM261" s="8">
        <f t="shared" si="289"/>
        <v>0</v>
      </c>
      <c r="CN261" s="8">
        <f t="shared" si="290"/>
        <v>0</v>
      </c>
      <c r="CO261" s="8">
        <f t="shared" si="291"/>
        <v>0</v>
      </c>
      <c r="CP261" s="23">
        <f t="shared" si="292"/>
        <v>0</v>
      </c>
      <c r="CQ261" s="8">
        <f t="shared" si="293"/>
        <v>0</v>
      </c>
      <c r="CR261" s="8">
        <f t="shared" si="294"/>
        <v>0</v>
      </c>
      <c r="CS261" s="8">
        <f t="shared" si="295"/>
        <v>0.12</v>
      </c>
      <c r="CT261" s="8">
        <f t="shared" si="296"/>
        <v>0</v>
      </c>
      <c r="CU261" s="8">
        <f t="shared" si="297"/>
        <v>0</v>
      </c>
      <c r="CV261" s="8">
        <f t="shared" si="298"/>
        <v>0</v>
      </c>
      <c r="CW261" s="23">
        <f t="shared" si="299"/>
        <v>0</v>
      </c>
      <c r="CX261" s="47" t="s">
        <v>1579</v>
      </c>
    </row>
    <row r="262" spans="1:102" x14ac:dyDescent="0.25">
      <c r="A262" s="15" t="s">
        <v>167</v>
      </c>
      <c r="B262" s="27" t="s">
        <v>556</v>
      </c>
      <c r="C262" s="52" t="s">
        <v>557</v>
      </c>
      <c r="D262" s="8">
        <f t="shared" si="272"/>
        <v>0</v>
      </c>
      <c r="E262" s="8">
        <f t="shared" si="273"/>
        <v>0</v>
      </c>
      <c r="F262" s="8">
        <f t="shared" si="274"/>
        <v>0</v>
      </c>
      <c r="G262" s="8">
        <f t="shared" si="275"/>
        <v>0</v>
      </c>
      <c r="H262" s="8">
        <f t="shared" si="276"/>
        <v>0</v>
      </c>
      <c r="I262" s="8">
        <f t="shared" si="277"/>
        <v>0</v>
      </c>
      <c r="J262" s="23">
        <f t="shared" si="278"/>
        <v>0</v>
      </c>
      <c r="K262" s="8">
        <f t="shared" si="279"/>
        <v>0</v>
      </c>
      <c r="L262" s="8">
        <f t="shared" si="280"/>
        <v>0</v>
      </c>
      <c r="M262" s="8">
        <f t="shared" si="281"/>
        <v>0.08</v>
      </c>
      <c r="N262" s="8">
        <f t="shared" si="282"/>
        <v>0</v>
      </c>
      <c r="O262" s="8">
        <f t="shared" si="283"/>
        <v>0</v>
      </c>
      <c r="P262" s="8">
        <f t="shared" si="284"/>
        <v>0</v>
      </c>
      <c r="Q262" s="23">
        <f t="shared" si="285"/>
        <v>0</v>
      </c>
      <c r="R262" s="14"/>
      <c r="S262" s="14"/>
      <c r="T262" s="14"/>
      <c r="U262" s="14"/>
      <c r="V262" s="14"/>
      <c r="W262" s="14"/>
      <c r="X262" s="24"/>
      <c r="Y262" s="14"/>
      <c r="Z262" s="14"/>
      <c r="AA262" s="14">
        <v>0.08</v>
      </c>
      <c r="AB262" s="14"/>
      <c r="AC262" s="14"/>
      <c r="AD262" s="14"/>
      <c r="AE262" s="24"/>
      <c r="AF262" s="14"/>
      <c r="AG262" s="14"/>
      <c r="AH262" s="14"/>
      <c r="AI262" s="14"/>
      <c r="AJ262" s="14"/>
      <c r="AK262" s="14"/>
      <c r="AL262" s="24"/>
      <c r="AM262" s="14"/>
      <c r="AN262" s="14"/>
      <c r="AO262" s="14"/>
      <c r="AP262" s="14"/>
      <c r="AQ262" s="14"/>
      <c r="AR262" s="14"/>
      <c r="AS262" s="24"/>
      <c r="AT262" s="14"/>
      <c r="AU262" s="14"/>
      <c r="AV262" s="14"/>
      <c r="AW262" s="14"/>
      <c r="AX262" s="14"/>
      <c r="AY262" s="14"/>
      <c r="AZ262" s="24"/>
      <c r="BA262" s="14"/>
      <c r="BB262" s="14"/>
      <c r="BC262" s="14"/>
      <c r="BD262" s="14"/>
      <c r="BE262" s="14"/>
      <c r="BF262" s="14"/>
      <c r="BG262" s="24"/>
      <c r="BH262" s="14"/>
      <c r="BI262" s="14"/>
      <c r="BJ262" s="14"/>
      <c r="BK262" s="14"/>
      <c r="BL262" s="14"/>
      <c r="BM262" s="14"/>
      <c r="BN262" s="24"/>
      <c r="BO262" s="14"/>
      <c r="BP262" s="14"/>
      <c r="BQ262" s="14"/>
      <c r="BR262" s="14"/>
      <c r="BS262" s="14"/>
      <c r="BT262" s="14"/>
      <c r="BU262" s="24"/>
      <c r="BV262" s="14"/>
      <c r="BW262" s="14"/>
      <c r="BX262" s="14"/>
      <c r="BY262" s="14"/>
      <c r="BZ262" s="14"/>
      <c r="CA262" s="14"/>
      <c r="CB262" s="24"/>
      <c r="CC262" s="14"/>
      <c r="CD262" s="14"/>
      <c r="CE262" s="14"/>
      <c r="CF262" s="14"/>
      <c r="CG262" s="14"/>
      <c r="CH262" s="14"/>
      <c r="CI262" s="24"/>
      <c r="CJ262" s="8">
        <f t="shared" si="286"/>
        <v>0</v>
      </c>
      <c r="CK262" s="8">
        <f t="shared" si="287"/>
        <v>0</v>
      </c>
      <c r="CL262" s="8">
        <f t="shared" si="288"/>
        <v>0</v>
      </c>
      <c r="CM262" s="8">
        <f t="shared" si="289"/>
        <v>0</v>
      </c>
      <c r="CN262" s="8">
        <f t="shared" si="290"/>
        <v>0</v>
      </c>
      <c r="CO262" s="8">
        <f t="shared" si="291"/>
        <v>0</v>
      </c>
      <c r="CP262" s="23">
        <f t="shared" si="292"/>
        <v>0</v>
      </c>
      <c r="CQ262" s="8">
        <f t="shared" si="293"/>
        <v>0</v>
      </c>
      <c r="CR262" s="8">
        <f t="shared" si="294"/>
        <v>0</v>
      </c>
      <c r="CS262" s="8">
        <f t="shared" si="295"/>
        <v>0.08</v>
      </c>
      <c r="CT262" s="8">
        <f t="shared" si="296"/>
        <v>0</v>
      </c>
      <c r="CU262" s="8">
        <f t="shared" si="297"/>
        <v>0</v>
      </c>
      <c r="CV262" s="8">
        <f t="shared" si="298"/>
        <v>0</v>
      </c>
      <c r="CW262" s="23">
        <f t="shared" si="299"/>
        <v>0</v>
      </c>
      <c r="CX262" s="47" t="s">
        <v>1579</v>
      </c>
    </row>
    <row r="263" spans="1:102" ht="30" x14ac:dyDescent="0.25">
      <c r="A263" s="15" t="s">
        <v>167</v>
      </c>
      <c r="B263" s="27" t="s">
        <v>558</v>
      </c>
      <c r="C263" s="52" t="s">
        <v>559</v>
      </c>
      <c r="D263" s="8">
        <f t="shared" ref="D263:D495" si="434">CJ263</f>
        <v>0</v>
      </c>
      <c r="E263" s="8">
        <f t="shared" ref="E263:E495" si="435">CK263</f>
        <v>0</v>
      </c>
      <c r="F263" s="8">
        <f t="shared" ref="F263:F495" si="436">CL263</f>
        <v>0</v>
      </c>
      <c r="G263" s="8">
        <f t="shared" ref="G263:G495" si="437">CM263</f>
        <v>0</v>
      </c>
      <c r="H263" s="8">
        <f t="shared" ref="H263:H495" si="438">CN263</f>
        <v>0</v>
      </c>
      <c r="I263" s="8">
        <f t="shared" ref="I263:I495" si="439">CO263</f>
        <v>0</v>
      </c>
      <c r="J263" s="23">
        <f t="shared" ref="J263:J495" si="440">CP263</f>
        <v>0</v>
      </c>
      <c r="K263" s="8">
        <f t="shared" ref="K263:K495" si="441">CQ263</f>
        <v>0</v>
      </c>
      <c r="L263" s="8">
        <f t="shared" ref="L263:L495" si="442">CR263</f>
        <v>0</v>
      </c>
      <c r="M263" s="8">
        <f t="shared" ref="M263:M495" si="443">CS263</f>
        <v>0</v>
      </c>
      <c r="N263" s="8">
        <f t="shared" ref="N263:N495" si="444">CT263</f>
        <v>0</v>
      </c>
      <c r="O263" s="8">
        <f t="shared" ref="O263:O495" si="445">CU263</f>
        <v>0</v>
      </c>
      <c r="P263" s="8">
        <f t="shared" ref="P263:P495" si="446">CV263</f>
        <v>0</v>
      </c>
      <c r="Q263" s="23">
        <f t="shared" ref="Q263:Q495" si="447">CW263</f>
        <v>4</v>
      </c>
      <c r="R263" s="14"/>
      <c r="S263" s="14"/>
      <c r="T263" s="14"/>
      <c r="U263" s="14"/>
      <c r="V263" s="14"/>
      <c r="W263" s="14"/>
      <c r="X263" s="24"/>
      <c r="Y263" s="14"/>
      <c r="Z263" s="14"/>
      <c r="AA263" s="14"/>
      <c r="AB263" s="14"/>
      <c r="AC263" s="14"/>
      <c r="AD263" s="14"/>
      <c r="AE263" s="24">
        <v>4</v>
      </c>
      <c r="AF263" s="14"/>
      <c r="AG263" s="14"/>
      <c r="AH263" s="14"/>
      <c r="AI263" s="14"/>
      <c r="AJ263" s="14"/>
      <c r="AK263" s="14"/>
      <c r="AL263" s="24"/>
      <c r="AM263" s="14"/>
      <c r="AN263" s="14"/>
      <c r="AO263" s="14"/>
      <c r="AP263" s="14"/>
      <c r="AQ263" s="14"/>
      <c r="AR263" s="14"/>
      <c r="AS263" s="24"/>
      <c r="AT263" s="14"/>
      <c r="AU263" s="14"/>
      <c r="AV263" s="14"/>
      <c r="AW263" s="14"/>
      <c r="AX263" s="14"/>
      <c r="AY263" s="14"/>
      <c r="AZ263" s="24"/>
      <c r="BA263" s="14"/>
      <c r="BB263" s="14"/>
      <c r="BC263" s="14"/>
      <c r="BD263" s="14"/>
      <c r="BE263" s="14"/>
      <c r="BF263" s="14"/>
      <c r="BG263" s="24"/>
      <c r="BH263" s="14"/>
      <c r="BI263" s="14"/>
      <c r="BJ263" s="14"/>
      <c r="BK263" s="14"/>
      <c r="BL263" s="14"/>
      <c r="BM263" s="14"/>
      <c r="BN263" s="24"/>
      <c r="BO263" s="14"/>
      <c r="BP263" s="14"/>
      <c r="BQ263" s="14"/>
      <c r="BR263" s="14"/>
      <c r="BS263" s="14"/>
      <c r="BT263" s="14"/>
      <c r="BU263" s="24"/>
      <c r="BV263" s="14"/>
      <c r="BW263" s="14"/>
      <c r="BX263" s="14"/>
      <c r="BY263" s="14"/>
      <c r="BZ263" s="14"/>
      <c r="CA263" s="14"/>
      <c r="CB263" s="24"/>
      <c r="CC263" s="14"/>
      <c r="CD263" s="14"/>
      <c r="CE263" s="14"/>
      <c r="CF263" s="14"/>
      <c r="CG263" s="14"/>
      <c r="CH263" s="14"/>
      <c r="CI263" s="24"/>
      <c r="CJ263" s="8">
        <f t="shared" ref="CJ263:CJ495" si="448">BV263+BH263+AT263+AF263+R263</f>
        <v>0</v>
      </c>
      <c r="CK263" s="8">
        <f t="shared" ref="CK263:CK495" si="449">BW263+BI263+AU263+AG263+S263</f>
        <v>0</v>
      </c>
      <c r="CL263" s="8">
        <f t="shared" ref="CL263:CL495" si="450">BX263+BJ263+AV263+AH263+T263</f>
        <v>0</v>
      </c>
      <c r="CM263" s="8">
        <f t="shared" ref="CM263:CM495" si="451">BY263+BK263+AW263+AI263+V263</f>
        <v>0</v>
      </c>
      <c r="CN263" s="8">
        <f t="shared" ref="CN263:CN495" si="452">BZ263+BL263+AX263+AJ263+V263</f>
        <v>0</v>
      </c>
      <c r="CO263" s="8">
        <f t="shared" ref="CO263:CO495" si="453">CA263+BM263+AY263+AK263+W263</f>
        <v>0</v>
      </c>
      <c r="CP263" s="23">
        <f t="shared" ref="CP263:CP495" si="454">CB263+BN263+AZ263+AL263+X263</f>
        <v>0</v>
      </c>
      <c r="CQ263" s="8">
        <f t="shared" ref="CQ263:CQ495" si="455">CC263+BO263+BA263+AM263+Y263</f>
        <v>0</v>
      </c>
      <c r="CR263" s="8">
        <f t="shared" ref="CR263:CR495" si="456">CD263+BP263+BB263+AN263+Z263</f>
        <v>0</v>
      </c>
      <c r="CS263" s="8">
        <f t="shared" ref="CS263:CS495" si="457">CE263+BQ263+BC263+AO263+AA263</f>
        <v>0</v>
      </c>
      <c r="CT263" s="8">
        <f t="shared" ref="CT263:CT495" si="458">CF263+BR263+BD263+AP263+AB263</f>
        <v>0</v>
      </c>
      <c r="CU263" s="8">
        <f t="shared" ref="CU263:CU495" si="459">CG263+BS263+BE263+AQ263+AC263</f>
        <v>0</v>
      </c>
      <c r="CV263" s="8">
        <f t="shared" ref="CV263:CV495" si="460">CH263+BT263+BF263+AR263+AD263</f>
        <v>0</v>
      </c>
      <c r="CW263" s="23">
        <f t="shared" ref="CW263:CW495" si="461">CI263+BU263+BG263+AS263+AE263</f>
        <v>4</v>
      </c>
      <c r="CX263" s="47" t="s">
        <v>1576</v>
      </c>
    </row>
    <row r="264" spans="1:102" ht="30" x14ac:dyDescent="0.25">
      <c r="A264" s="15" t="s">
        <v>167</v>
      </c>
      <c r="B264" s="27" t="s">
        <v>560</v>
      </c>
      <c r="C264" s="52" t="s">
        <v>561</v>
      </c>
      <c r="D264" s="8">
        <f t="shared" si="434"/>
        <v>0</v>
      </c>
      <c r="E264" s="8">
        <f t="shared" si="435"/>
        <v>0</v>
      </c>
      <c r="F264" s="8">
        <f t="shared" si="436"/>
        <v>0</v>
      </c>
      <c r="G264" s="8">
        <f t="shared" si="437"/>
        <v>0</v>
      </c>
      <c r="H264" s="8">
        <f t="shared" si="438"/>
        <v>0</v>
      </c>
      <c r="I264" s="8">
        <f t="shared" si="439"/>
        <v>0</v>
      </c>
      <c r="J264" s="23">
        <f t="shared" si="440"/>
        <v>0</v>
      </c>
      <c r="K264" s="8">
        <f t="shared" si="441"/>
        <v>0</v>
      </c>
      <c r="L264" s="8">
        <f t="shared" si="442"/>
        <v>0</v>
      </c>
      <c r="M264" s="8">
        <f t="shared" si="443"/>
        <v>0</v>
      </c>
      <c r="N264" s="8">
        <f t="shared" si="444"/>
        <v>0</v>
      </c>
      <c r="O264" s="8">
        <f t="shared" si="445"/>
        <v>0</v>
      </c>
      <c r="P264" s="8">
        <f t="shared" si="446"/>
        <v>0</v>
      </c>
      <c r="Q264" s="23">
        <f t="shared" si="447"/>
        <v>2</v>
      </c>
      <c r="R264" s="14"/>
      <c r="S264" s="14"/>
      <c r="T264" s="14"/>
      <c r="U264" s="14"/>
      <c r="V264" s="14"/>
      <c r="W264" s="14"/>
      <c r="X264" s="24"/>
      <c r="Y264" s="14"/>
      <c r="Z264" s="14"/>
      <c r="AA264" s="14"/>
      <c r="AB264" s="14"/>
      <c r="AC264" s="14"/>
      <c r="AD264" s="14"/>
      <c r="AE264" s="24">
        <v>2</v>
      </c>
      <c r="AF264" s="14"/>
      <c r="AG264" s="14"/>
      <c r="AH264" s="14"/>
      <c r="AI264" s="14"/>
      <c r="AJ264" s="14"/>
      <c r="AK264" s="14"/>
      <c r="AL264" s="24"/>
      <c r="AM264" s="14"/>
      <c r="AN264" s="14"/>
      <c r="AO264" s="14"/>
      <c r="AP264" s="14"/>
      <c r="AQ264" s="14"/>
      <c r="AR264" s="14"/>
      <c r="AS264" s="24"/>
      <c r="AT264" s="14"/>
      <c r="AU264" s="14"/>
      <c r="AV264" s="14"/>
      <c r="AW264" s="14"/>
      <c r="AX264" s="14"/>
      <c r="AY264" s="14"/>
      <c r="AZ264" s="24"/>
      <c r="BA264" s="14"/>
      <c r="BB264" s="14"/>
      <c r="BC264" s="14"/>
      <c r="BD264" s="14"/>
      <c r="BE264" s="14"/>
      <c r="BF264" s="14"/>
      <c r="BG264" s="24"/>
      <c r="BH264" s="14"/>
      <c r="BI264" s="14"/>
      <c r="BJ264" s="14"/>
      <c r="BK264" s="14"/>
      <c r="BL264" s="14"/>
      <c r="BM264" s="14"/>
      <c r="BN264" s="24"/>
      <c r="BO264" s="14"/>
      <c r="BP264" s="14"/>
      <c r="BQ264" s="14"/>
      <c r="BR264" s="14"/>
      <c r="BS264" s="14"/>
      <c r="BT264" s="14"/>
      <c r="BU264" s="24"/>
      <c r="BV264" s="14"/>
      <c r="BW264" s="14"/>
      <c r="BX264" s="14"/>
      <c r="BY264" s="14"/>
      <c r="BZ264" s="14"/>
      <c r="CA264" s="14"/>
      <c r="CB264" s="24"/>
      <c r="CC264" s="14"/>
      <c r="CD264" s="14"/>
      <c r="CE264" s="14"/>
      <c r="CF264" s="14"/>
      <c r="CG264" s="14"/>
      <c r="CH264" s="14"/>
      <c r="CI264" s="24"/>
      <c r="CJ264" s="8">
        <f t="shared" si="448"/>
        <v>0</v>
      </c>
      <c r="CK264" s="8">
        <f t="shared" si="449"/>
        <v>0</v>
      </c>
      <c r="CL264" s="8">
        <f t="shared" si="450"/>
        <v>0</v>
      </c>
      <c r="CM264" s="8">
        <f t="shared" si="451"/>
        <v>0</v>
      </c>
      <c r="CN264" s="8">
        <f t="shared" si="452"/>
        <v>0</v>
      </c>
      <c r="CO264" s="8">
        <f t="shared" si="453"/>
        <v>0</v>
      </c>
      <c r="CP264" s="23">
        <f t="shared" si="454"/>
        <v>0</v>
      </c>
      <c r="CQ264" s="8">
        <f t="shared" si="455"/>
        <v>0</v>
      </c>
      <c r="CR264" s="8">
        <f t="shared" si="456"/>
        <v>0</v>
      </c>
      <c r="CS264" s="8">
        <f t="shared" si="457"/>
        <v>0</v>
      </c>
      <c r="CT264" s="8">
        <f t="shared" si="458"/>
        <v>0</v>
      </c>
      <c r="CU264" s="8">
        <f t="shared" si="459"/>
        <v>0</v>
      </c>
      <c r="CV264" s="8">
        <f t="shared" si="460"/>
        <v>0</v>
      </c>
      <c r="CW264" s="23">
        <f t="shared" si="461"/>
        <v>2</v>
      </c>
      <c r="CX264" s="47" t="s">
        <v>1576</v>
      </c>
    </row>
    <row r="265" spans="1:102" ht="30" x14ac:dyDescent="0.25">
      <c r="A265" s="15" t="s">
        <v>167</v>
      </c>
      <c r="B265" s="27" t="s">
        <v>562</v>
      </c>
      <c r="C265" s="52" t="s">
        <v>563</v>
      </c>
      <c r="D265" s="8">
        <f t="shared" si="434"/>
        <v>0</v>
      </c>
      <c r="E265" s="8">
        <f t="shared" si="435"/>
        <v>0</v>
      </c>
      <c r="F265" s="8">
        <f t="shared" si="436"/>
        <v>0</v>
      </c>
      <c r="G265" s="8">
        <f t="shared" si="437"/>
        <v>0</v>
      </c>
      <c r="H265" s="8">
        <f t="shared" si="438"/>
        <v>0</v>
      </c>
      <c r="I265" s="8">
        <f t="shared" si="439"/>
        <v>0</v>
      </c>
      <c r="J265" s="23">
        <f t="shared" si="440"/>
        <v>1</v>
      </c>
      <c r="K265" s="8">
        <f t="shared" si="441"/>
        <v>0</v>
      </c>
      <c r="L265" s="8">
        <f t="shared" si="442"/>
        <v>0</v>
      </c>
      <c r="M265" s="8">
        <f t="shared" si="443"/>
        <v>0</v>
      </c>
      <c r="N265" s="8">
        <f t="shared" si="444"/>
        <v>0</v>
      </c>
      <c r="O265" s="8">
        <f t="shared" si="445"/>
        <v>0</v>
      </c>
      <c r="P265" s="8">
        <f t="shared" si="446"/>
        <v>0</v>
      </c>
      <c r="Q265" s="23">
        <f t="shared" si="447"/>
        <v>1</v>
      </c>
      <c r="R265" s="14"/>
      <c r="S265" s="14"/>
      <c r="T265" s="14"/>
      <c r="U265" s="14"/>
      <c r="V265" s="14"/>
      <c r="W265" s="14"/>
      <c r="X265" s="24"/>
      <c r="Y265" s="14"/>
      <c r="Z265" s="14"/>
      <c r="AA265" s="14"/>
      <c r="AB265" s="14"/>
      <c r="AC265" s="14"/>
      <c r="AD265" s="14"/>
      <c r="AE265" s="24"/>
      <c r="AF265" s="14"/>
      <c r="AG265" s="14"/>
      <c r="AH265" s="14"/>
      <c r="AI265" s="14"/>
      <c r="AJ265" s="14"/>
      <c r="AK265" s="14"/>
      <c r="AL265" s="24">
        <v>1</v>
      </c>
      <c r="AM265" s="14"/>
      <c r="AN265" s="14"/>
      <c r="AO265" s="14"/>
      <c r="AP265" s="14"/>
      <c r="AQ265" s="14"/>
      <c r="AR265" s="14"/>
      <c r="AS265" s="24">
        <v>1</v>
      </c>
      <c r="AT265" s="14"/>
      <c r="AU265" s="14"/>
      <c r="AV265" s="14"/>
      <c r="AW265" s="14"/>
      <c r="AX265" s="14"/>
      <c r="AY265" s="14"/>
      <c r="AZ265" s="24"/>
      <c r="BA265" s="14"/>
      <c r="BB265" s="14"/>
      <c r="BC265" s="14"/>
      <c r="BD265" s="14"/>
      <c r="BE265" s="14"/>
      <c r="BF265" s="14"/>
      <c r="BG265" s="24"/>
      <c r="BH265" s="14"/>
      <c r="BI265" s="14"/>
      <c r="BJ265" s="14"/>
      <c r="BK265" s="14"/>
      <c r="BL265" s="14"/>
      <c r="BM265" s="14"/>
      <c r="BN265" s="24"/>
      <c r="BO265" s="14"/>
      <c r="BP265" s="14"/>
      <c r="BQ265" s="14"/>
      <c r="BR265" s="14"/>
      <c r="BS265" s="14"/>
      <c r="BT265" s="14"/>
      <c r="BU265" s="24"/>
      <c r="BV265" s="14"/>
      <c r="BW265" s="14"/>
      <c r="BX265" s="14"/>
      <c r="BY265" s="14"/>
      <c r="BZ265" s="14"/>
      <c r="CA265" s="14"/>
      <c r="CB265" s="24"/>
      <c r="CC265" s="14"/>
      <c r="CD265" s="14"/>
      <c r="CE265" s="14"/>
      <c r="CF265" s="14"/>
      <c r="CG265" s="14"/>
      <c r="CH265" s="14"/>
      <c r="CI265" s="24"/>
      <c r="CJ265" s="8">
        <f t="shared" si="448"/>
        <v>0</v>
      </c>
      <c r="CK265" s="8">
        <f t="shared" si="449"/>
        <v>0</v>
      </c>
      <c r="CL265" s="8">
        <f t="shared" si="450"/>
        <v>0</v>
      </c>
      <c r="CM265" s="8">
        <f t="shared" si="451"/>
        <v>0</v>
      </c>
      <c r="CN265" s="8">
        <f t="shared" si="452"/>
        <v>0</v>
      </c>
      <c r="CO265" s="8">
        <f t="shared" si="453"/>
        <v>0</v>
      </c>
      <c r="CP265" s="23">
        <f t="shared" si="454"/>
        <v>1</v>
      </c>
      <c r="CQ265" s="8">
        <f t="shared" si="455"/>
        <v>0</v>
      </c>
      <c r="CR265" s="8">
        <f t="shared" si="456"/>
        <v>0</v>
      </c>
      <c r="CS265" s="8">
        <f t="shared" si="457"/>
        <v>0</v>
      </c>
      <c r="CT265" s="8">
        <f t="shared" si="458"/>
        <v>0</v>
      </c>
      <c r="CU265" s="8">
        <f t="shared" si="459"/>
        <v>0</v>
      </c>
      <c r="CV265" s="8">
        <f t="shared" si="460"/>
        <v>0</v>
      </c>
      <c r="CW265" s="23">
        <f t="shared" si="461"/>
        <v>1</v>
      </c>
      <c r="CX265" s="47" t="s">
        <v>1576</v>
      </c>
    </row>
    <row r="266" spans="1:102" ht="30" x14ac:dyDescent="0.25">
      <c r="A266" s="15" t="s">
        <v>167</v>
      </c>
      <c r="B266" s="27" t="s">
        <v>564</v>
      </c>
      <c r="C266" s="52" t="s">
        <v>565</v>
      </c>
      <c r="D266" s="8">
        <f t="shared" si="434"/>
        <v>0</v>
      </c>
      <c r="E266" s="8">
        <f t="shared" si="435"/>
        <v>0</v>
      </c>
      <c r="F266" s="8">
        <f t="shared" si="436"/>
        <v>0</v>
      </c>
      <c r="G266" s="8">
        <f t="shared" si="437"/>
        <v>0</v>
      </c>
      <c r="H266" s="8">
        <f t="shared" si="438"/>
        <v>0</v>
      </c>
      <c r="I266" s="8">
        <f t="shared" si="439"/>
        <v>0</v>
      </c>
      <c r="J266" s="23">
        <f t="shared" si="440"/>
        <v>2</v>
      </c>
      <c r="K266" s="8">
        <f t="shared" si="441"/>
        <v>0</v>
      </c>
      <c r="L266" s="8">
        <f t="shared" si="442"/>
        <v>0</v>
      </c>
      <c r="M266" s="8">
        <f t="shared" si="443"/>
        <v>0</v>
      </c>
      <c r="N266" s="8">
        <f t="shared" si="444"/>
        <v>0</v>
      </c>
      <c r="O266" s="8">
        <f t="shared" si="445"/>
        <v>0</v>
      </c>
      <c r="P266" s="8">
        <f t="shared" si="446"/>
        <v>0</v>
      </c>
      <c r="Q266" s="23">
        <f t="shared" si="447"/>
        <v>2</v>
      </c>
      <c r="R266" s="14"/>
      <c r="S266" s="14"/>
      <c r="T266" s="14"/>
      <c r="U266" s="14"/>
      <c r="V266" s="14"/>
      <c r="W266" s="14"/>
      <c r="X266" s="24"/>
      <c r="Y266" s="14"/>
      <c r="Z266" s="14"/>
      <c r="AA266" s="14"/>
      <c r="AB266" s="14"/>
      <c r="AC266" s="14"/>
      <c r="AD266" s="14"/>
      <c r="AE266" s="24"/>
      <c r="AF266" s="14"/>
      <c r="AG266" s="14"/>
      <c r="AH266" s="14"/>
      <c r="AI266" s="14"/>
      <c r="AJ266" s="14"/>
      <c r="AK266" s="14"/>
      <c r="AL266" s="24">
        <v>2</v>
      </c>
      <c r="AM266" s="14"/>
      <c r="AN266" s="14"/>
      <c r="AO266" s="14"/>
      <c r="AP266" s="14"/>
      <c r="AQ266" s="14"/>
      <c r="AR266" s="14"/>
      <c r="AS266" s="24">
        <v>2</v>
      </c>
      <c r="AT266" s="14"/>
      <c r="AU266" s="14"/>
      <c r="AV266" s="14"/>
      <c r="AW266" s="14"/>
      <c r="AX266" s="14"/>
      <c r="AY266" s="14"/>
      <c r="AZ266" s="24"/>
      <c r="BA266" s="14"/>
      <c r="BB266" s="14"/>
      <c r="BC266" s="14"/>
      <c r="BD266" s="14"/>
      <c r="BE266" s="14"/>
      <c r="BF266" s="14"/>
      <c r="BG266" s="24"/>
      <c r="BH266" s="14"/>
      <c r="BI266" s="14"/>
      <c r="BJ266" s="14"/>
      <c r="BK266" s="14"/>
      <c r="BL266" s="14"/>
      <c r="BM266" s="14"/>
      <c r="BN266" s="24"/>
      <c r="BO266" s="14"/>
      <c r="BP266" s="14"/>
      <c r="BQ266" s="14"/>
      <c r="BR266" s="14"/>
      <c r="BS266" s="14"/>
      <c r="BT266" s="14"/>
      <c r="BU266" s="24"/>
      <c r="BV266" s="14"/>
      <c r="BW266" s="14"/>
      <c r="BX266" s="14"/>
      <c r="BY266" s="14"/>
      <c r="BZ266" s="14"/>
      <c r="CA266" s="14"/>
      <c r="CB266" s="24"/>
      <c r="CC266" s="14"/>
      <c r="CD266" s="14"/>
      <c r="CE266" s="14"/>
      <c r="CF266" s="14"/>
      <c r="CG266" s="14"/>
      <c r="CH266" s="14"/>
      <c r="CI266" s="24"/>
      <c r="CJ266" s="8">
        <f t="shared" si="448"/>
        <v>0</v>
      </c>
      <c r="CK266" s="8">
        <f t="shared" si="449"/>
        <v>0</v>
      </c>
      <c r="CL266" s="8">
        <f t="shared" si="450"/>
        <v>0</v>
      </c>
      <c r="CM266" s="8">
        <f t="shared" si="451"/>
        <v>0</v>
      </c>
      <c r="CN266" s="8">
        <f t="shared" si="452"/>
        <v>0</v>
      </c>
      <c r="CO266" s="8">
        <f t="shared" si="453"/>
        <v>0</v>
      </c>
      <c r="CP266" s="23">
        <f t="shared" si="454"/>
        <v>2</v>
      </c>
      <c r="CQ266" s="8">
        <f t="shared" si="455"/>
        <v>0</v>
      </c>
      <c r="CR266" s="8">
        <f t="shared" si="456"/>
        <v>0</v>
      </c>
      <c r="CS266" s="8">
        <f t="shared" si="457"/>
        <v>0</v>
      </c>
      <c r="CT266" s="8">
        <f t="shared" si="458"/>
        <v>0</v>
      </c>
      <c r="CU266" s="8">
        <f t="shared" si="459"/>
        <v>0</v>
      </c>
      <c r="CV266" s="8">
        <f t="shared" si="460"/>
        <v>0</v>
      </c>
      <c r="CW266" s="23">
        <f t="shared" si="461"/>
        <v>2</v>
      </c>
      <c r="CX266" s="47" t="s">
        <v>1576</v>
      </c>
    </row>
    <row r="267" spans="1:102" ht="30" x14ac:dyDescent="0.25">
      <c r="A267" s="15" t="s">
        <v>167</v>
      </c>
      <c r="B267" s="27" t="s">
        <v>566</v>
      </c>
      <c r="C267" s="52" t="s">
        <v>567</v>
      </c>
      <c r="D267" s="8">
        <f t="shared" si="434"/>
        <v>0</v>
      </c>
      <c r="E267" s="8">
        <f t="shared" si="435"/>
        <v>0</v>
      </c>
      <c r="F267" s="8">
        <f t="shared" si="436"/>
        <v>0</v>
      </c>
      <c r="G267" s="8">
        <f t="shared" si="437"/>
        <v>0</v>
      </c>
      <c r="H267" s="8">
        <f t="shared" si="438"/>
        <v>0</v>
      </c>
      <c r="I267" s="8">
        <f t="shared" si="439"/>
        <v>0</v>
      </c>
      <c r="J267" s="23">
        <f t="shared" si="440"/>
        <v>1</v>
      </c>
      <c r="K267" s="8">
        <f t="shared" si="441"/>
        <v>0</v>
      </c>
      <c r="L267" s="8">
        <f t="shared" si="442"/>
        <v>0</v>
      </c>
      <c r="M267" s="8">
        <f t="shared" si="443"/>
        <v>0</v>
      </c>
      <c r="N267" s="8">
        <f t="shared" si="444"/>
        <v>0</v>
      </c>
      <c r="O267" s="8">
        <f t="shared" si="445"/>
        <v>0</v>
      </c>
      <c r="P267" s="8">
        <f t="shared" si="446"/>
        <v>0</v>
      </c>
      <c r="Q267" s="23">
        <f t="shared" si="447"/>
        <v>1</v>
      </c>
      <c r="R267" s="14"/>
      <c r="S267" s="14"/>
      <c r="T267" s="14"/>
      <c r="U267" s="14"/>
      <c r="V267" s="14"/>
      <c r="W267" s="14"/>
      <c r="X267" s="24"/>
      <c r="Y267" s="14"/>
      <c r="Z267" s="14"/>
      <c r="AA267" s="14"/>
      <c r="AB267" s="14"/>
      <c r="AC267" s="14"/>
      <c r="AD267" s="14"/>
      <c r="AE267" s="24"/>
      <c r="AF267" s="14"/>
      <c r="AG267" s="14"/>
      <c r="AH267" s="14"/>
      <c r="AI267" s="14"/>
      <c r="AJ267" s="14"/>
      <c r="AK267" s="14"/>
      <c r="AL267" s="24">
        <v>1</v>
      </c>
      <c r="AM267" s="14"/>
      <c r="AN267" s="14"/>
      <c r="AO267" s="14"/>
      <c r="AP267" s="14"/>
      <c r="AQ267" s="14"/>
      <c r="AR267" s="14"/>
      <c r="AS267" s="24">
        <v>1</v>
      </c>
      <c r="AT267" s="14"/>
      <c r="AU267" s="14"/>
      <c r="AV267" s="14"/>
      <c r="AW267" s="14"/>
      <c r="AX267" s="14"/>
      <c r="AY267" s="14"/>
      <c r="AZ267" s="24"/>
      <c r="BA267" s="14"/>
      <c r="BB267" s="14"/>
      <c r="BC267" s="14"/>
      <c r="BD267" s="14"/>
      <c r="BE267" s="14"/>
      <c r="BF267" s="14"/>
      <c r="BG267" s="24"/>
      <c r="BH267" s="14"/>
      <c r="BI267" s="14"/>
      <c r="BJ267" s="14"/>
      <c r="BK267" s="14"/>
      <c r="BL267" s="14"/>
      <c r="BM267" s="14"/>
      <c r="BN267" s="24"/>
      <c r="BO267" s="14"/>
      <c r="BP267" s="14"/>
      <c r="BQ267" s="14"/>
      <c r="BR267" s="14"/>
      <c r="BS267" s="14"/>
      <c r="BT267" s="14"/>
      <c r="BU267" s="24"/>
      <c r="BV267" s="14"/>
      <c r="BW267" s="14"/>
      <c r="BX267" s="14"/>
      <c r="BY267" s="14"/>
      <c r="BZ267" s="14"/>
      <c r="CA267" s="14"/>
      <c r="CB267" s="24"/>
      <c r="CC267" s="14"/>
      <c r="CD267" s="14"/>
      <c r="CE267" s="14"/>
      <c r="CF267" s="14"/>
      <c r="CG267" s="14"/>
      <c r="CH267" s="14"/>
      <c r="CI267" s="24"/>
      <c r="CJ267" s="8">
        <f t="shared" si="448"/>
        <v>0</v>
      </c>
      <c r="CK267" s="8">
        <f t="shared" si="449"/>
        <v>0</v>
      </c>
      <c r="CL267" s="8">
        <f t="shared" si="450"/>
        <v>0</v>
      </c>
      <c r="CM267" s="8">
        <f t="shared" si="451"/>
        <v>0</v>
      </c>
      <c r="CN267" s="8">
        <f t="shared" si="452"/>
        <v>0</v>
      </c>
      <c r="CO267" s="8">
        <f t="shared" si="453"/>
        <v>0</v>
      </c>
      <c r="CP267" s="23">
        <f t="shared" si="454"/>
        <v>1</v>
      </c>
      <c r="CQ267" s="8">
        <f t="shared" si="455"/>
        <v>0</v>
      </c>
      <c r="CR267" s="8">
        <f t="shared" si="456"/>
        <v>0</v>
      </c>
      <c r="CS267" s="8">
        <f t="shared" si="457"/>
        <v>0</v>
      </c>
      <c r="CT267" s="8">
        <f t="shared" si="458"/>
        <v>0</v>
      </c>
      <c r="CU267" s="8">
        <f t="shared" si="459"/>
        <v>0</v>
      </c>
      <c r="CV267" s="8">
        <f t="shared" si="460"/>
        <v>0</v>
      </c>
      <c r="CW267" s="23">
        <f t="shared" si="461"/>
        <v>1</v>
      </c>
      <c r="CX267" s="47" t="s">
        <v>1576</v>
      </c>
    </row>
    <row r="268" spans="1:102" ht="30" x14ac:dyDescent="0.25">
      <c r="A268" s="15" t="s">
        <v>167</v>
      </c>
      <c r="B268" s="27" t="s">
        <v>568</v>
      </c>
      <c r="C268" s="52" t="s">
        <v>569</v>
      </c>
      <c r="D268" s="8">
        <f t="shared" si="434"/>
        <v>0</v>
      </c>
      <c r="E268" s="8">
        <f t="shared" si="435"/>
        <v>0</v>
      </c>
      <c r="F268" s="8">
        <f t="shared" si="436"/>
        <v>0</v>
      </c>
      <c r="G268" s="8">
        <f t="shared" si="437"/>
        <v>0</v>
      </c>
      <c r="H268" s="8">
        <f t="shared" si="438"/>
        <v>0</v>
      </c>
      <c r="I268" s="8">
        <f t="shared" si="439"/>
        <v>0</v>
      </c>
      <c r="J268" s="23">
        <f t="shared" si="440"/>
        <v>1</v>
      </c>
      <c r="K268" s="8">
        <f t="shared" si="441"/>
        <v>0</v>
      </c>
      <c r="L268" s="8">
        <f t="shared" si="442"/>
        <v>0</v>
      </c>
      <c r="M268" s="8">
        <f t="shared" si="443"/>
        <v>0</v>
      </c>
      <c r="N268" s="8">
        <f t="shared" si="444"/>
        <v>0</v>
      </c>
      <c r="O268" s="8">
        <f t="shared" si="445"/>
        <v>0</v>
      </c>
      <c r="P268" s="8">
        <f t="shared" si="446"/>
        <v>0</v>
      </c>
      <c r="Q268" s="23">
        <f t="shared" si="447"/>
        <v>1</v>
      </c>
      <c r="R268" s="14"/>
      <c r="S268" s="14"/>
      <c r="T268" s="14"/>
      <c r="U268" s="14"/>
      <c r="V268" s="14"/>
      <c r="W268" s="14"/>
      <c r="X268" s="24"/>
      <c r="Y268" s="14"/>
      <c r="Z268" s="14"/>
      <c r="AA268" s="14"/>
      <c r="AB268" s="14"/>
      <c r="AC268" s="14"/>
      <c r="AD268" s="14"/>
      <c r="AE268" s="24"/>
      <c r="AF268" s="14"/>
      <c r="AG268" s="14"/>
      <c r="AH268" s="14"/>
      <c r="AI268" s="14"/>
      <c r="AJ268" s="14"/>
      <c r="AK268" s="14"/>
      <c r="AL268" s="24">
        <v>1</v>
      </c>
      <c r="AM268" s="14"/>
      <c r="AN268" s="14"/>
      <c r="AO268" s="14"/>
      <c r="AP268" s="14"/>
      <c r="AQ268" s="14"/>
      <c r="AR268" s="14"/>
      <c r="AS268" s="24">
        <v>1</v>
      </c>
      <c r="AT268" s="14"/>
      <c r="AU268" s="14"/>
      <c r="AV268" s="14"/>
      <c r="AW268" s="14"/>
      <c r="AX268" s="14"/>
      <c r="AY268" s="14"/>
      <c r="AZ268" s="24"/>
      <c r="BA268" s="14"/>
      <c r="BB268" s="14"/>
      <c r="BC268" s="14"/>
      <c r="BD268" s="14"/>
      <c r="BE268" s="14"/>
      <c r="BF268" s="14"/>
      <c r="BG268" s="24"/>
      <c r="BH268" s="14"/>
      <c r="BI268" s="14"/>
      <c r="BJ268" s="14"/>
      <c r="BK268" s="14"/>
      <c r="BL268" s="14"/>
      <c r="BM268" s="14"/>
      <c r="BN268" s="24"/>
      <c r="BO268" s="14"/>
      <c r="BP268" s="14"/>
      <c r="BQ268" s="14"/>
      <c r="BR268" s="14"/>
      <c r="BS268" s="14"/>
      <c r="BT268" s="14"/>
      <c r="BU268" s="24"/>
      <c r="BV268" s="14"/>
      <c r="BW268" s="14"/>
      <c r="BX268" s="14"/>
      <c r="BY268" s="14"/>
      <c r="BZ268" s="14"/>
      <c r="CA268" s="14"/>
      <c r="CB268" s="24"/>
      <c r="CC268" s="14"/>
      <c r="CD268" s="14"/>
      <c r="CE268" s="14"/>
      <c r="CF268" s="14"/>
      <c r="CG268" s="14"/>
      <c r="CH268" s="14"/>
      <c r="CI268" s="24"/>
      <c r="CJ268" s="8">
        <f t="shared" si="448"/>
        <v>0</v>
      </c>
      <c r="CK268" s="8">
        <f t="shared" si="449"/>
        <v>0</v>
      </c>
      <c r="CL268" s="8">
        <f t="shared" si="450"/>
        <v>0</v>
      </c>
      <c r="CM268" s="8">
        <f t="shared" si="451"/>
        <v>0</v>
      </c>
      <c r="CN268" s="8">
        <f t="shared" si="452"/>
        <v>0</v>
      </c>
      <c r="CO268" s="8">
        <f t="shared" si="453"/>
        <v>0</v>
      </c>
      <c r="CP268" s="23">
        <f t="shared" si="454"/>
        <v>1</v>
      </c>
      <c r="CQ268" s="8">
        <f t="shared" si="455"/>
        <v>0</v>
      </c>
      <c r="CR268" s="8">
        <f t="shared" si="456"/>
        <v>0</v>
      </c>
      <c r="CS268" s="8">
        <f t="shared" si="457"/>
        <v>0</v>
      </c>
      <c r="CT268" s="8">
        <f t="shared" si="458"/>
        <v>0</v>
      </c>
      <c r="CU268" s="8">
        <f t="shared" si="459"/>
        <v>0</v>
      </c>
      <c r="CV268" s="8">
        <f t="shared" si="460"/>
        <v>0</v>
      </c>
      <c r="CW268" s="23">
        <f t="shared" si="461"/>
        <v>1</v>
      </c>
      <c r="CX268" s="47" t="s">
        <v>1576</v>
      </c>
    </row>
    <row r="269" spans="1:102" ht="30" x14ac:dyDescent="0.25">
      <c r="A269" s="15" t="s">
        <v>167</v>
      </c>
      <c r="B269" s="27" t="s">
        <v>570</v>
      </c>
      <c r="C269" s="52" t="s">
        <v>571</v>
      </c>
      <c r="D269" s="8">
        <f t="shared" si="434"/>
        <v>0</v>
      </c>
      <c r="E269" s="8">
        <f t="shared" si="435"/>
        <v>0</v>
      </c>
      <c r="F269" s="8">
        <f t="shared" si="436"/>
        <v>0</v>
      </c>
      <c r="G269" s="8">
        <f t="shared" si="437"/>
        <v>0</v>
      </c>
      <c r="H269" s="8">
        <f t="shared" si="438"/>
        <v>0</v>
      </c>
      <c r="I269" s="8">
        <f t="shared" si="439"/>
        <v>0</v>
      </c>
      <c r="J269" s="23">
        <f t="shared" si="440"/>
        <v>1</v>
      </c>
      <c r="K269" s="8">
        <f t="shared" si="441"/>
        <v>0</v>
      </c>
      <c r="L269" s="8">
        <f t="shared" si="442"/>
        <v>0</v>
      </c>
      <c r="M269" s="8">
        <f t="shared" si="443"/>
        <v>0</v>
      </c>
      <c r="N269" s="8">
        <f t="shared" si="444"/>
        <v>0</v>
      </c>
      <c r="O269" s="8">
        <f t="shared" si="445"/>
        <v>0</v>
      </c>
      <c r="P269" s="8">
        <f t="shared" si="446"/>
        <v>0</v>
      </c>
      <c r="Q269" s="23">
        <f t="shared" si="447"/>
        <v>1</v>
      </c>
      <c r="R269" s="14"/>
      <c r="S269" s="14"/>
      <c r="T269" s="14"/>
      <c r="U269" s="14"/>
      <c r="V269" s="14"/>
      <c r="W269" s="14"/>
      <c r="X269" s="24"/>
      <c r="Y269" s="14"/>
      <c r="Z269" s="14"/>
      <c r="AA269" s="14"/>
      <c r="AB269" s="14"/>
      <c r="AC269" s="14"/>
      <c r="AD269" s="14"/>
      <c r="AE269" s="24"/>
      <c r="AF269" s="14"/>
      <c r="AG269" s="14"/>
      <c r="AH269" s="14"/>
      <c r="AI269" s="14"/>
      <c r="AJ269" s="14"/>
      <c r="AK269" s="14"/>
      <c r="AL269" s="24">
        <v>1</v>
      </c>
      <c r="AM269" s="14"/>
      <c r="AN269" s="14"/>
      <c r="AO269" s="14"/>
      <c r="AP269" s="14"/>
      <c r="AQ269" s="14"/>
      <c r="AR269" s="14"/>
      <c r="AS269" s="24">
        <v>1</v>
      </c>
      <c r="AT269" s="14"/>
      <c r="AU269" s="14"/>
      <c r="AV269" s="14"/>
      <c r="AW269" s="14"/>
      <c r="AX269" s="14"/>
      <c r="AY269" s="14"/>
      <c r="AZ269" s="24"/>
      <c r="BA269" s="14"/>
      <c r="BB269" s="14"/>
      <c r="BC269" s="14"/>
      <c r="BD269" s="14"/>
      <c r="BE269" s="14"/>
      <c r="BF269" s="14"/>
      <c r="BG269" s="24"/>
      <c r="BH269" s="14"/>
      <c r="BI269" s="14"/>
      <c r="BJ269" s="14"/>
      <c r="BK269" s="14"/>
      <c r="BL269" s="14"/>
      <c r="BM269" s="14"/>
      <c r="BN269" s="24"/>
      <c r="BO269" s="14"/>
      <c r="BP269" s="14"/>
      <c r="BQ269" s="14"/>
      <c r="BR269" s="14"/>
      <c r="BS269" s="14"/>
      <c r="BT269" s="14"/>
      <c r="BU269" s="24"/>
      <c r="BV269" s="14"/>
      <c r="BW269" s="14"/>
      <c r="BX269" s="14"/>
      <c r="BY269" s="14"/>
      <c r="BZ269" s="14"/>
      <c r="CA269" s="14"/>
      <c r="CB269" s="24"/>
      <c r="CC269" s="14"/>
      <c r="CD269" s="14"/>
      <c r="CE269" s="14"/>
      <c r="CF269" s="14"/>
      <c r="CG269" s="14"/>
      <c r="CH269" s="14"/>
      <c r="CI269" s="24"/>
      <c r="CJ269" s="8">
        <f t="shared" si="448"/>
        <v>0</v>
      </c>
      <c r="CK269" s="8">
        <f t="shared" si="449"/>
        <v>0</v>
      </c>
      <c r="CL269" s="8">
        <f t="shared" si="450"/>
        <v>0</v>
      </c>
      <c r="CM269" s="8">
        <f t="shared" si="451"/>
        <v>0</v>
      </c>
      <c r="CN269" s="8">
        <f t="shared" si="452"/>
        <v>0</v>
      </c>
      <c r="CO269" s="8">
        <f t="shared" si="453"/>
        <v>0</v>
      </c>
      <c r="CP269" s="23">
        <f t="shared" si="454"/>
        <v>1</v>
      </c>
      <c r="CQ269" s="8">
        <f t="shared" si="455"/>
        <v>0</v>
      </c>
      <c r="CR269" s="8">
        <f t="shared" si="456"/>
        <v>0</v>
      </c>
      <c r="CS269" s="8">
        <f t="shared" si="457"/>
        <v>0</v>
      </c>
      <c r="CT269" s="8">
        <f t="shared" si="458"/>
        <v>0</v>
      </c>
      <c r="CU269" s="8">
        <f t="shared" si="459"/>
        <v>0</v>
      </c>
      <c r="CV269" s="8">
        <f t="shared" si="460"/>
        <v>0</v>
      </c>
      <c r="CW269" s="23">
        <f t="shared" si="461"/>
        <v>1</v>
      </c>
      <c r="CX269" s="47" t="s">
        <v>1576</v>
      </c>
    </row>
    <row r="270" spans="1:102" ht="30" x14ac:dyDescent="0.25">
      <c r="A270" s="15" t="s">
        <v>167</v>
      </c>
      <c r="B270" s="27" t="s">
        <v>572</v>
      </c>
      <c r="C270" s="52" t="s">
        <v>573</v>
      </c>
      <c r="D270" s="8">
        <f t="shared" si="434"/>
        <v>0</v>
      </c>
      <c r="E270" s="8">
        <f t="shared" si="435"/>
        <v>0</v>
      </c>
      <c r="F270" s="8">
        <f t="shared" si="436"/>
        <v>0</v>
      </c>
      <c r="G270" s="8">
        <f t="shared" si="437"/>
        <v>0</v>
      </c>
      <c r="H270" s="8">
        <f t="shared" si="438"/>
        <v>0</v>
      </c>
      <c r="I270" s="8">
        <f t="shared" si="439"/>
        <v>0</v>
      </c>
      <c r="J270" s="23">
        <f t="shared" si="440"/>
        <v>1</v>
      </c>
      <c r="K270" s="8">
        <f t="shared" si="441"/>
        <v>0</v>
      </c>
      <c r="L270" s="8">
        <f t="shared" si="442"/>
        <v>0</v>
      </c>
      <c r="M270" s="8">
        <f t="shared" si="443"/>
        <v>0</v>
      </c>
      <c r="N270" s="8">
        <f t="shared" si="444"/>
        <v>0</v>
      </c>
      <c r="O270" s="8">
        <f t="shared" si="445"/>
        <v>0</v>
      </c>
      <c r="P270" s="8">
        <f t="shared" si="446"/>
        <v>0</v>
      </c>
      <c r="Q270" s="23">
        <f t="shared" si="447"/>
        <v>1</v>
      </c>
      <c r="R270" s="14"/>
      <c r="S270" s="14"/>
      <c r="T270" s="14"/>
      <c r="U270" s="14"/>
      <c r="V270" s="14"/>
      <c r="W270" s="14"/>
      <c r="X270" s="24"/>
      <c r="Y270" s="14"/>
      <c r="Z270" s="14"/>
      <c r="AA270" s="14"/>
      <c r="AB270" s="14"/>
      <c r="AC270" s="14"/>
      <c r="AD270" s="14"/>
      <c r="AE270" s="24"/>
      <c r="AF270" s="14"/>
      <c r="AG270" s="14"/>
      <c r="AH270" s="14"/>
      <c r="AI270" s="14"/>
      <c r="AJ270" s="14"/>
      <c r="AK270" s="14"/>
      <c r="AL270" s="24">
        <v>1</v>
      </c>
      <c r="AM270" s="14"/>
      <c r="AN270" s="14"/>
      <c r="AO270" s="14"/>
      <c r="AP270" s="14"/>
      <c r="AQ270" s="14"/>
      <c r="AR270" s="14"/>
      <c r="AS270" s="24">
        <v>1</v>
      </c>
      <c r="AT270" s="14"/>
      <c r="AU270" s="14"/>
      <c r="AV270" s="14"/>
      <c r="AW270" s="14"/>
      <c r="AX270" s="14"/>
      <c r="AY270" s="14"/>
      <c r="AZ270" s="24"/>
      <c r="BA270" s="14"/>
      <c r="BB270" s="14"/>
      <c r="BC270" s="14"/>
      <c r="BD270" s="14"/>
      <c r="BE270" s="14"/>
      <c r="BF270" s="14"/>
      <c r="BG270" s="24"/>
      <c r="BH270" s="14"/>
      <c r="BI270" s="14"/>
      <c r="BJ270" s="14"/>
      <c r="BK270" s="14"/>
      <c r="BL270" s="14"/>
      <c r="BM270" s="14"/>
      <c r="BN270" s="24"/>
      <c r="BO270" s="14"/>
      <c r="BP270" s="14"/>
      <c r="BQ270" s="14"/>
      <c r="BR270" s="14"/>
      <c r="BS270" s="14"/>
      <c r="BT270" s="14"/>
      <c r="BU270" s="24"/>
      <c r="BV270" s="14"/>
      <c r="BW270" s="14"/>
      <c r="BX270" s="14"/>
      <c r="BY270" s="14"/>
      <c r="BZ270" s="14"/>
      <c r="CA270" s="14"/>
      <c r="CB270" s="24"/>
      <c r="CC270" s="14"/>
      <c r="CD270" s="14"/>
      <c r="CE270" s="14"/>
      <c r="CF270" s="14"/>
      <c r="CG270" s="14"/>
      <c r="CH270" s="14"/>
      <c r="CI270" s="24"/>
      <c r="CJ270" s="8">
        <f t="shared" si="448"/>
        <v>0</v>
      </c>
      <c r="CK270" s="8">
        <f t="shared" si="449"/>
        <v>0</v>
      </c>
      <c r="CL270" s="8">
        <f t="shared" si="450"/>
        <v>0</v>
      </c>
      <c r="CM270" s="8">
        <f t="shared" si="451"/>
        <v>0</v>
      </c>
      <c r="CN270" s="8">
        <f t="shared" si="452"/>
        <v>0</v>
      </c>
      <c r="CO270" s="8">
        <f t="shared" si="453"/>
        <v>0</v>
      </c>
      <c r="CP270" s="23">
        <f t="shared" si="454"/>
        <v>1</v>
      </c>
      <c r="CQ270" s="8">
        <f t="shared" si="455"/>
        <v>0</v>
      </c>
      <c r="CR270" s="8">
        <f t="shared" si="456"/>
        <v>0</v>
      </c>
      <c r="CS270" s="8">
        <f t="shared" si="457"/>
        <v>0</v>
      </c>
      <c r="CT270" s="8">
        <f t="shared" si="458"/>
        <v>0</v>
      </c>
      <c r="CU270" s="8">
        <f t="shared" si="459"/>
        <v>0</v>
      </c>
      <c r="CV270" s="8">
        <f t="shared" si="460"/>
        <v>0</v>
      </c>
      <c r="CW270" s="23">
        <f t="shared" si="461"/>
        <v>1</v>
      </c>
      <c r="CX270" s="47" t="s">
        <v>1576</v>
      </c>
    </row>
    <row r="271" spans="1:102" ht="30" x14ac:dyDescent="0.25">
      <c r="A271" s="15" t="s">
        <v>167</v>
      </c>
      <c r="B271" s="27" t="s">
        <v>574</v>
      </c>
      <c r="C271" s="52" t="s">
        <v>575</v>
      </c>
      <c r="D271" s="8">
        <f t="shared" si="434"/>
        <v>0</v>
      </c>
      <c r="E271" s="8">
        <f t="shared" si="435"/>
        <v>0</v>
      </c>
      <c r="F271" s="8">
        <f t="shared" si="436"/>
        <v>0</v>
      </c>
      <c r="G271" s="8">
        <f t="shared" si="437"/>
        <v>0</v>
      </c>
      <c r="H271" s="8">
        <f t="shared" si="438"/>
        <v>0</v>
      </c>
      <c r="I271" s="8">
        <f t="shared" si="439"/>
        <v>0</v>
      </c>
      <c r="J271" s="23">
        <f t="shared" si="440"/>
        <v>1</v>
      </c>
      <c r="K271" s="8">
        <f t="shared" si="441"/>
        <v>0</v>
      </c>
      <c r="L271" s="8">
        <f t="shared" si="442"/>
        <v>0</v>
      </c>
      <c r="M271" s="8">
        <f t="shared" si="443"/>
        <v>0</v>
      </c>
      <c r="N271" s="8">
        <f t="shared" si="444"/>
        <v>0</v>
      </c>
      <c r="O271" s="8">
        <f t="shared" si="445"/>
        <v>0</v>
      </c>
      <c r="P271" s="8">
        <f t="shared" si="446"/>
        <v>0</v>
      </c>
      <c r="Q271" s="23">
        <f t="shared" si="447"/>
        <v>1</v>
      </c>
      <c r="R271" s="14"/>
      <c r="S271" s="14"/>
      <c r="T271" s="14"/>
      <c r="U271" s="14"/>
      <c r="V271" s="14"/>
      <c r="W271" s="14"/>
      <c r="X271" s="24"/>
      <c r="Y271" s="14"/>
      <c r="Z271" s="14"/>
      <c r="AA271" s="14"/>
      <c r="AB271" s="14"/>
      <c r="AC271" s="14"/>
      <c r="AD271" s="14"/>
      <c r="AE271" s="24"/>
      <c r="AF271" s="14"/>
      <c r="AG271" s="14"/>
      <c r="AH271" s="14"/>
      <c r="AI271" s="14"/>
      <c r="AJ271" s="14"/>
      <c r="AK271" s="14"/>
      <c r="AL271" s="24">
        <v>1</v>
      </c>
      <c r="AM271" s="14"/>
      <c r="AN271" s="14"/>
      <c r="AO271" s="14"/>
      <c r="AP271" s="14"/>
      <c r="AQ271" s="14"/>
      <c r="AR271" s="14"/>
      <c r="AS271" s="24">
        <v>1</v>
      </c>
      <c r="AT271" s="14"/>
      <c r="AU271" s="14"/>
      <c r="AV271" s="14"/>
      <c r="AW271" s="14"/>
      <c r="AX271" s="14"/>
      <c r="AY271" s="14"/>
      <c r="AZ271" s="24"/>
      <c r="BA271" s="14"/>
      <c r="BB271" s="14"/>
      <c r="BC271" s="14"/>
      <c r="BD271" s="14"/>
      <c r="BE271" s="14"/>
      <c r="BF271" s="14"/>
      <c r="BG271" s="24"/>
      <c r="BH271" s="14"/>
      <c r="BI271" s="14"/>
      <c r="BJ271" s="14"/>
      <c r="BK271" s="14"/>
      <c r="BL271" s="14"/>
      <c r="BM271" s="14"/>
      <c r="BN271" s="24"/>
      <c r="BO271" s="14"/>
      <c r="BP271" s="14"/>
      <c r="BQ271" s="14"/>
      <c r="BR271" s="14"/>
      <c r="BS271" s="14"/>
      <c r="BT271" s="14"/>
      <c r="BU271" s="24"/>
      <c r="BV271" s="14"/>
      <c r="BW271" s="14"/>
      <c r="BX271" s="14"/>
      <c r="BY271" s="14"/>
      <c r="BZ271" s="14"/>
      <c r="CA271" s="14"/>
      <c r="CB271" s="24"/>
      <c r="CC271" s="14"/>
      <c r="CD271" s="14"/>
      <c r="CE271" s="14"/>
      <c r="CF271" s="14"/>
      <c r="CG271" s="14"/>
      <c r="CH271" s="14"/>
      <c r="CI271" s="24"/>
      <c r="CJ271" s="8">
        <f t="shared" si="448"/>
        <v>0</v>
      </c>
      <c r="CK271" s="8">
        <f t="shared" si="449"/>
        <v>0</v>
      </c>
      <c r="CL271" s="8">
        <f t="shared" si="450"/>
        <v>0</v>
      </c>
      <c r="CM271" s="8">
        <f t="shared" si="451"/>
        <v>0</v>
      </c>
      <c r="CN271" s="8">
        <f t="shared" si="452"/>
        <v>0</v>
      </c>
      <c r="CO271" s="8">
        <f t="shared" si="453"/>
        <v>0</v>
      </c>
      <c r="CP271" s="23">
        <f t="shared" si="454"/>
        <v>1</v>
      </c>
      <c r="CQ271" s="8">
        <f t="shared" si="455"/>
        <v>0</v>
      </c>
      <c r="CR271" s="8">
        <f t="shared" si="456"/>
        <v>0</v>
      </c>
      <c r="CS271" s="8">
        <f t="shared" si="457"/>
        <v>0</v>
      </c>
      <c r="CT271" s="8">
        <f t="shared" si="458"/>
        <v>0</v>
      </c>
      <c r="CU271" s="8">
        <f t="shared" si="459"/>
        <v>0</v>
      </c>
      <c r="CV271" s="8">
        <f t="shared" si="460"/>
        <v>0</v>
      </c>
      <c r="CW271" s="23">
        <f t="shared" si="461"/>
        <v>1</v>
      </c>
      <c r="CX271" s="47" t="s">
        <v>1576</v>
      </c>
    </row>
    <row r="272" spans="1:102" ht="30" x14ac:dyDescent="0.25">
      <c r="A272" s="15" t="s">
        <v>167</v>
      </c>
      <c r="B272" s="27" t="s">
        <v>576</v>
      </c>
      <c r="C272" s="52" t="s">
        <v>577</v>
      </c>
      <c r="D272" s="8">
        <f t="shared" si="434"/>
        <v>0</v>
      </c>
      <c r="E272" s="8">
        <f t="shared" si="435"/>
        <v>0</v>
      </c>
      <c r="F272" s="8">
        <f t="shared" si="436"/>
        <v>0</v>
      </c>
      <c r="G272" s="8">
        <f t="shared" si="437"/>
        <v>0</v>
      </c>
      <c r="H272" s="8">
        <f t="shared" si="438"/>
        <v>0</v>
      </c>
      <c r="I272" s="8">
        <f t="shared" si="439"/>
        <v>0</v>
      </c>
      <c r="J272" s="23">
        <f t="shared" si="440"/>
        <v>1</v>
      </c>
      <c r="K272" s="8">
        <f t="shared" si="441"/>
        <v>0</v>
      </c>
      <c r="L272" s="8">
        <f t="shared" si="442"/>
        <v>0</v>
      </c>
      <c r="M272" s="8">
        <f t="shared" si="443"/>
        <v>0</v>
      </c>
      <c r="N272" s="8">
        <f t="shared" si="444"/>
        <v>0</v>
      </c>
      <c r="O272" s="8">
        <f t="shared" si="445"/>
        <v>0</v>
      </c>
      <c r="P272" s="8">
        <f t="shared" si="446"/>
        <v>0</v>
      </c>
      <c r="Q272" s="23">
        <f t="shared" si="447"/>
        <v>1</v>
      </c>
      <c r="R272" s="14"/>
      <c r="S272" s="14"/>
      <c r="T272" s="14"/>
      <c r="U272" s="14"/>
      <c r="V272" s="14"/>
      <c r="W272" s="14"/>
      <c r="X272" s="24"/>
      <c r="Y272" s="14"/>
      <c r="Z272" s="14"/>
      <c r="AA272" s="14"/>
      <c r="AB272" s="14"/>
      <c r="AC272" s="14"/>
      <c r="AD272" s="14"/>
      <c r="AE272" s="24"/>
      <c r="AF272" s="14"/>
      <c r="AG272" s="14"/>
      <c r="AH272" s="14"/>
      <c r="AI272" s="14"/>
      <c r="AJ272" s="14"/>
      <c r="AK272" s="14"/>
      <c r="AL272" s="24">
        <v>1</v>
      </c>
      <c r="AM272" s="14"/>
      <c r="AN272" s="14"/>
      <c r="AO272" s="14"/>
      <c r="AP272" s="14"/>
      <c r="AQ272" s="14"/>
      <c r="AR272" s="14"/>
      <c r="AS272" s="24">
        <v>1</v>
      </c>
      <c r="AT272" s="14"/>
      <c r="AU272" s="14"/>
      <c r="AV272" s="14"/>
      <c r="AW272" s="14"/>
      <c r="AX272" s="14"/>
      <c r="AY272" s="14"/>
      <c r="AZ272" s="24"/>
      <c r="BA272" s="14"/>
      <c r="BB272" s="14"/>
      <c r="BC272" s="14"/>
      <c r="BD272" s="14"/>
      <c r="BE272" s="14"/>
      <c r="BF272" s="14"/>
      <c r="BG272" s="24"/>
      <c r="BH272" s="14"/>
      <c r="BI272" s="14"/>
      <c r="BJ272" s="14"/>
      <c r="BK272" s="14"/>
      <c r="BL272" s="14"/>
      <c r="BM272" s="14"/>
      <c r="BN272" s="24"/>
      <c r="BO272" s="14"/>
      <c r="BP272" s="14"/>
      <c r="BQ272" s="14"/>
      <c r="BR272" s="14"/>
      <c r="BS272" s="14"/>
      <c r="BT272" s="14"/>
      <c r="BU272" s="24"/>
      <c r="BV272" s="14"/>
      <c r="BW272" s="14"/>
      <c r="BX272" s="14"/>
      <c r="BY272" s="14"/>
      <c r="BZ272" s="14"/>
      <c r="CA272" s="14"/>
      <c r="CB272" s="24"/>
      <c r="CC272" s="14"/>
      <c r="CD272" s="14"/>
      <c r="CE272" s="14"/>
      <c r="CF272" s="14"/>
      <c r="CG272" s="14"/>
      <c r="CH272" s="14"/>
      <c r="CI272" s="24"/>
      <c r="CJ272" s="8">
        <f t="shared" si="448"/>
        <v>0</v>
      </c>
      <c r="CK272" s="8">
        <f t="shared" si="449"/>
        <v>0</v>
      </c>
      <c r="CL272" s="8">
        <f t="shared" si="450"/>
        <v>0</v>
      </c>
      <c r="CM272" s="8">
        <f t="shared" si="451"/>
        <v>0</v>
      </c>
      <c r="CN272" s="8">
        <f t="shared" si="452"/>
        <v>0</v>
      </c>
      <c r="CO272" s="8">
        <f t="shared" si="453"/>
        <v>0</v>
      </c>
      <c r="CP272" s="23">
        <f t="shared" si="454"/>
        <v>1</v>
      </c>
      <c r="CQ272" s="8">
        <f t="shared" si="455"/>
        <v>0</v>
      </c>
      <c r="CR272" s="8">
        <f t="shared" si="456"/>
        <v>0</v>
      </c>
      <c r="CS272" s="8">
        <f t="shared" si="457"/>
        <v>0</v>
      </c>
      <c r="CT272" s="8">
        <f t="shared" si="458"/>
        <v>0</v>
      </c>
      <c r="CU272" s="8">
        <f t="shared" si="459"/>
        <v>0</v>
      </c>
      <c r="CV272" s="8">
        <f t="shared" si="460"/>
        <v>0</v>
      </c>
      <c r="CW272" s="23">
        <f t="shared" si="461"/>
        <v>1</v>
      </c>
      <c r="CX272" s="47" t="s">
        <v>1576</v>
      </c>
    </row>
    <row r="273" spans="1:102" ht="30" x14ac:dyDescent="0.25">
      <c r="A273" s="15" t="s">
        <v>167</v>
      </c>
      <c r="B273" s="27" t="s">
        <v>578</v>
      </c>
      <c r="C273" s="52" t="s">
        <v>579</v>
      </c>
      <c r="D273" s="8">
        <f t="shared" si="434"/>
        <v>0</v>
      </c>
      <c r="E273" s="8">
        <f t="shared" si="435"/>
        <v>0</v>
      </c>
      <c r="F273" s="8">
        <f t="shared" si="436"/>
        <v>0</v>
      </c>
      <c r="G273" s="8">
        <f t="shared" si="437"/>
        <v>0</v>
      </c>
      <c r="H273" s="8">
        <f t="shared" si="438"/>
        <v>0</v>
      </c>
      <c r="I273" s="8">
        <f t="shared" si="439"/>
        <v>0</v>
      </c>
      <c r="J273" s="23">
        <f t="shared" si="440"/>
        <v>1</v>
      </c>
      <c r="K273" s="8">
        <f t="shared" si="441"/>
        <v>0</v>
      </c>
      <c r="L273" s="8">
        <f t="shared" si="442"/>
        <v>0</v>
      </c>
      <c r="M273" s="8">
        <f t="shared" si="443"/>
        <v>0</v>
      </c>
      <c r="N273" s="8">
        <f t="shared" si="444"/>
        <v>0</v>
      </c>
      <c r="O273" s="8">
        <f t="shared" si="445"/>
        <v>0</v>
      </c>
      <c r="P273" s="8">
        <f t="shared" si="446"/>
        <v>0</v>
      </c>
      <c r="Q273" s="23">
        <f t="shared" si="447"/>
        <v>1</v>
      </c>
      <c r="R273" s="14"/>
      <c r="S273" s="14"/>
      <c r="T273" s="14"/>
      <c r="U273" s="14"/>
      <c r="V273" s="14"/>
      <c r="W273" s="14"/>
      <c r="X273" s="24"/>
      <c r="Y273" s="14"/>
      <c r="Z273" s="14"/>
      <c r="AA273" s="14"/>
      <c r="AB273" s="14"/>
      <c r="AC273" s="14"/>
      <c r="AD273" s="14"/>
      <c r="AE273" s="24"/>
      <c r="AF273" s="14"/>
      <c r="AG273" s="14"/>
      <c r="AH273" s="14"/>
      <c r="AI273" s="14"/>
      <c r="AJ273" s="14"/>
      <c r="AK273" s="14"/>
      <c r="AL273" s="24">
        <v>1</v>
      </c>
      <c r="AM273" s="14"/>
      <c r="AN273" s="14"/>
      <c r="AO273" s="14"/>
      <c r="AP273" s="14"/>
      <c r="AQ273" s="14"/>
      <c r="AR273" s="14"/>
      <c r="AS273" s="24">
        <v>1</v>
      </c>
      <c r="AT273" s="14"/>
      <c r="AU273" s="14"/>
      <c r="AV273" s="14"/>
      <c r="AW273" s="14"/>
      <c r="AX273" s="14"/>
      <c r="AY273" s="14"/>
      <c r="AZ273" s="24"/>
      <c r="BA273" s="14"/>
      <c r="BB273" s="14"/>
      <c r="BC273" s="14"/>
      <c r="BD273" s="14"/>
      <c r="BE273" s="14"/>
      <c r="BF273" s="14"/>
      <c r="BG273" s="24"/>
      <c r="BH273" s="14"/>
      <c r="BI273" s="14"/>
      <c r="BJ273" s="14"/>
      <c r="BK273" s="14"/>
      <c r="BL273" s="14"/>
      <c r="BM273" s="14"/>
      <c r="BN273" s="24"/>
      <c r="BO273" s="14"/>
      <c r="BP273" s="14"/>
      <c r="BQ273" s="14"/>
      <c r="BR273" s="14"/>
      <c r="BS273" s="14"/>
      <c r="BT273" s="14"/>
      <c r="BU273" s="24"/>
      <c r="BV273" s="14"/>
      <c r="BW273" s="14"/>
      <c r="BX273" s="14"/>
      <c r="BY273" s="14"/>
      <c r="BZ273" s="14"/>
      <c r="CA273" s="14"/>
      <c r="CB273" s="24"/>
      <c r="CC273" s="14"/>
      <c r="CD273" s="14"/>
      <c r="CE273" s="14"/>
      <c r="CF273" s="14"/>
      <c r="CG273" s="14"/>
      <c r="CH273" s="14"/>
      <c r="CI273" s="24"/>
      <c r="CJ273" s="8">
        <f t="shared" si="448"/>
        <v>0</v>
      </c>
      <c r="CK273" s="8">
        <f t="shared" si="449"/>
        <v>0</v>
      </c>
      <c r="CL273" s="8">
        <f t="shared" si="450"/>
        <v>0</v>
      </c>
      <c r="CM273" s="8">
        <f t="shared" si="451"/>
        <v>0</v>
      </c>
      <c r="CN273" s="8">
        <f t="shared" si="452"/>
        <v>0</v>
      </c>
      <c r="CO273" s="8">
        <f t="shared" si="453"/>
        <v>0</v>
      </c>
      <c r="CP273" s="23">
        <f t="shared" si="454"/>
        <v>1</v>
      </c>
      <c r="CQ273" s="8">
        <f t="shared" si="455"/>
        <v>0</v>
      </c>
      <c r="CR273" s="8">
        <f t="shared" si="456"/>
        <v>0</v>
      </c>
      <c r="CS273" s="8">
        <f t="shared" si="457"/>
        <v>0</v>
      </c>
      <c r="CT273" s="8">
        <f t="shared" si="458"/>
        <v>0</v>
      </c>
      <c r="CU273" s="8">
        <f t="shared" si="459"/>
        <v>0</v>
      </c>
      <c r="CV273" s="8">
        <f t="shared" si="460"/>
        <v>0</v>
      </c>
      <c r="CW273" s="23">
        <f t="shared" si="461"/>
        <v>1</v>
      </c>
      <c r="CX273" s="47" t="s">
        <v>1576</v>
      </c>
    </row>
    <row r="274" spans="1:102" ht="30" x14ac:dyDescent="0.25">
      <c r="A274" s="15" t="s">
        <v>167</v>
      </c>
      <c r="B274" s="27" t="s">
        <v>580</v>
      </c>
      <c r="C274" s="52" t="s">
        <v>581</v>
      </c>
      <c r="D274" s="8">
        <f t="shared" si="434"/>
        <v>0</v>
      </c>
      <c r="E274" s="8">
        <f t="shared" si="435"/>
        <v>0</v>
      </c>
      <c r="F274" s="8">
        <f t="shared" si="436"/>
        <v>0</v>
      </c>
      <c r="G274" s="8">
        <f t="shared" si="437"/>
        <v>0</v>
      </c>
      <c r="H274" s="8">
        <f t="shared" si="438"/>
        <v>0</v>
      </c>
      <c r="I274" s="8">
        <f t="shared" si="439"/>
        <v>0</v>
      </c>
      <c r="J274" s="23">
        <f t="shared" si="440"/>
        <v>1</v>
      </c>
      <c r="K274" s="8">
        <f t="shared" si="441"/>
        <v>0</v>
      </c>
      <c r="L274" s="8">
        <f t="shared" si="442"/>
        <v>0</v>
      </c>
      <c r="M274" s="8">
        <f t="shared" si="443"/>
        <v>0</v>
      </c>
      <c r="N274" s="8">
        <f t="shared" si="444"/>
        <v>0</v>
      </c>
      <c r="O274" s="8">
        <f t="shared" si="445"/>
        <v>0</v>
      </c>
      <c r="P274" s="8">
        <f t="shared" si="446"/>
        <v>0</v>
      </c>
      <c r="Q274" s="23">
        <f t="shared" si="447"/>
        <v>1</v>
      </c>
      <c r="R274" s="14"/>
      <c r="S274" s="14"/>
      <c r="T274" s="14"/>
      <c r="U274" s="14"/>
      <c r="V274" s="14"/>
      <c r="W274" s="14"/>
      <c r="X274" s="24"/>
      <c r="Y274" s="14"/>
      <c r="Z274" s="14"/>
      <c r="AA274" s="14"/>
      <c r="AB274" s="14"/>
      <c r="AC274" s="14"/>
      <c r="AD274" s="14"/>
      <c r="AE274" s="24"/>
      <c r="AF274" s="14"/>
      <c r="AG274" s="14"/>
      <c r="AH274" s="14"/>
      <c r="AI274" s="14"/>
      <c r="AJ274" s="14"/>
      <c r="AK274" s="14"/>
      <c r="AL274" s="24">
        <v>1</v>
      </c>
      <c r="AM274" s="14"/>
      <c r="AN274" s="14"/>
      <c r="AO274" s="14"/>
      <c r="AP274" s="14"/>
      <c r="AQ274" s="14"/>
      <c r="AR274" s="14"/>
      <c r="AS274" s="24">
        <v>1</v>
      </c>
      <c r="AT274" s="14"/>
      <c r="AU274" s="14"/>
      <c r="AV274" s="14"/>
      <c r="AW274" s="14"/>
      <c r="AX274" s="14"/>
      <c r="AY274" s="14"/>
      <c r="AZ274" s="24"/>
      <c r="BA274" s="14"/>
      <c r="BB274" s="14"/>
      <c r="BC274" s="14"/>
      <c r="BD274" s="14"/>
      <c r="BE274" s="14"/>
      <c r="BF274" s="14"/>
      <c r="BG274" s="24"/>
      <c r="BH274" s="14"/>
      <c r="BI274" s="14"/>
      <c r="BJ274" s="14"/>
      <c r="BK274" s="14"/>
      <c r="BL274" s="14"/>
      <c r="BM274" s="14"/>
      <c r="BN274" s="24"/>
      <c r="BO274" s="14"/>
      <c r="BP274" s="14"/>
      <c r="BQ274" s="14"/>
      <c r="BR274" s="14"/>
      <c r="BS274" s="14"/>
      <c r="BT274" s="14"/>
      <c r="BU274" s="24"/>
      <c r="BV274" s="14"/>
      <c r="BW274" s="14"/>
      <c r="BX274" s="14"/>
      <c r="BY274" s="14"/>
      <c r="BZ274" s="14"/>
      <c r="CA274" s="14"/>
      <c r="CB274" s="24"/>
      <c r="CC274" s="14"/>
      <c r="CD274" s="14"/>
      <c r="CE274" s="14"/>
      <c r="CF274" s="14"/>
      <c r="CG274" s="14"/>
      <c r="CH274" s="14"/>
      <c r="CI274" s="24"/>
      <c r="CJ274" s="8">
        <f t="shared" si="448"/>
        <v>0</v>
      </c>
      <c r="CK274" s="8">
        <f t="shared" si="449"/>
        <v>0</v>
      </c>
      <c r="CL274" s="8">
        <f t="shared" si="450"/>
        <v>0</v>
      </c>
      <c r="CM274" s="8">
        <f t="shared" si="451"/>
        <v>0</v>
      </c>
      <c r="CN274" s="8">
        <f t="shared" si="452"/>
        <v>0</v>
      </c>
      <c r="CO274" s="8">
        <f t="shared" si="453"/>
        <v>0</v>
      </c>
      <c r="CP274" s="23">
        <f t="shared" si="454"/>
        <v>1</v>
      </c>
      <c r="CQ274" s="8">
        <f t="shared" si="455"/>
        <v>0</v>
      </c>
      <c r="CR274" s="8">
        <f t="shared" si="456"/>
        <v>0</v>
      </c>
      <c r="CS274" s="8">
        <f t="shared" si="457"/>
        <v>0</v>
      </c>
      <c r="CT274" s="8">
        <f t="shared" si="458"/>
        <v>0</v>
      </c>
      <c r="CU274" s="8">
        <f t="shared" si="459"/>
        <v>0</v>
      </c>
      <c r="CV274" s="8">
        <f t="shared" si="460"/>
        <v>0</v>
      </c>
      <c r="CW274" s="23">
        <f t="shared" si="461"/>
        <v>1</v>
      </c>
      <c r="CX274" s="47" t="s">
        <v>1576</v>
      </c>
    </row>
    <row r="275" spans="1:102" ht="30" x14ac:dyDescent="0.25">
      <c r="A275" s="15" t="s">
        <v>167</v>
      </c>
      <c r="B275" s="27" t="s">
        <v>582</v>
      </c>
      <c r="C275" s="52" t="s">
        <v>583</v>
      </c>
      <c r="D275" s="8">
        <f t="shared" si="434"/>
        <v>0</v>
      </c>
      <c r="E275" s="8">
        <f t="shared" si="435"/>
        <v>0</v>
      </c>
      <c r="F275" s="8">
        <f t="shared" si="436"/>
        <v>0</v>
      </c>
      <c r="G275" s="8">
        <f t="shared" si="437"/>
        <v>0</v>
      </c>
      <c r="H275" s="8">
        <f t="shared" si="438"/>
        <v>0</v>
      </c>
      <c r="I275" s="8">
        <f t="shared" si="439"/>
        <v>0</v>
      </c>
      <c r="J275" s="23">
        <f t="shared" si="440"/>
        <v>1</v>
      </c>
      <c r="K275" s="8">
        <f t="shared" si="441"/>
        <v>0</v>
      </c>
      <c r="L275" s="8">
        <f t="shared" si="442"/>
        <v>0</v>
      </c>
      <c r="M275" s="8">
        <f t="shared" si="443"/>
        <v>0</v>
      </c>
      <c r="N275" s="8">
        <f t="shared" si="444"/>
        <v>0</v>
      </c>
      <c r="O275" s="8">
        <f t="shared" si="445"/>
        <v>0</v>
      </c>
      <c r="P275" s="8">
        <f t="shared" si="446"/>
        <v>0</v>
      </c>
      <c r="Q275" s="23">
        <f t="shared" si="447"/>
        <v>1</v>
      </c>
      <c r="R275" s="14"/>
      <c r="S275" s="14"/>
      <c r="T275" s="14"/>
      <c r="U275" s="14"/>
      <c r="V275" s="14"/>
      <c r="W275" s="14"/>
      <c r="X275" s="24"/>
      <c r="Y275" s="14"/>
      <c r="Z275" s="14"/>
      <c r="AA275" s="14"/>
      <c r="AB275" s="14"/>
      <c r="AC275" s="14"/>
      <c r="AD275" s="14"/>
      <c r="AE275" s="24"/>
      <c r="AF275" s="14"/>
      <c r="AG275" s="14"/>
      <c r="AH275" s="14"/>
      <c r="AI275" s="14"/>
      <c r="AJ275" s="14"/>
      <c r="AK275" s="14"/>
      <c r="AL275" s="24">
        <v>1</v>
      </c>
      <c r="AM275" s="14"/>
      <c r="AN275" s="14"/>
      <c r="AO275" s="14"/>
      <c r="AP275" s="14"/>
      <c r="AQ275" s="14"/>
      <c r="AR275" s="14"/>
      <c r="AS275" s="24">
        <v>1</v>
      </c>
      <c r="AT275" s="14"/>
      <c r="AU275" s="14"/>
      <c r="AV275" s="14"/>
      <c r="AW275" s="14"/>
      <c r="AX275" s="14"/>
      <c r="AY275" s="14"/>
      <c r="AZ275" s="24"/>
      <c r="BA275" s="14"/>
      <c r="BB275" s="14"/>
      <c r="BC275" s="14"/>
      <c r="BD275" s="14"/>
      <c r="BE275" s="14"/>
      <c r="BF275" s="14"/>
      <c r="BG275" s="24"/>
      <c r="BH275" s="14"/>
      <c r="BI275" s="14"/>
      <c r="BJ275" s="14"/>
      <c r="BK275" s="14"/>
      <c r="BL275" s="14"/>
      <c r="BM275" s="14"/>
      <c r="BN275" s="24"/>
      <c r="BO275" s="14"/>
      <c r="BP275" s="14"/>
      <c r="BQ275" s="14"/>
      <c r="BR275" s="14"/>
      <c r="BS275" s="14"/>
      <c r="BT275" s="14"/>
      <c r="BU275" s="24"/>
      <c r="BV275" s="14"/>
      <c r="BW275" s="14"/>
      <c r="BX275" s="14"/>
      <c r="BY275" s="14"/>
      <c r="BZ275" s="14"/>
      <c r="CA275" s="14"/>
      <c r="CB275" s="24"/>
      <c r="CC275" s="14"/>
      <c r="CD275" s="14"/>
      <c r="CE275" s="14"/>
      <c r="CF275" s="14"/>
      <c r="CG275" s="14"/>
      <c r="CH275" s="14"/>
      <c r="CI275" s="24"/>
      <c r="CJ275" s="8">
        <f t="shared" si="448"/>
        <v>0</v>
      </c>
      <c r="CK275" s="8">
        <f t="shared" si="449"/>
        <v>0</v>
      </c>
      <c r="CL275" s="8">
        <f t="shared" si="450"/>
        <v>0</v>
      </c>
      <c r="CM275" s="8">
        <f t="shared" si="451"/>
        <v>0</v>
      </c>
      <c r="CN275" s="8">
        <f t="shared" si="452"/>
        <v>0</v>
      </c>
      <c r="CO275" s="8">
        <f t="shared" si="453"/>
        <v>0</v>
      </c>
      <c r="CP275" s="23">
        <f t="shared" si="454"/>
        <v>1</v>
      </c>
      <c r="CQ275" s="8">
        <f t="shared" si="455"/>
        <v>0</v>
      </c>
      <c r="CR275" s="8">
        <f t="shared" si="456"/>
        <v>0</v>
      </c>
      <c r="CS275" s="8">
        <f t="shared" si="457"/>
        <v>0</v>
      </c>
      <c r="CT275" s="8">
        <f t="shared" si="458"/>
        <v>0</v>
      </c>
      <c r="CU275" s="8">
        <f t="shared" si="459"/>
        <v>0</v>
      </c>
      <c r="CV275" s="8">
        <f t="shared" si="460"/>
        <v>0</v>
      </c>
      <c r="CW275" s="23">
        <f t="shared" si="461"/>
        <v>1</v>
      </c>
      <c r="CX275" s="47" t="s">
        <v>1576</v>
      </c>
    </row>
    <row r="276" spans="1:102" ht="30" x14ac:dyDescent="0.25">
      <c r="A276" s="15" t="s">
        <v>167</v>
      </c>
      <c r="B276" s="27" t="s">
        <v>584</v>
      </c>
      <c r="C276" s="52" t="s">
        <v>585</v>
      </c>
      <c r="D276" s="8">
        <f t="shared" si="434"/>
        <v>0</v>
      </c>
      <c r="E276" s="8">
        <f t="shared" si="435"/>
        <v>0</v>
      </c>
      <c r="F276" s="8">
        <f t="shared" si="436"/>
        <v>0</v>
      </c>
      <c r="G276" s="8">
        <f t="shared" si="437"/>
        <v>0</v>
      </c>
      <c r="H276" s="8">
        <f t="shared" si="438"/>
        <v>0</v>
      </c>
      <c r="I276" s="8">
        <f t="shared" si="439"/>
        <v>0</v>
      </c>
      <c r="J276" s="23">
        <f t="shared" si="440"/>
        <v>1</v>
      </c>
      <c r="K276" s="8">
        <f t="shared" si="441"/>
        <v>0</v>
      </c>
      <c r="L276" s="8">
        <f t="shared" si="442"/>
        <v>0</v>
      </c>
      <c r="M276" s="8">
        <f t="shared" si="443"/>
        <v>0</v>
      </c>
      <c r="N276" s="8">
        <f t="shared" si="444"/>
        <v>0</v>
      </c>
      <c r="O276" s="8">
        <f t="shared" si="445"/>
        <v>0</v>
      </c>
      <c r="P276" s="8">
        <f t="shared" si="446"/>
        <v>0</v>
      </c>
      <c r="Q276" s="23">
        <f t="shared" si="447"/>
        <v>1</v>
      </c>
      <c r="R276" s="14"/>
      <c r="S276" s="14"/>
      <c r="T276" s="14"/>
      <c r="U276" s="14"/>
      <c r="V276" s="14"/>
      <c r="W276" s="14"/>
      <c r="X276" s="24"/>
      <c r="Y276" s="14"/>
      <c r="Z276" s="14"/>
      <c r="AA276" s="14"/>
      <c r="AB276" s="14"/>
      <c r="AC276" s="14"/>
      <c r="AD276" s="14"/>
      <c r="AE276" s="24"/>
      <c r="AF276" s="14"/>
      <c r="AG276" s="14"/>
      <c r="AH276" s="14"/>
      <c r="AI276" s="14"/>
      <c r="AJ276" s="14"/>
      <c r="AK276" s="14"/>
      <c r="AL276" s="24">
        <v>1</v>
      </c>
      <c r="AM276" s="14"/>
      <c r="AN276" s="14"/>
      <c r="AO276" s="14"/>
      <c r="AP276" s="14"/>
      <c r="AQ276" s="14"/>
      <c r="AR276" s="14"/>
      <c r="AS276" s="24">
        <v>1</v>
      </c>
      <c r="AT276" s="14"/>
      <c r="AU276" s="14"/>
      <c r="AV276" s="14"/>
      <c r="AW276" s="14"/>
      <c r="AX276" s="14"/>
      <c r="AY276" s="14"/>
      <c r="AZ276" s="24"/>
      <c r="BA276" s="14"/>
      <c r="BB276" s="14"/>
      <c r="BC276" s="14"/>
      <c r="BD276" s="14"/>
      <c r="BE276" s="14"/>
      <c r="BF276" s="14"/>
      <c r="BG276" s="24"/>
      <c r="BH276" s="14"/>
      <c r="BI276" s="14"/>
      <c r="BJ276" s="14"/>
      <c r="BK276" s="14"/>
      <c r="BL276" s="14"/>
      <c r="BM276" s="14"/>
      <c r="BN276" s="24"/>
      <c r="BO276" s="14"/>
      <c r="BP276" s="14"/>
      <c r="BQ276" s="14"/>
      <c r="BR276" s="14"/>
      <c r="BS276" s="14"/>
      <c r="BT276" s="14"/>
      <c r="BU276" s="24"/>
      <c r="BV276" s="14"/>
      <c r="BW276" s="14"/>
      <c r="BX276" s="14"/>
      <c r="BY276" s="14"/>
      <c r="BZ276" s="14"/>
      <c r="CA276" s="14"/>
      <c r="CB276" s="24"/>
      <c r="CC276" s="14"/>
      <c r="CD276" s="14"/>
      <c r="CE276" s="14"/>
      <c r="CF276" s="14"/>
      <c r="CG276" s="14"/>
      <c r="CH276" s="14"/>
      <c r="CI276" s="24"/>
      <c r="CJ276" s="8">
        <f t="shared" si="448"/>
        <v>0</v>
      </c>
      <c r="CK276" s="8">
        <f t="shared" si="449"/>
        <v>0</v>
      </c>
      <c r="CL276" s="8">
        <f t="shared" si="450"/>
        <v>0</v>
      </c>
      <c r="CM276" s="8">
        <f t="shared" si="451"/>
        <v>0</v>
      </c>
      <c r="CN276" s="8">
        <f t="shared" si="452"/>
        <v>0</v>
      </c>
      <c r="CO276" s="8">
        <f t="shared" si="453"/>
        <v>0</v>
      </c>
      <c r="CP276" s="23">
        <f t="shared" si="454"/>
        <v>1</v>
      </c>
      <c r="CQ276" s="8">
        <f t="shared" si="455"/>
        <v>0</v>
      </c>
      <c r="CR276" s="8">
        <f t="shared" si="456"/>
        <v>0</v>
      </c>
      <c r="CS276" s="8">
        <f t="shared" si="457"/>
        <v>0</v>
      </c>
      <c r="CT276" s="8">
        <f t="shared" si="458"/>
        <v>0</v>
      </c>
      <c r="CU276" s="8">
        <f t="shared" si="459"/>
        <v>0</v>
      </c>
      <c r="CV276" s="8">
        <f t="shared" si="460"/>
        <v>0</v>
      </c>
      <c r="CW276" s="23">
        <f t="shared" si="461"/>
        <v>1</v>
      </c>
      <c r="CX276" s="47" t="s">
        <v>1576</v>
      </c>
    </row>
    <row r="277" spans="1:102" ht="30" x14ac:dyDescent="0.25">
      <c r="A277" s="15" t="s">
        <v>167</v>
      </c>
      <c r="B277" s="27" t="s">
        <v>586</v>
      </c>
      <c r="C277" s="52" t="s">
        <v>587</v>
      </c>
      <c r="D277" s="8">
        <f t="shared" si="434"/>
        <v>0</v>
      </c>
      <c r="E277" s="8">
        <f t="shared" si="435"/>
        <v>0</v>
      </c>
      <c r="F277" s="8">
        <f t="shared" si="436"/>
        <v>0</v>
      </c>
      <c r="G277" s="8">
        <f t="shared" si="437"/>
        <v>0</v>
      </c>
      <c r="H277" s="8">
        <f t="shared" si="438"/>
        <v>0</v>
      </c>
      <c r="I277" s="8">
        <f t="shared" si="439"/>
        <v>0</v>
      </c>
      <c r="J277" s="23">
        <f t="shared" si="440"/>
        <v>4</v>
      </c>
      <c r="K277" s="8">
        <f t="shared" si="441"/>
        <v>0</v>
      </c>
      <c r="L277" s="8">
        <f t="shared" si="442"/>
        <v>0</v>
      </c>
      <c r="M277" s="8">
        <f t="shared" si="443"/>
        <v>0</v>
      </c>
      <c r="N277" s="8">
        <f t="shared" si="444"/>
        <v>0</v>
      </c>
      <c r="O277" s="8">
        <f t="shared" si="445"/>
        <v>0</v>
      </c>
      <c r="P277" s="8">
        <f t="shared" si="446"/>
        <v>0</v>
      </c>
      <c r="Q277" s="23">
        <f t="shared" si="447"/>
        <v>4</v>
      </c>
      <c r="R277" s="14"/>
      <c r="S277" s="14"/>
      <c r="T277" s="14"/>
      <c r="U277" s="14"/>
      <c r="V277" s="14"/>
      <c r="W277" s="14"/>
      <c r="X277" s="24"/>
      <c r="Y277" s="14"/>
      <c r="Z277" s="14"/>
      <c r="AA277" s="14"/>
      <c r="AB277" s="14"/>
      <c r="AC277" s="14"/>
      <c r="AD277" s="14"/>
      <c r="AE277" s="24"/>
      <c r="AF277" s="14"/>
      <c r="AG277" s="14"/>
      <c r="AH277" s="14"/>
      <c r="AI277" s="14"/>
      <c r="AJ277" s="14"/>
      <c r="AK277" s="14"/>
      <c r="AL277" s="24">
        <v>4</v>
      </c>
      <c r="AM277" s="14"/>
      <c r="AN277" s="14"/>
      <c r="AO277" s="14"/>
      <c r="AP277" s="14"/>
      <c r="AQ277" s="14"/>
      <c r="AR277" s="14"/>
      <c r="AS277" s="24">
        <v>4</v>
      </c>
      <c r="AT277" s="14"/>
      <c r="AU277" s="14"/>
      <c r="AV277" s="14"/>
      <c r="AW277" s="14"/>
      <c r="AX277" s="14"/>
      <c r="AY277" s="14"/>
      <c r="AZ277" s="24"/>
      <c r="BA277" s="14"/>
      <c r="BB277" s="14"/>
      <c r="BC277" s="14"/>
      <c r="BD277" s="14"/>
      <c r="BE277" s="14"/>
      <c r="BF277" s="14"/>
      <c r="BG277" s="24"/>
      <c r="BH277" s="14"/>
      <c r="BI277" s="14"/>
      <c r="BJ277" s="14"/>
      <c r="BK277" s="14"/>
      <c r="BL277" s="14"/>
      <c r="BM277" s="14"/>
      <c r="BN277" s="24"/>
      <c r="BO277" s="14"/>
      <c r="BP277" s="14"/>
      <c r="BQ277" s="14"/>
      <c r="BR277" s="14"/>
      <c r="BS277" s="14"/>
      <c r="BT277" s="14"/>
      <c r="BU277" s="24"/>
      <c r="BV277" s="14"/>
      <c r="BW277" s="14"/>
      <c r="BX277" s="14"/>
      <c r="BY277" s="14"/>
      <c r="BZ277" s="14"/>
      <c r="CA277" s="14"/>
      <c r="CB277" s="24"/>
      <c r="CC277" s="14"/>
      <c r="CD277" s="14"/>
      <c r="CE277" s="14"/>
      <c r="CF277" s="14"/>
      <c r="CG277" s="14"/>
      <c r="CH277" s="14"/>
      <c r="CI277" s="24"/>
      <c r="CJ277" s="8">
        <f t="shared" si="448"/>
        <v>0</v>
      </c>
      <c r="CK277" s="8">
        <f t="shared" si="449"/>
        <v>0</v>
      </c>
      <c r="CL277" s="8">
        <f t="shared" si="450"/>
        <v>0</v>
      </c>
      <c r="CM277" s="8">
        <f t="shared" si="451"/>
        <v>0</v>
      </c>
      <c r="CN277" s="8">
        <f t="shared" si="452"/>
        <v>0</v>
      </c>
      <c r="CO277" s="8">
        <f t="shared" si="453"/>
        <v>0</v>
      </c>
      <c r="CP277" s="23">
        <f t="shared" si="454"/>
        <v>4</v>
      </c>
      <c r="CQ277" s="8">
        <f t="shared" si="455"/>
        <v>0</v>
      </c>
      <c r="CR277" s="8">
        <f t="shared" si="456"/>
        <v>0</v>
      </c>
      <c r="CS277" s="8">
        <f t="shared" si="457"/>
        <v>0</v>
      </c>
      <c r="CT277" s="8">
        <f t="shared" si="458"/>
        <v>0</v>
      </c>
      <c r="CU277" s="8">
        <f t="shared" si="459"/>
        <v>0</v>
      </c>
      <c r="CV277" s="8">
        <f t="shared" si="460"/>
        <v>0</v>
      </c>
      <c r="CW277" s="23">
        <f t="shared" si="461"/>
        <v>4</v>
      </c>
      <c r="CX277" s="47" t="s">
        <v>1576</v>
      </c>
    </row>
    <row r="278" spans="1:102" ht="30" x14ac:dyDescent="0.25">
      <c r="A278" s="15" t="s">
        <v>167</v>
      </c>
      <c r="B278" s="27" t="s">
        <v>588</v>
      </c>
      <c r="C278" s="52" t="s">
        <v>589</v>
      </c>
      <c r="D278" s="8">
        <f t="shared" si="434"/>
        <v>0</v>
      </c>
      <c r="E278" s="8">
        <f t="shared" si="435"/>
        <v>0</v>
      </c>
      <c r="F278" s="8">
        <f t="shared" si="436"/>
        <v>0</v>
      </c>
      <c r="G278" s="8">
        <f t="shared" si="437"/>
        <v>0</v>
      </c>
      <c r="H278" s="8">
        <f t="shared" si="438"/>
        <v>0</v>
      </c>
      <c r="I278" s="8">
        <f t="shared" si="439"/>
        <v>0</v>
      </c>
      <c r="J278" s="23">
        <f t="shared" si="440"/>
        <v>1</v>
      </c>
      <c r="K278" s="8">
        <f t="shared" si="441"/>
        <v>0</v>
      </c>
      <c r="L278" s="8">
        <f t="shared" si="442"/>
        <v>0</v>
      </c>
      <c r="M278" s="8">
        <f t="shared" si="443"/>
        <v>0</v>
      </c>
      <c r="N278" s="8">
        <f t="shared" si="444"/>
        <v>0</v>
      </c>
      <c r="O278" s="8">
        <f t="shared" si="445"/>
        <v>0</v>
      </c>
      <c r="P278" s="8">
        <f t="shared" si="446"/>
        <v>0</v>
      </c>
      <c r="Q278" s="23">
        <f t="shared" si="447"/>
        <v>1</v>
      </c>
      <c r="R278" s="14"/>
      <c r="S278" s="14"/>
      <c r="T278" s="14"/>
      <c r="U278" s="14"/>
      <c r="V278" s="14"/>
      <c r="W278" s="14"/>
      <c r="X278" s="24"/>
      <c r="Y278" s="14"/>
      <c r="Z278" s="14"/>
      <c r="AA278" s="14"/>
      <c r="AB278" s="14"/>
      <c r="AC278" s="14"/>
      <c r="AD278" s="14"/>
      <c r="AE278" s="24"/>
      <c r="AF278" s="14"/>
      <c r="AG278" s="14"/>
      <c r="AH278" s="14"/>
      <c r="AI278" s="14"/>
      <c r="AJ278" s="14"/>
      <c r="AK278" s="14"/>
      <c r="AL278" s="24">
        <v>1</v>
      </c>
      <c r="AM278" s="14"/>
      <c r="AN278" s="14"/>
      <c r="AO278" s="14"/>
      <c r="AP278" s="14"/>
      <c r="AQ278" s="14"/>
      <c r="AR278" s="14"/>
      <c r="AS278" s="24">
        <v>1</v>
      </c>
      <c r="AT278" s="14"/>
      <c r="AU278" s="14"/>
      <c r="AV278" s="14"/>
      <c r="AW278" s="14"/>
      <c r="AX278" s="14"/>
      <c r="AY278" s="14"/>
      <c r="AZ278" s="24"/>
      <c r="BA278" s="14"/>
      <c r="BB278" s="14"/>
      <c r="BC278" s="14"/>
      <c r="BD278" s="14"/>
      <c r="BE278" s="14"/>
      <c r="BF278" s="14"/>
      <c r="BG278" s="24"/>
      <c r="BH278" s="14"/>
      <c r="BI278" s="14"/>
      <c r="BJ278" s="14"/>
      <c r="BK278" s="14"/>
      <c r="BL278" s="14"/>
      <c r="BM278" s="14"/>
      <c r="BN278" s="24"/>
      <c r="BO278" s="14"/>
      <c r="BP278" s="14"/>
      <c r="BQ278" s="14"/>
      <c r="BR278" s="14"/>
      <c r="BS278" s="14"/>
      <c r="BT278" s="14"/>
      <c r="BU278" s="24"/>
      <c r="BV278" s="14"/>
      <c r="BW278" s="14"/>
      <c r="BX278" s="14"/>
      <c r="BY278" s="14"/>
      <c r="BZ278" s="14"/>
      <c r="CA278" s="14"/>
      <c r="CB278" s="24"/>
      <c r="CC278" s="14"/>
      <c r="CD278" s="14"/>
      <c r="CE278" s="14"/>
      <c r="CF278" s="14"/>
      <c r="CG278" s="14"/>
      <c r="CH278" s="14"/>
      <c r="CI278" s="24"/>
      <c r="CJ278" s="8">
        <f t="shared" si="448"/>
        <v>0</v>
      </c>
      <c r="CK278" s="8">
        <f t="shared" si="449"/>
        <v>0</v>
      </c>
      <c r="CL278" s="8">
        <f t="shared" si="450"/>
        <v>0</v>
      </c>
      <c r="CM278" s="8">
        <f t="shared" si="451"/>
        <v>0</v>
      </c>
      <c r="CN278" s="8">
        <f t="shared" si="452"/>
        <v>0</v>
      </c>
      <c r="CO278" s="8">
        <f t="shared" si="453"/>
        <v>0</v>
      </c>
      <c r="CP278" s="23">
        <f t="shared" si="454"/>
        <v>1</v>
      </c>
      <c r="CQ278" s="8">
        <f t="shared" si="455"/>
        <v>0</v>
      </c>
      <c r="CR278" s="8">
        <f t="shared" si="456"/>
        <v>0</v>
      </c>
      <c r="CS278" s="8">
        <f t="shared" si="457"/>
        <v>0</v>
      </c>
      <c r="CT278" s="8">
        <f t="shared" si="458"/>
        <v>0</v>
      </c>
      <c r="CU278" s="8">
        <f t="shared" si="459"/>
        <v>0</v>
      </c>
      <c r="CV278" s="8">
        <f t="shared" si="460"/>
        <v>0</v>
      </c>
      <c r="CW278" s="23">
        <f t="shared" si="461"/>
        <v>1</v>
      </c>
      <c r="CX278" s="47" t="s">
        <v>1576</v>
      </c>
    </row>
    <row r="279" spans="1:102" ht="30" x14ac:dyDescent="0.25">
      <c r="A279" s="15" t="s">
        <v>167</v>
      </c>
      <c r="B279" s="27" t="s">
        <v>590</v>
      </c>
      <c r="C279" s="52" t="s">
        <v>591</v>
      </c>
      <c r="D279" s="8">
        <f t="shared" si="434"/>
        <v>0</v>
      </c>
      <c r="E279" s="8">
        <f t="shared" si="435"/>
        <v>0</v>
      </c>
      <c r="F279" s="8">
        <f t="shared" si="436"/>
        <v>0</v>
      </c>
      <c r="G279" s="8">
        <f t="shared" si="437"/>
        <v>0</v>
      </c>
      <c r="H279" s="8">
        <f t="shared" si="438"/>
        <v>0</v>
      </c>
      <c r="I279" s="8">
        <f t="shared" si="439"/>
        <v>0</v>
      </c>
      <c r="J279" s="23">
        <f t="shared" si="440"/>
        <v>1</v>
      </c>
      <c r="K279" s="8">
        <f t="shared" si="441"/>
        <v>0</v>
      </c>
      <c r="L279" s="8">
        <f t="shared" si="442"/>
        <v>0</v>
      </c>
      <c r="M279" s="8">
        <f t="shared" si="443"/>
        <v>0</v>
      </c>
      <c r="N279" s="8">
        <f t="shared" si="444"/>
        <v>0</v>
      </c>
      <c r="O279" s="8">
        <f t="shared" si="445"/>
        <v>0</v>
      </c>
      <c r="P279" s="8">
        <f t="shared" si="446"/>
        <v>0</v>
      </c>
      <c r="Q279" s="23">
        <f t="shared" si="447"/>
        <v>1</v>
      </c>
      <c r="R279" s="14"/>
      <c r="S279" s="14"/>
      <c r="T279" s="14"/>
      <c r="U279" s="14"/>
      <c r="V279" s="14"/>
      <c r="W279" s="14"/>
      <c r="X279" s="24"/>
      <c r="Y279" s="14"/>
      <c r="Z279" s="14"/>
      <c r="AA279" s="14"/>
      <c r="AB279" s="14"/>
      <c r="AC279" s="14"/>
      <c r="AD279" s="14"/>
      <c r="AE279" s="24"/>
      <c r="AF279" s="14"/>
      <c r="AG279" s="14"/>
      <c r="AH279" s="14"/>
      <c r="AI279" s="14"/>
      <c r="AJ279" s="14"/>
      <c r="AK279" s="14"/>
      <c r="AL279" s="24">
        <v>1</v>
      </c>
      <c r="AM279" s="14"/>
      <c r="AN279" s="14"/>
      <c r="AO279" s="14"/>
      <c r="AP279" s="14"/>
      <c r="AQ279" s="14"/>
      <c r="AR279" s="14"/>
      <c r="AS279" s="24">
        <v>1</v>
      </c>
      <c r="AT279" s="14"/>
      <c r="AU279" s="14"/>
      <c r="AV279" s="14"/>
      <c r="AW279" s="14"/>
      <c r="AX279" s="14"/>
      <c r="AY279" s="14"/>
      <c r="AZ279" s="24"/>
      <c r="BA279" s="14"/>
      <c r="BB279" s="14"/>
      <c r="BC279" s="14"/>
      <c r="BD279" s="14"/>
      <c r="BE279" s="14"/>
      <c r="BF279" s="14"/>
      <c r="BG279" s="24"/>
      <c r="BH279" s="14"/>
      <c r="BI279" s="14"/>
      <c r="BJ279" s="14"/>
      <c r="BK279" s="14"/>
      <c r="BL279" s="14"/>
      <c r="BM279" s="14"/>
      <c r="BN279" s="24"/>
      <c r="BO279" s="14"/>
      <c r="BP279" s="14"/>
      <c r="BQ279" s="14"/>
      <c r="BR279" s="14"/>
      <c r="BS279" s="14"/>
      <c r="BT279" s="14"/>
      <c r="BU279" s="24"/>
      <c r="BV279" s="14"/>
      <c r="BW279" s="14"/>
      <c r="BX279" s="14"/>
      <c r="BY279" s="14"/>
      <c r="BZ279" s="14"/>
      <c r="CA279" s="14"/>
      <c r="CB279" s="24"/>
      <c r="CC279" s="14"/>
      <c r="CD279" s="14"/>
      <c r="CE279" s="14"/>
      <c r="CF279" s="14"/>
      <c r="CG279" s="14"/>
      <c r="CH279" s="14"/>
      <c r="CI279" s="24"/>
      <c r="CJ279" s="8">
        <f t="shared" si="448"/>
        <v>0</v>
      </c>
      <c r="CK279" s="8">
        <f t="shared" si="449"/>
        <v>0</v>
      </c>
      <c r="CL279" s="8">
        <f t="shared" si="450"/>
        <v>0</v>
      </c>
      <c r="CM279" s="8">
        <f t="shared" si="451"/>
        <v>0</v>
      </c>
      <c r="CN279" s="8">
        <f t="shared" si="452"/>
        <v>0</v>
      </c>
      <c r="CO279" s="8">
        <f t="shared" si="453"/>
        <v>0</v>
      </c>
      <c r="CP279" s="23">
        <f t="shared" si="454"/>
        <v>1</v>
      </c>
      <c r="CQ279" s="8">
        <f t="shared" si="455"/>
        <v>0</v>
      </c>
      <c r="CR279" s="8">
        <f t="shared" si="456"/>
        <v>0</v>
      </c>
      <c r="CS279" s="8">
        <f t="shared" si="457"/>
        <v>0</v>
      </c>
      <c r="CT279" s="8">
        <f t="shared" si="458"/>
        <v>0</v>
      </c>
      <c r="CU279" s="8">
        <f t="shared" si="459"/>
        <v>0</v>
      </c>
      <c r="CV279" s="8">
        <f t="shared" si="460"/>
        <v>0</v>
      </c>
      <c r="CW279" s="23">
        <f t="shared" si="461"/>
        <v>1</v>
      </c>
      <c r="CX279" s="47" t="s">
        <v>1576</v>
      </c>
    </row>
    <row r="280" spans="1:102" ht="30" x14ac:dyDescent="0.25">
      <c r="A280" s="15" t="s">
        <v>167</v>
      </c>
      <c r="B280" s="27" t="s">
        <v>592</v>
      </c>
      <c r="C280" s="52" t="s">
        <v>593</v>
      </c>
      <c r="D280" s="8">
        <f t="shared" si="434"/>
        <v>0</v>
      </c>
      <c r="E280" s="8">
        <f t="shared" si="435"/>
        <v>0</v>
      </c>
      <c r="F280" s="8">
        <f t="shared" si="436"/>
        <v>0</v>
      </c>
      <c r="G280" s="8">
        <f t="shared" si="437"/>
        <v>0</v>
      </c>
      <c r="H280" s="8">
        <f t="shared" si="438"/>
        <v>0</v>
      </c>
      <c r="I280" s="8">
        <f t="shared" si="439"/>
        <v>0</v>
      </c>
      <c r="J280" s="23">
        <f t="shared" si="440"/>
        <v>1</v>
      </c>
      <c r="K280" s="8">
        <f t="shared" si="441"/>
        <v>0</v>
      </c>
      <c r="L280" s="8">
        <f t="shared" si="442"/>
        <v>0</v>
      </c>
      <c r="M280" s="8">
        <f t="shared" si="443"/>
        <v>0</v>
      </c>
      <c r="N280" s="8">
        <f t="shared" si="444"/>
        <v>0</v>
      </c>
      <c r="O280" s="8">
        <f t="shared" si="445"/>
        <v>0</v>
      </c>
      <c r="P280" s="8">
        <f t="shared" si="446"/>
        <v>0</v>
      </c>
      <c r="Q280" s="23">
        <f t="shared" si="447"/>
        <v>1</v>
      </c>
      <c r="R280" s="14"/>
      <c r="S280" s="14"/>
      <c r="T280" s="14"/>
      <c r="U280" s="14"/>
      <c r="V280" s="14"/>
      <c r="W280" s="14"/>
      <c r="X280" s="24"/>
      <c r="Y280" s="14"/>
      <c r="Z280" s="14"/>
      <c r="AA280" s="14"/>
      <c r="AB280" s="14"/>
      <c r="AC280" s="14"/>
      <c r="AD280" s="14"/>
      <c r="AE280" s="24"/>
      <c r="AF280" s="14"/>
      <c r="AG280" s="14"/>
      <c r="AH280" s="14"/>
      <c r="AI280" s="14"/>
      <c r="AJ280" s="14"/>
      <c r="AK280" s="14"/>
      <c r="AL280" s="24">
        <v>1</v>
      </c>
      <c r="AM280" s="14"/>
      <c r="AN280" s="14"/>
      <c r="AO280" s="14"/>
      <c r="AP280" s="14"/>
      <c r="AQ280" s="14"/>
      <c r="AR280" s="14"/>
      <c r="AS280" s="24">
        <v>1</v>
      </c>
      <c r="AT280" s="14"/>
      <c r="AU280" s="14"/>
      <c r="AV280" s="14"/>
      <c r="AW280" s="14"/>
      <c r="AX280" s="14"/>
      <c r="AY280" s="14"/>
      <c r="AZ280" s="24"/>
      <c r="BA280" s="14"/>
      <c r="BB280" s="14"/>
      <c r="BC280" s="14"/>
      <c r="BD280" s="14"/>
      <c r="BE280" s="14"/>
      <c r="BF280" s="14"/>
      <c r="BG280" s="24"/>
      <c r="BH280" s="14"/>
      <c r="BI280" s="14"/>
      <c r="BJ280" s="14"/>
      <c r="BK280" s="14"/>
      <c r="BL280" s="14"/>
      <c r="BM280" s="14"/>
      <c r="BN280" s="24"/>
      <c r="BO280" s="14"/>
      <c r="BP280" s="14"/>
      <c r="BQ280" s="14"/>
      <c r="BR280" s="14"/>
      <c r="BS280" s="14"/>
      <c r="BT280" s="14"/>
      <c r="BU280" s="24"/>
      <c r="BV280" s="14"/>
      <c r="BW280" s="14"/>
      <c r="BX280" s="14"/>
      <c r="BY280" s="14"/>
      <c r="BZ280" s="14"/>
      <c r="CA280" s="14"/>
      <c r="CB280" s="24"/>
      <c r="CC280" s="14"/>
      <c r="CD280" s="14"/>
      <c r="CE280" s="14"/>
      <c r="CF280" s="14"/>
      <c r="CG280" s="14"/>
      <c r="CH280" s="14"/>
      <c r="CI280" s="24"/>
      <c r="CJ280" s="8">
        <f t="shared" si="448"/>
        <v>0</v>
      </c>
      <c r="CK280" s="8">
        <f t="shared" si="449"/>
        <v>0</v>
      </c>
      <c r="CL280" s="8">
        <f t="shared" si="450"/>
        <v>0</v>
      </c>
      <c r="CM280" s="8">
        <f t="shared" si="451"/>
        <v>0</v>
      </c>
      <c r="CN280" s="8">
        <f t="shared" si="452"/>
        <v>0</v>
      </c>
      <c r="CO280" s="8">
        <f t="shared" si="453"/>
        <v>0</v>
      </c>
      <c r="CP280" s="23">
        <f t="shared" si="454"/>
        <v>1</v>
      </c>
      <c r="CQ280" s="8">
        <f t="shared" si="455"/>
        <v>0</v>
      </c>
      <c r="CR280" s="8">
        <f t="shared" si="456"/>
        <v>0</v>
      </c>
      <c r="CS280" s="8">
        <f t="shared" si="457"/>
        <v>0</v>
      </c>
      <c r="CT280" s="8">
        <f t="shared" si="458"/>
        <v>0</v>
      </c>
      <c r="CU280" s="8">
        <f t="shared" si="459"/>
        <v>0</v>
      </c>
      <c r="CV280" s="8">
        <f t="shared" si="460"/>
        <v>0</v>
      </c>
      <c r="CW280" s="23">
        <f t="shared" si="461"/>
        <v>1</v>
      </c>
      <c r="CX280" s="47" t="s">
        <v>1576</v>
      </c>
    </row>
    <row r="281" spans="1:102" ht="30" x14ac:dyDescent="0.25">
      <c r="A281" s="15" t="s">
        <v>167</v>
      </c>
      <c r="B281" s="27" t="s">
        <v>594</v>
      </c>
      <c r="C281" s="52" t="s">
        <v>595</v>
      </c>
      <c r="D281" s="8">
        <f t="shared" si="434"/>
        <v>0</v>
      </c>
      <c r="E281" s="8">
        <f t="shared" si="435"/>
        <v>0</v>
      </c>
      <c r="F281" s="8">
        <f t="shared" si="436"/>
        <v>0</v>
      </c>
      <c r="G281" s="8">
        <f t="shared" si="437"/>
        <v>0</v>
      </c>
      <c r="H281" s="8">
        <f t="shared" si="438"/>
        <v>0</v>
      </c>
      <c r="I281" s="8">
        <f t="shared" si="439"/>
        <v>0</v>
      </c>
      <c r="J281" s="23">
        <f t="shared" si="440"/>
        <v>1</v>
      </c>
      <c r="K281" s="8">
        <f t="shared" si="441"/>
        <v>0</v>
      </c>
      <c r="L281" s="8">
        <f t="shared" si="442"/>
        <v>0</v>
      </c>
      <c r="M281" s="8">
        <f t="shared" si="443"/>
        <v>0</v>
      </c>
      <c r="N281" s="8">
        <f t="shared" si="444"/>
        <v>0</v>
      </c>
      <c r="O281" s="8">
        <f t="shared" si="445"/>
        <v>0</v>
      </c>
      <c r="P281" s="8">
        <f t="shared" si="446"/>
        <v>0</v>
      </c>
      <c r="Q281" s="23">
        <f t="shared" si="447"/>
        <v>1</v>
      </c>
      <c r="R281" s="14"/>
      <c r="S281" s="14"/>
      <c r="T281" s="14"/>
      <c r="U281" s="14"/>
      <c r="V281" s="14"/>
      <c r="W281" s="14"/>
      <c r="X281" s="24"/>
      <c r="Y281" s="14"/>
      <c r="Z281" s="14"/>
      <c r="AA281" s="14"/>
      <c r="AB281" s="14"/>
      <c r="AC281" s="14"/>
      <c r="AD281" s="14"/>
      <c r="AE281" s="24"/>
      <c r="AF281" s="14"/>
      <c r="AG281" s="14"/>
      <c r="AH281" s="14"/>
      <c r="AI281" s="14"/>
      <c r="AJ281" s="14"/>
      <c r="AK281" s="14"/>
      <c r="AL281" s="24">
        <v>1</v>
      </c>
      <c r="AM281" s="14"/>
      <c r="AN281" s="14"/>
      <c r="AO281" s="14"/>
      <c r="AP281" s="14"/>
      <c r="AQ281" s="14"/>
      <c r="AR281" s="14"/>
      <c r="AS281" s="24">
        <v>1</v>
      </c>
      <c r="AT281" s="14"/>
      <c r="AU281" s="14"/>
      <c r="AV281" s="14"/>
      <c r="AW281" s="14"/>
      <c r="AX281" s="14"/>
      <c r="AY281" s="14"/>
      <c r="AZ281" s="24"/>
      <c r="BA281" s="14"/>
      <c r="BB281" s="14"/>
      <c r="BC281" s="14"/>
      <c r="BD281" s="14"/>
      <c r="BE281" s="14"/>
      <c r="BF281" s="14"/>
      <c r="BG281" s="24"/>
      <c r="BH281" s="14"/>
      <c r="BI281" s="14"/>
      <c r="BJ281" s="14"/>
      <c r="BK281" s="14"/>
      <c r="BL281" s="14"/>
      <c r="BM281" s="14"/>
      <c r="BN281" s="24"/>
      <c r="BO281" s="14"/>
      <c r="BP281" s="14"/>
      <c r="BQ281" s="14"/>
      <c r="BR281" s="14"/>
      <c r="BS281" s="14"/>
      <c r="BT281" s="14"/>
      <c r="BU281" s="24"/>
      <c r="BV281" s="14"/>
      <c r="BW281" s="14"/>
      <c r="BX281" s="14"/>
      <c r="BY281" s="14"/>
      <c r="BZ281" s="14"/>
      <c r="CA281" s="14"/>
      <c r="CB281" s="24"/>
      <c r="CC281" s="14"/>
      <c r="CD281" s="14"/>
      <c r="CE281" s="14"/>
      <c r="CF281" s="14"/>
      <c r="CG281" s="14"/>
      <c r="CH281" s="14"/>
      <c r="CI281" s="24"/>
      <c r="CJ281" s="8">
        <f t="shared" si="448"/>
        <v>0</v>
      </c>
      <c r="CK281" s="8">
        <f t="shared" si="449"/>
        <v>0</v>
      </c>
      <c r="CL281" s="8">
        <f t="shared" si="450"/>
        <v>0</v>
      </c>
      <c r="CM281" s="8">
        <f t="shared" si="451"/>
        <v>0</v>
      </c>
      <c r="CN281" s="8">
        <f t="shared" si="452"/>
        <v>0</v>
      </c>
      <c r="CO281" s="8">
        <f t="shared" si="453"/>
        <v>0</v>
      </c>
      <c r="CP281" s="23">
        <f t="shared" si="454"/>
        <v>1</v>
      </c>
      <c r="CQ281" s="8">
        <f t="shared" si="455"/>
        <v>0</v>
      </c>
      <c r="CR281" s="8">
        <f t="shared" si="456"/>
        <v>0</v>
      </c>
      <c r="CS281" s="8">
        <f t="shared" si="457"/>
        <v>0</v>
      </c>
      <c r="CT281" s="8">
        <f t="shared" si="458"/>
        <v>0</v>
      </c>
      <c r="CU281" s="8">
        <f t="shared" si="459"/>
        <v>0</v>
      </c>
      <c r="CV281" s="8">
        <f t="shared" si="460"/>
        <v>0</v>
      </c>
      <c r="CW281" s="23">
        <f t="shared" si="461"/>
        <v>1</v>
      </c>
      <c r="CX281" s="47" t="s">
        <v>1576</v>
      </c>
    </row>
    <row r="282" spans="1:102" s="42" customFormat="1" ht="30" x14ac:dyDescent="0.25">
      <c r="A282" s="15" t="s">
        <v>167</v>
      </c>
      <c r="B282" s="27" t="s">
        <v>596</v>
      </c>
      <c r="C282" s="52" t="s">
        <v>597</v>
      </c>
      <c r="D282" s="8">
        <f t="shared" si="434"/>
        <v>0</v>
      </c>
      <c r="E282" s="8">
        <f t="shared" si="435"/>
        <v>0</v>
      </c>
      <c r="F282" s="8">
        <f t="shared" si="436"/>
        <v>0</v>
      </c>
      <c r="G282" s="8">
        <f t="shared" si="437"/>
        <v>0</v>
      </c>
      <c r="H282" s="8">
        <f t="shared" si="438"/>
        <v>0</v>
      </c>
      <c r="I282" s="8">
        <f t="shared" si="439"/>
        <v>0</v>
      </c>
      <c r="J282" s="23">
        <f t="shared" si="440"/>
        <v>1</v>
      </c>
      <c r="K282" s="8">
        <f t="shared" si="441"/>
        <v>0</v>
      </c>
      <c r="L282" s="8">
        <f t="shared" si="442"/>
        <v>0</v>
      </c>
      <c r="M282" s="8">
        <f t="shared" si="443"/>
        <v>0</v>
      </c>
      <c r="N282" s="8">
        <f t="shared" si="444"/>
        <v>0</v>
      </c>
      <c r="O282" s="8">
        <f t="shared" si="445"/>
        <v>0</v>
      </c>
      <c r="P282" s="8">
        <f t="shared" si="446"/>
        <v>0</v>
      </c>
      <c r="Q282" s="23">
        <f t="shared" si="447"/>
        <v>1</v>
      </c>
      <c r="R282" s="8"/>
      <c r="S282" s="8"/>
      <c r="T282" s="8"/>
      <c r="U282" s="8"/>
      <c r="V282" s="8"/>
      <c r="W282" s="8"/>
      <c r="X282" s="23"/>
      <c r="Y282" s="8"/>
      <c r="Z282" s="8"/>
      <c r="AA282" s="8"/>
      <c r="AB282" s="8"/>
      <c r="AC282" s="8"/>
      <c r="AD282" s="8"/>
      <c r="AE282" s="23"/>
      <c r="AF282" s="8"/>
      <c r="AG282" s="8"/>
      <c r="AH282" s="8"/>
      <c r="AI282" s="8"/>
      <c r="AJ282" s="8"/>
      <c r="AK282" s="8"/>
      <c r="AL282" s="24">
        <v>1</v>
      </c>
      <c r="AM282" s="14"/>
      <c r="AN282" s="14"/>
      <c r="AO282" s="14"/>
      <c r="AP282" s="14"/>
      <c r="AQ282" s="14"/>
      <c r="AR282" s="14"/>
      <c r="AS282" s="24">
        <v>1</v>
      </c>
      <c r="AT282" s="8"/>
      <c r="AU282" s="8"/>
      <c r="AV282" s="8"/>
      <c r="AW282" s="8"/>
      <c r="AX282" s="8"/>
      <c r="AY282" s="8"/>
      <c r="AZ282" s="23"/>
      <c r="BA282" s="8"/>
      <c r="BB282" s="8"/>
      <c r="BC282" s="8"/>
      <c r="BD282" s="8"/>
      <c r="BE282" s="8"/>
      <c r="BF282" s="8"/>
      <c r="BG282" s="23"/>
      <c r="BH282" s="8"/>
      <c r="BI282" s="8"/>
      <c r="BJ282" s="8"/>
      <c r="BK282" s="8"/>
      <c r="BL282" s="8"/>
      <c r="BM282" s="8"/>
      <c r="BN282" s="23"/>
      <c r="BO282" s="8"/>
      <c r="BP282" s="8"/>
      <c r="BQ282" s="8"/>
      <c r="BR282" s="8"/>
      <c r="BS282" s="8"/>
      <c r="BT282" s="8"/>
      <c r="BU282" s="23"/>
      <c r="BV282" s="8"/>
      <c r="BW282" s="8"/>
      <c r="BX282" s="8"/>
      <c r="BY282" s="8"/>
      <c r="BZ282" s="8"/>
      <c r="CA282" s="8"/>
      <c r="CB282" s="23"/>
      <c r="CC282" s="8"/>
      <c r="CD282" s="8"/>
      <c r="CE282" s="8"/>
      <c r="CF282" s="8"/>
      <c r="CG282" s="8"/>
      <c r="CH282" s="8"/>
      <c r="CI282" s="23"/>
      <c r="CJ282" s="8">
        <f t="shared" si="448"/>
        <v>0</v>
      </c>
      <c r="CK282" s="8">
        <f t="shared" si="449"/>
        <v>0</v>
      </c>
      <c r="CL282" s="8">
        <f t="shared" si="450"/>
        <v>0</v>
      </c>
      <c r="CM282" s="8">
        <f t="shared" si="451"/>
        <v>0</v>
      </c>
      <c r="CN282" s="8">
        <f t="shared" si="452"/>
        <v>0</v>
      </c>
      <c r="CO282" s="8">
        <f t="shared" si="453"/>
        <v>0</v>
      </c>
      <c r="CP282" s="23">
        <f t="shared" si="454"/>
        <v>1</v>
      </c>
      <c r="CQ282" s="8">
        <f t="shared" si="455"/>
        <v>0</v>
      </c>
      <c r="CR282" s="8">
        <f t="shared" si="456"/>
        <v>0</v>
      </c>
      <c r="CS282" s="8">
        <f t="shared" si="457"/>
        <v>0</v>
      </c>
      <c r="CT282" s="8">
        <f t="shared" si="458"/>
        <v>0</v>
      </c>
      <c r="CU282" s="8">
        <f t="shared" si="459"/>
        <v>0</v>
      </c>
      <c r="CV282" s="8">
        <f t="shared" si="460"/>
        <v>0</v>
      </c>
      <c r="CW282" s="23">
        <f t="shared" si="461"/>
        <v>1</v>
      </c>
      <c r="CX282" s="47" t="s">
        <v>1576</v>
      </c>
    </row>
    <row r="283" spans="1:102" ht="30" x14ac:dyDescent="0.25">
      <c r="A283" s="15" t="s">
        <v>167</v>
      </c>
      <c r="B283" s="27" t="s">
        <v>598</v>
      </c>
      <c r="C283" s="52" t="s">
        <v>599</v>
      </c>
      <c r="D283" s="8">
        <f t="shared" si="434"/>
        <v>0</v>
      </c>
      <c r="E283" s="8">
        <f t="shared" si="435"/>
        <v>0</v>
      </c>
      <c r="F283" s="8">
        <f t="shared" si="436"/>
        <v>0</v>
      </c>
      <c r="G283" s="8">
        <f t="shared" si="437"/>
        <v>0</v>
      </c>
      <c r="H283" s="8">
        <f t="shared" si="438"/>
        <v>0</v>
      </c>
      <c r="I283" s="8">
        <f t="shared" si="439"/>
        <v>0</v>
      </c>
      <c r="J283" s="23">
        <f t="shared" si="440"/>
        <v>1</v>
      </c>
      <c r="K283" s="8">
        <f t="shared" si="441"/>
        <v>0</v>
      </c>
      <c r="L283" s="8">
        <f t="shared" si="442"/>
        <v>0</v>
      </c>
      <c r="M283" s="8">
        <f t="shared" si="443"/>
        <v>0</v>
      </c>
      <c r="N283" s="8">
        <f t="shared" si="444"/>
        <v>0</v>
      </c>
      <c r="O283" s="8">
        <f t="shared" si="445"/>
        <v>0</v>
      </c>
      <c r="P283" s="8">
        <f t="shared" si="446"/>
        <v>0</v>
      </c>
      <c r="Q283" s="23">
        <f t="shared" si="447"/>
        <v>1</v>
      </c>
      <c r="R283" s="14"/>
      <c r="S283" s="14"/>
      <c r="T283" s="14"/>
      <c r="U283" s="14"/>
      <c r="V283" s="14"/>
      <c r="W283" s="14"/>
      <c r="X283" s="24"/>
      <c r="Y283" s="14"/>
      <c r="Z283" s="14"/>
      <c r="AA283" s="14"/>
      <c r="AB283" s="14"/>
      <c r="AC283" s="14"/>
      <c r="AD283" s="14"/>
      <c r="AE283" s="24"/>
      <c r="AF283" s="14"/>
      <c r="AG283" s="14"/>
      <c r="AH283" s="14"/>
      <c r="AI283" s="14"/>
      <c r="AJ283" s="14"/>
      <c r="AK283" s="14"/>
      <c r="AL283" s="24">
        <v>1</v>
      </c>
      <c r="AM283" s="14"/>
      <c r="AN283" s="14"/>
      <c r="AO283" s="14"/>
      <c r="AP283" s="14"/>
      <c r="AQ283" s="14"/>
      <c r="AR283" s="14"/>
      <c r="AS283" s="24">
        <v>1</v>
      </c>
      <c r="AT283" s="14"/>
      <c r="AU283" s="14"/>
      <c r="AV283" s="14"/>
      <c r="AW283" s="14"/>
      <c r="AX283" s="14"/>
      <c r="AY283" s="14"/>
      <c r="AZ283" s="24"/>
      <c r="BA283" s="14"/>
      <c r="BB283" s="14"/>
      <c r="BC283" s="14"/>
      <c r="BD283" s="14"/>
      <c r="BE283" s="14"/>
      <c r="BF283" s="14"/>
      <c r="BG283" s="24"/>
      <c r="BH283" s="14"/>
      <c r="BI283" s="14"/>
      <c r="BJ283" s="14"/>
      <c r="BK283" s="14"/>
      <c r="BL283" s="14"/>
      <c r="BM283" s="14"/>
      <c r="BN283" s="24"/>
      <c r="BO283" s="14"/>
      <c r="BP283" s="14"/>
      <c r="BQ283" s="14"/>
      <c r="BR283" s="14"/>
      <c r="BS283" s="14"/>
      <c r="BT283" s="14"/>
      <c r="BU283" s="24"/>
      <c r="BV283" s="14"/>
      <c r="BW283" s="14"/>
      <c r="BX283" s="14"/>
      <c r="BY283" s="14"/>
      <c r="BZ283" s="14"/>
      <c r="CA283" s="14"/>
      <c r="CB283" s="24"/>
      <c r="CC283" s="14"/>
      <c r="CD283" s="14"/>
      <c r="CE283" s="14"/>
      <c r="CF283" s="14"/>
      <c r="CG283" s="14"/>
      <c r="CH283" s="14"/>
      <c r="CI283" s="24"/>
      <c r="CJ283" s="8">
        <f t="shared" si="448"/>
        <v>0</v>
      </c>
      <c r="CK283" s="8">
        <f t="shared" si="449"/>
        <v>0</v>
      </c>
      <c r="CL283" s="8">
        <f t="shared" si="450"/>
        <v>0</v>
      </c>
      <c r="CM283" s="8">
        <f t="shared" si="451"/>
        <v>0</v>
      </c>
      <c r="CN283" s="8">
        <f t="shared" si="452"/>
        <v>0</v>
      </c>
      <c r="CO283" s="8">
        <f t="shared" si="453"/>
        <v>0</v>
      </c>
      <c r="CP283" s="23">
        <f t="shared" si="454"/>
        <v>1</v>
      </c>
      <c r="CQ283" s="8">
        <f t="shared" si="455"/>
        <v>0</v>
      </c>
      <c r="CR283" s="8">
        <f t="shared" si="456"/>
        <v>0</v>
      </c>
      <c r="CS283" s="8">
        <f t="shared" si="457"/>
        <v>0</v>
      </c>
      <c r="CT283" s="8">
        <f t="shared" si="458"/>
        <v>0</v>
      </c>
      <c r="CU283" s="8">
        <f t="shared" si="459"/>
        <v>0</v>
      </c>
      <c r="CV283" s="8">
        <f t="shared" si="460"/>
        <v>0</v>
      </c>
      <c r="CW283" s="23">
        <f t="shared" si="461"/>
        <v>1</v>
      </c>
      <c r="CX283" s="47" t="s">
        <v>1576</v>
      </c>
    </row>
    <row r="284" spans="1:102" ht="30" x14ac:dyDescent="0.25">
      <c r="A284" s="15" t="s">
        <v>167</v>
      </c>
      <c r="B284" s="27" t="s">
        <v>600</v>
      </c>
      <c r="C284" s="52" t="s">
        <v>601</v>
      </c>
      <c r="D284" s="8">
        <f t="shared" si="434"/>
        <v>0</v>
      </c>
      <c r="E284" s="8">
        <f t="shared" si="435"/>
        <v>0</v>
      </c>
      <c r="F284" s="8">
        <f t="shared" si="436"/>
        <v>0</v>
      </c>
      <c r="G284" s="8">
        <f t="shared" si="437"/>
        <v>0</v>
      </c>
      <c r="H284" s="8">
        <f t="shared" si="438"/>
        <v>0</v>
      </c>
      <c r="I284" s="8">
        <f t="shared" si="439"/>
        <v>0</v>
      </c>
      <c r="J284" s="23">
        <f t="shared" si="440"/>
        <v>1</v>
      </c>
      <c r="K284" s="8">
        <f t="shared" si="441"/>
        <v>0</v>
      </c>
      <c r="L284" s="8">
        <f t="shared" si="442"/>
        <v>0</v>
      </c>
      <c r="M284" s="8">
        <f t="shared" si="443"/>
        <v>0</v>
      </c>
      <c r="N284" s="8">
        <f t="shared" si="444"/>
        <v>0</v>
      </c>
      <c r="O284" s="8">
        <f t="shared" si="445"/>
        <v>0</v>
      </c>
      <c r="P284" s="8">
        <f t="shared" si="446"/>
        <v>0</v>
      </c>
      <c r="Q284" s="23">
        <f t="shared" si="447"/>
        <v>1</v>
      </c>
      <c r="R284" s="14"/>
      <c r="S284" s="14"/>
      <c r="T284" s="14"/>
      <c r="U284" s="14"/>
      <c r="V284" s="14"/>
      <c r="W284" s="14"/>
      <c r="X284" s="24"/>
      <c r="Y284" s="14"/>
      <c r="Z284" s="14"/>
      <c r="AA284" s="14"/>
      <c r="AB284" s="14"/>
      <c r="AC284" s="14"/>
      <c r="AD284" s="14"/>
      <c r="AE284" s="24"/>
      <c r="AF284" s="14"/>
      <c r="AG284" s="14"/>
      <c r="AH284" s="14"/>
      <c r="AI284" s="14"/>
      <c r="AJ284" s="14"/>
      <c r="AK284" s="14"/>
      <c r="AL284" s="24">
        <v>1</v>
      </c>
      <c r="AM284" s="14"/>
      <c r="AN284" s="14"/>
      <c r="AO284" s="14"/>
      <c r="AP284" s="14"/>
      <c r="AQ284" s="14"/>
      <c r="AR284" s="14"/>
      <c r="AS284" s="24">
        <v>1</v>
      </c>
      <c r="AT284" s="14"/>
      <c r="AU284" s="14"/>
      <c r="AV284" s="14"/>
      <c r="AW284" s="14"/>
      <c r="AX284" s="14"/>
      <c r="AY284" s="14"/>
      <c r="AZ284" s="24"/>
      <c r="BA284" s="14"/>
      <c r="BB284" s="14"/>
      <c r="BC284" s="14"/>
      <c r="BD284" s="14"/>
      <c r="BE284" s="14"/>
      <c r="BF284" s="14"/>
      <c r="BG284" s="24"/>
      <c r="BH284" s="14"/>
      <c r="BI284" s="14"/>
      <c r="BJ284" s="14"/>
      <c r="BK284" s="14"/>
      <c r="BL284" s="14"/>
      <c r="BM284" s="14"/>
      <c r="BN284" s="24"/>
      <c r="BO284" s="14"/>
      <c r="BP284" s="14"/>
      <c r="BQ284" s="14"/>
      <c r="BR284" s="14"/>
      <c r="BS284" s="14"/>
      <c r="BT284" s="14"/>
      <c r="BU284" s="24"/>
      <c r="BV284" s="14"/>
      <c r="BW284" s="14"/>
      <c r="BX284" s="14"/>
      <c r="BY284" s="14"/>
      <c r="BZ284" s="14"/>
      <c r="CA284" s="14"/>
      <c r="CB284" s="24"/>
      <c r="CC284" s="14"/>
      <c r="CD284" s="14"/>
      <c r="CE284" s="14"/>
      <c r="CF284" s="14"/>
      <c r="CG284" s="14"/>
      <c r="CH284" s="14"/>
      <c r="CI284" s="24"/>
      <c r="CJ284" s="8">
        <f t="shared" si="448"/>
        <v>0</v>
      </c>
      <c r="CK284" s="8">
        <f t="shared" si="449"/>
        <v>0</v>
      </c>
      <c r="CL284" s="8">
        <f t="shared" si="450"/>
        <v>0</v>
      </c>
      <c r="CM284" s="8">
        <f t="shared" si="451"/>
        <v>0</v>
      </c>
      <c r="CN284" s="8">
        <f t="shared" si="452"/>
        <v>0</v>
      </c>
      <c r="CO284" s="8">
        <f t="shared" si="453"/>
        <v>0</v>
      </c>
      <c r="CP284" s="23">
        <f t="shared" si="454"/>
        <v>1</v>
      </c>
      <c r="CQ284" s="8">
        <f t="shared" si="455"/>
        <v>0</v>
      </c>
      <c r="CR284" s="8">
        <f t="shared" si="456"/>
        <v>0</v>
      </c>
      <c r="CS284" s="8">
        <f t="shared" si="457"/>
        <v>0</v>
      </c>
      <c r="CT284" s="8">
        <f t="shared" si="458"/>
        <v>0</v>
      </c>
      <c r="CU284" s="8">
        <f t="shared" si="459"/>
        <v>0</v>
      </c>
      <c r="CV284" s="8">
        <f t="shared" si="460"/>
        <v>0</v>
      </c>
      <c r="CW284" s="23">
        <f t="shared" si="461"/>
        <v>1</v>
      </c>
      <c r="CX284" s="47" t="s">
        <v>1576</v>
      </c>
    </row>
    <row r="285" spans="1:102" x14ac:dyDescent="0.25">
      <c r="A285" s="15" t="s">
        <v>167</v>
      </c>
      <c r="B285" s="27" t="s">
        <v>602</v>
      </c>
      <c r="C285" s="52" t="s">
        <v>603</v>
      </c>
      <c r="D285" s="8">
        <f t="shared" si="434"/>
        <v>0</v>
      </c>
      <c r="E285" s="8">
        <f t="shared" si="435"/>
        <v>0</v>
      </c>
      <c r="F285" s="8">
        <f t="shared" si="436"/>
        <v>0</v>
      </c>
      <c r="G285" s="8">
        <f t="shared" si="437"/>
        <v>0</v>
      </c>
      <c r="H285" s="8">
        <f t="shared" si="438"/>
        <v>0</v>
      </c>
      <c r="I285" s="8">
        <f t="shared" si="439"/>
        <v>0</v>
      </c>
      <c r="J285" s="23">
        <f t="shared" si="440"/>
        <v>2</v>
      </c>
      <c r="K285" s="8">
        <f t="shared" si="441"/>
        <v>0</v>
      </c>
      <c r="L285" s="8">
        <f t="shared" si="442"/>
        <v>0</v>
      </c>
      <c r="M285" s="8">
        <f t="shared" si="443"/>
        <v>0</v>
      </c>
      <c r="N285" s="8">
        <f t="shared" si="444"/>
        <v>0</v>
      </c>
      <c r="O285" s="8">
        <f t="shared" si="445"/>
        <v>0</v>
      </c>
      <c r="P285" s="8">
        <f t="shared" si="446"/>
        <v>0</v>
      </c>
      <c r="Q285" s="23">
        <f t="shared" si="447"/>
        <v>2</v>
      </c>
      <c r="R285" s="14"/>
      <c r="S285" s="14"/>
      <c r="T285" s="14"/>
      <c r="U285" s="14"/>
      <c r="V285" s="14"/>
      <c r="W285" s="14"/>
      <c r="X285" s="24"/>
      <c r="Y285" s="14"/>
      <c r="Z285" s="14"/>
      <c r="AA285" s="14"/>
      <c r="AB285" s="14"/>
      <c r="AC285" s="14"/>
      <c r="AD285" s="14"/>
      <c r="AE285" s="24"/>
      <c r="AF285" s="14"/>
      <c r="AG285" s="14"/>
      <c r="AH285" s="14"/>
      <c r="AI285" s="14"/>
      <c r="AJ285" s="14"/>
      <c r="AK285" s="14"/>
      <c r="AL285" s="24">
        <v>2</v>
      </c>
      <c r="AM285" s="14"/>
      <c r="AN285" s="14"/>
      <c r="AO285" s="14"/>
      <c r="AP285" s="14"/>
      <c r="AQ285" s="14"/>
      <c r="AR285" s="14"/>
      <c r="AS285" s="24">
        <v>2</v>
      </c>
      <c r="AT285" s="14"/>
      <c r="AU285" s="14"/>
      <c r="AV285" s="14"/>
      <c r="AW285" s="14"/>
      <c r="AX285" s="14"/>
      <c r="AY285" s="14"/>
      <c r="AZ285" s="24"/>
      <c r="BA285" s="14"/>
      <c r="BB285" s="14"/>
      <c r="BC285" s="14"/>
      <c r="BD285" s="14"/>
      <c r="BE285" s="14"/>
      <c r="BF285" s="14"/>
      <c r="BG285" s="24"/>
      <c r="BH285" s="14"/>
      <c r="BI285" s="14"/>
      <c r="BJ285" s="14"/>
      <c r="BK285" s="14"/>
      <c r="BL285" s="14"/>
      <c r="BM285" s="14"/>
      <c r="BN285" s="24"/>
      <c r="BO285" s="14"/>
      <c r="BP285" s="14"/>
      <c r="BQ285" s="14"/>
      <c r="BR285" s="14"/>
      <c r="BS285" s="14"/>
      <c r="BT285" s="14"/>
      <c r="BU285" s="24"/>
      <c r="BV285" s="14"/>
      <c r="BW285" s="14"/>
      <c r="BX285" s="14"/>
      <c r="BY285" s="14"/>
      <c r="BZ285" s="14"/>
      <c r="CA285" s="14"/>
      <c r="CB285" s="24"/>
      <c r="CC285" s="14"/>
      <c r="CD285" s="14"/>
      <c r="CE285" s="14"/>
      <c r="CF285" s="14"/>
      <c r="CG285" s="14"/>
      <c r="CH285" s="14"/>
      <c r="CI285" s="24"/>
      <c r="CJ285" s="8">
        <f t="shared" si="448"/>
        <v>0</v>
      </c>
      <c r="CK285" s="8">
        <f t="shared" si="449"/>
        <v>0</v>
      </c>
      <c r="CL285" s="8">
        <f t="shared" si="450"/>
        <v>0</v>
      </c>
      <c r="CM285" s="8">
        <f t="shared" si="451"/>
        <v>0</v>
      </c>
      <c r="CN285" s="8">
        <f t="shared" si="452"/>
        <v>0</v>
      </c>
      <c r="CO285" s="8">
        <f t="shared" si="453"/>
        <v>0</v>
      </c>
      <c r="CP285" s="23">
        <f t="shared" si="454"/>
        <v>2</v>
      </c>
      <c r="CQ285" s="8">
        <f t="shared" si="455"/>
        <v>0</v>
      </c>
      <c r="CR285" s="8">
        <f t="shared" si="456"/>
        <v>0</v>
      </c>
      <c r="CS285" s="8">
        <f t="shared" si="457"/>
        <v>0</v>
      </c>
      <c r="CT285" s="8">
        <f t="shared" si="458"/>
        <v>0</v>
      </c>
      <c r="CU285" s="8">
        <f t="shared" si="459"/>
        <v>0</v>
      </c>
      <c r="CV285" s="8">
        <f t="shared" si="460"/>
        <v>0</v>
      </c>
      <c r="CW285" s="23">
        <f t="shared" si="461"/>
        <v>2</v>
      </c>
      <c r="CX285" s="47" t="s">
        <v>1576</v>
      </c>
    </row>
    <row r="286" spans="1:102" ht="30" x14ac:dyDescent="0.25">
      <c r="A286" s="15" t="s">
        <v>167</v>
      </c>
      <c r="B286" s="27" t="s">
        <v>604</v>
      </c>
      <c r="C286" s="52" t="s">
        <v>605</v>
      </c>
      <c r="D286" s="8">
        <f t="shared" si="434"/>
        <v>0</v>
      </c>
      <c r="E286" s="8">
        <f t="shared" si="435"/>
        <v>0</v>
      </c>
      <c r="F286" s="8">
        <f t="shared" si="436"/>
        <v>0</v>
      </c>
      <c r="G286" s="8">
        <f t="shared" si="437"/>
        <v>0</v>
      </c>
      <c r="H286" s="8">
        <f t="shared" si="438"/>
        <v>0</v>
      </c>
      <c r="I286" s="8">
        <f t="shared" si="439"/>
        <v>0</v>
      </c>
      <c r="J286" s="23">
        <f t="shared" si="440"/>
        <v>1</v>
      </c>
      <c r="K286" s="8">
        <f t="shared" si="441"/>
        <v>0</v>
      </c>
      <c r="L286" s="8">
        <f t="shared" si="442"/>
        <v>0</v>
      </c>
      <c r="M286" s="8">
        <f t="shared" si="443"/>
        <v>0</v>
      </c>
      <c r="N286" s="8">
        <f t="shared" si="444"/>
        <v>0</v>
      </c>
      <c r="O286" s="8">
        <f t="shared" si="445"/>
        <v>0</v>
      </c>
      <c r="P286" s="8">
        <f t="shared" si="446"/>
        <v>0</v>
      </c>
      <c r="Q286" s="23">
        <f t="shared" si="447"/>
        <v>1</v>
      </c>
      <c r="R286" s="14"/>
      <c r="S286" s="14"/>
      <c r="T286" s="14"/>
      <c r="U286" s="14"/>
      <c r="V286" s="14"/>
      <c r="W286" s="14"/>
      <c r="X286" s="24"/>
      <c r="Y286" s="14"/>
      <c r="Z286" s="14"/>
      <c r="AA286" s="14"/>
      <c r="AB286" s="14"/>
      <c r="AC286" s="14"/>
      <c r="AD286" s="14"/>
      <c r="AE286" s="24"/>
      <c r="AF286" s="14"/>
      <c r="AG286" s="14"/>
      <c r="AH286" s="14"/>
      <c r="AI286" s="14"/>
      <c r="AJ286" s="14"/>
      <c r="AK286" s="14"/>
      <c r="AL286" s="24">
        <v>1</v>
      </c>
      <c r="AM286" s="14"/>
      <c r="AN286" s="14"/>
      <c r="AO286" s="14"/>
      <c r="AP286" s="14"/>
      <c r="AQ286" s="14"/>
      <c r="AR286" s="14"/>
      <c r="AS286" s="24">
        <v>1</v>
      </c>
      <c r="AT286" s="14"/>
      <c r="AU286" s="14"/>
      <c r="AV286" s="14"/>
      <c r="AW286" s="14"/>
      <c r="AX286" s="14"/>
      <c r="AY286" s="14"/>
      <c r="AZ286" s="24"/>
      <c r="BA286" s="14"/>
      <c r="BB286" s="14"/>
      <c r="BC286" s="14"/>
      <c r="BD286" s="14"/>
      <c r="BE286" s="14"/>
      <c r="BF286" s="14"/>
      <c r="BG286" s="24"/>
      <c r="BH286" s="14"/>
      <c r="BI286" s="14"/>
      <c r="BJ286" s="14"/>
      <c r="BK286" s="14"/>
      <c r="BL286" s="14"/>
      <c r="BM286" s="14"/>
      <c r="BN286" s="24"/>
      <c r="BO286" s="14"/>
      <c r="BP286" s="14"/>
      <c r="BQ286" s="14"/>
      <c r="BR286" s="14"/>
      <c r="BS286" s="14"/>
      <c r="BT286" s="14"/>
      <c r="BU286" s="24"/>
      <c r="BV286" s="14"/>
      <c r="BW286" s="14"/>
      <c r="BX286" s="14"/>
      <c r="BY286" s="14"/>
      <c r="BZ286" s="14"/>
      <c r="CA286" s="14"/>
      <c r="CB286" s="24"/>
      <c r="CC286" s="14"/>
      <c r="CD286" s="14"/>
      <c r="CE286" s="14"/>
      <c r="CF286" s="14"/>
      <c r="CG286" s="14"/>
      <c r="CH286" s="14"/>
      <c r="CI286" s="24"/>
      <c r="CJ286" s="8">
        <f t="shared" si="448"/>
        <v>0</v>
      </c>
      <c r="CK286" s="8">
        <f t="shared" si="449"/>
        <v>0</v>
      </c>
      <c r="CL286" s="8">
        <f t="shared" si="450"/>
        <v>0</v>
      </c>
      <c r="CM286" s="8">
        <f t="shared" si="451"/>
        <v>0</v>
      </c>
      <c r="CN286" s="8">
        <f t="shared" si="452"/>
        <v>0</v>
      </c>
      <c r="CO286" s="8">
        <f t="shared" si="453"/>
        <v>0</v>
      </c>
      <c r="CP286" s="23">
        <f t="shared" si="454"/>
        <v>1</v>
      </c>
      <c r="CQ286" s="8">
        <f t="shared" si="455"/>
        <v>0</v>
      </c>
      <c r="CR286" s="8">
        <f t="shared" si="456"/>
        <v>0</v>
      </c>
      <c r="CS286" s="8">
        <f t="shared" si="457"/>
        <v>0</v>
      </c>
      <c r="CT286" s="8">
        <f t="shared" si="458"/>
        <v>0</v>
      </c>
      <c r="CU286" s="8">
        <f t="shared" si="459"/>
        <v>0</v>
      </c>
      <c r="CV286" s="8">
        <f t="shared" si="460"/>
        <v>0</v>
      </c>
      <c r="CW286" s="23">
        <f t="shared" si="461"/>
        <v>1</v>
      </c>
      <c r="CX286" s="47" t="s">
        <v>1576</v>
      </c>
    </row>
    <row r="287" spans="1:102" ht="30" x14ac:dyDescent="0.25">
      <c r="A287" s="15" t="s">
        <v>167</v>
      </c>
      <c r="B287" s="27" t="s">
        <v>606</v>
      </c>
      <c r="C287" s="52" t="s">
        <v>607</v>
      </c>
      <c r="D287" s="8">
        <f t="shared" si="434"/>
        <v>0</v>
      </c>
      <c r="E287" s="8">
        <f t="shared" si="435"/>
        <v>0</v>
      </c>
      <c r="F287" s="8">
        <f t="shared" si="436"/>
        <v>0</v>
      </c>
      <c r="G287" s="8">
        <f t="shared" si="437"/>
        <v>0</v>
      </c>
      <c r="H287" s="8">
        <f t="shared" si="438"/>
        <v>0</v>
      </c>
      <c r="I287" s="8">
        <f t="shared" si="439"/>
        <v>0</v>
      </c>
      <c r="J287" s="23">
        <f t="shared" si="440"/>
        <v>1</v>
      </c>
      <c r="K287" s="8">
        <f t="shared" si="441"/>
        <v>0</v>
      </c>
      <c r="L287" s="8">
        <f t="shared" si="442"/>
        <v>0</v>
      </c>
      <c r="M287" s="8">
        <f t="shared" si="443"/>
        <v>0</v>
      </c>
      <c r="N287" s="8">
        <f t="shared" si="444"/>
        <v>0</v>
      </c>
      <c r="O287" s="8">
        <f t="shared" si="445"/>
        <v>0</v>
      </c>
      <c r="P287" s="8">
        <f t="shared" si="446"/>
        <v>0</v>
      </c>
      <c r="Q287" s="23">
        <f t="shared" si="447"/>
        <v>1</v>
      </c>
      <c r="R287" s="14"/>
      <c r="S287" s="14"/>
      <c r="T287" s="14"/>
      <c r="U287" s="14"/>
      <c r="V287" s="14"/>
      <c r="W287" s="14"/>
      <c r="X287" s="24"/>
      <c r="Y287" s="14"/>
      <c r="Z287" s="14"/>
      <c r="AA287" s="14"/>
      <c r="AB287" s="14"/>
      <c r="AC287" s="14"/>
      <c r="AD287" s="14"/>
      <c r="AE287" s="24"/>
      <c r="AF287" s="14"/>
      <c r="AG287" s="14"/>
      <c r="AH287" s="14"/>
      <c r="AI287" s="14"/>
      <c r="AJ287" s="14"/>
      <c r="AK287" s="14"/>
      <c r="AL287" s="24">
        <v>1</v>
      </c>
      <c r="AM287" s="14"/>
      <c r="AN287" s="14"/>
      <c r="AO287" s="14"/>
      <c r="AP287" s="14"/>
      <c r="AQ287" s="14"/>
      <c r="AR287" s="14"/>
      <c r="AS287" s="24">
        <v>1</v>
      </c>
      <c r="AT287" s="14"/>
      <c r="AU287" s="14"/>
      <c r="AV287" s="14"/>
      <c r="AW287" s="14"/>
      <c r="AX287" s="14"/>
      <c r="AY287" s="14"/>
      <c r="AZ287" s="24"/>
      <c r="BA287" s="14"/>
      <c r="BB287" s="14"/>
      <c r="BC287" s="14"/>
      <c r="BD287" s="14"/>
      <c r="BE287" s="14"/>
      <c r="BF287" s="14"/>
      <c r="BG287" s="24"/>
      <c r="BH287" s="14"/>
      <c r="BI287" s="14"/>
      <c r="BJ287" s="14"/>
      <c r="BK287" s="14"/>
      <c r="BL287" s="14"/>
      <c r="BM287" s="14"/>
      <c r="BN287" s="24"/>
      <c r="BO287" s="14"/>
      <c r="BP287" s="14"/>
      <c r="BQ287" s="14"/>
      <c r="BR287" s="14"/>
      <c r="BS287" s="14"/>
      <c r="BT287" s="14"/>
      <c r="BU287" s="24"/>
      <c r="BV287" s="14"/>
      <c r="BW287" s="14"/>
      <c r="BX287" s="14"/>
      <c r="BY287" s="14"/>
      <c r="BZ287" s="14"/>
      <c r="CA287" s="14"/>
      <c r="CB287" s="24"/>
      <c r="CC287" s="14"/>
      <c r="CD287" s="14"/>
      <c r="CE287" s="14"/>
      <c r="CF287" s="14"/>
      <c r="CG287" s="14"/>
      <c r="CH287" s="14"/>
      <c r="CI287" s="24"/>
      <c r="CJ287" s="8">
        <f t="shared" si="448"/>
        <v>0</v>
      </c>
      <c r="CK287" s="8">
        <f t="shared" si="449"/>
        <v>0</v>
      </c>
      <c r="CL287" s="8">
        <f t="shared" si="450"/>
        <v>0</v>
      </c>
      <c r="CM287" s="8">
        <f t="shared" si="451"/>
        <v>0</v>
      </c>
      <c r="CN287" s="8">
        <f t="shared" si="452"/>
        <v>0</v>
      </c>
      <c r="CO287" s="8">
        <f t="shared" si="453"/>
        <v>0</v>
      </c>
      <c r="CP287" s="23">
        <f t="shared" si="454"/>
        <v>1</v>
      </c>
      <c r="CQ287" s="8">
        <f t="shared" si="455"/>
        <v>0</v>
      </c>
      <c r="CR287" s="8">
        <f t="shared" si="456"/>
        <v>0</v>
      </c>
      <c r="CS287" s="8">
        <f t="shared" si="457"/>
        <v>0</v>
      </c>
      <c r="CT287" s="8">
        <f t="shared" si="458"/>
        <v>0</v>
      </c>
      <c r="CU287" s="8">
        <f t="shared" si="459"/>
        <v>0</v>
      </c>
      <c r="CV287" s="8">
        <f t="shared" si="460"/>
        <v>0</v>
      </c>
      <c r="CW287" s="23">
        <f t="shared" si="461"/>
        <v>1</v>
      </c>
      <c r="CX287" s="47" t="s">
        <v>1576</v>
      </c>
    </row>
    <row r="288" spans="1:102" ht="30" x14ac:dyDescent="0.25">
      <c r="A288" s="15" t="s">
        <v>167</v>
      </c>
      <c r="B288" s="27" t="s">
        <v>608</v>
      </c>
      <c r="C288" s="52" t="s">
        <v>609</v>
      </c>
      <c r="D288" s="8">
        <f t="shared" si="434"/>
        <v>0</v>
      </c>
      <c r="E288" s="8">
        <f t="shared" si="435"/>
        <v>0</v>
      </c>
      <c r="F288" s="8">
        <f t="shared" si="436"/>
        <v>0</v>
      </c>
      <c r="G288" s="8">
        <f t="shared" si="437"/>
        <v>0</v>
      </c>
      <c r="H288" s="8">
        <f t="shared" si="438"/>
        <v>0</v>
      </c>
      <c r="I288" s="8">
        <f t="shared" si="439"/>
        <v>0</v>
      </c>
      <c r="J288" s="23">
        <f t="shared" si="440"/>
        <v>1</v>
      </c>
      <c r="K288" s="8">
        <f t="shared" si="441"/>
        <v>0</v>
      </c>
      <c r="L288" s="8">
        <f t="shared" si="442"/>
        <v>0</v>
      </c>
      <c r="M288" s="8">
        <f t="shared" si="443"/>
        <v>0</v>
      </c>
      <c r="N288" s="8">
        <f t="shared" si="444"/>
        <v>0</v>
      </c>
      <c r="O288" s="8">
        <f t="shared" si="445"/>
        <v>0</v>
      </c>
      <c r="P288" s="8">
        <f t="shared" si="446"/>
        <v>0</v>
      </c>
      <c r="Q288" s="23">
        <f t="shared" si="447"/>
        <v>1</v>
      </c>
      <c r="R288" s="14"/>
      <c r="S288" s="14"/>
      <c r="T288" s="14"/>
      <c r="U288" s="14"/>
      <c r="V288" s="14"/>
      <c r="W288" s="14"/>
      <c r="X288" s="24"/>
      <c r="Y288" s="14"/>
      <c r="Z288" s="14"/>
      <c r="AA288" s="14"/>
      <c r="AB288" s="14"/>
      <c r="AC288" s="14"/>
      <c r="AD288" s="14"/>
      <c r="AE288" s="24"/>
      <c r="AF288" s="14"/>
      <c r="AG288" s="14"/>
      <c r="AH288" s="14"/>
      <c r="AI288" s="14"/>
      <c r="AJ288" s="14"/>
      <c r="AK288" s="14"/>
      <c r="AL288" s="24">
        <v>1</v>
      </c>
      <c r="AM288" s="14"/>
      <c r="AN288" s="14"/>
      <c r="AO288" s="14"/>
      <c r="AP288" s="14"/>
      <c r="AQ288" s="14"/>
      <c r="AR288" s="14"/>
      <c r="AS288" s="24">
        <v>1</v>
      </c>
      <c r="AT288" s="14"/>
      <c r="AU288" s="14"/>
      <c r="AV288" s="14"/>
      <c r="AW288" s="14"/>
      <c r="AX288" s="14"/>
      <c r="AY288" s="14"/>
      <c r="AZ288" s="24"/>
      <c r="BA288" s="14"/>
      <c r="BB288" s="14"/>
      <c r="BC288" s="14"/>
      <c r="BD288" s="14"/>
      <c r="BE288" s="14"/>
      <c r="BF288" s="14"/>
      <c r="BG288" s="24"/>
      <c r="BH288" s="14"/>
      <c r="BI288" s="14"/>
      <c r="BJ288" s="14"/>
      <c r="BK288" s="14"/>
      <c r="BL288" s="14"/>
      <c r="BM288" s="14"/>
      <c r="BN288" s="24"/>
      <c r="BO288" s="14"/>
      <c r="BP288" s="14"/>
      <c r="BQ288" s="14"/>
      <c r="BR288" s="14"/>
      <c r="BS288" s="14"/>
      <c r="BT288" s="14"/>
      <c r="BU288" s="24"/>
      <c r="BV288" s="14"/>
      <c r="BW288" s="14"/>
      <c r="BX288" s="14"/>
      <c r="BY288" s="14"/>
      <c r="BZ288" s="14"/>
      <c r="CA288" s="14"/>
      <c r="CB288" s="24"/>
      <c r="CC288" s="14"/>
      <c r="CD288" s="14"/>
      <c r="CE288" s="14"/>
      <c r="CF288" s="14"/>
      <c r="CG288" s="14"/>
      <c r="CH288" s="14"/>
      <c r="CI288" s="24"/>
      <c r="CJ288" s="8">
        <f t="shared" si="448"/>
        <v>0</v>
      </c>
      <c r="CK288" s="8">
        <f t="shared" si="449"/>
        <v>0</v>
      </c>
      <c r="CL288" s="8">
        <f t="shared" si="450"/>
        <v>0</v>
      </c>
      <c r="CM288" s="8">
        <f t="shared" si="451"/>
        <v>0</v>
      </c>
      <c r="CN288" s="8">
        <f t="shared" si="452"/>
        <v>0</v>
      </c>
      <c r="CO288" s="8">
        <f t="shared" si="453"/>
        <v>0</v>
      </c>
      <c r="CP288" s="23">
        <f t="shared" si="454"/>
        <v>1</v>
      </c>
      <c r="CQ288" s="8">
        <f t="shared" si="455"/>
        <v>0</v>
      </c>
      <c r="CR288" s="8">
        <f t="shared" si="456"/>
        <v>0</v>
      </c>
      <c r="CS288" s="8">
        <f t="shared" si="457"/>
        <v>0</v>
      </c>
      <c r="CT288" s="8">
        <f t="shared" si="458"/>
        <v>0</v>
      </c>
      <c r="CU288" s="8">
        <f t="shared" si="459"/>
        <v>0</v>
      </c>
      <c r="CV288" s="8">
        <f t="shared" si="460"/>
        <v>0</v>
      </c>
      <c r="CW288" s="23">
        <f t="shared" si="461"/>
        <v>1</v>
      </c>
      <c r="CX288" s="47" t="s">
        <v>1576</v>
      </c>
    </row>
    <row r="289" spans="1:102" ht="30" x14ac:dyDescent="0.25">
      <c r="A289" s="15" t="s">
        <v>167</v>
      </c>
      <c r="B289" s="27" t="s">
        <v>610</v>
      </c>
      <c r="C289" s="52" t="s">
        <v>611</v>
      </c>
      <c r="D289" s="8">
        <f t="shared" si="434"/>
        <v>0</v>
      </c>
      <c r="E289" s="8">
        <f t="shared" si="435"/>
        <v>0</v>
      </c>
      <c r="F289" s="8">
        <f t="shared" si="436"/>
        <v>0</v>
      </c>
      <c r="G289" s="8">
        <f t="shared" si="437"/>
        <v>0</v>
      </c>
      <c r="H289" s="8">
        <f t="shared" si="438"/>
        <v>0</v>
      </c>
      <c r="I289" s="8">
        <f t="shared" si="439"/>
        <v>0</v>
      </c>
      <c r="J289" s="23">
        <f t="shared" si="440"/>
        <v>1</v>
      </c>
      <c r="K289" s="8">
        <f t="shared" si="441"/>
        <v>0</v>
      </c>
      <c r="L289" s="8">
        <f t="shared" si="442"/>
        <v>0</v>
      </c>
      <c r="M289" s="8">
        <f t="shared" si="443"/>
        <v>0</v>
      </c>
      <c r="N289" s="8">
        <f t="shared" si="444"/>
        <v>0</v>
      </c>
      <c r="O289" s="8">
        <f t="shared" si="445"/>
        <v>0</v>
      </c>
      <c r="P289" s="8">
        <f t="shared" si="446"/>
        <v>0</v>
      </c>
      <c r="Q289" s="23">
        <f t="shared" si="447"/>
        <v>1</v>
      </c>
      <c r="R289" s="14"/>
      <c r="S289" s="14"/>
      <c r="T289" s="14"/>
      <c r="U289" s="14"/>
      <c r="V289" s="14"/>
      <c r="W289" s="14"/>
      <c r="X289" s="24"/>
      <c r="Y289" s="14"/>
      <c r="Z289" s="14"/>
      <c r="AA289" s="14"/>
      <c r="AB289" s="14"/>
      <c r="AC289" s="14"/>
      <c r="AD289" s="14"/>
      <c r="AE289" s="24"/>
      <c r="AF289" s="14"/>
      <c r="AG289" s="14"/>
      <c r="AH289" s="14"/>
      <c r="AI289" s="14"/>
      <c r="AJ289" s="14"/>
      <c r="AK289" s="14"/>
      <c r="AL289" s="24">
        <v>1</v>
      </c>
      <c r="AM289" s="14"/>
      <c r="AN289" s="14"/>
      <c r="AO289" s="14"/>
      <c r="AP289" s="14"/>
      <c r="AQ289" s="14"/>
      <c r="AR289" s="14"/>
      <c r="AS289" s="24">
        <v>1</v>
      </c>
      <c r="AT289" s="14"/>
      <c r="AU289" s="14"/>
      <c r="AV289" s="14"/>
      <c r="AW289" s="14"/>
      <c r="AX289" s="14"/>
      <c r="AY289" s="14"/>
      <c r="AZ289" s="24"/>
      <c r="BA289" s="14"/>
      <c r="BB289" s="14"/>
      <c r="BC289" s="14"/>
      <c r="BD289" s="14"/>
      <c r="BE289" s="14"/>
      <c r="BF289" s="14"/>
      <c r="BG289" s="24"/>
      <c r="BH289" s="14"/>
      <c r="BI289" s="14"/>
      <c r="BJ289" s="14"/>
      <c r="BK289" s="14"/>
      <c r="BL289" s="14"/>
      <c r="BM289" s="14"/>
      <c r="BN289" s="24"/>
      <c r="BO289" s="14"/>
      <c r="BP289" s="14"/>
      <c r="BQ289" s="14"/>
      <c r="BR289" s="14"/>
      <c r="BS289" s="14"/>
      <c r="BT289" s="14"/>
      <c r="BU289" s="24"/>
      <c r="BV289" s="14"/>
      <c r="BW289" s="14"/>
      <c r="BX289" s="14"/>
      <c r="BY289" s="14"/>
      <c r="BZ289" s="14"/>
      <c r="CA289" s="14"/>
      <c r="CB289" s="24"/>
      <c r="CC289" s="14"/>
      <c r="CD289" s="14"/>
      <c r="CE289" s="14"/>
      <c r="CF289" s="14"/>
      <c r="CG289" s="14"/>
      <c r="CH289" s="14"/>
      <c r="CI289" s="24"/>
      <c r="CJ289" s="8">
        <f t="shared" si="448"/>
        <v>0</v>
      </c>
      <c r="CK289" s="8">
        <f t="shared" si="449"/>
        <v>0</v>
      </c>
      <c r="CL289" s="8">
        <f t="shared" si="450"/>
        <v>0</v>
      </c>
      <c r="CM289" s="8">
        <f t="shared" si="451"/>
        <v>0</v>
      </c>
      <c r="CN289" s="8">
        <f t="shared" si="452"/>
        <v>0</v>
      </c>
      <c r="CO289" s="8">
        <f t="shared" si="453"/>
        <v>0</v>
      </c>
      <c r="CP289" s="23">
        <f t="shared" si="454"/>
        <v>1</v>
      </c>
      <c r="CQ289" s="8">
        <f t="shared" si="455"/>
        <v>0</v>
      </c>
      <c r="CR289" s="8">
        <f t="shared" si="456"/>
        <v>0</v>
      </c>
      <c r="CS289" s="8">
        <f t="shared" si="457"/>
        <v>0</v>
      </c>
      <c r="CT289" s="8">
        <f t="shared" si="458"/>
        <v>0</v>
      </c>
      <c r="CU289" s="8">
        <f t="shared" si="459"/>
        <v>0</v>
      </c>
      <c r="CV289" s="8">
        <f t="shared" si="460"/>
        <v>0</v>
      </c>
      <c r="CW289" s="23">
        <f t="shared" si="461"/>
        <v>1</v>
      </c>
      <c r="CX289" s="47" t="s">
        <v>1576</v>
      </c>
    </row>
    <row r="290" spans="1:102" ht="30" x14ac:dyDescent="0.25">
      <c r="A290" s="15" t="s">
        <v>167</v>
      </c>
      <c r="B290" s="27" t="s">
        <v>612</v>
      </c>
      <c r="C290" s="52" t="s">
        <v>613</v>
      </c>
      <c r="D290" s="8">
        <f t="shared" si="434"/>
        <v>0</v>
      </c>
      <c r="E290" s="8">
        <f t="shared" si="435"/>
        <v>0</v>
      </c>
      <c r="F290" s="8">
        <f t="shared" si="436"/>
        <v>0</v>
      </c>
      <c r="G290" s="8">
        <f t="shared" si="437"/>
        <v>0</v>
      </c>
      <c r="H290" s="8">
        <f t="shared" si="438"/>
        <v>0</v>
      </c>
      <c r="I290" s="8">
        <f t="shared" si="439"/>
        <v>0</v>
      </c>
      <c r="J290" s="23">
        <f t="shared" si="440"/>
        <v>1</v>
      </c>
      <c r="K290" s="8">
        <f t="shared" si="441"/>
        <v>0</v>
      </c>
      <c r="L290" s="8">
        <f t="shared" si="442"/>
        <v>0</v>
      </c>
      <c r="M290" s="8">
        <f t="shared" si="443"/>
        <v>0</v>
      </c>
      <c r="N290" s="8">
        <f t="shared" si="444"/>
        <v>0</v>
      </c>
      <c r="O290" s="8">
        <f t="shared" si="445"/>
        <v>0</v>
      </c>
      <c r="P290" s="8">
        <f t="shared" si="446"/>
        <v>0</v>
      </c>
      <c r="Q290" s="23">
        <f t="shared" si="447"/>
        <v>1</v>
      </c>
      <c r="R290" s="14"/>
      <c r="S290" s="14"/>
      <c r="T290" s="14"/>
      <c r="U290" s="14"/>
      <c r="V290" s="14"/>
      <c r="W290" s="14"/>
      <c r="X290" s="24"/>
      <c r="Y290" s="14"/>
      <c r="Z290" s="14"/>
      <c r="AA290" s="14"/>
      <c r="AB290" s="14"/>
      <c r="AC290" s="14"/>
      <c r="AD290" s="14"/>
      <c r="AE290" s="24"/>
      <c r="AF290" s="14"/>
      <c r="AG290" s="14"/>
      <c r="AH290" s="14"/>
      <c r="AI290" s="14"/>
      <c r="AJ290" s="14"/>
      <c r="AK290" s="14"/>
      <c r="AL290" s="24">
        <v>1</v>
      </c>
      <c r="AM290" s="14"/>
      <c r="AN290" s="14"/>
      <c r="AO290" s="14"/>
      <c r="AP290" s="14"/>
      <c r="AQ290" s="14"/>
      <c r="AR290" s="14"/>
      <c r="AS290" s="24">
        <v>1</v>
      </c>
      <c r="AT290" s="14"/>
      <c r="AU290" s="14"/>
      <c r="AV290" s="14"/>
      <c r="AW290" s="14"/>
      <c r="AX290" s="14"/>
      <c r="AY290" s="14"/>
      <c r="AZ290" s="24"/>
      <c r="BA290" s="14"/>
      <c r="BB290" s="14"/>
      <c r="BC290" s="14"/>
      <c r="BD290" s="14"/>
      <c r="BE290" s="14"/>
      <c r="BF290" s="14"/>
      <c r="BG290" s="24"/>
      <c r="BH290" s="14"/>
      <c r="BI290" s="14"/>
      <c r="BJ290" s="14"/>
      <c r="BK290" s="14"/>
      <c r="BL290" s="14"/>
      <c r="BM290" s="14"/>
      <c r="BN290" s="24"/>
      <c r="BO290" s="14"/>
      <c r="BP290" s="14"/>
      <c r="BQ290" s="14"/>
      <c r="BR290" s="14"/>
      <c r="BS290" s="14"/>
      <c r="BT290" s="14"/>
      <c r="BU290" s="24"/>
      <c r="BV290" s="14"/>
      <c r="BW290" s="14"/>
      <c r="BX290" s="14"/>
      <c r="BY290" s="14"/>
      <c r="BZ290" s="14"/>
      <c r="CA290" s="14"/>
      <c r="CB290" s="24"/>
      <c r="CC290" s="14"/>
      <c r="CD290" s="14"/>
      <c r="CE290" s="14"/>
      <c r="CF290" s="14"/>
      <c r="CG290" s="14"/>
      <c r="CH290" s="14"/>
      <c r="CI290" s="24"/>
      <c r="CJ290" s="8">
        <f t="shared" si="448"/>
        <v>0</v>
      </c>
      <c r="CK290" s="8">
        <f t="shared" si="449"/>
        <v>0</v>
      </c>
      <c r="CL290" s="8">
        <f t="shared" si="450"/>
        <v>0</v>
      </c>
      <c r="CM290" s="8">
        <f t="shared" si="451"/>
        <v>0</v>
      </c>
      <c r="CN290" s="8">
        <f t="shared" si="452"/>
        <v>0</v>
      </c>
      <c r="CO290" s="8">
        <f t="shared" si="453"/>
        <v>0</v>
      </c>
      <c r="CP290" s="23">
        <f t="shared" si="454"/>
        <v>1</v>
      </c>
      <c r="CQ290" s="8">
        <f t="shared" si="455"/>
        <v>0</v>
      </c>
      <c r="CR290" s="8">
        <f t="shared" si="456"/>
        <v>0</v>
      </c>
      <c r="CS290" s="8">
        <f t="shared" si="457"/>
        <v>0</v>
      </c>
      <c r="CT290" s="8">
        <f t="shared" si="458"/>
        <v>0</v>
      </c>
      <c r="CU290" s="8">
        <f t="shared" si="459"/>
        <v>0</v>
      </c>
      <c r="CV290" s="8">
        <f t="shared" si="460"/>
        <v>0</v>
      </c>
      <c r="CW290" s="23">
        <f t="shared" si="461"/>
        <v>1</v>
      </c>
      <c r="CX290" s="47" t="s">
        <v>1576</v>
      </c>
    </row>
    <row r="291" spans="1:102" x14ac:dyDescent="0.25">
      <c r="A291" s="15" t="s">
        <v>167</v>
      </c>
      <c r="B291" s="27" t="s">
        <v>614</v>
      </c>
      <c r="C291" s="52" t="s">
        <v>615</v>
      </c>
      <c r="D291" s="8">
        <f t="shared" si="434"/>
        <v>0</v>
      </c>
      <c r="E291" s="8">
        <f t="shared" si="435"/>
        <v>0</v>
      </c>
      <c r="F291" s="8">
        <f t="shared" si="436"/>
        <v>0</v>
      </c>
      <c r="G291" s="8">
        <f t="shared" si="437"/>
        <v>0</v>
      </c>
      <c r="H291" s="8">
        <f t="shared" si="438"/>
        <v>0</v>
      </c>
      <c r="I291" s="8">
        <f t="shared" si="439"/>
        <v>0</v>
      </c>
      <c r="J291" s="23">
        <f t="shared" si="440"/>
        <v>1</v>
      </c>
      <c r="K291" s="8">
        <f t="shared" si="441"/>
        <v>0</v>
      </c>
      <c r="L291" s="8">
        <f t="shared" si="442"/>
        <v>0</v>
      </c>
      <c r="M291" s="8">
        <f t="shared" si="443"/>
        <v>0</v>
      </c>
      <c r="N291" s="8">
        <f t="shared" si="444"/>
        <v>0</v>
      </c>
      <c r="O291" s="8">
        <f t="shared" si="445"/>
        <v>0</v>
      </c>
      <c r="P291" s="8">
        <f t="shared" si="446"/>
        <v>0</v>
      </c>
      <c r="Q291" s="23">
        <f t="shared" si="447"/>
        <v>1</v>
      </c>
      <c r="R291" s="14"/>
      <c r="S291" s="14"/>
      <c r="T291" s="14"/>
      <c r="U291" s="14"/>
      <c r="V291" s="14"/>
      <c r="W291" s="14"/>
      <c r="X291" s="24"/>
      <c r="Y291" s="14"/>
      <c r="Z291" s="14"/>
      <c r="AA291" s="14"/>
      <c r="AB291" s="14"/>
      <c r="AC291" s="14"/>
      <c r="AD291" s="14"/>
      <c r="AE291" s="24"/>
      <c r="AF291" s="14"/>
      <c r="AG291" s="14"/>
      <c r="AH291" s="14"/>
      <c r="AI291" s="14"/>
      <c r="AJ291" s="14"/>
      <c r="AK291" s="14"/>
      <c r="AL291" s="24">
        <v>1</v>
      </c>
      <c r="AM291" s="14"/>
      <c r="AN291" s="14"/>
      <c r="AO291" s="14"/>
      <c r="AP291" s="14"/>
      <c r="AQ291" s="14"/>
      <c r="AR291" s="14"/>
      <c r="AS291" s="24">
        <v>1</v>
      </c>
      <c r="AT291" s="14"/>
      <c r="AU291" s="14"/>
      <c r="AV291" s="14"/>
      <c r="AW291" s="14"/>
      <c r="AX291" s="14"/>
      <c r="AY291" s="14"/>
      <c r="AZ291" s="24"/>
      <c r="BA291" s="14"/>
      <c r="BB291" s="14"/>
      <c r="BC291" s="14"/>
      <c r="BD291" s="14"/>
      <c r="BE291" s="14"/>
      <c r="BF291" s="14"/>
      <c r="BG291" s="24"/>
      <c r="BH291" s="14"/>
      <c r="BI291" s="14"/>
      <c r="BJ291" s="14"/>
      <c r="BK291" s="14"/>
      <c r="BL291" s="14"/>
      <c r="BM291" s="14"/>
      <c r="BN291" s="24"/>
      <c r="BO291" s="14"/>
      <c r="BP291" s="14"/>
      <c r="BQ291" s="14"/>
      <c r="BR291" s="14"/>
      <c r="BS291" s="14"/>
      <c r="BT291" s="14"/>
      <c r="BU291" s="24"/>
      <c r="BV291" s="14"/>
      <c r="BW291" s="14"/>
      <c r="BX291" s="14"/>
      <c r="BY291" s="14"/>
      <c r="BZ291" s="14"/>
      <c r="CA291" s="14"/>
      <c r="CB291" s="24"/>
      <c r="CC291" s="14"/>
      <c r="CD291" s="14"/>
      <c r="CE291" s="14"/>
      <c r="CF291" s="14"/>
      <c r="CG291" s="14"/>
      <c r="CH291" s="14"/>
      <c r="CI291" s="24"/>
      <c r="CJ291" s="8">
        <f t="shared" si="448"/>
        <v>0</v>
      </c>
      <c r="CK291" s="8">
        <f t="shared" si="449"/>
        <v>0</v>
      </c>
      <c r="CL291" s="8">
        <f t="shared" si="450"/>
        <v>0</v>
      </c>
      <c r="CM291" s="8">
        <f t="shared" si="451"/>
        <v>0</v>
      </c>
      <c r="CN291" s="8">
        <f t="shared" si="452"/>
        <v>0</v>
      </c>
      <c r="CO291" s="8">
        <f t="shared" si="453"/>
        <v>0</v>
      </c>
      <c r="CP291" s="23">
        <f t="shared" si="454"/>
        <v>1</v>
      </c>
      <c r="CQ291" s="8">
        <f t="shared" si="455"/>
        <v>0</v>
      </c>
      <c r="CR291" s="8">
        <f t="shared" si="456"/>
        <v>0</v>
      </c>
      <c r="CS291" s="8">
        <f t="shared" si="457"/>
        <v>0</v>
      </c>
      <c r="CT291" s="8">
        <f t="shared" si="458"/>
        <v>0</v>
      </c>
      <c r="CU291" s="8">
        <f t="shared" si="459"/>
        <v>0</v>
      </c>
      <c r="CV291" s="8">
        <f t="shared" si="460"/>
        <v>0</v>
      </c>
      <c r="CW291" s="23">
        <f t="shared" si="461"/>
        <v>1</v>
      </c>
      <c r="CX291" s="47" t="s">
        <v>1576</v>
      </c>
    </row>
    <row r="292" spans="1:102" ht="30" x14ac:dyDescent="0.25">
      <c r="A292" s="15" t="s">
        <v>167</v>
      </c>
      <c r="B292" s="27" t="s">
        <v>616</v>
      </c>
      <c r="C292" s="52" t="s">
        <v>601</v>
      </c>
      <c r="D292" s="8">
        <f t="shared" si="434"/>
        <v>0</v>
      </c>
      <c r="E292" s="8">
        <f t="shared" si="435"/>
        <v>0</v>
      </c>
      <c r="F292" s="8">
        <f t="shared" si="436"/>
        <v>0</v>
      </c>
      <c r="G292" s="8">
        <f t="shared" si="437"/>
        <v>0</v>
      </c>
      <c r="H292" s="8">
        <f t="shared" si="438"/>
        <v>0</v>
      </c>
      <c r="I292" s="8">
        <f t="shared" si="439"/>
        <v>0</v>
      </c>
      <c r="J292" s="23">
        <f t="shared" si="440"/>
        <v>0</v>
      </c>
      <c r="K292" s="8">
        <f t="shared" si="441"/>
        <v>0</v>
      </c>
      <c r="L292" s="8">
        <f t="shared" si="442"/>
        <v>0</v>
      </c>
      <c r="M292" s="8">
        <f t="shared" si="443"/>
        <v>0</v>
      </c>
      <c r="N292" s="8">
        <f t="shared" si="444"/>
        <v>0</v>
      </c>
      <c r="O292" s="8">
        <f t="shared" si="445"/>
        <v>0</v>
      </c>
      <c r="P292" s="8">
        <f t="shared" si="446"/>
        <v>0</v>
      </c>
      <c r="Q292" s="23">
        <f t="shared" si="447"/>
        <v>1</v>
      </c>
      <c r="R292" s="14"/>
      <c r="S292" s="14"/>
      <c r="T292" s="14"/>
      <c r="U292" s="14"/>
      <c r="V292" s="14"/>
      <c r="W292" s="14"/>
      <c r="X292" s="24"/>
      <c r="Y292" s="14"/>
      <c r="Z292" s="14"/>
      <c r="AA292" s="14"/>
      <c r="AB292" s="14"/>
      <c r="AC292" s="14"/>
      <c r="AD292" s="14"/>
      <c r="AE292" s="24"/>
      <c r="AF292" s="14"/>
      <c r="AG292" s="14"/>
      <c r="AH292" s="14"/>
      <c r="AI292" s="14"/>
      <c r="AJ292" s="14"/>
      <c r="AK292" s="14"/>
      <c r="AL292" s="24"/>
      <c r="AM292" s="14"/>
      <c r="AN292" s="14"/>
      <c r="AO292" s="14"/>
      <c r="AP292" s="14"/>
      <c r="AQ292" s="14"/>
      <c r="AR292" s="14"/>
      <c r="AS292" s="24">
        <v>1</v>
      </c>
      <c r="AT292" s="14"/>
      <c r="AU292" s="14"/>
      <c r="AV292" s="14"/>
      <c r="AW292" s="14"/>
      <c r="AX292" s="14"/>
      <c r="AY292" s="14"/>
      <c r="AZ292" s="24"/>
      <c r="BA292" s="14"/>
      <c r="BB292" s="14"/>
      <c r="BC292" s="14"/>
      <c r="BD292" s="14"/>
      <c r="BE292" s="14"/>
      <c r="BF292" s="14"/>
      <c r="BG292" s="24"/>
      <c r="BH292" s="14"/>
      <c r="BI292" s="14"/>
      <c r="BJ292" s="14"/>
      <c r="BK292" s="14"/>
      <c r="BL292" s="14"/>
      <c r="BM292" s="14"/>
      <c r="BN292" s="24"/>
      <c r="BO292" s="14"/>
      <c r="BP292" s="14"/>
      <c r="BQ292" s="14"/>
      <c r="BR292" s="14"/>
      <c r="BS292" s="14"/>
      <c r="BT292" s="14"/>
      <c r="BU292" s="24"/>
      <c r="BV292" s="14"/>
      <c r="BW292" s="14"/>
      <c r="BX292" s="14"/>
      <c r="BY292" s="14"/>
      <c r="BZ292" s="14"/>
      <c r="CA292" s="14"/>
      <c r="CB292" s="24"/>
      <c r="CC292" s="14"/>
      <c r="CD292" s="14"/>
      <c r="CE292" s="14"/>
      <c r="CF292" s="14"/>
      <c r="CG292" s="14"/>
      <c r="CH292" s="14"/>
      <c r="CI292" s="24"/>
      <c r="CJ292" s="8">
        <f t="shared" si="448"/>
        <v>0</v>
      </c>
      <c r="CK292" s="8">
        <f t="shared" si="449"/>
        <v>0</v>
      </c>
      <c r="CL292" s="8">
        <f t="shared" si="450"/>
        <v>0</v>
      </c>
      <c r="CM292" s="8">
        <f t="shared" si="451"/>
        <v>0</v>
      </c>
      <c r="CN292" s="8">
        <f t="shared" si="452"/>
        <v>0</v>
      </c>
      <c r="CO292" s="8">
        <f t="shared" si="453"/>
        <v>0</v>
      </c>
      <c r="CP292" s="23">
        <f t="shared" si="454"/>
        <v>0</v>
      </c>
      <c r="CQ292" s="8">
        <f t="shared" si="455"/>
        <v>0</v>
      </c>
      <c r="CR292" s="8">
        <f t="shared" si="456"/>
        <v>0</v>
      </c>
      <c r="CS292" s="8">
        <f t="shared" si="457"/>
        <v>0</v>
      </c>
      <c r="CT292" s="8">
        <f t="shared" si="458"/>
        <v>0</v>
      </c>
      <c r="CU292" s="8">
        <f t="shared" si="459"/>
        <v>0</v>
      </c>
      <c r="CV292" s="8">
        <f t="shared" si="460"/>
        <v>0</v>
      </c>
      <c r="CW292" s="23">
        <f t="shared" si="461"/>
        <v>1</v>
      </c>
      <c r="CX292" s="47" t="s">
        <v>1576</v>
      </c>
    </row>
    <row r="293" spans="1:102" ht="30" x14ac:dyDescent="0.25">
      <c r="A293" s="15" t="s">
        <v>167</v>
      </c>
      <c r="B293" s="27" t="s">
        <v>617</v>
      </c>
      <c r="C293" s="52" t="s">
        <v>618</v>
      </c>
      <c r="D293" s="8">
        <f t="shared" si="434"/>
        <v>0</v>
      </c>
      <c r="E293" s="8">
        <f t="shared" si="435"/>
        <v>0</v>
      </c>
      <c r="F293" s="8">
        <f t="shared" si="436"/>
        <v>0</v>
      </c>
      <c r="G293" s="8">
        <f t="shared" si="437"/>
        <v>0</v>
      </c>
      <c r="H293" s="8">
        <f t="shared" si="438"/>
        <v>0</v>
      </c>
      <c r="I293" s="8">
        <f t="shared" si="439"/>
        <v>0</v>
      </c>
      <c r="J293" s="23">
        <f t="shared" si="440"/>
        <v>0</v>
      </c>
      <c r="K293" s="8">
        <f t="shared" si="441"/>
        <v>0</v>
      </c>
      <c r="L293" s="8">
        <f t="shared" si="442"/>
        <v>0</v>
      </c>
      <c r="M293" s="8">
        <f t="shared" si="443"/>
        <v>0</v>
      </c>
      <c r="N293" s="8">
        <f t="shared" si="444"/>
        <v>0</v>
      </c>
      <c r="O293" s="8">
        <f t="shared" si="445"/>
        <v>0</v>
      </c>
      <c r="P293" s="8">
        <f t="shared" si="446"/>
        <v>0</v>
      </c>
      <c r="Q293" s="23">
        <f t="shared" si="447"/>
        <v>1</v>
      </c>
      <c r="R293" s="14"/>
      <c r="S293" s="14"/>
      <c r="T293" s="14"/>
      <c r="U293" s="14"/>
      <c r="V293" s="14"/>
      <c r="W293" s="14"/>
      <c r="X293" s="24"/>
      <c r="Y293" s="14"/>
      <c r="Z293" s="14"/>
      <c r="AA293" s="14"/>
      <c r="AB293" s="14"/>
      <c r="AC293" s="14"/>
      <c r="AD293" s="14"/>
      <c r="AE293" s="24"/>
      <c r="AF293" s="14"/>
      <c r="AG293" s="14"/>
      <c r="AH293" s="14"/>
      <c r="AI293" s="14"/>
      <c r="AJ293" s="14"/>
      <c r="AK293" s="14"/>
      <c r="AL293" s="24"/>
      <c r="AM293" s="14"/>
      <c r="AN293" s="14"/>
      <c r="AO293" s="14"/>
      <c r="AP293" s="14"/>
      <c r="AQ293" s="14"/>
      <c r="AR293" s="14"/>
      <c r="AS293" s="24">
        <v>1</v>
      </c>
      <c r="AT293" s="14"/>
      <c r="AU293" s="14"/>
      <c r="AV293" s="14"/>
      <c r="AW293" s="14"/>
      <c r="AX293" s="14"/>
      <c r="AY293" s="14"/>
      <c r="AZ293" s="24"/>
      <c r="BA293" s="14"/>
      <c r="BB293" s="14"/>
      <c r="BC293" s="14"/>
      <c r="BD293" s="14"/>
      <c r="BE293" s="14"/>
      <c r="BF293" s="14"/>
      <c r="BG293" s="24"/>
      <c r="BH293" s="14"/>
      <c r="BI293" s="14"/>
      <c r="BJ293" s="14"/>
      <c r="BK293" s="14"/>
      <c r="BL293" s="14"/>
      <c r="BM293" s="14"/>
      <c r="BN293" s="24"/>
      <c r="BO293" s="14"/>
      <c r="BP293" s="14"/>
      <c r="BQ293" s="14"/>
      <c r="BR293" s="14"/>
      <c r="BS293" s="14"/>
      <c r="BT293" s="14"/>
      <c r="BU293" s="24"/>
      <c r="BV293" s="14"/>
      <c r="BW293" s="14"/>
      <c r="BX293" s="14"/>
      <c r="BY293" s="14"/>
      <c r="BZ293" s="14"/>
      <c r="CA293" s="14"/>
      <c r="CB293" s="24"/>
      <c r="CC293" s="14"/>
      <c r="CD293" s="14"/>
      <c r="CE293" s="14"/>
      <c r="CF293" s="14"/>
      <c r="CG293" s="14"/>
      <c r="CH293" s="14"/>
      <c r="CI293" s="24"/>
      <c r="CJ293" s="8">
        <f t="shared" si="448"/>
        <v>0</v>
      </c>
      <c r="CK293" s="8">
        <f t="shared" si="449"/>
        <v>0</v>
      </c>
      <c r="CL293" s="8">
        <f t="shared" si="450"/>
        <v>0</v>
      </c>
      <c r="CM293" s="8">
        <f t="shared" si="451"/>
        <v>0</v>
      </c>
      <c r="CN293" s="8">
        <f t="shared" si="452"/>
        <v>0</v>
      </c>
      <c r="CO293" s="8">
        <f t="shared" si="453"/>
        <v>0</v>
      </c>
      <c r="CP293" s="23">
        <f t="shared" si="454"/>
        <v>0</v>
      </c>
      <c r="CQ293" s="8">
        <f t="shared" si="455"/>
        <v>0</v>
      </c>
      <c r="CR293" s="8">
        <f t="shared" si="456"/>
        <v>0</v>
      </c>
      <c r="CS293" s="8">
        <f t="shared" si="457"/>
        <v>0</v>
      </c>
      <c r="CT293" s="8">
        <f t="shared" si="458"/>
        <v>0</v>
      </c>
      <c r="CU293" s="8">
        <f t="shared" si="459"/>
        <v>0</v>
      </c>
      <c r="CV293" s="8">
        <f t="shared" si="460"/>
        <v>0</v>
      </c>
      <c r="CW293" s="23">
        <f t="shared" si="461"/>
        <v>1</v>
      </c>
      <c r="CX293" s="47" t="s">
        <v>1576</v>
      </c>
    </row>
    <row r="294" spans="1:102" ht="30" x14ac:dyDescent="0.25">
      <c r="A294" s="15" t="s">
        <v>167</v>
      </c>
      <c r="B294" s="27" t="s">
        <v>619</v>
      </c>
      <c r="C294" s="52" t="s">
        <v>620</v>
      </c>
      <c r="D294" s="8">
        <f t="shared" si="434"/>
        <v>0</v>
      </c>
      <c r="E294" s="8">
        <f t="shared" si="435"/>
        <v>0</v>
      </c>
      <c r="F294" s="8">
        <f t="shared" si="436"/>
        <v>0</v>
      </c>
      <c r="G294" s="8">
        <f t="shared" si="437"/>
        <v>0</v>
      </c>
      <c r="H294" s="8">
        <f t="shared" si="438"/>
        <v>0</v>
      </c>
      <c r="I294" s="8">
        <f t="shared" si="439"/>
        <v>0</v>
      </c>
      <c r="J294" s="23">
        <f t="shared" si="440"/>
        <v>0</v>
      </c>
      <c r="K294" s="8">
        <f t="shared" si="441"/>
        <v>0</v>
      </c>
      <c r="L294" s="8">
        <f t="shared" si="442"/>
        <v>0</v>
      </c>
      <c r="M294" s="8">
        <f t="shared" si="443"/>
        <v>0</v>
      </c>
      <c r="N294" s="8">
        <f t="shared" si="444"/>
        <v>0</v>
      </c>
      <c r="O294" s="8">
        <f t="shared" si="445"/>
        <v>0</v>
      </c>
      <c r="P294" s="8">
        <f t="shared" si="446"/>
        <v>0</v>
      </c>
      <c r="Q294" s="23">
        <f t="shared" si="447"/>
        <v>1</v>
      </c>
      <c r="R294" s="14"/>
      <c r="S294" s="14"/>
      <c r="T294" s="14"/>
      <c r="U294" s="14"/>
      <c r="V294" s="14"/>
      <c r="W294" s="14"/>
      <c r="X294" s="24"/>
      <c r="Y294" s="14"/>
      <c r="Z294" s="14"/>
      <c r="AA294" s="14"/>
      <c r="AB294" s="14"/>
      <c r="AC294" s="14"/>
      <c r="AD294" s="14"/>
      <c r="AE294" s="24"/>
      <c r="AF294" s="14"/>
      <c r="AG294" s="14"/>
      <c r="AH294" s="14"/>
      <c r="AI294" s="14"/>
      <c r="AJ294" s="14"/>
      <c r="AK294" s="14"/>
      <c r="AL294" s="24"/>
      <c r="AM294" s="14"/>
      <c r="AN294" s="14"/>
      <c r="AO294" s="14"/>
      <c r="AP294" s="14"/>
      <c r="AQ294" s="14"/>
      <c r="AR294" s="14"/>
      <c r="AS294" s="24">
        <v>1</v>
      </c>
      <c r="AT294" s="14"/>
      <c r="AU294" s="14"/>
      <c r="AV294" s="14"/>
      <c r="AW294" s="14"/>
      <c r="AX294" s="14"/>
      <c r="AY294" s="14"/>
      <c r="AZ294" s="24"/>
      <c r="BA294" s="14"/>
      <c r="BB294" s="14"/>
      <c r="BC294" s="14"/>
      <c r="BD294" s="14"/>
      <c r="BE294" s="14"/>
      <c r="BF294" s="14"/>
      <c r="BG294" s="24"/>
      <c r="BH294" s="14"/>
      <c r="BI294" s="14"/>
      <c r="BJ294" s="14"/>
      <c r="BK294" s="14"/>
      <c r="BL294" s="14"/>
      <c r="BM294" s="14"/>
      <c r="BN294" s="24"/>
      <c r="BO294" s="14"/>
      <c r="BP294" s="14"/>
      <c r="BQ294" s="14"/>
      <c r="BR294" s="14"/>
      <c r="BS294" s="14"/>
      <c r="BT294" s="14"/>
      <c r="BU294" s="24"/>
      <c r="BV294" s="14"/>
      <c r="BW294" s="14"/>
      <c r="BX294" s="14"/>
      <c r="BY294" s="14"/>
      <c r="BZ294" s="14"/>
      <c r="CA294" s="14"/>
      <c r="CB294" s="24"/>
      <c r="CC294" s="14"/>
      <c r="CD294" s="14"/>
      <c r="CE294" s="14"/>
      <c r="CF294" s="14"/>
      <c r="CG294" s="14"/>
      <c r="CH294" s="14"/>
      <c r="CI294" s="24"/>
      <c r="CJ294" s="8">
        <f t="shared" si="448"/>
        <v>0</v>
      </c>
      <c r="CK294" s="8">
        <f t="shared" si="449"/>
        <v>0</v>
      </c>
      <c r="CL294" s="8">
        <f t="shared" si="450"/>
        <v>0</v>
      </c>
      <c r="CM294" s="8">
        <f t="shared" si="451"/>
        <v>0</v>
      </c>
      <c r="CN294" s="8">
        <f t="shared" si="452"/>
        <v>0</v>
      </c>
      <c r="CO294" s="8">
        <f t="shared" si="453"/>
        <v>0</v>
      </c>
      <c r="CP294" s="23">
        <f t="shared" si="454"/>
        <v>0</v>
      </c>
      <c r="CQ294" s="8">
        <f t="shared" si="455"/>
        <v>0</v>
      </c>
      <c r="CR294" s="8">
        <f t="shared" si="456"/>
        <v>0</v>
      </c>
      <c r="CS294" s="8">
        <f t="shared" si="457"/>
        <v>0</v>
      </c>
      <c r="CT294" s="8">
        <f t="shared" si="458"/>
        <v>0</v>
      </c>
      <c r="CU294" s="8">
        <f t="shared" si="459"/>
        <v>0</v>
      </c>
      <c r="CV294" s="8">
        <f t="shared" si="460"/>
        <v>0</v>
      </c>
      <c r="CW294" s="23">
        <f t="shared" si="461"/>
        <v>1</v>
      </c>
      <c r="CX294" s="47" t="s">
        <v>1576</v>
      </c>
    </row>
    <row r="295" spans="1:102" ht="30" x14ac:dyDescent="0.25">
      <c r="A295" s="15" t="s">
        <v>167</v>
      </c>
      <c r="B295" s="27" t="s">
        <v>621</v>
      </c>
      <c r="C295" s="52" t="s">
        <v>622</v>
      </c>
      <c r="D295" s="8">
        <f t="shared" si="434"/>
        <v>0</v>
      </c>
      <c r="E295" s="8">
        <f t="shared" si="435"/>
        <v>0</v>
      </c>
      <c r="F295" s="8">
        <f t="shared" si="436"/>
        <v>0</v>
      </c>
      <c r="G295" s="8">
        <f t="shared" si="437"/>
        <v>0</v>
      </c>
      <c r="H295" s="8">
        <f t="shared" si="438"/>
        <v>0</v>
      </c>
      <c r="I295" s="8">
        <f t="shared" si="439"/>
        <v>0</v>
      </c>
      <c r="J295" s="23">
        <f t="shared" si="440"/>
        <v>0</v>
      </c>
      <c r="K295" s="8">
        <f t="shared" si="441"/>
        <v>0</v>
      </c>
      <c r="L295" s="8">
        <f t="shared" si="442"/>
        <v>0</v>
      </c>
      <c r="M295" s="8">
        <f t="shared" si="443"/>
        <v>0</v>
      </c>
      <c r="N295" s="8">
        <f t="shared" si="444"/>
        <v>0</v>
      </c>
      <c r="O295" s="8">
        <f t="shared" si="445"/>
        <v>0</v>
      </c>
      <c r="P295" s="8">
        <f t="shared" si="446"/>
        <v>0</v>
      </c>
      <c r="Q295" s="23">
        <f t="shared" si="447"/>
        <v>1</v>
      </c>
      <c r="R295" s="14"/>
      <c r="S295" s="14"/>
      <c r="T295" s="14"/>
      <c r="U295" s="14"/>
      <c r="V295" s="14"/>
      <c r="W295" s="14"/>
      <c r="X295" s="24"/>
      <c r="Y295" s="14"/>
      <c r="Z295" s="14"/>
      <c r="AA295" s="14"/>
      <c r="AB295" s="14"/>
      <c r="AC295" s="14"/>
      <c r="AD295" s="14"/>
      <c r="AE295" s="24"/>
      <c r="AF295" s="14"/>
      <c r="AG295" s="14"/>
      <c r="AH295" s="14"/>
      <c r="AI295" s="14"/>
      <c r="AJ295" s="14"/>
      <c r="AK295" s="14"/>
      <c r="AL295" s="24"/>
      <c r="AM295" s="14"/>
      <c r="AN295" s="14"/>
      <c r="AO295" s="14"/>
      <c r="AP295" s="14"/>
      <c r="AQ295" s="14"/>
      <c r="AR295" s="14"/>
      <c r="AS295" s="24">
        <v>1</v>
      </c>
      <c r="AT295" s="14"/>
      <c r="AU295" s="14"/>
      <c r="AV295" s="14"/>
      <c r="AW295" s="14"/>
      <c r="AX295" s="14"/>
      <c r="AY295" s="14"/>
      <c r="AZ295" s="24"/>
      <c r="BA295" s="14"/>
      <c r="BB295" s="14"/>
      <c r="BC295" s="14"/>
      <c r="BD295" s="14"/>
      <c r="BE295" s="14"/>
      <c r="BF295" s="14"/>
      <c r="BG295" s="24"/>
      <c r="BH295" s="14"/>
      <c r="BI295" s="14"/>
      <c r="BJ295" s="14"/>
      <c r="BK295" s="14"/>
      <c r="BL295" s="14"/>
      <c r="BM295" s="14"/>
      <c r="BN295" s="24"/>
      <c r="BO295" s="14"/>
      <c r="BP295" s="14"/>
      <c r="BQ295" s="14"/>
      <c r="BR295" s="14"/>
      <c r="BS295" s="14"/>
      <c r="BT295" s="14"/>
      <c r="BU295" s="24"/>
      <c r="BV295" s="14"/>
      <c r="BW295" s="14"/>
      <c r="BX295" s="14"/>
      <c r="BY295" s="14"/>
      <c r="BZ295" s="14"/>
      <c r="CA295" s="14"/>
      <c r="CB295" s="24"/>
      <c r="CC295" s="14"/>
      <c r="CD295" s="14"/>
      <c r="CE295" s="14"/>
      <c r="CF295" s="14"/>
      <c r="CG295" s="14"/>
      <c r="CH295" s="14"/>
      <c r="CI295" s="24"/>
      <c r="CJ295" s="8">
        <f t="shared" si="448"/>
        <v>0</v>
      </c>
      <c r="CK295" s="8">
        <f t="shared" si="449"/>
        <v>0</v>
      </c>
      <c r="CL295" s="8">
        <f t="shared" si="450"/>
        <v>0</v>
      </c>
      <c r="CM295" s="8">
        <f t="shared" si="451"/>
        <v>0</v>
      </c>
      <c r="CN295" s="8">
        <f t="shared" si="452"/>
        <v>0</v>
      </c>
      <c r="CO295" s="8">
        <f t="shared" si="453"/>
        <v>0</v>
      </c>
      <c r="CP295" s="23">
        <f t="shared" si="454"/>
        <v>0</v>
      </c>
      <c r="CQ295" s="8">
        <f t="shared" si="455"/>
        <v>0</v>
      </c>
      <c r="CR295" s="8">
        <f t="shared" si="456"/>
        <v>0</v>
      </c>
      <c r="CS295" s="8">
        <f t="shared" si="457"/>
        <v>0</v>
      </c>
      <c r="CT295" s="8">
        <f t="shared" si="458"/>
        <v>0</v>
      </c>
      <c r="CU295" s="8">
        <f t="shared" si="459"/>
        <v>0</v>
      </c>
      <c r="CV295" s="8">
        <f t="shared" si="460"/>
        <v>0</v>
      </c>
      <c r="CW295" s="23">
        <f t="shared" si="461"/>
        <v>1</v>
      </c>
      <c r="CX295" s="47" t="s">
        <v>1576</v>
      </c>
    </row>
    <row r="296" spans="1:102" ht="30" x14ac:dyDescent="0.25">
      <c r="A296" s="15" t="s">
        <v>167</v>
      </c>
      <c r="B296" s="27" t="s">
        <v>623</v>
      </c>
      <c r="C296" s="52" t="s">
        <v>624</v>
      </c>
      <c r="D296" s="8">
        <f t="shared" si="434"/>
        <v>0</v>
      </c>
      <c r="E296" s="8">
        <f t="shared" si="435"/>
        <v>0</v>
      </c>
      <c r="F296" s="8">
        <f t="shared" si="436"/>
        <v>0</v>
      </c>
      <c r="G296" s="8">
        <f t="shared" si="437"/>
        <v>0</v>
      </c>
      <c r="H296" s="8">
        <f t="shared" si="438"/>
        <v>0</v>
      </c>
      <c r="I296" s="8">
        <f t="shared" si="439"/>
        <v>0</v>
      </c>
      <c r="J296" s="23">
        <f t="shared" si="440"/>
        <v>0</v>
      </c>
      <c r="K296" s="8">
        <f t="shared" si="441"/>
        <v>0</v>
      </c>
      <c r="L296" s="8">
        <f t="shared" si="442"/>
        <v>0</v>
      </c>
      <c r="M296" s="8">
        <f t="shared" si="443"/>
        <v>0</v>
      </c>
      <c r="N296" s="8">
        <f t="shared" si="444"/>
        <v>0</v>
      </c>
      <c r="O296" s="8">
        <f t="shared" si="445"/>
        <v>0</v>
      </c>
      <c r="P296" s="8">
        <f t="shared" si="446"/>
        <v>0</v>
      </c>
      <c r="Q296" s="23">
        <f t="shared" si="447"/>
        <v>1</v>
      </c>
      <c r="R296" s="14"/>
      <c r="S296" s="14"/>
      <c r="T296" s="14"/>
      <c r="U296" s="14"/>
      <c r="V296" s="14"/>
      <c r="W296" s="14"/>
      <c r="X296" s="24"/>
      <c r="Y296" s="14"/>
      <c r="Z296" s="14"/>
      <c r="AA296" s="14"/>
      <c r="AB296" s="14"/>
      <c r="AC296" s="14"/>
      <c r="AD296" s="14"/>
      <c r="AE296" s="24"/>
      <c r="AF296" s="14"/>
      <c r="AG296" s="14"/>
      <c r="AH296" s="14"/>
      <c r="AI296" s="14"/>
      <c r="AJ296" s="14"/>
      <c r="AK296" s="14"/>
      <c r="AL296" s="24"/>
      <c r="AM296" s="14"/>
      <c r="AN296" s="14"/>
      <c r="AO296" s="14"/>
      <c r="AP296" s="14"/>
      <c r="AQ296" s="14"/>
      <c r="AR296" s="14"/>
      <c r="AS296" s="24">
        <v>1</v>
      </c>
      <c r="AT296" s="14"/>
      <c r="AU296" s="14"/>
      <c r="AV296" s="14"/>
      <c r="AW296" s="14"/>
      <c r="AX296" s="14"/>
      <c r="AY296" s="14"/>
      <c r="AZ296" s="24"/>
      <c r="BA296" s="14"/>
      <c r="BB296" s="14"/>
      <c r="BC296" s="14"/>
      <c r="BD296" s="14"/>
      <c r="BE296" s="14"/>
      <c r="BF296" s="14"/>
      <c r="BG296" s="24"/>
      <c r="BH296" s="14"/>
      <c r="BI296" s="14"/>
      <c r="BJ296" s="14"/>
      <c r="BK296" s="14"/>
      <c r="BL296" s="14"/>
      <c r="BM296" s="14"/>
      <c r="BN296" s="24"/>
      <c r="BO296" s="14"/>
      <c r="BP296" s="14"/>
      <c r="BQ296" s="14"/>
      <c r="BR296" s="14"/>
      <c r="BS296" s="14"/>
      <c r="BT296" s="14"/>
      <c r="BU296" s="24"/>
      <c r="BV296" s="14"/>
      <c r="BW296" s="14"/>
      <c r="BX296" s="14"/>
      <c r="BY296" s="14"/>
      <c r="BZ296" s="14"/>
      <c r="CA296" s="14"/>
      <c r="CB296" s="24"/>
      <c r="CC296" s="14"/>
      <c r="CD296" s="14"/>
      <c r="CE296" s="14"/>
      <c r="CF296" s="14"/>
      <c r="CG296" s="14"/>
      <c r="CH296" s="14"/>
      <c r="CI296" s="24"/>
      <c r="CJ296" s="8">
        <f t="shared" si="448"/>
        <v>0</v>
      </c>
      <c r="CK296" s="8">
        <f t="shared" si="449"/>
        <v>0</v>
      </c>
      <c r="CL296" s="8">
        <f t="shared" si="450"/>
        <v>0</v>
      </c>
      <c r="CM296" s="8">
        <f t="shared" si="451"/>
        <v>0</v>
      </c>
      <c r="CN296" s="8">
        <f t="shared" si="452"/>
        <v>0</v>
      </c>
      <c r="CO296" s="8">
        <f t="shared" si="453"/>
        <v>0</v>
      </c>
      <c r="CP296" s="23">
        <f t="shared" si="454"/>
        <v>0</v>
      </c>
      <c r="CQ296" s="8">
        <f t="shared" si="455"/>
        <v>0</v>
      </c>
      <c r="CR296" s="8">
        <f t="shared" si="456"/>
        <v>0</v>
      </c>
      <c r="CS296" s="8">
        <f t="shared" si="457"/>
        <v>0</v>
      </c>
      <c r="CT296" s="8">
        <f t="shared" si="458"/>
        <v>0</v>
      </c>
      <c r="CU296" s="8">
        <f t="shared" si="459"/>
        <v>0</v>
      </c>
      <c r="CV296" s="8">
        <f t="shared" si="460"/>
        <v>0</v>
      </c>
      <c r="CW296" s="23">
        <f t="shared" si="461"/>
        <v>1</v>
      </c>
      <c r="CX296" s="47" t="s">
        <v>1576</v>
      </c>
    </row>
    <row r="297" spans="1:102" ht="30" x14ac:dyDescent="0.25">
      <c r="A297" s="15" t="s">
        <v>167</v>
      </c>
      <c r="B297" s="27" t="s">
        <v>625</v>
      </c>
      <c r="C297" s="52" t="s">
        <v>626</v>
      </c>
      <c r="D297" s="8">
        <f t="shared" si="434"/>
        <v>0</v>
      </c>
      <c r="E297" s="8">
        <f t="shared" si="435"/>
        <v>0</v>
      </c>
      <c r="F297" s="8">
        <f t="shared" si="436"/>
        <v>0</v>
      </c>
      <c r="G297" s="8">
        <f t="shared" si="437"/>
        <v>0</v>
      </c>
      <c r="H297" s="8">
        <f t="shared" si="438"/>
        <v>0</v>
      </c>
      <c r="I297" s="8">
        <f t="shared" si="439"/>
        <v>0</v>
      </c>
      <c r="J297" s="23">
        <f t="shared" si="440"/>
        <v>0</v>
      </c>
      <c r="K297" s="8">
        <f t="shared" si="441"/>
        <v>0</v>
      </c>
      <c r="L297" s="8">
        <f t="shared" si="442"/>
        <v>0</v>
      </c>
      <c r="M297" s="8">
        <f t="shared" si="443"/>
        <v>0</v>
      </c>
      <c r="N297" s="8">
        <f t="shared" si="444"/>
        <v>0</v>
      </c>
      <c r="O297" s="8">
        <f t="shared" si="445"/>
        <v>0</v>
      </c>
      <c r="P297" s="8">
        <f t="shared" si="446"/>
        <v>0</v>
      </c>
      <c r="Q297" s="23">
        <f t="shared" si="447"/>
        <v>1</v>
      </c>
      <c r="R297" s="14"/>
      <c r="S297" s="14"/>
      <c r="T297" s="14"/>
      <c r="U297" s="14"/>
      <c r="V297" s="14"/>
      <c r="W297" s="14"/>
      <c r="X297" s="24"/>
      <c r="Y297" s="14"/>
      <c r="Z297" s="14"/>
      <c r="AA297" s="14"/>
      <c r="AB297" s="14"/>
      <c r="AC297" s="14"/>
      <c r="AD297" s="14"/>
      <c r="AE297" s="24"/>
      <c r="AF297" s="14"/>
      <c r="AG297" s="14"/>
      <c r="AH297" s="14"/>
      <c r="AI297" s="14"/>
      <c r="AJ297" s="14"/>
      <c r="AK297" s="14"/>
      <c r="AL297" s="24"/>
      <c r="AM297" s="14"/>
      <c r="AN297" s="14"/>
      <c r="AO297" s="14"/>
      <c r="AP297" s="14"/>
      <c r="AQ297" s="14"/>
      <c r="AR297" s="14"/>
      <c r="AS297" s="24">
        <v>1</v>
      </c>
      <c r="AT297" s="14"/>
      <c r="AU297" s="14"/>
      <c r="AV297" s="14"/>
      <c r="AW297" s="14"/>
      <c r="AX297" s="14"/>
      <c r="AY297" s="14"/>
      <c r="AZ297" s="24"/>
      <c r="BA297" s="14"/>
      <c r="BB297" s="14"/>
      <c r="BC297" s="14"/>
      <c r="BD297" s="14"/>
      <c r="BE297" s="14"/>
      <c r="BF297" s="14"/>
      <c r="BG297" s="24"/>
      <c r="BH297" s="14"/>
      <c r="BI297" s="14"/>
      <c r="BJ297" s="14"/>
      <c r="BK297" s="14"/>
      <c r="BL297" s="14"/>
      <c r="BM297" s="14"/>
      <c r="BN297" s="24"/>
      <c r="BO297" s="14"/>
      <c r="BP297" s="14"/>
      <c r="BQ297" s="14"/>
      <c r="BR297" s="14"/>
      <c r="BS297" s="14"/>
      <c r="BT297" s="14"/>
      <c r="BU297" s="24"/>
      <c r="BV297" s="14"/>
      <c r="BW297" s="14"/>
      <c r="BX297" s="14"/>
      <c r="BY297" s="14"/>
      <c r="BZ297" s="14"/>
      <c r="CA297" s="14"/>
      <c r="CB297" s="24"/>
      <c r="CC297" s="14"/>
      <c r="CD297" s="14"/>
      <c r="CE297" s="14"/>
      <c r="CF297" s="14"/>
      <c r="CG297" s="14"/>
      <c r="CH297" s="14"/>
      <c r="CI297" s="24"/>
      <c r="CJ297" s="8">
        <f t="shared" si="448"/>
        <v>0</v>
      </c>
      <c r="CK297" s="8">
        <f t="shared" si="449"/>
        <v>0</v>
      </c>
      <c r="CL297" s="8">
        <f t="shared" si="450"/>
        <v>0</v>
      </c>
      <c r="CM297" s="8">
        <f t="shared" si="451"/>
        <v>0</v>
      </c>
      <c r="CN297" s="8">
        <f t="shared" si="452"/>
        <v>0</v>
      </c>
      <c r="CO297" s="8">
        <f t="shared" si="453"/>
        <v>0</v>
      </c>
      <c r="CP297" s="23">
        <f t="shared" si="454"/>
        <v>0</v>
      </c>
      <c r="CQ297" s="8">
        <f t="shared" si="455"/>
        <v>0</v>
      </c>
      <c r="CR297" s="8">
        <f t="shared" si="456"/>
        <v>0</v>
      </c>
      <c r="CS297" s="8">
        <f t="shared" si="457"/>
        <v>0</v>
      </c>
      <c r="CT297" s="8">
        <f t="shared" si="458"/>
        <v>0</v>
      </c>
      <c r="CU297" s="8">
        <f t="shared" si="459"/>
        <v>0</v>
      </c>
      <c r="CV297" s="8">
        <f t="shared" si="460"/>
        <v>0</v>
      </c>
      <c r="CW297" s="23">
        <f t="shared" si="461"/>
        <v>1</v>
      </c>
      <c r="CX297" s="47" t="s">
        <v>1576</v>
      </c>
    </row>
    <row r="298" spans="1:102" ht="30" x14ac:dyDescent="0.25">
      <c r="A298" s="15" t="s">
        <v>167</v>
      </c>
      <c r="B298" s="27" t="s">
        <v>627</v>
      </c>
      <c r="C298" s="52" t="s">
        <v>628</v>
      </c>
      <c r="D298" s="8">
        <f t="shared" si="434"/>
        <v>0</v>
      </c>
      <c r="E298" s="8">
        <f t="shared" si="435"/>
        <v>0</v>
      </c>
      <c r="F298" s="8">
        <f t="shared" si="436"/>
        <v>0</v>
      </c>
      <c r="G298" s="8">
        <f t="shared" si="437"/>
        <v>0</v>
      </c>
      <c r="H298" s="8">
        <f t="shared" si="438"/>
        <v>0</v>
      </c>
      <c r="I298" s="8">
        <f t="shared" si="439"/>
        <v>0</v>
      </c>
      <c r="J298" s="23">
        <f t="shared" si="440"/>
        <v>0</v>
      </c>
      <c r="K298" s="8">
        <f t="shared" si="441"/>
        <v>0</v>
      </c>
      <c r="L298" s="8">
        <f t="shared" si="442"/>
        <v>0</v>
      </c>
      <c r="M298" s="8">
        <f t="shared" si="443"/>
        <v>0</v>
      </c>
      <c r="N298" s="8">
        <f t="shared" si="444"/>
        <v>0</v>
      </c>
      <c r="O298" s="8">
        <f t="shared" si="445"/>
        <v>0</v>
      </c>
      <c r="P298" s="8">
        <f t="shared" si="446"/>
        <v>0</v>
      </c>
      <c r="Q298" s="23">
        <f t="shared" si="447"/>
        <v>1</v>
      </c>
      <c r="R298" s="14"/>
      <c r="S298" s="14"/>
      <c r="T298" s="14"/>
      <c r="U298" s="14"/>
      <c r="V298" s="14"/>
      <c r="W298" s="14"/>
      <c r="X298" s="24"/>
      <c r="Y298" s="14"/>
      <c r="Z298" s="14"/>
      <c r="AA298" s="14"/>
      <c r="AB298" s="14"/>
      <c r="AC298" s="14"/>
      <c r="AD298" s="14"/>
      <c r="AE298" s="24"/>
      <c r="AF298" s="14"/>
      <c r="AG298" s="14"/>
      <c r="AH298" s="14"/>
      <c r="AI298" s="14"/>
      <c r="AJ298" s="14"/>
      <c r="AK298" s="14"/>
      <c r="AL298" s="24"/>
      <c r="AM298" s="14"/>
      <c r="AN298" s="14"/>
      <c r="AO298" s="14"/>
      <c r="AP298" s="14"/>
      <c r="AQ298" s="14"/>
      <c r="AR298" s="14"/>
      <c r="AS298" s="24">
        <v>1</v>
      </c>
      <c r="AT298" s="14"/>
      <c r="AU298" s="14"/>
      <c r="AV298" s="14"/>
      <c r="AW298" s="14"/>
      <c r="AX298" s="14"/>
      <c r="AY298" s="14"/>
      <c r="AZ298" s="24"/>
      <c r="BA298" s="14"/>
      <c r="BB298" s="14"/>
      <c r="BC298" s="14"/>
      <c r="BD298" s="14"/>
      <c r="BE298" s="14"/>
      <c r="BF298" s="14"/>
      <c r="BG298" s="24"/>
      <c r="BH298" s="14"/>
      <c r="BI298" s="14"/>
      <c r="BJ298" s="14"/>
      <c r="BK298" s="14"/>
      <c r="BL298" s="14"/>
      <c r="BM298" s="14"/>
      <c r="BN298" s="24"/>
      <c r="BO298" s="14"/>
      <c r="BP298" s="14"/>
      <c r="BQ298" s="14"/>
      <c r="BR298" s="14"/>
      <c r="BS298" s="14"/>
      <c r="BT298" s="14"/>
      <c r="BU298" s="24"/>
      <c r="BV298" s="14"/>
      <c r="BW298" s="14"/>
      <c r="BX298" s="14"/>
      <c r="BY298" s="14"/>
      <c r="BZ298" s="14"/>
      <c r="CA298" s="14"/>
      <c r="CB298" s="24"/>
      <c r="CC298" s="14"/>
      <c r="CD298" s="14"/>
      <c r="CE298" s="14"/>
      <c r="CF298" s="14"/>
      <c r="CG298" s="14"/>
      <c r="CH298" s="14"/>
      <c r="CI298" s="24"/>
      <c r="CJ298" s="8">
        <f t="shared" si="448"/>
        <v>0</v>
      </c>
      <c r="CK298" s="8">
        <f t="shared" si="449"/>
        <v>0</v>
      </c>
      <c r="CL298" s="8">
        <f t="shared" si="450"/>
        <v>0</v>
      </c>
      <c r="CM298" s="8">
        <f t="shared" si="451"/>
        <v>0</v>
      </c>
      <c r="CN298" s="8">
        <f t="shared" si="452"/>
        <v>0</v>
      </c>
      <c r="CO298" s="8">
        <f t="shared" si="453"/>
        <v>0</v>
      </c>
      <c r="CP298" s="23">
        <f t="shared" si="454"/>
        <v>0</v>
      </c>
      <c r="CQ298" s="8">
        <f t="shared" si="455"/>
        <v>0</v>
      </c>
      <c r="CR298" s="8">
        <f t="shared" si="456"/>
        <v>0</v>
      </c>
      <c r="CS298" s="8">
        <f t="shared" si="457"/>
        <v>0</v>
      </c>
      <c r="CT298" s="8">
        <f t="shared" si="458"/>
        <v>0</v>
      </c>
      <c r="CU298" s="8">
        <f t="shared" si="459"/>
        <v>0</v>
      </c>
      <c r="CV298" s="8">
        <f t="shared" si="460"/>
        <v>0</v>
      </c>
      <c r="CW298" s="23">
        <f t="shared" si="461"/>
        <v>1</v>
      </c>
      <c r="CX298" s="47" t="s">
        <v>1576</v>
      </c>
    </row>
    <row r="299" spans="1:102" x14ac:dyDescent="0.25">
      <c r="A299" s="15" t="s">
        <v>629</v>
      </c>
      <c r="B299" s="27" t="s">
        <v>630</v>
      </c>
      <c r="C299" s="28" t="s">
        <v>631</v>
      </c>
      <c r="D299" s="8">
        <f t="shared" si="434"/>
        <v>0</v>
      </c>
      <c r="E299" s="8">
        <f t="shared" si="435"/>
        <v>0</v>
      </c>
      <c r="F299" s="8">
        <f t="shared" si="436"/>
        <v>0</v>
      </c>
      <c r="G299" s="8">
        <f t="shared" si="437"/>
        <v>0</v>
      </c>
      <c r="H299" s="8">
        <f t="shared" si="438"/>
        <v>0</v>
      </c>
      <c r="I299" s="8">
        <f t="shared" si="439"/>
        <v>0</v>
      </c>
      <c r="J299" s="23">
        <f t="shared" si="440"/>
        <v>3</v>
      </c>
      <c r="K299" s="8">
        <f t="shared" si="441"/>
        <v>0</v>
      </c>
      <c r="L299" s="8">
        <f t="shared" si="442"/>
        <v>0</v>
      </c>
      <c r="M299" s="8">
        <f t="shared" si="443"/>
        <v>0</v>
      </c>
      <c r="N299" s="8">
        <f t="shared" si="444"/>
        <v>0</v>
      </c>
      <c r="O299" s="8">
        <f t="shared" si="445"/>
        <v>0</v>
      </c>
      <c r="P299" s="8">
        <f t="shared" si="446"/>
        <v>0</v>
      </c>
      <c r="Q299" s="23">
        <f t="shared" si="447"/>
        <v>0</v>
      </c>
      <c r="R299" s="14"/>
      <c r="S299" s="14"/>
      <c r="T299" s="14"/>
      <c r="U299" s="14"/>
      <c r="V299" s="14"/>
      <c r="W299" s="14"/>
      <c r="X299" s="24"/>
      <c r="Y299" s="14"/>
      <c r="Z299" s="14"/>
      <c r="AA299" s="14"/>
      <c r="AB299" s="14"/>
      <c r="AC299" s="14"/>
      <c r="AD299" s="14"/>
      <c r="AE299" s="24"/>
      <c r="AF299" s="14"/>
      <c r="AG299" s="14"/>
      <c r="AH299" s="14"/>
      <c r="AI299" s="14"/>
      <c r="AJ299" s="14"/>
      <c r="AK299" s="14"/>
      <c r="AL299" s="24"/>
      <c r="AM299" s="14"/>
      <c r="AN299" s="14"/>
      <c r="AO299" s="14"/>
      <c r="AP299" s="14"/>
      <c r="AQ299" s="14"/>
      <c r="AR299" s="14"/>
      <c r="AS299" s="24"/>
      <c r="AT299" s="14"/>
      <c r="AU299" s="14"/>
      <c r="AV299" s="14"/>
      <c r="AW299" s="14"/>
      <c r="AX299" s="14"/>
      <c r="AY299" s="14"/>
      <c r="AZ299" s="29">
        <v>3</v>
      </c>
      <c r="BA299" s="14"/>
      <c r="BB299" s="14"/>
      <c r="BC299" s="14"/>
      <c r="BD299" s="14"/>
      <c r="BE299" s="14"/>
      <c r="BF299" s="14"/>
      <c r="BG299" s="29"/>
      <c r="BH299" s="14"/>
      <c r="BI299" s="14"/>
      <c r="BJ299" s="14"/>
      <c r="BK299" s="14"/>
      <c r="BL299" s="14"/>
      <c r="BM299" s="14"/>
      <c r="BN299" s="24"/>
      <c r="BO299" s="14"/>
      <c r="BP299" s="14"/>
      <c r="BQ299" s="14"/>
      <c r="BR299" s="14"/>
      <c r="BS299" s="14"/>
      <c r="BT299" s="14"/>
      <c r="BU299" s="24"/>
      <c r="BV299" s="14"/>
      <c r="BW299" s="14"/>
      <c r="BX299" s="14"/>
      <c r="BY299" s="14"/>
      <c r="BZ299" s="14"/>
      <c r="CA299" s="14"/>
      <c r="CB299" s="24"/>
      <c r="CC299" s="14"/>
      <c r="CD299" s="14"/>
      <c r="CE299" s="14"/>
      <c r="CF299" s="14"/>
      <c r="CG299" s="14"/>
      <c r="CH299" s="14"/>
      <c r="CI299" s="24"/>
      <c r="CJ299" s="8">
        <f t="shared" si="448"/>
        <v>0</v>
      </c>
      <c r="CK299" s="8">
        <f t="shared" si="449"/>
        <v>0</v>
      </c>
      <c r="CL299" s="8">
        <f t="shared" si="450"/>
        <v>0</v>
      </c>
      <c r="CM299" s="8">
        <f t="shared" si="451"/>
        <v>0</v>
      </c>
      <c r="CN299" s="8">
        <f t="shared" si="452"/>
        <v>0</v>
      </c>
      <c r="CO299" s="8">
        <f t="shared" si="453"/>
        <v>0</v>
      </c>
      <c r="CP299" s="23">
        <f t="shared" si="454"/>
        <v>3</v>
      </c>
      <c r="CQ299" s="8">
        <f t="shared" si="455"/>
        <v>0</v>
      </c>
      <c r="CR299" s="8">
        <f t="shared" si="456"/>
        <v>0</v>
      </c>
      <c r="CS299" s="8">
        <f t="shared" si="457"/>
        <v>0</v>
      </c>
      <c r="CT299" s="8">
        <f t="shared" si="458"/>
        <v>0</v>
      </c>
      <c r="CU299" s="8">
        <f t="shared" si="459"/>
        <v>0</v>
      </c>
      <c r="CV299" s="8">
        <f t="shared" si="460"/>
        <v>0</v>
      </c>
      <c r="CW299" s="23">
        <f t="shared" si="461"/>
        <v>0</v>
      </c>
      <c r="CX299" s="47" t="s">
        <v>1576</v>
      </c>
    </row>
    <row r="300" spans="1:102" x14ac:dyDescent="0.25">
      <c r="A300" s="15" t="s">
        <v>629</v>
      </c>
      <c r="B300" s="27" t="s">
        <v>1750</v>
      </c>
      <c r="C300" s="28" t="s">
        <v>1751</v>
      </c>
      <c r="D300" s="8">
        <f t="shared" si="434"/>
        <v>0</v>
      </c>
      <c r="E300" s="8">
        <f t="shared" si="435"/>
        <v>0</v>
      </c>
      <c r="F300" s="8">
        <f t="shared" si="436"/>
        <v>0</v>
      </c>
      <c r="G300" s="8">
        <f t="shared" si="437"/>
        <v>0</v>
      </c>
      <c r="H300" s="8">
        <f t="shared" si="438"/>
        <v>0</v>
      </c>
      <c r="I300" s="8">
        <f t="shared" si="439"/>
        <v>0</v>
      </c>
      <c r="J300" s="23">
        <f t="shared" si="440"/>
        <v>1</v>
      </c>
      <c r="K300" s="8">
        <f t="shared" si="441"/>
        <v>0</v>
      </c>
      <c r="L300" s="8">
        <f t="shared" si="442"/>
        <v>0</v>
      </c>
      <c r="M300" s="8">
        <f t="shared" si="443"/>
        <v>0</v>
      </c>
      <c r="N300" s="8">
        <f t="shared" si="444"/>
        <v>0</v>
      </c>
      <c r="O300" s="8">
        <f t="shared" si="445"/>
        <v>0</v>
      </c>
      <c r="P300" s="8">
        <f t="shared" si="446"/>
        <v>0</v>
      </c>
      <c r="Q300" s="23">
        <f t="shared" si="447"/>
        <v>0</v>
      </c>
      <c r="R300" s="14"/>
      <c r="S300" s="14"/>
      <c r="T300" s="14"/>
      <c r="U300" s="14"/>
      <c r="V300" s="14"/>
      <c r="W300" s="14"/>
      <c r="X300" s="24"/>
      <c r="Y300" s="14"/>
      <c r="Z300" s="14"/>
      <c r="AA300" s="14"/>
      <c r="AB300" s="14"/>
      <c r="AC300" s="14"/>
      <c r="AD300" s="14"/>
      <c r="AE300" s="24"/>
      <c r="AF300" s="14"/>
      <c r="AG300" s="14"/>
      <c r="AH300" s="14"/>
      <c r="AI300" s="14"/>
      <c r="AJ300" s="14"/>
      <c r="AK300" s="14"/>
      <c r="AL300" s="24"/>
      <c r="AM300" s="14"/>
      <c r="AN300" s="14"/>
      <c r="AO300" s="14"/>
      <c r="AP300" s="14"/>
      <c r="AQ300" s="14"/>
      <c r="AR300" s="14"/>
      <c r="AS300" s="24"/>
      <c r="AT300" s="14"/>
      <c r="AU300" s="14"/>
      <c r="AV300" s="14"/>
      <c r="AW300" s="14"/>
      <c r="AX300" s="14"/>
      <c r="AY300" s="14"/>
      <c r="AZ300" s="29">
        <v>1</v>
      </c>
      <c r="BA300" s="14"/>
      <c r="BB300" s="14"/>
      <c r="BC300" s="14"/>
      <c r="BD300" s="14"/>
      <c r="BE300" s="14"/>
      <c r="BF300" s="14"/>
      <c r="BG300" s="29"/>
      <c r="BH300" s="14"/>
      <c r="BI300" s="14"/>
      <c r="BJ300" s="14"/>
      <c r="BK300" s="14"/>
      <c r="BL300" s="14"/>
      <c r="BM300" s="14"/>
      <c r="BN300" s="24"/>
      <c r="BO300" s="14"/>
      <c r="BP300" s="14"/>
      <c r="BQ300" s="14"/>
      <c r="BR300" s="14"/>
      <c r="BS300" s="14"/>
      <c r="BT300" s="14"/>
      <c r="BU300" s="24"/>
      <c r="BV300" s="14"/>
      <c r="BW300" s="14"/>
      <c r="BX300" s="14"/>
      <c r="BY300" s="14"/>
      <c r="BZ300" s="14"/>
      <c r="CA300" s="14"/>
      <c r="CB300" s="24"/>
      <c r="CC300" s="14"/>
      <c r="CD300" s="14"/>
      <c r="CE300" s="14"/>
      <c r="CF300" s="14"/>
      <c r="CG300" s="14"/>
      <c r="CH300" s="14"/>
      <c r="CI300" s="24"/>
      <c r="CJ300" s="8">
        <f t="shared" si="448"/>
        <v>0</v>
      </c>
      <c r="CK300" s="8">
        <f t="shared" si="449"/>
        <v>0</v>
      </c>
      <c r="CL300" s="8">
        <f t="shared" si="450"/>
        <v>0</v>
      </c>
      <c r="CM300" s="8">
        <f t="shared" si="451"/>
        <v>0</v>
      </c>
      <c r="CN300" s="8">
        <f t="shared" si="452"/>
        <v>0</v>
      </c>
      <c r="CO300" s="8">
        <f t="shared" si="453"/>
        <v>0</v>
      </c>
      <c r="CP300" s="23">
        <f t="shared" si="454"/>
        <v>1</v>
      </c>
      <c r="CQ300" s="8">
        <f t="shared" si="455"/>
        <v>0</v>
      </c>
      <c r="CR300" s="8">
        <f t="shared" si="456"/>
        <v>0</v>
      </c>
      <c r="CS300" s="8">
        <f t="shared" si="457"/>
        <v>0</v>
      </c>
      <c r="CT300" s="8">
        <f t="shared" si="458"/>
        <v>0</v>
      </c>
      <c r="CU300" s="8">
        <f t="shared" si="459"/>
        <v>0</v>
      </c>
      <c r="CV300" s="8">
        <f t="shared" si="460"/>
        <v>0</v>
      </c>
      <c r="CW300" s="23">
        <f t="shared" si="461"/>
        <v>0</v>
      </c>
      <c r="CX300" s="47" t="s">
        <v>1579</v>
      </c>
    </row>
    <row r="301" spans="1:102" x14ac:dyDescent="0.25">
      <c r="A301" s="15" t="s">
        <v>629</v>
      </c>
      <c r="B301" s="27" t="s">
        <v>1752</v>
      </c>
      <c r="C301" s="28" t="s">
        <v>1753</v>
      </c>
      <c r="D301" s="8">
        <f t="shared" si="434"/>
        <v>0</v>
      </c>
      <c r="E301" s="8">
        <f t="shared" si="435"/>
        <v>0</v>
      </c>
      <c r="F301" s="8">
        <f t="shared" si="436"/>
        <v>0</v>
      </c>
      <c r="G301" s="8">
        <f t="shared" si="437"/>
        <v>0</v>
      </c>
      <c r="H301" s="8">
        <f t="shared" si="438"/>
        <v>0</v>
      </c>
      <c r="I301" s="8">
        <f t="shared" si="439"/>
        <v>0</v>
      </c>
      <c r="J301" s="23">
        <f t="shared" si="440"/>
        <v>1</v>
      </c>
      <c r="K301" s="8">
        <f t="shared" si="441"/>
        <v>0</v>
      </c>
      <c r="L301" s="8">
        <f t="shared" si="442"/>
        <v>0</v>
      </c>
      <c r="M301" s="8">
        <f t="shared" si="443"/>
        <v>0</v>
      </c>
      <c r="N301" s="8">
        <f t="shared" si="444"/>
        <v>0</v>
      </c>
      <c r="O301" s="8">
        <f t="shared" si="445"/>
        <v>0</v>
      </c>
      <c r="P301" s="8">
        <f t="shared" si="446"/>
        <v>0</v>
      </c>
      <c r="Q301" s="23">
        <f t="shared" si="447"/>
        <v>0</v>
      </c>
      <c r="R301" s="14"/>
      <c r="S301" s="14"/>
      <c r="T301" s="14"/>
      <c r="U301" s="14"/>
      <c r="V301" s="14"/>
      <c r="W301" s="14"/>
      <c r="X301" s="24"/>
      <c r="Y301" s="14"/>
      <c r="Z301" s="14"/>
      <c r="AA301" s="14"/>
      <c r="AB301" s="14"/>
      <c r="AC301" s="14"/>
      <c r="AD301" s="14"/>
      <c r="AE301" s="24"/>
      <c r="AF301" s="14"/>
      <c r="AG301" s="14"/>
      <c r="AH301" s="14"/>
      <c r="AI301" s="14"/>
      <c r="AJ301" s="14"/>
      <c r="AK301" s="14"/>
      <c r="AL301" s="24"/>
      <c r="AM301" s="14"/>
      <c r="AN301" s="14"/>
      <c r="AO301" s="14"/>
      <c r="AP301" s="14"/>
      <c r="AQ301" s="14"/>
      <c r="AR301" s="14"/>
      <c r="AS301" s="24"/>
      <c r="AT301" s="14"/>
      <c r="AU301" s="14"/>
      <c r="AV301" s="14"/>
      <c r="AW301" s="14"/>
      <c r="AX301" s="14"/>
      <c r="AY301" s="14"/>
      <c r="AZ301" s="29">
        <v>1</v>
      </c>
      <c r="BA301" s="14"/>
      <c r="BB301" s="14"/>
      <c r="BC301" s="14"/>
      <c r="BD301" s="14"/>
      <c r="BE301" s="14"/>
      <c r="BF301" s="14"/>
      <c r="BG301" s="29"/>
      <c r="BH301" s="14"/>
      <c r="BI301" s="14"/>
      <c r="BJ301" s="14"/>
      <c r="BK301" s="14"/>
      <c r="BL301" s="14"/>
      <c r="BM301" s="14"/>
      <c r="BN301" s="24"/>
      <c r="BO301" s="14"/>
      <c r="BP301" s="14"/>
      <c r="BQ301" s="14"/>
      <c r="BR301" s="14"/>
      <c r="BS301" s="14"/>
      <c r="BT301" s="14"/>
      <c r="BU301" s="24"/>
      <c r="BV301" s="14"/>
      <c r="BW301" s="14"/>
      <c r="BX301" s="14"/>
      <c r="BY301" s="14"/>
      <c r="BZ301" s="14"/>
      <c r="CA301" s="14"/>
      <c r="CB301" s="24"/>
      <c r="CC301" s="14"/>
      <c r="CD301" s="14"/>
      <c r="CE301" s="14"/>
      <c r="CF301" s="14"/>
      <c r="CG301" s="14"/>
      <c r="CH301" s="14"/>
      <c r="CI301" s="24"/>
      <c r="CJ301" s="8">
        <f t="shared" si="448"/>
        <v>0</v>
      </c>
      <c r="CK301" s="8">
        <f t="shared" si="449"/>
        <v>0</v>
      </c>
      <c r="CL301" s="8">
        <f t="shared" si="450"/>
        <v>0</v>
      </c>
      <c r="CM301" s="8">
        <f t="shared" si="451"/>
        <v>0</v>
      </c>
      <c r="CN301" s="8">
        <f t="shared" si="452"/>
        <v>0</v>
      </c>
      <c r="CO301" s="8">
        <f t="shared" si="453"/>
        <v>0</v>
      </c>
      <c r="CP301" s="23">
        <f t="shared" si="454"/>
        <v>1</v>
      </c>
      <c r="CQ301" s="8">
        <f t="shared" si="455"/>
        <v>0</v>
      </c>
      <c r="CR301" s="8">
        <f t="shared" si="456"/>
        <v>0</v>
      </c>
      <c r="CS301" s="8">
        <f t="shared" si="457"/>
        <v>0</v>
      </c>
      <c r="CT301" s="8">
        <f t="shared" si="458"/>
        <v>0</v>
      </c>
      <c r="CU301" s="8">
        <f t="shared" si="459"/>
        <v>0</v>
      </c>
      <c r="CV301" s="8">
        <f t="shared" si="460"/>
        <v>0</v>
      </c>
      <c r="CW301" s="23">
        <f t="shared" si="461"/>
        <v>0</v>
      </c>
      <c r="CX301" s="47" t="s">
        <v>1579</v>
      </c>
    </row>
    <row r="302" spans="1:102" x14ac:dyDescent="0.25">
      <c r="A302" s="15" t="s">
        <v>629</v>
      </c>
      <c r="B302" s="27" t="s">
        <v>1754</v>
      </c>
      <c r="C302" s="28" t="s">
        <v>1755</v>
      </c>
      <c r="D302" s="8">
        <f t="shared" si="434"/>
        <v>0</v>
      </c>
      <c r="E302" s="8">
        <f t="shared" si="435"/>
        <v>0</v>
      </c>
      <c r="F302" s="8">
        <f t="shared" si="436"/>
        <v>0</v>
      </c>
      <c r="G302" s="8">
        <f t="shared" si="437"/>
        <v>0</v>
      </c>
      <c r="H302" s="8">
        <f t="shared" si="438"/>
        <v>0</v>
      </c>
      <c r="I302" s="8">
        <f t="shared" si="439"/>
        <v>0</v>
      </c>
      <c r="J302" s="8">
        <f t="shared" si="440"/>
        <v>1</v>
      </c>
      <c r="K302" s="8">
        <f t="shared" si="441"/>
        <v>0</v>
      </c>
      <c r="L302" s="8">
        <f t="shared" si="442"/>
        <v>0</v>
      </c>
      <c r="M302" s="8">
        <f t="shared" si="443"/>
        <v>0</v>
      </c>
      <c r="N302" s="8">
        <f t="shared" si="444"/>
        <v>0</v>
      </c>
      <c r="O302" s="8">
        <f t="shared" si="445"/>
        <v>0</v>
      </c>
      <c r="P302" s="8">
        <f t="shared" si="446"/>
        <v>0</v>
      </c>
      <c r="Q302" s="8">
        <f t="shared" si="447"/>
        <v>0</v>
      </c>
      <c r="R302" s="14"/>
      <c r="S302" s="14"/>
      <c r="T302" s="14"/>
      <c r="U302" s="14"/>
      <c r="V302" s="14"/>
      <c r="W302" s="14"/>
      <c r="X302" s="24"/>
      <c r="Y302" s="14"/>
      <c r="Z302" s="14"/>
      <c r="AA302" s="14"/>
      <c r="AB302" s="14"/>
      <c r="AC302" s="14"/>
      <c r="AD302" s="14"/>
      <c r="AE302" s="24"/>
      <c r="AF302" s="14"/>
      <c r="AG302" s="14"/>
      <c r="AH302" s="14"/>
      <c r="AI302" s="14"/>
      <c r="AJ302" s="14"/>
      <c r="AK302" s="14"/>
      <c r="AL302" s="24"/>
      <c r="AM302" s="14"/>
      <c r="AN302" s="14"/>
      <c r="AO302" s="14"/>
      <c r="AP302" s="14"/>
      <c r="AQ302" s="14"/>
      <c r="AR302" s="14"/>
      <c r="AS302" s="24"/>
      <c r="AT302" s="14"/>
      <c r="AU302" s="14"/>
      <c r="AV302" s="14"/>
      <c r="AW302" s="14"/>
      <c r="AX302" s="14"/>
      <c r="AY302" s="14"/>
      <c r="AZ302" s="29">
        <v>1</v>
      </c>
      <c r="BA302" s="14"/>
      <c r="BB302" s="14"/>
      <c r="BC302" s="14"/>
      <c r="BD302" s="14"/>
      <c r="BE302" s="14"/>
      <c r="BF302" s="14"/>
      <c r="BG302" s="29"/>
      <c r="BH302" s="14"/>
      <c r="BI302" s="14"/>
      <c r="BJ302" s="14"/>
      <c r="BK302" s="14"/>
      <c r="BL302" s="14"/>
      <c r="BM302" s="14"/>
      <c r="BN302" s="24"/>
      <c r="BO302" s="14"/>
      <c r="BP302" s="14"/>
      <c r="BQ302" s="14"/>
      <c r="BR302" s="14"/>
      <c r="BS302" s="14"/>
      <c r="BT302" s="14"/>
      <c r="BU302" s="24"/>
      <c r="BV302" s="14"/>
      <c r="BW302" s="14"/>
      <c r="BX302" s="14"/>
      <c r="BY302" s="14"/>
      <c r="BZ302" s="14"/>
      <c r="CA302" s="14"/>
      <c r="CB302" s="24"/>
      <c r="CC302" s="14"/>
      <c r="CD302" s="14"/>
      <c r="CE302" s="14"/>
      <c r="CF302" s="14"/>
      <c r="CG302" s="14"/>
      <c r="CH302" s="14"/>
      <c r="CI302" s="24"/>
      <c r="CJ302" s="8">
        <f t="shared" si="448"/>
        <v>0</v>
      </c>
      <c r="CK302" s="8">
        <f t="shared" si="449"/>
        <v>0</v>
      </c>
      <c r="CL302" s="8">
        <f t="shared" si="450"/>
        <v>0</v>
      </c>
      <c r="CM302" s="8">
        <f t="shared" si="451"/>
        <v>0</v>
      </c>
      <c r="CN302" s="8">
        <f t="shared" si="452"/>
        <v>0</v>
      </c>
      <c r="CO302" s="8">
        <f t="shared" si="453"/>
        <v>0</v>
      </c>
      <c r="CP302" s="23">
        <f t="shared" si="454"/>
        <v>1</v>
      </c>
      <c r="CQ302" s="8">
        <f t="shared" si="455"/>
        <v>0</v>
      </c>
      <c r="CR302" s="8">
        <f t="shared" si="456"/>
        <v>0</v>
      </c>
      <c r="CS302" s="8">
        <f t="shared" si="457"/>
        <v>0</v>
      </c>
      <c r="CT302" s="8">
        <f t="shared" si="458"/>
        <v>0</v>
      </c>
      <c r="CU302" s="8">
        <f t="shared" si="459"/>
        <v>0</v>
      </c>
      <c r="CV302" s="8">
        <f t="shared" si="460"/>
        <v>0</v>
      </c>
      <c r="CW302" s="23">
        <f t="shared" si="461"/>
        <v>0</v>
      </c>
      <c r="CX302" s="47" t="s">
        <v>1579</v>
      </c>
    </row>
    <row r="303" spans="1:102" x14ac:dyDescent="0.25">
      <c r="A303" s="15" t="s">
        <v>629</v>
      </c>
      <c r="B303" s="27" t="s">
        <v>1756</v>
      </c>
      <c r="C303" s="28" t="s">
        <v>1757</v>
      </c>
      <c r="D303" s="8">
        <f t="shared" ref="D303:D366" si="462">CJ303</f>
        <v>0</v>
      </c>
      <c r="E303" s="8">
        <f t="shared" ref="E303:E366" si="463">CK303</f>
        <v>0</v>
      </c>
      <c r="F303" s="8">
        <f t="shared" ref="F303:F366" si="464">CL303</f>
        <v>0</v>
      </c>
      <c r="G303" s="8">
        <f t="shared" ref="G303:G366" si="465">CM303</f>
        <v>0</v>
      </c>
      <c r="H303" s="8">
        <f t="shared" ref="H303:H366" si="466">CN303</f>
        <v>0</v>
      </c>
      <c r="I303" s="8">
        <f t="shared" ref="I303:I366" si="467">CO303</f>
        <v>0</v>
      </c>
      <c r="J303" s="8">
        <f t="shared" ref="J303:J366" si="468">CP303</f>
        <v>1</v>
      </c>
      <c r="K303" s="8">
        <f t="shared" ref="K303:K366" si="469">CQ303</f>
        <v>0</v>
      </c>
      <c r="L303" s="8">
        <f t="shared" ref="L303:L366" si="470">CR303</f>
        <v>0</v>
      </c>
      <c r="M303" s="8">
        <f t="shared" ref="M303:M366" si="471">CS303</f>
        <v>0</v>
      </c>
      <c r="N303" s="8">
        <f t="shared" ref="N303:N366" si="472">CT303</f>
        <v>0</v>
      </c>
      <c r="O303" s="8">
        <f t="shared" ref="O303:O366" si="473">CU303</f>
        <v>0</v>
      </c>
      <c r="P303" s="8">
        <f t="shared" ref="P303:P366" si="474">CV303</f>
        <v>0</v>
      </c>
      <c r="Q303" s="8">
        <f t="shared" ref="Q303:Q366" si="475">CW303</f>
        <v>0</v>
      </c>
      <c r="R303" s="14"/>
      <c r="S303" s="14"/>
      <c r="T303" s="14"/>
      <c r="U303" s="14"/>
      <c r="V303" s="14"/>
      <c r="W303" s="14"/>
      <c r="X303" s="24"/>
      <c r="Y303" s="14"/>
      <c r="Z303" s="14"/>
      <c r="AA303" s="14"/>
      <c r="AB303" s="14"/>
      <c r="AC303" s="14"/>
      <c r="AD303" s="14"/>
      <c r="AE303" s="24"/>
      <c r="AF303" s="14"/>
      <c r="AG303" s="14"/>
      <c r="AH303" s="14"/>
      <c r="AI303" s="14"/>
      <c r="AJ303" s="14"/>
      <c r="AK303" s="14"/>
      <c r="AL303" s="24"/>
      <c r="AM303" s="14"/>
      <c r="AN303" s="14"/>
      <c r="AO303" s="14"/>
      <c r="AP303" s="14"/>
      <c r="AQ303" s="14"/>
      <c r="AR303" s="14"/>
      <c r="AS303" s="24"/>
      <c r="AT303" s="14"/>
      <c r="AU303" s="14"/>
      <c r="AV303" s="14"/>
      <c r="AW303" s="14"/>
      <c r="AX303" s="14"/>
      <c r="AY303" s="14"/>
      <c r="AZ303" s="29">
        <v>1</v>
      </c>
      <c r="BA303" s="14"/>
      <c r="BB303" s="14"/>
      <c r="BC303" s="14"/>
      <c r="BD303" s="14"/>
      <c r="BE303" s="14"/>
      <c r="BF303" s="14"/>
      <c r="BG303" s="29"/>
      <c r="BH303" s="14"/>
      <c r="BI303" s="14"/>
      <c r="BJ303" s="14"/>
      <c r="BK303" s="14"/>
      <c r="BL303" s="14"/>
      <c r="BM303" s="14"/>
      <c r="BN303" s="24"/>
      <c r="BO303" s="14"/>
      <c r="BP303" s="14"/>
      <c r="BQ303" s="14"/>
      <c r="BR303" s="14"/>
      <c r="BS303" s="14"/>
      <c r="BT303" s="14"/>
      <c r="BU303" s="24"/>
      <c r="BV303" s="14"/>
      <c r="BW303" s="14"/>
      <c r="BX303" s="14"/>
      <c r="BY303" s="14"/>
      <c r="BZ303" s="14"/>
      <c r="CA303" s="14"/>
      <c r="CB303" s="24"/>
      <c r="CC303" s="14"/>
      <c r="CD303" s="14"/>
      <c r="CE303" s="14"/>
      <c r="CF303" s="14"/>
      <c r="CG303" s="14"/>
      <c r="CH303" s="14"/>
      <c r="CI303" s="24"/>
      <c r="CJ303" s="8">
        <f t="shared" ref="CJ303:CJ366" si="476">BV303+BH303+AT303+AF303+R303</f>
        <v>0</v>
      </c>
      <c r="CK303" s="8">
        <f t="shared" ref="CK303:CK366" si="477">BW303+BI303+AU303+AG303+S303</f>
        <v>0</v>
      </c>
      <c r="CL303" s="8">
        <f t="shared" ref="CL303:CL366" si="478">BX303+BJ303+AV303+AH303+T303</f>
        <v>0</v>
      </c>
      <c r="CM303" s="8">
        <f t="shared" ref="CM303:CM366" si="479">BY303+BK303+AW303+AI303+V303</f>
        <v>0</v>
      </c>
      <c r="CN303" s="8">
        <f t="shared" ref="CN303:CN366" si="480">BZ303+BL303+AX303+AJ303+V303</f>
        <v>0</v>
      </c>
      <c r="CO303" s="8">
        <f t="shared" ref="CO303:CO366" si="481">CA303+BM303+AY303+AK303+W303</f>
        <v>0</v>
      </c>
      <c r="CP303" s="23">
        <f t="shared" ref="CP303:CP366" si="482">CB303+BN303+AZ303+AL303+X303</f>
        <v>1</v>
      </c>
      <c r="CQ303" s="8">
        <f t="shared" si="455"/>
        <v>0</v>
      </c>
      <c r="CR303" s="8">
        <f t="shared" ref="CR303:CR366" si="483">CD303+BP303+BB303+AN303+Z303</f>
        <v>0</v>
      </c>
      <c r="CS303" s="8">
        <f t="shared" ref="CS303:CS366" si="484">CE303+BQ303+BC303+AO303+AA303</f>
        <v>0</v>
      </c>
      <c r="CT303" s="8">
        <f t="shared" ref="CT303:CT366" si="485">CF303+BR303+BD303+AP303+AB303</f>
        <v>0</v>
      </c>
      <c r="CU303" s="8">
        <f t="shared" ref="CU303:CU366" si="486">CG303+BS303+BE303+AQ303+AC303</f>
        <v>0</v>
      </c>
      <c r="CV303" s="8">
        <f t="shared" ref="CV303:CV366" si="487">CH303+BT303+BF303+AR303+AD303</f>
        <v>0</v>
      </c>
      <c r="CW303" s="23">
        <f t="shared" ref="CW303:CW366" si="488">CI303+BU303+BG303+AS303+AE303</f>
        <v>0</v>
      </c>
      <c r="CX303" s="47" t="s">
        <v>1579</v>
      </c>
    </row>
    <row r="304" spans="1:102" x14ac:dyDescent="0.25">
      <c r="A304" s="15" t="s">
        <v>629</v>
      </c>
      <c r="B304" s="27" t="s">
        <v>1758</v>
      </c>
      <c r="C304" s="28" t="s">
        <v>1759</v>
      </c>
      <c r="D304" s="8">
        <f t="shared" si="462"/>
        <v>0</v>
      </c>
      <c r="E304" s="8">
        <f t="shared" si="463"/>
        <v>0</v>
      </c>
      <c r="F304" s="8">
        <f t="shared" si="464"/>
        <v>0</v>
      </c>
      <c r="G304" s="8">
        <f t="shared" si="465"/>
        <v>0</v>
      </c>
      <c r="H304" s="8">
        <f t="shared" si="466"/>
        <v>0</v>
      </c>
      <c r="I304" s="8">
        <f t="shared" si="467"/>
        <v>0</v>
      </c>
      <c r="J304" s="8">
        <f t="shared" si="468"/>
        <v>1</v>
      </c>
      <c r="K304" s="8">
        <f t="shared" si="469"/>
        <v>0</v>
      </c>
      <c r="L304" s="8">
        <f t="shared" si="470"/>
        <v>0</v>
      </c>
      <c r="M304" s="8">
        <f t="shared" si="471"/>
        <v>0</v>
      </c>
      <c r="N304" s="8">
        <f t="shared" si="472"/>
        <v>0</v>
      </c>
      <c r="O304" s="8">
        <f t="shared" si="473"/>
        <v>0</v>
      </c>
      <c r="P304" s="8">
        <f t="shared" si="474"/>
        <v>0</v>
      </c>
      <c r="Q304" s="8">
        <f t="shared" si="475"/>
        <v>0</v>
      </c>
      <c r="R304" s="14"/>
      <c r="S304" s="14"/>
      <c r="T304" s="14"/>
      <c r="U304" s="14"/>
      <c r="V304" s="14"/>
      <c r="W304" s="14"/>
      <c r="X304" s="24"/>
      <c r="Y304" s="14"/>
      <c r="Z304" s="14"/>
      <c r="AA304" s="14"/>
      <c r="AB304" s="14"/>
      <c r="AC304" s="14"/>
      <c r="AD304" s="14"/>
      <c r="AE304" s="24"/>
      <c r="AF304" s="14"/>
      <c r="AG304" s="14"/>
      <c r="AH304" s="14"/>
      <c r="AI304" s="14"/>
      <c r="AJ304" s="14"/>
      <c r="AK304" s="14"/>
      <c r="AL304" s="24"/>
      <c r="AM304" s="14"/>
      <c r="AN304" s="14"/>
      <c r="AO304" s="14"/>
      <c r="AP304" s="14"/>
      <c r="AQ304" s="14"/>
      <c r="AR304" s="14"/>
      <c r="AS304" s="24"/>
      <c r="AT304" s="14"/>
      <c r="AU304" s="14"/>
      <c r="AV304" s="14"/>
      <c r="AW304" s="14"/>
      <c r="AX304" s="14"/>
      <c r="AY304" s="14"/>
      <c r="AZ304" s="29">
        <v>1</v>
      </c>
      <c r="BA304" s="14"/>
      <c r="BB304" s="14"/>
      <c r="BC304" s="14"/>
      <c r="BD304" s="14"/>
      <c r="BE304" s="14"/>
      <c r="BF304" s="14"/>
      <c r="BG304" s="29"/>
      <c r="BH304" s="14"/>
      <c r="BI304" s="14"/>
      <c r="BJ304" s="14"/>
      <c r="BK304" s="14"/>
      <c r="BL304" s="14"/>
      <c r="BM304" s="14"/>
      <c r="BN304" s="24"/>
      <c r="BO304" s="14"/>
      <c r="BP304" s="14"/>
      <c r="BQ304" s="14"/>
      <c r="BR304" s="14"/>
      <c r="BS304" s="14"/>
      <c r="BT304" s="14"/>
      <c r="BU304" s="24"/>
      <c r="BV304" s="14"/>
      <c r="BW304" s="14"/>
      <c r="BX304" s="14"/>
      <c r="BY304" s="14"/>
      <c r="BZ304" s="14"/>
      <c r="CA304" s="14"/>
      <c r="CB304" s="24"/>
      <c r="CC304" s="14"/>
      <c r="CD304" s="14"/>
      <c r="CE304" s="14"/>
      <c r="CF304" s="14"/>
      <c r="CG304" s="14"/>
      <c r="CH304" s="14"/>
      <c r="CI304" s="24"/>
      <c r="CJ304" s="8">
        <f t="shared" si="476"/>
        <v>0</v>
      </c>
      <c r="CK304" s="8">
        <f t="shared" si="477"/>
        <v>0</v>
      </c>
      <c r="CL304" s="8">
        <f t="shared" si="478"/>
        <v>0</v>
      </c>
      <c r="CM304" s="8">
        <f t="shared" si="479"/>
        <v>0</v>
      </c>
      <c r="CN304" s="8">
        <f t="shared" si="480"/>
        <v>0</v>
      </c>
      <c r="CO304" s="8">
        <f t="shared" si="481"/>
        <v>0</v>
      </c>
      <c r="CP304" s="23">
        <f t="shared" si="482"/>
        <v>1</v>
      </c>
      <c r="CQ304" s="8">
        <f t="shared" si="455"/>
        <v>0</v>
      </c>
      <c r="CR304" s="8">
        <f t="shared" si="483"/>
        <v>0</v>
      </c>
      <c r="CS304" s="8">
        <f t="shared" si="484"/>
        <v>0</v>
      </c>
      <c r="CT304" s="8">
        <f t="shared" si="485"/>
        <v>0</v>
      </c>
      <c r="CU304" s="8">
        <f t="shared" si="486"/>
        <v>0</v>
      </c>
      <c r="CV304" s="8">
        <f t="shared" si="487"/>
        <v>0</v>
      </c>
      <c r="CW304" s="23">
        <f t="shared" si="488"/>
        <v>0</v>
      </c>
      <c r="CX304" s="47" t="s">
        <v>1576</v>
      </c>
    </row>
    <row r="305" spans="1:102" x14ac:dyDescent="0.25">
      <c r="A305" s="15" t="s">
        <v>629</v>
      </c>
      <c r="B305" s="27" t="s">
        <v>1760</v>
      </c>
      <c r="C305" s="28" t="s">
        <v>1761</v>
      </c>
      <c r="D305" s="8">
        <f t="shared" si="462"/>
        <v>0</v>
      </c>
      <c r="E305" s="8">
        <f t="shared" si="463"/>
        <v>0</v>
      </c>
      <c r="F305" s="8">
        <f t="shared" si="464"/>
        <v>0</v>
      </c>
      <c r="G305" s="8">
        <f t="shared" si="465"/>
        <v>0</v>
      </c>
      <c r="H305" s="8">
        <f t="shared" si="466"/>
        <v>0</v>
      </c>
      <c r="I305" s="8">
        <f t="shared" si="467"/>
        <v>0</v>
      </c>
      <c r="J305" s="8">
        <f t="shared" si="468"/>
        <v>1</v>
      </c>
      <c r="K305" s="8">
        <f t="shared" si="469"/>
        <v>0</v>
      </c>
      <c r="L305" s="8">
        <f t="shared" si="470"/>
        <v>0</v>
      </c>
      <c r="M305" s="8">
        <f t="shared" si="471"/>
        <v>0</v>
      </c>
      <c r="N305" s="8">
        <f t="shared" si="472"/>
        <v>0</v>
      </c>
      <c r="O305" s="8">
        <f t="shared" si="473"/>
        <v>0</v>
      </c>
      <c r="P305" s="8">
        <f t="shared" si="474"/>
        <v>0</v>
      </c>
      <c r="Q305" s="8">
        <f t="shared" si="475"/>
        <v>0</v>
      </c>
      <c r="R305" s="14"/>
      <c r="S305" s="14"/>
      <c r="T305" s="14"/>
      <c r="U305" s="14"/>
      <c r="V305" s="14"/>
      <c r="W305" s="14"/>
      <c r="X305" s="24"/>
      <c r="Y305" s="14"/>
      <c r="Z305" s="14"/>
      <c r="AA305" s="14"/>
      <c r="AB305" s="14"/>
      <c r="AC305" s="14"/>
      <c r="AD305" s="14"/>
      <c r="AE305" s="24"/>
      <c r="AF305" s="14"/>
      <c r="AG305" s="14"/>
      <c r="AH305" s="14"/>
      <c r="AI305" s="14"/>
      <c r="AJ305" s="14"/>
      <c r="AK305" s="14"/>
      <c r="AL305" s="24"/>
      <c r="AM305" s="14"/>
      <c r="AN305" s="14"/>
      <c r="AO305" s="14"/>
      <c r="AP305" s="14"/>
      <c r="AQ305" s="14"/>
      <c r="AR305" s="14"/>
      <c r="AS305" s="24"/>
      <c r="AT305" s="14"/>
      <c r="AU305" s="14"/>
      <c r="AV305" s="14"/>
      <c r="AW305" s="14"/>
      <c r="AX305" s="14"/>
      <c r="AY305" s="14"/>
      <c r="AZ305" s="29">
        <v>1</v>
      </c>
      <c r="BA305" s="14"/>
      <c r="BB305" s="14"/>
      <c r="BC305" s="14"/>
      <c r="BD305" s="14"/>
      <c r="BE305" s="14"/>
      <c r="BF305" s="14"/>
      <c r="BG305" s="29"/>
      <c r="BH305" s="14"/>
      <c r="BI305" s="14"/>
      <c r="BJ305" s="14"/>
      <c r="BK305" s="14"/>
      <c r="BL305" s="14"/>
      <c r="BM305" s="14"/>
      <c r="BN305" s="24"/>
      <c r="BO305" s="14"/>
      <c r="BP305" s="14"/>
      <c r="BQ305" s="14"/>
      <c r="BR305" s="14"/>
      <c r="BS305" s="14"/>
      <c r="BT305" s="14"/>
      <c r="BU305" s="24"/>
      <c r="BV305" s="14"/>
      <c r="BW305" s="14"/>
      <c r="BX305" s="14"/>
      <c r="BY305" s="14"/>
      <c r="BZ305" s="14"/>
      <c r="CA305" s="14"/>
      <c r="CB305" s="24"/>
      <c r="CC305" s="14"/>
      <c r="CD305" s="14"/>
      <c r="CE305" s="14"/>
      <c r="CF305" s="14"/>
      <c r="CG305" s="14"/>
      <c r="CH305" s="14"/>
      <c r="CI305" s="24"/>
      <c r="CJ305" s="8">
        <f t="shared" si="476"/>
        <v>0</v>
      </c>
      <c r="CK305" s="8">
        <f t="shared" si="477"/>
        <v>0</v>
      </c>
      <c r="CL305" s="8">
        <f t="shared" si="478"/>
        <v>0</v>
      </c>
      <c r="CM305" s="8">
        <f t="shared" si="479"/>
        <v>0</v>
      </c>
      <c r="CN305" s="8">
        <f t="shared" si="480"/>
        <v>0</v>
      </c>
      <c r="CO305" s="8">
        <f t="shared" si="481"/>
        <v>0</v>
      </c>
      <c r="CP305" s="23">
        <f t="shared" si="482"/>
        <v>1</v>
      </c>
      <c r="CQ305" s="8">
        <f t="shared" si="455"/>
        <v>0</v>
      </c>
      <c r="CR305" s="8">
        <f t="shared" si="483"/>
        <v>0</v>
      </c>
      <c r="CS305" s="8">
        <f t="shared" si="484"/>
        <v>0</v>
      </c>
      <c r="CT305" s="8">
        <f t="shared" si="485"/>
        <v>0</v>
      </c>
      <c r="CU305" s="8">
        <f t="shared" si="486"/>
        <v>0</v>
      </c>
      <c r="CV305" s="8">
        <f t="shared" si="487"/>
        <v>0</v>
      </c>
      <c r="CW305" s="23">
        <f t="shared" si="488"/>
        <v>0</v>
      </c>
      <c r="CX305" s="47" t="s">
        <v>1576</v>
      </c>
    </row>
    <row r="306" spans="1:102" x14ac:dyDescent="0.25">
      <c r="A306" s="15" t="s">
        <v>629</v>
      </c>
      <c r="B306" s="27" t="s">
        <v>1762</v>
      </c>
      <c r="C306" s="28" t="s">
        <v>1763</v>
      </c>
      <c r="D306" s="8">
        <f t="shared" si="462"/>
        <v>0</v>
      </c>
      <c r="E306" s="8">
        <f t="shared" si="463"/>
        <v>0</v>
      </c>
      <c r="F306" s="8">
        <f t="shared" si="464"/>
        <v>0</v>
      </c>
      <c r="G306" s="8">
        <f t="shared" si="465"/>
        <v>0</v>
      </c>
      <c r="H306" s="8">
        <f t="shared" si="466"/>
        <v>0</v>
      </c>
      <c r="I306" s="8">
        <f t="shared" si="467"/>
        <v>0</v>
      </c>
      <c r="J306" s="8">
        <f t="shared" si="468"/>
        <v>1</v>
      </c>
      <c r="K306" s="8">
        <f t="shared" si="469"/>
        <v>0</v>
      </c>
      <c r="L306" s="8">
        <f t="shared" si="470"/>
        <v>0</v>
      </c>
      <c r="M306" s="8">
        <f t="shared" si="471"/>
        <v>0</v>
      </c>
      <c r="N306" s="8">
        <f t="shared" si="472"/>
        <v>0</v>
      </c>
      <c r="O306" s="8">
        <f t="shared" si="473"/>
        <v>0</v>
      </c>
      <c r="P306" s="8">
        <f t="shared" si="474"/>
        <v>0</v>
      </c>
      <c r="Q306" s="8">
        <f t="shared" si="475"/>
        <v>0</v>
      </c>
      <c r="R306" s="14"/>
      <c r="S306" s="14"/>
      <c r="T306" s="14"/>
      <c r="U306" s="14"/>
      <c r="V306" s="14"/>
      <c r="W306" s="14"/>
      <c r="X306" s="24"/>
      <c r="Y306" s="14"/>
      <c r="Z306" s="14"/>
      <c r="AA306" s="14"/>
      <c r="AB306" s="14"/>
      <c r="AC306" s="14"/>
      <c r="AD306" s="14"/>
      <c r="AE306" s="24"/>
      <c r="AF306" s="14"/>
      <c r="AG306" s="14"/>
      <c r="AH306" s="14"/>
      <c r="AI306" s="14"/>
      <c r="AJ306" s="14"/>
      <c r="AK306" s="14"/>
      <c r="AL306" s="24"/>
      <c r="AM306" s="14"/>
      <c r="AN306" s="14"/>
      <c r="AO306" s="14"/>
      <c r="AP306" s="14"/>
      <c r="AQ306" s="14"/>
      <c r="AR306" s="14"/>
      <c r="AS306" s="24"/>
      <c r="AT306" s="14"/>
      <c r="AU306" s="14"/>
      <c r="AV306" s="14"/>
      <c r="AW306" s="14"/>
      <c r="AX306" s="14"/>
      <c r="AY306" s="14"/>
      <c r="AZ306" s="29">
        <v>1</v>
      </c>
      <c r="BA306" s="14"/>
      <c r="BB306" s="14"/>
      <c r="BC306" s="14"/>
      <c r="BD306" s="14"/>
      <c r="BE306" s="14"/>
      <c r="BF306" s="14"/>
      <c r="BG306" s="29"/>
      <c r="BH306" s="14"/>
      <c r="BI306" s="14"/>
      <c r="BJ306" s="14"/>
      <c r="BK306" s="14"/>
      <c r="BL306" s="14"/>
      <c r="BM306" s="14"/>
      <c r="BN306" s="24"/>
      <c r="BO306" s="14"/>
      <c r="BP306" s="14"/>
      <c r="BQ306" s="14"/>
      <c r="BR306" s="14"/>
      <c r="BS306" s="14"/>
      <c r="BT306" s="14"/>
      <c r="BU306" s="24"/>
      <c r="BV306" s="14"/>
      <c r="BW306" s="14"/>
      <c r="BX306" s="14"/>
      <c r="BY306" s="14"/>
      <c r="BZ306" s="14"/>
      <c r="CA306" s="14"/>
      <c r="CB306" s="24"/>
      <c r="CC306" s="14"/>
      <c r="CD306" s="14"/>
      <c r="CE306" s="14"/>
      <c r="CF306" s="14"/>
      <c r="CG306" s="14"/>
      <c r="CH306" s="14"/>
      <c r="CI306" s="24"/>
      <c r="CJ306" s="8">
        <f t="shared" si="476"/>
        <v>0</v>
      </c>
      <c r="CK306" s="8">
        <f t="shared" si="477"/>
        <v>0</v>
      </c>
      <c r="CL306" s="8">
        <f t="shared" si="478"/>
        <v>0</v>
      </c>
      <c r="CM306" s="8">
        <f t="shared" si="479"/>
        <v>0</v>
      </c>
      <c r="CN306" s="8">
        <f t="shared" si="480"/>
        <v>0</v>
      </c>
      <c r="CO306" s="8">
        <f t="shared" si="481"/>
        <v>0</v>
      </c>
      <c r="CP306" s="23">
        <f t="shared" si="482"/>
        <v>1</v>
      </c>
      <c r="CQ306" s="8">
        <f t="shared" si="455"/>
        <v>0</v>
      </c>
      <c r="CR306" s="8">
        <f t="shared" si="483"/>
        <v>0</v>
      </c>
      <c r="CS306" s="8">
        <f t="shared" si="484"/>
        <v>0</v>
      </c>
      <c r="CT306" s="8">
        <f t="shared" si="485"/>
        <v>0</v>
      </c>
      <c r="CU306" s="8">
        <f t="shared" si="486"/>
        <v>0</v>
      </c>
      <c r="CV306" s="8">
        <f t="shared" si="487"/>
        <v>0</v>
      </c>
      <c r="CW306" s="23">
        <f t="shared" si="488"/>
        <v>0</v>
      </c>
      <c r="CX306" s="47" t="s">
        <v>1576</v>
      </c>
    </row>
    <row r="307" spans="1:102" x14ac:dyDescent="0.25">
      <c r="A307" s="15" t="s">
        <v>629</v>
      </c>
      <c r="B307" s="27" t="s">
        <v>1764</v>
      </c>
      <c r="C307" s="28" t="s">
        <v>1765</v>
      </c>
      <c r="D307" s="8">
        <f t="shared" si="462"/>
        <v>0</v>
      </c>
      <c r="E307" s="8">
        <f t="shared" si="463"/>
        <v>0</v>
      </c>
      <c r="F307" s="8">
        <f t="shared" si="464"/>
        <v>0</v>
      </c>
      <c r="G307" s="8">
        <f t="shared" si="465"/>
        <v>0</v>
      </c>
      <c r="H307" s="8">
        <f t="shared" si="466"/>
        <v>0</v>
      </c>
      <c r="I307" s="8">
        <f t="shared" si="467"/>
        <v>0</v>
      </c>
      <c r="J307" s="8">
        <f t="shared" si="468"/>
        <v>1</v>
      </c>
      <c r="K307" s="8">
        <f t="shared" si="469"/>
        <v>0</v>
      </c>
      <c r="L307" s="8">
        <f t="shared" si="470"/>
        <v>0</v>
      </c>
      <c r="M307" s="8">
        <f t="shared" si="471"/>
        <v>0</v>
      </c>
      <c r="N307" s="8">
        <f t="shared" si="472"/>
        <v>0</v>
      </c>
      <c r="O307" s="8">
        <f t="shared" si="473"/>
        <v>0</v>
      </c>
      <c r="P307" s="8">
        <f t="shared" si="474"/>
        <v>0</v>
      </c>
      <c r="Q307" s="8">
        <f t="shared" si="475"/>
        <v>0</v>
      </c>
      <c r="R307" s="14"/>
      <c r="S307" s="14"/>
      <c r="T307" s="14"/>
      <c r="U307" s="14"/>
      <c r="V307" s="14"/>
      <c r="W307" s="14"/>
      <c r="X307" s="24"/>
      <c r="Y307" s="14"/>
      <c r="Z307" s="14"/>
      <c r="AA307" s="14"/>
      <c r="AB307" s="14"/>
      <c r="AC307" s="14"/>
      <c r="AD307" s="14"/>
      <c r="AE307" s="24"/>
      <c r="AF307" s="14"/>
      <c r="AG307" s="14"/>
      <c r="AH307" s="14"/>
      <c r="AI307" s="14"/>
      <c r="AJ307" s="14"/>
      <c r="AK307" s="14"/>
      <c r="AL307" s="24"/>
      <c r="AM307" s="14"/>
      <c r="AN307" s="14"/>
      <c r="AO307" s="14"/>
      <c r="AP307" s="14"/>
      <c r="AQ307" s="14"/>
      <c r="AR307" s="14"/>
      <c r="AS307" s="24"/>
      <c r="AT307" s="14"/>
      <c r="AU307" s="14"/>
      <c r="AV307" s="14"/>
      <c r="AW307" s="14"/>
      <c r="AX307" s="14"/>
      <c r="AY307" s="14"/>
      <c r="AZ307" s="29">
        <v>1</v>
      </c>
      <c r="BA307" s="14"/>
      <c r="BB307" s="14"/>
      <c r="BC307" s="14"/>
      <c r="BD307" s="14"/>
      <c r="BE307" s="14"/>
      <c r="BF307" s="14"/>
      <c r="BG307" s="29"/>
      <c r="BH307" s="14"/>
      <c r="BI307" s="14"/>
      <c r="BJ307" s="14"/>
      <c r="BK307" s="14"/>
      <c r="BL307" s="14"/>
      <c r="BM307" s="14"/>
      <c r="BN307" s="24"/>
      <c r="BO307" s="14"/>
      <c r="BP307" s="14"/>
      <c r="BQ307" s="14"/>
      <c r="BR307" s="14"/>
      <c r="BS307" s="14"/>
      <c r="BT307" s="14"/>
      <c r="BU307" s="24"/>
      <c r="BV307" s="14"/>
      <c r="BW307" s="14"/>
      <c r="BX307" s="14"/>
      <c r="BY307" s="14"/>
      <c r="BZ307" s="14"/>
      <c r="CA307" s="14"/>
      <c r="CB307" s="24"/>
      <c r="CC307" s="14"/>
      <c r="CD307" s="14"/>
      <c r="CE307" s="14"/>
      <c r="CF307" s="14"/>
      <c r="CG307" s="14"/>
      <c r="CH307" s="14"/>
      <c r="CI307" s="24"/>
      <c r="CJ307" s="8">
        <f t="shared" si="476"/>
        <v>0</v>
      </c>
      <c r="CK307" s="8">
        <f t="shared" si="477"/>
        <v>0</v>
      </c>
      <c r="CL307" s="8">
        <f t="shared" si="478"/>
        <v>0</v>
      </c>
      <c r="CM307" s="8">
        <f t="shared" si="479"/>
        <v>0</v>
      </c>
      <c r="CN307" s="8">
        <f t="shared" si="480"/>
        <v>0</v>
      </c>
      <c r="CO307" s="8">
        <f t="shared" si="481"/>
        <v>0</v>
      </c>
      <c r="CP307" s="23">
        <f t="shared" si="482"/>
        <v>1</v>
      </c>
      <c r="CQ307" s="8">
        <f t="shared" si="455"/>
        <v>0</v>
      </c>
      <c r="CR307" s="8">
        <f t="shared" si="483"/>
        <v>0</v>
      </c>
      <c r="CS307" s="8">
        <f t="shared" si="484"/>
        <v>0</v>
      </c>
      <c r="CT307" s="8">
        <f t="shared" si="485"/>
        <v>0</v>
      </c>
      <c r="CU307" s="8">
        <f t="shared" si="486"/>
        <v>0</v>
      </c>
      <c r="CV307" s="8">
        <f t="shared" si="487"/>
        <v>0</v>
      </c>
      <c r="CW307" s="23">
        <f t="shared" si="488"/>
        <v>0</v>
      </c>
      <c r="CX307" s="47" t="s">
        <v>1576</v>
      </c>
    </row>
    <row r="308" spans="1:102" x14ac:dyDescent="0.25">
      <c r="A308" s="15" t="s">
        <v>629</v>
      </c>
      <c r="B308" s="27" t="s">
        <v>1766</v>
      </c>
      <c r="C308" s="28" t="s">
        <v>1767</v>
      </c>
      <c r="D308" s="8">
        <f t="shared" si="462"/>
        <v>0</v>
      </c>
      <c r="E308" s="8">
        <f t="shared" si="463"/>
        <v>0</v>
      </c>
      <c r="F308" s="8">
        <f t="shared" si="464"/>
        <v>0</v>
      </c>
      <c r="G308" s="8">
        <f t="shared" si="465"/>
        <v>0</v>
      </c>
      <c r="H308" s="8">
        <f t="shared" si="466"/>
        <v>0</v>
      </c>
      <c r="I308" s="8">
        <f t="shared" si="467"/>
        <v>0</v>
      </c>
      <c r="J308" s="8">
        <f t="shared" si="468"/>
        <v>1</v>
      </c>
      <c r="K308" s="8">
        <f t="shared" si="469"/>
        <v>0</v>
      </c>
      <c r="L308" s="8">
        <f t="shared" si="470"/>
        <v>0</v>
      </c>
      <c r="M308" s="8">
        <f t="shared" si="471"/>
        <v>0</v>
      </c>
      <c r="N308" s="8">
        <f t="shared" si="472"/>
        <v>0</v>
      </c>
      <c r="O308" s="8">
        <f t="shared" si="473"/>
        <v>0</v>
      </c>
      <c r="P308" s="8">
        <f t="shared" si="474"/>
        <v>0</v>
      </c>
      <c r="Q308" s="8">
        <f t="shared" si="475"/>
        <v>0</v>
      </c>
      <c r="R308" s="14"/>
      <c r="S308" s="14"/>
      <c r="T308" s="14"/>
      <c r="U308" s="14"/>
      <c r="V308" s="14"/>
      <c r="W308" s="14"/>
      <c r="X308" s="24"/>
      <c r="Y308" s="14"/>
      <c r="Z308" s="14"/>
      <c r="AA308" s="14"/>
      <c r="AB308" s="14"/>
      <c r="AC308" s="14"/>
      <c r="AD308" s="14"/>
      <c r="AE308" s="24"/>
      <c r="AF308" s="14"/>
      <c r="AG308" s="14"/>
      <c r="AH308" s="14"/>
      <c r="AI308" s="14"/>
      <c r="AJ308" s="14"/>
      <c r="AK308" s="14"/>
      <c r="AL308" s="24"/>
      <c r="AM308" s="14"/>
      <c r="AN308" s="14"/>
      <c r="AO308" s="14"/>
      <c r="AP308" s="14"/>
      <c r="AQ308" s="14"/>
      <c r="AR308" s="14"/>
      <c r="AS308" s="24"/>
      <c r="AT308" s="14"/>
      <c r="AU308" s="14"/>
      <c r="AV308" s="14"/>
      <c r="AW308" s="14"/>
      <c r="AX308" s="14"/>
      <c r="AY308" s="14"/>
      <c r="AZ308" s="29">
        <v>1</v>
      </c>
      <c r="BA308" s="14"/>
      <c r="BB308" s="14"/>
      <c r="BC308" s="14"/>
      <c r="BD308" s="14"/>
      <c r="BE308" s="14"/>
      <c r="BF308" s="14"/>
      <c r="BG308" s="29"/>
      <c r="BH308" s="14"/>
      <c r="BI308" s="14"/>
      <c r="BJ308" s="14"/>
      <c r="BK308" s="14"/>
      <c r="BL308" s="14"/>
      <c r="BM308" s="14"/>
      <c r="BN308" s="24"/>
      <c r="BO308" s="14"/>
      <c r="BP308" s="14"/>
      <c r="BQ308" s="14"/>
      <c r="BR308" s="14"/>
      <c r="BS308" s="14"/>
      <c r="BT308" s="14"/>
      <c r="BU308" s="24"/>
      <c r="BV308" s="14"/>
      <c r="BW308" s="14"/>
      <c r="BX308" s="14"/>
      <c r="BY308" s="14"/>
      <c r="BZ308" s="14"/>
      <c r="CA308" s="14"/>
      <c r="CB308" s="24"/>
      <c r="CC308" s="14"/>
      <c r="CD308" s="14"/>
      <c r="CE308" s="14"/>
      <c r="CF308" s="14"/>
      <c r="CG308" s="14"/>
      <c r="CH308" s="14"/>
      <c r="CI308" s="24"/>
      <c r="CJ308" s="8">
        <f t="shared" si="476"/>
        <v>0</v>
      </c>
      <c r="CK308" s="8">
        <f t="shared" si="477"/>
        <v>0</v>
      </c>
      <c r="CL308" s="8">
        <f t="shared" si="478"/>
        <v>0</v>
      </c>
      <c r="CM308" s="8">
        <f t="shared" si="479"/>
        <v>0</v>
      </c>
      <c r="CN308" s="8">
        <f t="shared" si="480"/>
        <v>0</v>
      </c>
      <c r="CO308" s="8">
        <f t="shared" si="481"/>
        <v>0</v>
      </c>
      <c r="CP308" s="23">
        <f t="shared" si="482"/>
        <v>1</v>
      </c>
      <c r="CQ308" s="8">
        <f t="shared" si="455"/>
        <v>0</v>
      </c>
      <c r="CR308" s="8">
        <f t="shared" si="483"/>
        <v>0</v>
      </c>
      <c r="CS308" s="8">
        <f t="shared" si="484"/>
        <v>0</v>
      </c>
      <c r="CT308" s="8">
        <f t="shared" si="485"/>
        <v>0</v>
      </c>
      <c r="CU308" s="8">
        <f t="shared" si="486"/>
        <v>0</v>
      </c>
      <c r="CV308" s="8">
        <f t="shared" si="487"/>
        <v>0</v>
      </c>
      <c r="CW308" s="23">
        <f t="shared" si="488"/>
        <v>0</v>
      </c>
      <c r="CX308" s="47" t="s">
        <v>1576</v>
      </c>
    </row>
    <row r="309" spans="1:102" x14ac:dyDescent="0.25">
      <c r="A309" s="15" t="s">
        <v>629</v>
      </c>
      <c r="B309" s="27" t="s">
        <v>1768</v>
      </c>
      <c r="C309" s="28" t="s">
        <v>1769</v>
      </c>
      <c r="D309" s="8">
        <f t="shared" si="462"/>
        <v>0</v>
      </c>
      <c r="E309" s="8">
        <f t="shared" si="463"/>
        <v>0</v>
      </c>
      <c r="F309" s="8">
        <f t="shared" si="464"/>
        <v>0</v>
      </c>
      <c r="G309" s="8">
        <f t="shared" si="465"/>
        <v>0</v>
      </c>
      <c r="H309" s="8">
        <f t="shared" si="466"/>
        <v>0</v>
      </c>
      <c r="I309" s="8">
        <f t="shared" si="467"/>
        <v>0</v>
      </c>
      <c r="J309" s="8">
        <f t="shared" si="468"/>
        <v>1</v>
      </c>
      <c r="K309" s="8">
        <f t="shared" si="469"/>
        <v>0</v>
      </c>
      <c r="L309" s="8">
        <f t="shared" si="470"/>
        <v>0</v>
      </c>
      <c r="M309" s="8">
        <f t="shared" si="471"/>
        <v>0</v>
      </c>
      <c r="N309" s="8">
        <f t="shared" si="472"/>
        <v>0</v>
      </c>
      <c r="O309" s="8">
        <f t="shared" si="473"/>
        <v>0</v>
      </c>
      <c r="P309" s="8">
        <f t="shared" si="474"/>
        <v>0</v>
      </c>
      <c r="Q309" s="8">
        <f t="shared" si="475"/>
        <v>0</v>
      </c>
      <c r="R309" s="14"/>
      <c r="S309" s="14"/>
      <c r="T309" s="14"/>
      <c r="U309" s="14"/>
      <c r="V309" s="14"/>
      <c r="W309" s="14"/>
      <c r="X309" s="24"/>
      <c r="Y309" s="14"/>
      <c r="Z309" s="14"/>
      <c r="AA309" s="14"/>
      <c r="AB309" s="14"/>
      <c r="AC309" s="14"/>
      <c r="AD309" s="14"/>
      <c r="AE309" s="24"/>
      <c r="AF309" s="14"/>
      <c r="AG309" s="14"/>
      <c r="AH309" s="14"/>
      <c r="AI309" s="14"/>
      <c r="AJ309" s="14"/>
      <c r="AK309" s="14"/>
      <c r="AL309" s="24"/>
      <c r="AM309" s="14"/>
      <c r="AN309" s="14"/>
      <c r="AO309" s="14"/>
      <c r="AP309" s="14"/>
      <c r="AQ309" s="14"/>
      <c r="AR309" s="14"/>
      <c r="AS309" s="24"/>
      <c r="AT309" s="14"/>
      <c r="AU309" s="14"/>
      <c r="AV309" s="14"/>
      <c r="AW309" s="14"/>
      <c r="AX309" s="14"/>
      <c r="AY309" s="14"/>
      <c r="AZ309" s="29">
        <v>1</v>
      </c>
      <c r="BA309" s="14"/>
      <c r="BB309" s="14"/>
      <c r="BC309" s="14"/>
      <c r="BD309" s="14"/>
      <c r="BE309" s="14"/>
      <c r="BF309" s="14"/>
      <c r="BG309" s="29"/>
      <c r="BH309" s="14"/>
      <c r="BI309" s="14"/>
      <c r="BJ309" s="14"/>
      <c r="BK309" s="14"/>
      <c r="BL309" s="14"/>
      <c r="BM309" s="14"/>
      <c r="BN309" s="24"/>
      <c r="BO309" s="14"/>
      <c r="BP309" s="14"/>
      <c r="BQ309" s="14"/>
      <c r="BR309" s="14"/>
      <c r="BS309" s="14"/>
      <c r="BT309" s="14"/>
      <c r="BU309" s="24"/>
      <c r="BV309" s="14"/>
      <c r="BW309" s="14"/>
      <c r="BX309" s="14"/>
      <c r="BY309" s="14"/>
      <c r="BZ309" s="14"/>
      <c r="CA309" s="14"/>
      <c r="CB309" s="24"/>
      <c r="CC309" s="14"/>
      <c r="CD309" s="14"/>
      <c r="CE309" s="14"/>
      <c r="CF309" s="14"/>
      <c r="CG309" s="14"/>
      <c r="CH309" s="14"/>
      <c r="CI309" s="24"/>
      <c r="CJ309" s="8">
        <f t="shared" si="476"/>
        <v>0</v>
      </c>
      <c r="CK309" s="8">
        <f t="shared" si="477"/>
        <v>0</v>
      </c>
      <c r="CL309" s="8">
        <f t="shared" si="478"/>
        <v>0</v>
      </c>
      <c r="CM309" s="8">
        <f t="shared" si="479"/>
        <v>0</v>
      </c>
      <c r="CN309" s="8">
        <f t="shared" si="480"/>
        <v>0</v>
      </c>
      <c r="CO309" s="8">
        <f t="shared" si="481"/>
        <v>0</v>
      </c>
      <c r="CP309" s="23">
        <f t="shared" si="482"/>
        <v>1</v>
      </c>
      <c r="CQ309" s="8">
        <f t="shared" si="455"/>
        <v>0</v>
      </c>
      <c r="CR309" s="8">
        <f t="shared" si="483"/>
        <v>0</v>
      </c>
      <c r="CS309" s="8">
        <f t="shared" si="484"/>
        <v>0</v>
      </c>
      <c r="CT309" s="8">
        <f t="shared" si="485"/>
        <v>0</v>
      </c>
      <c r="CU309" s="8">
        <f t="shared" si="486"/>
        <v>0</v>
      </c>
      <c r="CV309" s="8">
        <f t="shared" si="487"/>
        <v>0</v>
      </c>
      <c r="CW309" s="23">
        <f t="shared" si="488"/>
        <v>0</v>
      </c>
      <c r="CX309" s="47" t="s">
        <v>1576</v>
      </c>
    </row>
    <row r="310" spans="1:102" x14ac:dyDescent="0.25">
      <c r="A310" s="15" t="s">
        <v>629</v>
      </c>
      <c r="B310" s="27" t="s">
        <v>1770</v>
      </c>
      <c r="C310" s="28" t="s">
        <v>1771</v>
      </c>
      <c r="D310" s="8">
        <f t="shared" si="462"/>
        <v>0</v>
      </c>
      <c r="E310" s="8">
        <f t="shared" si="463"/>
        <v>0</v>
      </c>
      <c r="F310" s="8">
        <f t="shared" si="464"/>
        <v>0</v>
      </c>
      <c r="G310" s="8">
        <f t="shared" si="465"/>
        <v>0</v>
      </c>
      <c r="H310" s="8">
        <f t="shared" si="466"/>
        <v>0</v>
      </c>
      <c r="I310" s="8">
        <f t="shared" si="467"/>
        <v>0</v>
      </c>
      <c r="J310" s="8">
        <f t="shared" si="468"/>
        <v>1</v>
      </c>
      <c r="K310" s="8">
        <f t="shared" si="469"/>
        <v>0</v>
      </c>
      <c r="L310" s="8">
        <f t="shared" si="470"/>
        <v>0</v>
      </c>
      <c r="M310" s="8">
        <f t="shared" si="471"/>
        <v>0</v>
      </c>
      <c r="N310" s="8">
        <f t="shared" si="472"/>
        <v>0</v>
      </c>
      <c r="O310" s="8">
        <f t="shared" si="473"/>
        <v>0</v>
      </c>
      <c r="P310" s="8">
        <f t="shared" si="474"/>
        <v>0</v>
      </c>
      <c r="Q310" s="8">
        <f t="shared" si="475"/>
        <v>0</v>
      </c>
      <c r="R310" s="14"/>
      <c r="S310" s="14"/>
      <c r="T310" s="14"/>
      <c r="U310" s="14"/>
      <c r="V310" s="14"/>
      <c r="W310" s="14"/>
      <c r="X310" s="24"/>
      <c r="Y310" s="14"/>
      <c r="Z310" s="14"/>
      <c r="AA310" s="14"/>
      <c r="AB310" s="14"/>
      <c r="AC310" s="14"/>
      <c r="AD310" s="14"/>
      <c r="AE310" s="24"/>
      <c r="AF310" s="14"/>
      <c r="AG310" s="14"/>
      <c r="AH310" s="14"/>
      <c r="AI310" s="14"/>
      <c r="AJ310" s="14"/>
      <c r="AK310" s="14"/>
      <c r="AL310" s="24"/>
      <c r="AM310" s="14"/>
      <c r="AN310" s="14"/>
      <c r="AO310" s="14"/>
      <c r="AP310" s="14"/>
      <c r="AQ310" s="14"/>
      <c r="AR310" s="14"/>
      <c r="AS310" s="24"/>
      <c r="AT310" s="14"/>
      <c r="AU310" s="14"/>
      <c r="AV310" s="14"/>
      <c r="AW310" s="14"/>
      <c r="AX310" s="14"/>
      <c r="AY310" s="14"/>
      <c r="AZ310" s="29">
        <v>1</v>
      </c>
      <c r="BA310" s="14"/>
      <c r="BB310" s="14"/>
      <c r="BC310" s="14"/>
      <c r="BD310" s="14"/>
      <c r="BE310" s="14"/>
      <c r="BF310" s="14"/>
      <c r="BG310" s="29"/>
      <c r="BH310" s="14"/>
      <c r="BI310" s="14"/>
      <c r="BJ310" s="14"/>
      <c r="BK310" s="14"/>
      <c r="BL310" s="14"/>
      <c r="BM310" s="14"/>
      <c r="BN310" s="24"/>
      <c r="BO310" s="14"/>
      <c r="BP310" s="14"/>
      <c r="BQ310" s="14"/>
      <c r="BR310" s="14"/>
      <c r="BS310" s="14"/>
      <c r="BT310" s="14"/>
      <c r="BU310" s="24"/>
      <c r="BV310" s="14"/>
      <c r="BW310" s="14"/>
      <c r="BX310" s="14"/>
      <c r="BY310" s="14"/>
      <c r="BZ310" s="14"/>
      <c r="CA310" s="14"/>
      <c r="CB310" s="24"/>
      <c r="CC310" s="14"/>
      <c r="CD310" s="14"/>
      <c r="CE310" s="14"/>
      <c r="CF310" s="14"/>
      <c r="CG310" s="14"/>
      <c r="CH310" s="14"/>
      <c r="CI310" s="24"/>
      <c r="CJ310" s="8">
        <f t="shared" si="476"/>
        <v>0</v>
      </c>
      <c r="CK310" s="8">
        <f t="shared" si="477"/>
        <v>0</v>
      </c>
      <c r="CL310" s="8">
        <f t="shared" si="478"/>
        <v>0</v>
      </c>
      <c r="CM310" s="8">
        <f t="shared" si="479"/>
        <v>0</v>
      </c>
      <c r="CN310" s="8">
        <f t="shared" si="480"/>
        <v>0</v>
      </c>
      <c r="CO310" s="8">
        <f t="shared" si="481"/>
        <v>0</v>
      </c>
      <c r="CP310" s="23">
        <f t="shared" si="482"/>
        <v>1</v>
      </c>
      <c r="CQ310" s="8">
        <f t="shared" si="455"/>
        <v>0</v>
      </c>
      <c r="CR310" s="8">
        <f t="shared" si="483"/>
        <v>0</v>
      </c>
      <c r="CS310" s="8">
        <f t="shared" si="484"/>
        <v>0</v>
      </c>
      <c r="CT310" s="8">
        <f t="shared" si="485"/>
        <v>0</v>
      </c>
      <c r="CU310" s="8">
        <f t="shared" si="486"/>
        <v>0</v>
      </c>
      <c r="CV310" s="8">
        <f t="shared" si="487"/>
        <v>0</v>
      </c>
      <c r="CW310" s="23">
        <f t="shared" si="488"/>
        <v>0</v>
      </c>
      <c r="CX310" s="47" t="s">
        <v>1576</v>
      </c>
    </row>
    <row r="311" spans="1:102" x14ac:dyDescent="0.25">
      <c r="A311" s="15" t="s">
        <v>629</v>
      </c>
      <c r="B311" s="27" t="s">
        <v>1772</v>
      </c>
      <c r="C311" s="28" t="s">
        <v>1773</v>
      </c>
      <c r="D311" s="8">
        <f t="shared" si="462"/>
        <v>0</v>
      </c>
      <c r="E311" s="8">
        <f t="shared" si="463"/>
        <v>0</v>
      </c>
      <c r="F311" s="8">
        <f t="shared" si="464"/>
        <v>0</v>
      </c>
      <c r="G311" s="8">
        <f t="shared" si="465"/>
        <v>0</v>
      </c>
      <c r="H311" s="8">
        <f t="shared" si="466"/>
        <v>0</v>
      </c>
      <c r="I311" s="8">
        <f t="shared" si="467"/>
        <v>0</v>
      </c>
      <c r="J311" s="8">
        <f t="shared" si="468"/>
        <v>2</v>
      </c>
      <c r="K311" s="8">
        <f t="shared" si="469"/>
        <v>0</v>
      </c>
      <c r="L311" s="8">
        <f t="shared" si="470"/>
        <v>0</v>
      </c>
      <c r="M311" s="8">
        <f t="shared" si="471"/>
        <v>0</v>
      </c>
      <c r="N311" s="8">
        <f t="shared" si="472"/>
        <v>0</v>
      </c>
      <c r="O311" s="8">
        <f t="shared" si="473"/>
        <v>0</v>
      </c>
      <c r="P311" s="8">
        <f t="shared" si="474"/>
        <v>0</v>
      </c>
      <c r="Q311" s="8">
        <f t="shared" si="475"/>
        <v>0</v>
      </c>
      <c r="R311" s="14"/>
      <c r="S311" s="14"/>
      <c r="T311" s="14"/>
      <c r="U311" s="14"/>
      <c r="V311" s="14"/>
      <c r="W311" s="14"/>
      <c r="X311" s="24"/>
      <c r="Y311" s="14"/>
      <c r="Z311" s="14"/>
      <c r="AA311" s="14"/>
      <c r="AB311" s="14"/>
      <c r="AC311" s="14"/>
      <c r="AD311" s="14"/>
      <c r="AE311" s="24"/>
      <c r="AF311" s="14"/>
      <c r="AG311" s="14"/>
      <c r="AH311" s="14"/>
      <c r="AI311" s="14"/>
      <c r="AJ311" s="14"/>
      <c r="AK311" s="14"/>
      <c r="AL311" s="24"/>
      <c r="AM311" s="14"/>
      <c r="AN311" s="14"/>
      <c r="AO311" s="14"/>
      <c r="AP311" s="14"/>
      <c r="AQ311" s="14"/>
      <c r="AR311" s="14"/>
      <c r="AS311" s="24"/>
      <c r="AT311" s="14"/>
      <c r="AU311" s="14"/>
      <c r="AV311" s="14"/>
      <c r="AW311" s="14"/>
      <c r="AX311" s="14"/>
      <c r="AY311" s="14"/>
      <c r="AZ311" s="29">
        <v>2</v>
      </c>
      <c r="BA311" s="14"/>
      <c r="BB311" s="14"/>
      <c r="BC311" s="14"/>
      <c r="BD311" s="14"/>
      <c r="BE311" s="14"/>
      <c r="BF311" s="14"/>
      <c r="BG311" s="29"/>
      <c r="BH311" s="14"/>
      <c r="BI311" s="14"/>
      <c r="BJ311" s="14"/>
      <c r="BK311" s="14"/>
      <c r="BL311" s="14"/>
      <c r="BM311" s="14"/>
      <c r="BN311" s="24"/>
      <c r="BO311" s="14"/>
      <c r="BP311" s="14"/>
      <c r="BQ311" s="14"/>
      <c r="BR311" s="14"/>
      <c r="BS311" s="14"/>
      <c r="BT311" s="14"/>
      <c r="BU311" s="24"/>
      <c r="BV311" s="14"/>
      <c r="BW311" s="14"/>
      <c r="BX311" s="14"/>
      <c r="BY311" s="14"/>
      <c r="BZ311" s="14"/>
      <c r="CA311" s="14"/>
      <c r="CB311" s="24"/>
      <c r="CC311" s="14"/>
      <c r="CD311" s="14"/>
      <c r="CE311" s="14"/>
      <c r="CF311" s="14"/>
      <c r="CG311" s="14"/>
      <c r="CH311" s="14"/>
      <c r="CI311" s="24"/>
      <c r="CJ311" s="8">
        <f t="shared" si="476"/>
        <v>0</v>
      </c>
      <c r="CK311" s="8">
        <f t="shared" si="477"/>
        <v>0</v>
      </c>
      <c r="CL311" s="8">
        <f t="shared" si="478"/>
        <v>0</v>
      </c>
      <c r="CM311" s="8">
        <f t="shared" si="479"/>
        <v>0</v>
      </c>
      <c r="CN311" s="8">
        <f t="shared" si="480"/>
        <v>0</v>
      </c>
      <c r="CO311" s="8">
        <f t="shared" si="481"/>
        <v>0</v>
      </c>
      <c r="CP311" s="23">
        <f t="shared" si="482"/>
        <v>2</v>
      </c>
      <c r="CQ311" s="8">
        <f t="shared" si="455"/>
        <v>0</v>
      </c>
      <c r="CR311" s="8">
        <f t="shared" si="483"/>
        <v>0</v>
      </c>
      <c r="CS311" s="8">
        <f t="shared" si="484"/>
        <v>0</v>
      </c>
      <c r="CT311" s="8">
        <f t="shared" si="485"/>
        <v>0</v>
      </c>
      <c r="CU311" s="8">
        <f t="shared" si="486"/>
        <v>0</v>
      </c>
      <c r="CV311" s="8">
        <f t="shared" si="487"/>
        <v>0</v>
      </c>
      <c r="CW311" s="23">
        <f t="shared" si="488"/>
        <v>0</v>
      </c>
      <c r="CX311" s="47" t="s">
        <v>1576</v>
      </c>
    </row>
    <row r="312" spans="1:102" x14ac:dyDescent="0.25">
      <c r="A312" s="15" t="s">
        <v>629</v>
      </c>
      <c r="B312" s="27" t="s">
        <v>1774</v>
      </c>
      <c r="C312" s="28" t="s">
        <v>1775</v>
      </c>
      <c r="D312" s="8">
        <f t="shared" si="462"/>
        <v>0</v>
      </c>
      <c r="E312" s="8">
        <f t="shared" si="463"/>
        <v>0</v>
      </c>
      <c r="F312" s="8">
        <f t="shared" si="464"/>
        <v>0</v>
      </c>
      <c r="G312" s="8">
        <f t="shared" si="465"/>
        <v>0</v>
      </c>
      <c r="H312" s="8">
        <f t="shared" si="466"/>
        <v>0</v>
      </c>
      <c r="I312" s="8">
        <f t="shared" si="467"/>
        <v>0</v>
      </c>
      <c r="J312" s="8">
        <f t="shared" si="468"/>
        <v>1</v>
      </c>
      <c r="K312" s="8">
        <f t="shared" si="469"/>
        <v>0</v>
      </c>
      <c r="L312" s="8">
        <f t="shared" si="470"/>
        <v>0</v>
      </c>
      <c r="M312" s="8">
        <f t="shared" si="471"/>
        <v>0</v>
      </c>
      <c r="N312" s="8">
        <f t="shared" si="472"/>
        <v>0</v>
      </c>
      <c r="O312" s="8">
        <f t="shared" si="473"/>
        <v>0</v>
      </c>
      <c r="P312" s="8">
        <f t="shared" si="474"/>
        <v>0</v>
      </c>
      <c r="Q312" s="8">
        <f t="shared" si="475"/>
        <v>0</v>
      </c>
      <c r="R312" s="14"/>
      <c r="S312" s="14"/>
      <c r="T312" s="14"/>
      <c r="U312" s="14"/>
      <c r="V312" s="14"/>
      <c r="W312" s="14"/>
      <c r="X312" s="24"/>
      <c r="Y312" s="14"/>
      <c r="Z312" s="14"/>
      <c r="AA312" s="14"/>
      <c r="AB312" s="14"/>
      <c r="AC312" s="14"/>
      <c r="AD312" s="14"/>
      <c r="AE312" s="24"/>
      <c r="AF312" s="14"/>
      <c r="AG312" s="14"/>
      <c r="AH312" s="14"/>
      <c r="AI312" s="14"/>
      <c r="AJ312" s="14"/>
      <c r="AK312" s="14"/>
      <c r="AL312" s="24"/>
      <c r="AM312" s="14"/>
      <c r="AN312" s="14"/>
      <c r="AO312" s="14"/>
      <c r="AP312" s="14"/>
      <c r="AQ312" s="14"/>
      <c r="AR312" s="14"/>
      <c r="AS312" s="24"/>
      <c r="AT312" s="14"/>
      <c r="AU312" s="14"/>
      <c r="AV312" s="14"/>
      <c r="AW312" s="14"/>
      <c r="AX312" s="14"/>
      <c r="AY312" s="14"/>
      <c r="AZ312" s="29">
        <v>1</v>
      </c>
      <c r="BA312" s="14"/>
      <c r="BB312" s="14"/>
      <c r="BC312" s="14"/>
      <c r="BD312" s="14"/>
      <c r="BE312" s="14"/>
      <c r="BF312" s="14"/>
      <c r="BG312" s="29"/>
      <c r="BH312" s="14"/>
      <c r="BI312" s="14"/>
      <c r="BJ312" s="14"/>
      <c r="BK312" s="14"/>
      <c r="BL312" s="14"/>
      <c r="BM312" s="14"/>
      <c r="BN312" s="24"/>
      <c r="BO312" s="14"/>
      <c r="BP312" s="14"/>
      <c r="BQ312" s="14"/>
      <c r="BR312" s="14"/>
      <c r="BS312" s="14"/>
      <c r="BT312" s="14"/>
      <c r="BU312" s="24"/>
      <c r="BV312" s="14"/>
      <c r="BW312" s="14"/>
      <c r="BX312" s="14"/>
      <c r="BY312" s="14"/>
      <c r="BZ312" s="14"/>
      <c r="CA312" s="14"/>
      <c r="CB312" s="24"/>
      <c r="CC312" s="14"/>
      <c r="CD312" s="14"/>
      <c r="CE312" s="14"/>
      <c r="CF312" s="14"/>
      <c r="CG312" s="14"/>
      <c r="CH312" s="14"/>
      <c r="CI312" s="24"/>
      <c r="CJ312" s="8">
        <f t="shared" si="476"/>
        <v>0</v>
      </c>
      <c r="CK312" s="8">
        <f t="shared" si="477"/>
        <v>0</v>
      </c>
      <c r="CL312" s="8">
        <f t="shared" si="478"/>
        <v>0</v>
      </c>
      <c r="CM312" s="8">
        <f t="shared" si="479"/>
        <v>0</v>
      </c>
      <c r="CN312" s="8">
        <f t="shared" si="480"/>
        <v>0</v>
      </c>
      <c r="CO312" s="8">
        <f t="shared" si="481"/>
        <v>0</v>
      </c>
      <c r="CP312" s="23">
        <f t="shared" si="482"/>
        <v>1</v>
      </c>
      <c r="CQ312" s="8">
        <f t="shared" si="455"/>
        <v>0</v>
      </c>
      <c r="CR312" s="8">
        <f t="shared" si="483"/>
        <v>0</v>
      </c>
      <c r="CS312" s="8">
        <f t="shared" si="484"/>
        <v>0</v>
      </c>
      <c r="CT312" s="8">
        <f t="shared" si="485"/>
        <v>0</v>
      </c>
      <c r="CU312" s="8">
        <f t="shared" si="486"/>
        <v>0</v>
      </c>
      <c r="CV312" s="8">
        <f t="shared" si="487"/>
        <v>0</v>
      </c>
      <c r="CW312" s="23">
        <f t="shared" si="488"/>
        <v>0</v>
      </c>
      <c r="CX312" s="47" t="s">
        <v>1576</v>
      </c>
    </row>
    <row r="313" spans="1:102" x14ac:dyDescent="0.25">
      <c r="A313" s="15" t="s">
        <v>629</v>
      </c>
      <c r="B313" s="27" t="s">
        <v>1776</v>
      </c>
      <c r="C313" s="28" t="s">
        <v>1777</v>
      </c>
      <c r="D313" s="8">
        <f t="shared" si="462"/>
        <v>0</v>
      </c>
      <c r="E313" s="8">
        <f t="shared" si="463"/>
        <v>0</v>
      </c>
      <c r="F313" s="8">
        <f t="shared" si="464"/>
        <v>0</v>
      </c>
      <c r="G313" s="8">
        <f t="shared" si="465"/>
        <v>0</v>
      </c>
      <c r="H313" s="8">
        <f t="shared" si="466"/>
        <v>0</v>
      </c>
      <c r="I313" s="8">
        <f t="shared" si="467"/>
        <v>0</v>
      </c>
      <c r="J313" s="8">
        <f t="shared" si="468"/>
        <v>1</v>
      </c>
      <c r="K313" s="8">
        <f t="shared" si="469"/>
        <v>0</v>
      </c>
      <c r="L313" s="8">
        <f t="shared" si="470"/>
        <v>0</v>
      </c>
      <c r="M313" s="8">
        <f t="shared" si="471"/>
        <v>0</v>
      </c>
      <c r="N313" s="8">
        <f t="shared" si="472"/>
        <v>0</v>
      </c>
      <c r="O313" s="8">
        <f t="shared" si="473"/>
        <v>0</v>
      </c>
      <c r="P313" s="8">
        <f t="shared" si="474"/>
        <v>0</v>
      </c>
      <c r="Q313" s="8">
        <f t="shared" si="475"/>
        <v>0</v>
      </c>
      <c r="R313" s="14"/>
      <c r="S313" s="14"/>
      <c r="T313" s="14"/>
      <c r="U313" s="14"/>
      <c r="V313" s="14"/>
      <c r="W313" s="14"/>
      <c r="X313" s="24"/>
      <c r="Y313" s="14"/>
      <c r="Z313" s="14"/>
      <c r="AA313" s="14"/>
      <c r="AB313" s="14"/>
      <c r="AC313" s="14"/>
      <c r="AD313" s="14"/>
      <c r="AE313" s="24"/>
      <c r="AF313" s="14"/>
      <c r="AG313" s="14"/>
      <c r="AH313" s="14"/>
      <c r="AI313" s="14"/>
      <c r="AJ313" s="14"/>
      <c r="AK313" s="14"/>
      <c r="AL313" s="24"/>
      <c r="AM313" s="14"/>
      <c r="AN313" s="14"/>
      <c r="AO313" s="14"/>
      <c r="AP313" s="14"/>
      <c r="AQ313" s="14"/>
      <c r="AR313" s="14"/>
      <c r="AS313" s="24"/>
      <c r="AT313" s="14"/>
      <c r="AU313" s="14"/>
      <c r="AV313" s="14"/>
      <c r="AW313" s="14"/>
      <c r="AX313" s="14"/>
      <c r="AY313" s="14"/>
      <c r="AZ313" s="29">
        <v>1</v>
      </c>
      <c r="BA313" s="14"/>
      <c r="BB313" s="14"/>
      <c r="BC313" s="14"/>
      <c r="BD313" s="14"/>
      <c r="BE313" s="14"/>
      <c r="BF313" s="14"/>
      <c r="BG313" s="29"/>
      <c r="BH313" s="14"/>
      <c r="BI313" s="14"/>
      <c r="BJ313" s="14"/>
      <c r="BK313" s="14"/>
      <c r="BL313" s="14"/>
      <c r="BM313" s="14"/>
      <c r="BN313" s="24"/>
      <c r="BO313" s="14"/>
      <c r="BP313" s="14"/>
      <c r="BQ313" s="14"/>
      <c r="BR313" s="14"/>
      <c r="BS313" s="14"/>
      <c r="BT313" s="14"/>
      <c r="BU313" s="24"/>
      <c r="BV313" s="14"/>
      <c r="BW313" s="14"/>
      <c r="BX313" s="14"/>
      <c r="BY313" s="14"/>
      <c r="BZ313" s="14"/>
      <c r="CA313" s="14"/>
      <c r="CB313" s="24"/>
      <c r="CC313" s="14"/>
      <c r="CD313" s="14"/>
      <c r="CE313" s="14"/>
      <c r="CF313" s="14"/>
      <c r="CG313" s="14"/>
      <c r="CH313" s="14"/>
      <c r="CI313" s="24"/>
      <c r="CJ313" s="8">
        <f t="shared" si="476"/>
        <v>0</v>
      </c>
      <c r="CK313" s="8">
        <f t="shared" si="477"/>
        <v>0</v>
      </c>
      <c r="CL313" s="8">
        <f t="shared" si="478"/>
        <v>0</v>
      </c>
      <c r="CM313" s="8">
        <f t="shared" si="479"/>
        <v>0</v>
      </c>
      <c r="CN313" s="8">
        <f t="shared" si="480"/>
        <v>0</v>
      </c>
      <c r="CO313" s="8">
        <f t="shared" si="481"/>
        <v>0</v>
      </c>
      <c r="CP313" s="23">
        <f t="shared" si="482"/>
        <v>1</v>
      </c>
      <c r="CQ313" s="8">
        <f t="shared" si="455"/>
        <v>0</v>
      </c>
      <c r="CR313" s="8">
        <f t="shared" si="483"/>
        <v>0</v>
      </c>
      <c r="CS313" s="8">
        <f t="shared" si="484"/>
        <v>0</v>
      </c>
      <c r="CT313" s="8">
        <f t="shared" si="485"/>
        <v>0</v>
      </c>
      <c r="CU313" s="8">
        <f t="shared" si="486"/>
        <v>0</v>
      </c>
      <c r="CV313" s="8">
        <f t="shared" si="487"/>
        <v>0</v>
      </c>
      <c r="CW313" s="23">
        <f t="shared" si="488"/>
        <v>0</v>
      </c>
      <c r="CX313" s="47" t="s">
        <v>1576</v>
      </c>
    </row>
    <row r="314" spans="1:102" x14ac:dyDescent="0.25">
      <c r="A314" s="15" t="s">
        <v>629</v>
      </c>
      <c r="B314" s="27" t="s">
        <v>1778</v>
      </c>
      <c r="C314" s="28" t="s">
        <v>1779</v>
      </c>
      <c r="D314" s="8">
        <f t="shared" si="462"/>
        <v>0</v>
      </c>
      <c r="E314" s="8">
        <f t="shared" si="463"/>
        <v>0</v>
      </c>
      <c r="F314" s="8">
        <f t="shared" si="464"/>
        <v>0</v>
      </c>
      <c r="G314" s="8">
        <f t="shared" si="465"/>
        <v>0</v>
      </c>
      <c r="H314" s="8">
        <f t="shared" si="466"/>
        <v>0</v>
      </c>
      <c r="I314" s="8">
        <f t="shared" si="467"/>
        <v>0</v>
      </c>
      <c r="J314" s="8">
        <f t="shared" si="468"/>
        <v>1</v>
      </c>
      <c r="K314" s="8">
        <f t="shared" si="469"/>
        <v>0</v>
      </c>
      <c r="L314" s="8">
        <f t="shared" si="470"/>
        <v>0</v>
      </c>
      <c r="M314" s="8">
        <f t="shared" si="471"/>
        <v>0</v>
      </c>
      <c r="N314" s="8">
        <f t="shared" si="472"/>
        <v>0</v>
      </c>
      <c r="O314" s="8">
        <f t="shared" si="473"/>
        <v>0</v>
      </c>
      <c r="P314" s="8">
        <f t="shared" si="474"/>
        <v>0</v>
      </c>
      <c r="Q314" s="8">
        <f t="shared" si="475"/>
        <v>0</v>
      </c>
      <c r="R314" s="14"/>
      <c r="S314" s="14"/>
      <c r="T314" s="14"/>
      <c r="U314" s="14"/>
      <c r="V314" s="14"/>
      <c r="W314" s="14"/>
      <c r="X314" s="24"/>
      <c r="Y314" s="14"/>
      <c r="Z314" s="14"/>
      <c r="AA314" s="14"/>
      <c r="AB314" s="14"/>
      <c r="AC314" s="14"/>
      <c r="AD314" s="14"/>
      <c r="AE314" s="24"/>
      <c r="AF314" s="14"/>
      <c r="AG314" s="14"/>
      <c r="AH314" s="14"/>
      <c r="AI314" s="14"/>
      <c r="AJ314" s="14"/>
      <c r="AK314" s="14"/>
      <c r="AL314" s="24"/>
      <c r="AM314" s="14"/>
      <c r="AN314" s="14"/>
      <c r="AO314" s="14"/>
      <c r="AP314" s="14"/>
      <c r="AQ314" s="14"/>
      <c r="AR314" s="14"/>
      <c r="AS314" s="24"/>
      <c r="AT314" s="14"/>
      <c r="AU314" s="14"/>
      <c r="AV314" s="14"/>
      <c r="AW314" s="14"/>
      <c r="AX314" s="14"/>
      <c r="AY314" s="14"/>
      <c r="AZ314" s="29">
        <v>1</v>
      </c>
      <c r="BA314" s="14"/>
      <c r="BB314" s="14"/>
      <c r="BC314" s="14"/>
      <c r="BD314" s="14"/>
      <c r="BE314" s="14"/>
      <c r="BF314" s="14"/>
      <c r="BG314" s="29"/>
      <c r="BH314" s="14"/>
      <c r="BI314" s="14"/>
      <c r="BJ314" s="14"/>
      <c r="BK314" s="14"/>
      <c r="BL314" s="14"/>
      <c r="BM314" s="14"/>
      <c r="BN314" s="24"/>
      <c r="BO314" s="14"/>
      <c r="BP314" s="14"/>
      <c r="BQ314" s="14"/>
      <c r="BR314" s="14"/>
      <c r="BS314" s="14"/>
      <c r="BT314" s="14"/>
      <c r="BU314" s="24"/>
      <c r="BV314" s="14"/>
      <c r="BW314" s="14"/>
      <c r="BX314" s="14"/>
      <c r="BY314" s="14"/>
      <c r="BZ314" s="14"/>
      <c r="CA314" s="14"/>
      <c r="CB314" s="24"/>
      <c r="CC314" s="14"/>
      <c r="CD314" s="14"/>
      <c r="CE314" s="14"/>
      <c r="CF314" s="14"/>
      <c r="CG314" s="14"/>
      <c r="CH314" s="14"/>
      <c r="CI314" s="24"/>
      <c r="CJ314" s="8">
        <f t="shared" si="476"/>
        <v>0</v>
      </c>
      <c r="CK314" s="8">
        <f t="shared" si="477"/>
        <v>0</v>
      </c>
      <c r="CL314" s="8">
        <f t="shared" si="478"/>
        <v>0</v>
      </c>
      <c r="CM314" s="8">
        <f t="shared" si="479"/>
        <v>0</v>
      </c>
      <c r="CN314" s="8">
        <f t="shared" si="480"/>
        <v>0</v>
      </c>
      <c r="CO314" s="8">
        <f t="shared" si="481"/>
        <v>0</v>
      </c>
      <c r="CP314" s="23">
        <f t="shared" si="482"/>
        <v>1</v>
      </c>
      <c r="CQ314" s="8">
        <f t="shared" si="455"/>
        <v>0</v>
      </c>
      <c r="CR314" s="8">
        <f t="shared" si="483"/>
        <v>0</v>
      </c>
      <c r="CS314" s="8">
        <f t="shared" si="484"/>
        <v>0</v>
      </c>
      <c r="CT314" s="8">
        <f t="shared" si="485"/>
        <v>0</v>
      </c>
      <c r="CU314" s="8">
        <f t="shared" si="486"/>
        <v>0</v>
      </c>
      <c r="CV314" s="8">
        <f t="shared" si="487"/>
        <v>0</v>
      </c>
      <c r="CW314" s="23">
        <f t="shared" si="488"/>
        <v>0</v>
      </c>
      <c r="CX314" s="47" t="s">
        <v>1576</v>
      </c>
    </row>
    <row r="315" spans="1:102" x14ac:dyDescent="0.25">
      <c r="A315" s="15" t="s">
        <v>629</v>
      </c>
      <c r="B315" s="27" t="s">
        <v>1780</v>
      </c>
      <c r="C315" s="28" t="s">
        <v>1781</v>
      </c>
      <c r="D315" s="8">
        <f t="shared" si="462"/>
        <v>0</v>
      </c>
      <c r="E315" s="8">
        <f t="shared" si="463"/>
        <v>0</v>
      </c>
      <c r="F315" s="8">
        <f t="shared" si="464"/>
        <v>0</v>
      </c>
      <c r="G315" s="8">
        <f t="shared" si="465"/>
        <v>0</v>
      </c>
      <c r="H315" s="8">
        <f t="shared" si="466"/>
        <v>0</v>
      </c>
      <c r="I315" s="8">
        <f t="shared" si="467"/>
        <v>0</v>
      </c>
      <c r="J315" s="8">
        <f t="shared" si="468"/>
        <v>1</v>
      </c>
      <c r="K315" s="8">
        <f t="shared" si="469"/>
        <v>0</v>
      </c>
      <c r="L315" s="8">
        <f t="shared" si="470"/>
        <v>0</v>
      </c>
      <c r="M315" s="8">
        <f t="shared" si="471"/>
        <v>0</v>
      </c>
      <c r="N315" s="8">
        <f t="shared" si="472"/>
        <v>0</v>
      </c>
      <c r="O315" s="8">
        <f t="shared" si="473"/>
        <v>0</v>
      </c>
      <c r="P315" s="8">
        <f t="shared" si="474"/>
        <v>0</v>
      </c>
      <c r="Q315" s="8">
        <f t="shared" si="475"/>
        <v>0</v>
      </c>
      <c r="R315" s="14"/>
      <c r="S315" s="14"/>
      <c r="T315" s="14"/>
      <c r="U315" s="14"/>
      <c r="V315" s="14"/>
      <c r="W315" s="14"/>
      <c r="X315" s="24"/>
      <c r="Y315" s="14"/>
      <c r="Z315" s="14"/>
      <c r="AA315" s="14"/>
      <c r="AB315" s="14"/>
      <c r="AC315" s="14"/>
      <c r="AD315" s="14"/>
      <c r="AE315" s="24"/>
      <c r="AF315" s="14"/>
      <c r="AG315" s="14"/>
      <c r="AH315" s="14"/>
      <c r="AI315" s="14"/>
      <c r="AJ315" s="14"/>
      <c r="AK315" s="14"/>
      <c r="AL315" s="24"/>
      <c r="AM315" s="14"/>
      <c r="AN315" s="14"/>
      <c r="AO315" s="14"/>
      <c r="AP315" s="14"/>
      <c r="AQ315" s="14"/>
      <c r="AR315" s="14"/>
      <c r="AS315" s="24"/>
      <c r="AT315" s="14"/>
      <c r="AU315" s="14"/>
      <c r="AV315" s="14"/>
      <c r="AW315" s="14"/>
      <c r="AX315" s="14"/>
      <c r="AY315" s="14"/>
      <c r="AZ315" s="29">
        <v>1</v>
      </c>
      <c r="BA315" s="14"/>
      <c r="BB315" s="14"/>
      <c r="BC315" s="14"/>
      <c r="BD315" s="14"/>
      <c r="BE315" s="14"/>
      <c r="BF315" s="14"/>
      <c r="BG315" s="29"/>
      <c r="BH315" s="14"/>
      <c r="BI315" s="14"/>
      <c r="BJ315" s="14"/>
      <c r="BK315" s="14"/>
      <c r="BL315" s="14"/>
      <c r="BM315" s="14"/>
      <c r="BN315" s="24"/>
      <c r="BO315" s="14"/>
      <c r="BP315" s="14"/>
      <c r="BQ315" s="14"/>
      <c r="BR315" s="14"/>
      <c r="BS315" s="14"/>
      <c r="BT315" s="14"/>
      <c r="BU315" s="24"/>
      <c r="BV315" s="14"/>
      <c r="BW315" s="14"/>
      <c r="BX315" s="14"/>
      <c r="BY315" s="14"/>
      <c r="BZ315" s="14"/>
      <c r="CA315" s="14"/>
      <c r="CB315" s="24"/>
      <c r="CC315" s="14"/>
      <c r="CD315" s="14"/>
      <c r="CE315" s="14"/>
      <c r="CF315" s="14"/>
      <c r="CG315" s="14"/>
      <c r="CH315" s="14"/>
      <c r="CI315" s="24"/>
      <c r="CJ315" s="8">
        <f t="shared" si="476"/>
        <v>0</v>
      </c>
      <c r="CK315" s="8">
        <f t="shared" si="477"/>
        <v>0</v>
      </c>
      <c r="CL315" s="8">
        <f t="shared" si="478"/>
        <v>0</v>
      </c>
      <c r="CM315" s="8">
        <f t="shared" si="479"/>
        <v>0</v>
      </c>
      <c r="CN315" s="8">
        <f t="shared" si="480"/>
        <v>0</v>
      </c>
      <c r="CO315" s="8">
        <f t="shared" si="481"/>
        <v>0</v>
      </c>
      <c r="CP315" s="23">
        <f t="shared" si="482"/>
        <v>1</v>
      </c>
      <c r="CQ315" s="8">
        <f t="shared" si="455"/>
        <v>0</v>
      </c>
      <c r="CR315" s="8">
        <f t="shared" si="483"/>
        <v>0</v>
      </c>
      <c r="CS315" s="8">
        <f t="shared" si="484"/>
        <v>0</v>
      </c>
      <c r="CT315" s="8">
        <f t="shared" si="485"/>
        <v>0</v>
      </c>
      <c r="CU315" s="8">
        <f t="shared" si="486"/>
        <v>0</v>
      </c>
      <c r="CV315" s="8">
        <f t="shared" si="487"/>
        <v>0</v>
      </c>
      <c r="CW315" s="23">
        <f t="shared" si="488"/>
        <v>0</v>
      </c>
      <c r="CX315" s="47" t="s">
        <v>1576</v>
      </c>
    </row>
    <row r="316" spans="1:102" x14ac:dyDescent="0.25">
      <c r="A316" s="15" t="s">
        <v>629</v>
      </c>
      <c r="B316" s="27" t="s">
        <v>1782</v>
      </c>
      <c r="C316" s="28" t="s">
        <v>1783</v>
      </c>
      <c r="D316" s="8">
        <f t="shared" si="462"/>
        <v>0</v>
      </c>
      <c r="E316" s="8">
        <f t="shared" si="463"/>
        <v>0</v>
      </c>
      <c r="F316" s="8">
        <f t="shared" si="464"/>
        <v>0</v>
      </c>
      <c r="G316" s="8">
        <f t="shared" si="465"/>
        <v>0</v>
      </c>
      <c r="H316" s="8">
        <f t="shared" si="466"/>
        <v>0</v>
      </c>
      <c r="I316" s="8">
        <f t="shared" si="467"/>
        <v>0</v>
      </c>
      <c r="J316" s="8">
        <f t="shared" si="468"/>
        <v>1</v>
      </c>
      <c r="K316" s="8">
        <f t="shared" si="469"/>
        <v>0</v>
      </c>
      <c r="L316" s="8">
        <f t="shared" si="470"/>
        <v>0</v>
      </c>
      <c r="M316" s="8">
        <f t="shared" si="471"/>
        <v>0</v>
      </c>
      <c r="N316" s="8">
        <f t="shared" si="472"/>
        <v>0</v>
      </c>
      <c r="O316" s="8">
        <f t="shared" si="473"/>
        <v>0</v>
      </c>
      <c r="P316" s="8">
        <f t="shared" si="474"/>
        <v>0</v>
      </c>
      <c r="Q316" s="8">
        <f t="shared" si="475"/>
        <v>0</v>
      </c>
      <c r="R316" s="14"/>
      <c r="S316" s="14"/>
      <c r="T316" s="14"/>
      <c r="U316" s="14"/>
      <c r="V316" s="14"/>
      <c r="W316" s="14"/>
      <c r="X316" s="24"/>
      <c r="Y316" s="14"/>
      <c r="Z316" s="14"/>
      <c r="AA316" s="14"/>
      <c r="AB316" s="14"/>
      <c r="AC316" s="14"/>
      <c r="AD316" s="14"/>
      <c r="AE316" s="24"/>
      <c r="AF316" s="14"/>
      <c r="AG316" s="14"/>
      <c r="AH316" s="14"/>
      <c r="AI316" s="14"/>
      <c r="AJ316" s="14"/>
      <c r="AK316" s="14"/>
      <c r="AL316" s="24"/>
      <c r="AM316" s="14"/>
      <c r="AN316" s="14"/>
      <c r="AO316" s="14"/>
      <c r="AP316" s="14"/>
      <c r="AQ316" s="14"/>
      <c r="AR316" s="14"/>
      <c r="AS316" s="24"/>
      <c r="AT316" s="14"/>
      <c r="AU316" s="14"/>
      <c r="AV316" s="14"/>
      <c r="AW316" s="14"/>
      <c r="AX316" s="14"/>
      <c r="AY316" s="14"/>
      <c r="AZ316" s="29">
        <v>1</v>
      </c>
      <c r="BA316" s="14"/>
      <c r="BB316" s="14"/>
      <c r="BC316" s="14"/>
      <c r="BD316" s="14"/>
      <c r="BE316" s="14"/>
      <c r="BF316" s="14"/>
      <c r="BG316" s="29"/>
      <c r="BH316" s="14"/>
      <c r="BI316" s="14"/>
      <c r="BJ316" s="14"/>
      <c r="BK316" s="14"/>
      <c r="BL316" s="14"/>
      <c r="BM316" s="14"/>
      <c r="BN316" s="24"/>
      <c r="BO316" s="14"/>
      <c r="BP316" s="14"/>
      <c r="BQ316" s="14"/>
      <c r="BR316" s="14"/>
      <c r="BS316" s="14"/>
      <c r="BT316" s="14"/>
      <c r="BU316" s="24"/>
      <c r="BV316" s="14"/>
      <c r="BW316" s="14"/>
      <c r="BX316" s="14"/>
      <c r="BY316" s="14"/>
      <c r="BZ316" s="14"/>
      <c r="CA316" s="14"/>
      <c r="CB316" s="24"/>
      <c r="CC316" s="14"/>
      <c r="CD316" s="14"/>
      <c r="CE316" s="14"/>
      <c r="CF316" s="14"/>
      <c r="CG316" s="14"/>
      <c r="CH316" s="14"/>
      <c r="CI316" s="24"/>
      <c r="CJ316" s="8">
        <f t="shared" si="476"/>
        <v>0</v>
      </c>
      <c r="CK316" s="8">
        <f t="shared" si="477"/>
        <v>0</v>
      </c>
      <c r="CL316" s="8">
        <f t="shared" si="478"/>
        <v>0</v>
      </c>
      <c r="CM316" s="8">
        <f t="shared" si="479"/>
        <v>0</v>
      </c>
      <c r="CN316" s="8">
        <f t="shared" si="480"/>
        <v>0</v>
      </c>
      <c r="CO316" s="8">
        <f t="shared" si="481"/>
        <v>0</v>
      </c>
      <c r="CP316" s="23">
        <f t="shared" si="482"/>
        <v>1</v>
      </c>
      <c r="CQ316" s="8">
        <f t="shared" si="455"/>
        <v>0</v>
      </c>
      <c r="CR316" s="8">
        <f t="shared" si="483"/>
        <v>0</v>
      </c>
      <c r="CS316" s="8">
        <f t="shared" si="484"/>
        <v>0</v>
      </c>
      <c r="CT316" s="8">
        <f t="shared" si="485"/>
        <v>0</v>
      </c>
      <c r="CU316" s="8">
        <f t="shared" si="486"/>
        <v>0</v>
      </c>
      <c r="CV316" s="8">
        <f t="shared" si="487"/>
        <v>0</v>
      </c>
      <c r="CW316" s="23">
        <f t="shared" si="488"/>
        <v>0</v>
      </c>
      <c r="CX316" s="47" t="s">
        <v>1576</v>
      </c>
    </row>
    <row r="317" spans="1:102" x14ac:dyDescent="0.25">
      <c r="A317" s="15" t="s">
        <v>629</v>
      </c>
      <c r="B317" s="27" t="s">
        <v>1784</v>
      </c>
      <c r="C317" s="28" t="s">
        <v>1785</v>
      </c>
      <c r="D317" s="8">
        <f t="shared" si="462"/>
        <v>0</v>
      </c>
      <c r="E317" s="8">
        <f t="shared" si="463"/>
        <v>0</v>
      </c>
      <c r="F317" s="8">
        <f t="shared" si="464"/>
        <v>0</v>
      </c>
      <c r="G317" s="8">
        <f t="shared" si="465"/>
        <v>0</v>
      </c>
      <c r="H317" s="8">
        <f t="shared" si="466"/>
        <v>0</v>
      </c>
      <c r="I317" s="8">
        <f t="shared" si="467"/>
        <v>0</v>
      </c>
      <c r="J317" s="8">
        <f t="shared" si="468"/>
        <v>1</v>
      </c>
      <c r="K317" s="8">
        <f t="shared" si="469"/>
        <v>0</v>
      </c>
      <c r="L317" s="8">
        <f t="shared" si="470"/>
        <v>0</v>
      </c>
      <c r="M317" s="8">
        <f t="shared" si="471"/>
        <v>0</v>
      </c>
      <c r="N317" s="8">
        <f t="shared" si="472"/>
        <v>0</v>
      </c>
      <c r="O317" s="8">
        <f t="shared" si="473"/>
        <v>0</v>
      </c>
      <c r="P317" s="8">
        <f t="shared" si="474"/>
        <v>0</v>
      </c>
      <c r="Q317" s="8">
        <f t="shared" si="475"/>
        <v>0</v>
      </c>
      <c r="R317" s="14"/>
      <c r="S317" s="14"/>
      <c r="T317" s="14"/>
      <c r="U317" s="14"/>
      <c r="V317" s="14"/>
      <c r="W317" s="14"/>
      <c r="X317" s="24"/>
      <c r="Y317" s="14"/>
      <c r="Z317" s="14"/>
      <c r="AA317" s="14"/>
      <c r="AB317" s="14"/>
      <c r="AC317" s="14"/>
      <c r="AD317" s="14"/>
      <c r="AE317" s="24"/>
      <c r="AF317" s="14"/>
      <c r="AG317" s="14"/>
      <c r="AH317" s="14"/>
      <c r="AI317" s="14"/>
      <c r="AJ317" s="14"/>
      <c r="AK317" s="14"/>
      <c r="AL317" s="24"/>
      <c r="AM317" s="14"/>
      <c r="AN317" s="14"/>
      <c r="AO317" s="14"/>
      <c r="AP317" s="14"/>
      <c r="AQ317" s="14"/>
      <c r="AR317" s="14"/>
      <c r="AS317" s="24"/>
      <c r="AT317" s="14"/>
      <c r="AU317" s="14"/>
      <c r="AV317" s="14"/>
      <c r="AW317" s="14"/>
      <c r="AX317" s="14"/>
      <c r="AY317" s="14"/>
      <c r="AZ317" s="29">
        <v>1</v>
      </c>
      <c r="BA317" s="14"/>
      <c r="BB317" s="14"/>
      <c r="BC317" s="14"/>
      <c r="BD317" s="14"/>
      <c r="BE317" s="14"/>
      <c r="BF317" s="14"/>
      <c r="BG317" s="29"/>
      <c r="BH317" s="14"/>
      <c r="BI317" s="14"/>
      <c r="BJ317" s="14"/>
      <c r="BK317" s="14"/>
      <c r="BL317" s="14"/>
      <c r="BM317" s="14"/>
      <c r="BN317" s="24"/>
      <c r="BO317" s="14"/>
      <c r="BP317" s="14"/>
      <c r="BQ317" s="14"/>
      <c r="BR317" s="14"/>
      <c r="BS317" s="14"/>
      <c r="BT317" s="14"/>
      <c r="BU317" s="24"/>
      <c r="BV317" s="14"/>
      <c r="BW317" s="14"/>
      <c r="BX317" s="14"/>
      <c r="BY317" s="14"/>
      <c r="BZ317" s="14"/>
      <c r="CA317" s="14"/>
      <c r="CB317" s="24"/>
      <c r="CC317" s="14"/>
      <c r="CD317" s="14"/>
      <c r="CE317" s="14"/>
      <c r="CF317" s="14"/>
      <c r="CG317" s="14"/>
      <c r="CH317" s="14"/>
      <c r="CI317" s="24"/>
      <c r="CJ317" s="8">
        <f t="shared" si="476"/>
        <v>0</v>
      </c>
      <c r="CK317" s="8">
        <f t="shared" si="477"/>
        <v>0</v>
      </c>
      <c r="CL317" s="8">
        <f t="shared" si="478"/>
        <v>0</v>
      </c>
      <c r="CM317" s="8">
        <f t="shared" si="479"/>
        <v>0</v>
      </c>
      <c r="CN317" s="8">
        <f t="shared" si="480"/>
        <v>0</v>
      </c>
      <c r="CO317" s="8">
        <f t="shared" si="481"/>
        <v>0</v>
      </c>
      <c r="CP317" s="23">
        <f t="shared" si="482"/>
        <v>1</v>
      </c>
      <c r="CQ317" s="8">
        <f t="shared" si="455"/>
        <v>0</v>
      </c>
      <c r="CR317" s="8">
        <f t="shared" si="483"/>
        <v>0</v>
      </c>
      <c r="CS317" s="8">
        <f t="shared" si="484"/>
        <v>0</v>
      </c>
      <c r="CT317" s="8">
        <f t="shared" si="485"/>
        <v>0</v>
      </c>
      <c r="CU317" s="8">
        <f t="shared" si="486"/>
        <v>0</v>
      </c>
      <c r="CV317" s="8">
        <f t="shared" si="487"/>
        <v>0</v>
      </c>
      <c r="CW317" s="23">
        <f t="shared" si="488"/>
        <v>0</v>
      </c>
      <c r="CX317" s="47" t="s">
        <v>1576</v>
      </c>
    </row>
    <row r="318" spans="1:102" x14ac:dyDescent="0.25">
      <c r="A318" s="15" t="s">
        <v>629</v>
      </c>
      <c r="B318" s="27" t="s">
        <v>1786</v>
      </c>
      <c r="C318" s="28" t="s">
        <v>1787</v>
      </c>
      <c r="D318" s="8">
        <f t="shared" si="462"/>
        <v>0</v>
      </c>
      <c r="E318" s="8">
        <f t="shared" si="463"/>
        <v>0</v>
      </c>
      <c r="F318" s="8">
        <f t="shared" si="464"/>
        <v>0</v>
      </c>
      <c r="G318" s="8">
        <f t="shared" si="465"/>
        <v>0</v>
      </c>
      <c r="H318" s="8">
        <f t="shared" si="466"/>
        <v>0</v>
      </c>
      <c r="I318" s="8">
        <f t="shared" si="467"/>
        <v>0</v>
      </c>
      <c r="J318" s="8">
        <f t="shared" si="468"/>
        <v>2</v>
      </c>
      <c r="K318" s="8">
        <f t="shared" si="469"/>
        <v>0</v>
      </c>
      <c r="L318" s="8">
        <f t="shared" si="470"/>
        <v>0</v>
      </c>
      <c r="M318" s="8">
        <f t="shared" si="471"/>
        <v>0</v>
      </c>
      <c r="N318" s="8">
        <f t="shared" si="472"/>
        <v>0</v>
      </c>
      <c r="O318" s="8">
        <f t="shared" si="473"/>
        <v>0</v>
      </c>
      <c r="P318" s="8">
        <f t="shared" si="474"/>
        <v>0</v>
      </c>
      <c r="Q318" s="8">
        <f t="shared" si="475"/>
        <v>0</v>
      </c>
      <c r="R318" s="14"/>
      <c r="S318" s="14"/>
      <c r="T318" s="14"/>
      <c r="U318" s="14"/>
      <c r="V318" s="14"/>
      <c r="W318" s="14"/>
      <c r="X318" s="24"/>
      <c r="Y318" s="14"/>
      <c r="Z318" s="14"/>
      <c r="AA318" s="14"/>
      <c r="AB318" s="14"/>
      <c r="AC318" s="14"/>
      <c r="AD318" s="14"/>
      <c r="AE318" s="24"/>
      <c r="AF318" s="14"/>
      <c r="AG318" s="14"/>
      <c r="AH318" s="14"/>
      <c r="AI318" s="14"/>
      <c r="AJ318" s="14"/>
      <c r="AK318" s="14"/>
      <c r="AL318" s="24"/>
      <c r="AM318" s="14"/>
      <c r="AN318" s="14"/>
      <c r="AO318" s="14"/>
      <c r="AP318" s="14"/>
      <c r="AQ318" s="14"/>
      <c r="AR318" s="14"/>
      <c r="AS318" s="24"/>
      <c r="AT318" s="14"/>
      <c r="AU318" s="14"/>
      <c r="AV318" s="14"/>
      <c r="AW318" s="14"/>
      <c r="AX318" s="14"/>
      <c r="AY318" s="14"/>
      <c r="AZ318" s="29">
        <v>2</v>
      </c>
      <c r="BA318" s="14"/>
      <c r="BB318" s="14"/>
      <c r="BC318" s="14"/>
      <c r="BD318" s="14"/>
      <c r="BE318" s="14"/>
      <c r="BF318" s="14"/>
      <c r="BG318" s="29"/>
      <c r="BH318" s="14"/>
      <c r="BI318" s="14"/>
      <c r="BJ318" s="14"/>
      <c r="BK318" s="14"/>
      <c r="BL318" s="14"/>
      <c r="BM318" s="14"/>
      <c r="BN318" s="24"/>
      <c r="BO318" s="14"/>
      <c r="BP318" s="14"/>
      <c r="BQ318" s="14"/>
      <c r="BR318" s="14"/>
      <c r="BS318" s="14"/>
      <c r="BT318" s="14"/>
      <c r="BU318" s="24"/>
      <c r="BV318" s="14"/>
      <c r="BW318" s="14"/>
      <c r="BX318" s="14"/>
      <c r="BY318" s="14"/>
      <c r="BZ318" s="14"/>
      <c r="CA318" s="14"/>
      <c r="CB318" s="24"/>
      <c r="CC318" s="14"/>
      <c r="CD318" s="14"/>
      <c r="CE318" s="14"/>
      <c r="CF318" s="14"/>
      <c r="CG318" s="14"/>
      <c r="CH318" s="14"/>
      <c r="CI318" s="24"/>
      <c r="CJ318" s="8">
        <f t="shared" si="476"/>
        <v>0</v>
      </c>
      <c r="CK318" s="8">
        <f t="shared" si="477"/>
        <v>0</v>
      </c>
      <c r="CL318" s="8">
        <f t="shared" si="478"/>
        <v>0</v>
      </c>
      <c r="CM318" s="8">
        <f t="shared" si="479"/>
        <v>0</v>
      </c>
      <c r="CN318" s="8">
        <f t="shared" si="480"/>
        <v>0</v>
      </c>
      <c r="CO318" s="8">
        <f t="shared" si="481"/>
        <v>0</v>
      </c>
      <c r="CP318" s="23">
        <f t="shared" si="482"/>
        <v>2</v>
      </c>
      <c r="CQ318" s="8">
        <f t="shared" si="455"/>
        <v>0</v>
      </c>
      <c r="CR318" s="8">
        <f t="shared" si="483"/>
        <v>0</v>
      </c>
      <c r="CS318" s="8">
        <f t="shared" si="484"/>
        <v>0</v>
      </c>
      <c r="CT318" s="8">
        <f t="shared" si="485"/>
        <v>0</v>
      </c>
      <c r="CU318" s="8">
        <f t="shared" si="486"/>
        <v>0</v>
      </c>
      <c r="CV318" s="8">
        <f t="shared" si="487"/>
        <v>0</v>
      </c>
      <c r="CW318" s="23">
        <f t="shared" si="488"/>
        <v>0</v>
      </c>
      <c r="CX318" s="47" t="s">
        <v>1576</v>
      </c>
    </row>
    <row r="319" spans="1:102" x14ac:dyDescent="0.25">
      <c r="A319" s="15" t="s">
        <v>629</v>
      </c>
      <c r="B319" s="27" t="s">
        <v>1788</v>
      </c>
      <c r="C319" s="28" t="s">
        <v>1789</v>
      </c>
      <c r="D319" s="8">
        <f t="shared" si="462"/>
        <v>0</v>
      </c>
      <c r="E319" s="8">
        <f t="shared" si="463"/>
        <v>0</v>
      </c>
      <c r="F319" s="8">
        <f t="shared" si="464"/>
        <v>0</v>
      </c>
      <c r="G319" s="8">
        <f t="shared" si="465"/>
        <v>0</v>
      </c>
      <c r="H319" s="8">
        <f t="shared" si="466"/>
        <v>0</v>
      </c>
      <c r="I319" s="8">
        <f t="shared" si="467"/>
        <v>0</v>
      </c>
      <c r="J319" s="8">
        <f t="shared" si="468"/>
        <v>1</v>
      </c>
      <c r="K319" s="8">
        <f t="shared" si="469"/>
        <v>0</v>
      </c>
      <c r="L319" s="8">
        <f t="shared" si="470"/>
        <v>0</v>
      </c>
      <c r="M319" s="8">
        <f t="shared" si="471"/>
        <v>0</v>
      </c>
      <c r="N319" s="8">
        <f t="shared" si="472"/>
        <v>0</v>
      </c>
      <c r="O319" s="8">
        <f t="shared" si="473"/>
        <v>0</v>
      </c>
      <c r="P319" s="8">
        <f t="shared" si="474"/>
        <v>0</v>
      </c>
      <c r="Q319" s="8">
        <f t="shared" si="475"/>
        <v>0</v>
      </c>
      <c r="R319" s="14"/>
      <c r="S319" s="14"/>
      <c r="T319" s="14"/>
      <c r="U319" s="14"/>
      <c r="V319" s="14"/>
      <c r="W319" s="14"/>
      <c r="X319" s="24"/>
      <c r="Y319" s="14"/>
      <c r="Z319" s="14"/>
      <c r="AA319" s="14"/>
      <c r="AB319" s="14"/>
      <c r="AC319" s="14"/>
      <c r="AD319" s="14"/>
      <c r="AE319" s="24"/>
      <c r="AF319" s="14"/>
      <c r="AG319" s="14"/>
      <c r="AH319" s="14"/>
      <c r="AI319" s="14"/>
      <c r="AJ319" s="14"/>
      <c r="AK319" s="14"/>
      <c r="AL319" s="24"/>
      <c r="AM319" s="14"/>
      <c r="AN319" s="14"/>
      <c r="AO319" s="14"/>
      <c r="AP319" s="14"/>
      <c r="AQ319" s="14"/>
      <c r="AR319" s="14"/>
      <c r="AS319" s="24"/>
      <c r="AT319" s="14"/>
      <c r="AU319" s="14"/>
      <c r="AV319" s="14"/>
      <c r="AW319" s="14"/>
      <c r="AX319" s="14"/>
      <c r="AY319" s="14"/>
      <c r="AZ319" s="29">
        <v>1</v>
      </c>
      <c r="BA319" s="14"/>
      <c r="BB319" s="14"/>
      <c r="BC319" s="14"/>
      <c r="BD319" s="14"/>
      <c r="BE319" s="14"/>
      <c r="BF319" s="14"/>
      <c r="BG319" s="29"/>
      <c r="BH319" s="14"/>
      <c r="BI319" s="14"/>
      <c r="BJ319" s="14"/>
      <c r="BK319" s="14"/>
      <c r="BL319" s="14"/>
      <c r="BM319" s="14"/>
      <c r="BN319" s="24"/>
      <c r="BO319" s="14"/>
      <c r="BP319" s="14"/>
      <c r="BQ319" s="14"/>
      <c r="BR319" s="14"/>
      <c r="BS319" s="14"/>
      <c r="BT319" s="14"/>
      <c r="BU319" s="24"/>
      <c r="BV319" s="14"/>
      <c r="BW319" s="14"/>
      <c r="BX319" s="14"/>
      <c r="BY319" s="14"/>
      <c r="BZ319" s="14"/>
      <c r="CA319" s="14"/>
      <c r="CB319" s="24"/>
      <c r="CC319" s="14"/>
      <c r="CD319" s="14"/>
      <c r="CE319" s="14"/>
      <c r="CF319" s="14"/>
      <c r="CG319" s="14"/>
      <c r="CH319" s="14"/>
      <c r="CI319" s="24"/>
      <c r="CJ319" s="8">
        <f t="shared" si="476"/>
        <v>0</v>
      </c>
      <c r="CK319" s="8">
        <f t="shared" si="477"/>
        <v>0</v>
      </c>
      <c r="CL319" s="8">
        <f t="shared" si="478"/>
        <v>0</v>
      </c>
      <c r="CM319" s="8">
        <f t="shared" si="479"/>
        <v>0</v>
      </c>
      <c r="CN319" s="8">
        <f t="shared" si="480"/>
        <v>0</v>
      </c>
      <c r="CO319" s="8">
        <f t="shared" si="481"/>
        <v>0</v>
      </c>
      <c r="CP319" s="23">
        <f t="shared" si="482"/>
        <v>1</v>
      </c>
      <c r="CQ319" s="8">
        <f t="shared" si="455"/>
        <v>0</v>
      </c>
      <c r="CR319" s="8">
        <f t="shared" si="483"/>
        <v>0</v>
      </c>
      <c r="CS319" s="8">
        <f t="shared" si="484"/>
        <v>0</v>
      </c>
      <c r="CT319" s="8">
        <f t="shared" si="485"/>
        <v>0</v>
      </c>
      <c r="CU319" s="8">
        <f t="shared" si="486"/>
        <v>0</v>
      </c>
      <c r="CV319" s="8">
        <f t="shared" si="487"/>
        <v>0</v>
      </c>
      <c r="CW319" s="23">
        <f t="shared" si="488"/>
        <v>0</v>
      </c>
      <c r="CX319" s="47" t="s">
        <v>1576</v>
      </c>
    </row>
    <row r="320" spans="1:102" x14ac:dyDescent="0.25">
      <c r="A320" s="15" t="s">
        <v>629</v>
      </c>
      <c r="B320" s="27" t="s">
        <v>1790</v>
      </c>
      <c r="C320" s="28" t="s">
        <v>1791</v>
      </c>
      <c r="D320" s="8">
        <f t="shared" si="462"/>
        <v>0</v>
      </c>
      <c r="E320" s="8">
        <f t="shared" si="463"/>
        <v>0</v>
      </c>
      <c r="F320" s="8">
        <f t="shared" si="464"/>
        <v>0</v>
      </c>
      <c r="G320" s="8">
        <f t="shared" si="465"/>
        <v>0</v>
      </c>
      <c r="H320" s="8">
        <f t="shared" si="466"/>
        <v>0</v>
      </c>
      <c r="I320" s="8">
        <f t="shared" si="467"/>
        <v>0</v>
      </c>
      <c r="J320" s="8">
        <f t="shared" si="468"/>
        <v>0</v>
      </c>
      <c r="K320" s="8">
        <f t="shared" si="469"/>
        <v>0</v>
      </c>
      <c r="L320" s="8">
        <f t="shared" si="470"/>
        <v>0</v>
      </c>
      <c r="M320" s="8">
        <f t="shared" si="471"/>
        <v>0</v>
      </c>
      <c r="N320" s="8">
        <f t="shared" si="472"/>
        <v>0</v>
      </c>
      <c r="O320" s="8">
        <f t="shared" si="473"/>
        <v>0</v>
      </c>
      <c r="P320" s="8">
        <f t="shared" si="474"/>
        <v>0</v>
      </c>
      <c r="Q320" s="8">
        <f t="shared" si="475"/>
        <v>0</v>
      </c>
      <c r="R320" s="14"/>
      <c r="S320" s="14"/>
      <c r="T320" s="14"/>
      <c r="U320" s="14"/>
      <c r="V320" s="14"/>
      <c r="W320" s="14"/>
      <c r="X320" s="24"/>
      <c r="Y320" s="14"/>
      <c r="Z320" s="14"/>
      <c r="AA320" s="14"/>
      <c r="AB320" s="14"/>
      <c r="AC320" s="14"/>
      <c r="AD320" s="14"/>
      <c r="AE320" s="24"/>
      <c r="AF320" s="14"/>
      <c r="AG320" s="14"/>
      <c r="AH320" s="14"/>
      <c r="AI320" s="14"/>
      <c r="AJ320" s="14"/>
      <c r="AK320" s="14"/>
      <c r="AL320" s="24"/>
      <c r="AM320" s="14"/>
      <c r="AN320" s="14"/>
      <c r="AO320" s="14"/>
      <c r="AP320" s="14"/>
      <c r="AQ320" s="14"/>
      <c r="AR320" s="14"/>
      <c r="AS320" s="24"/>
      <c r="AT320" s="14"/>
      <c r="AU320" s="14"/>
      <c r="AV320" s="14"/>
      <c r="AW320" s="14"/>
      <c r="AX320" s="14"/>
      <c r="AY320" s="14"/>
      <c r="AZ320" s="29"/>
      <c r="BA320" s="14"/>
      <c r="BB320" s="14"/>
      <c r="BC320" s="14"/>
      <c r="BD320" s="14"/>
      <c r="BE320" s="14"/>
      <c r="BF320" s="14"/>
      <c r="BG320" s="29"/>
      <c r="BH320" s="14"/>
      <c r="BI320" s="14"/>
      <c r="BJ320" s="14"/>
      <c r="BK320" s="14"/>
      <c r="BL320" s="14"/>
      <c r="BM320" s="14"/>
      <c r="BN320" s="24"/>
      <c r="BO320" s="14"/>
      <c r="BP320" s="14"/>
      <c r="BQ320" s="14"/>
      <c r="BR320" s="14"/>
      <c r="BS320" s="14"/>
      <c r="BT320" s="14"/>
      <c r="BU320" s="24"/>
      <c r="BV320" s="14"/>
      <c r="BW320" s="14"/>
      <c r="BX320" s="14"/>
      <c r="BY320" s="14"/>
      <c r="BZ320" s="14"/>
      <c r="CA320" s="14"/>
      <c r="CB320" s="24"/>
      <c r="CC320" s="14"/>
      <c r="CD320" s="14"/>
      <c r="CE320" s="14"/>
      <c r="CF320" s="14"/>
      <c r="CG320" s="14"/>
      <c r="CH320" s="14"/>
      <c r="CI320" s="24"/>
      <c r="CJ320" s="8">
        <f t="shared" si="476"/>
        <v>0</v>
      </c>
      <c r="CK320" s="8">
        <f t="shared" si="477"/>
        <v>0</v>
      </c>
      <c r="CL320" s="8">
        <f t="shared" si="478"/>
        <v>0</v>
      </c>
      <c r="CM320" s="8">
        <f t="shared" si="479"/>
        <v>0</v>
      </c>
      <c r="CN320" s="8">
        <f t="shared" si="480"/>
        <v>0</v>
      </c>
      <c r="CO320" s="8">
        <f t="shared" si="481"/>
        <v>0</v>
      </c>
      <c r="CP320" s="23">
        <f t="shared" si="482"/>
        <v>0</v>
      </c>
      <c r="CQ320" s="8">
        <f t="shared" si="455"/>
        <v>0</v>
      </c>
      <c r="CR320" s="8">
        <f t="shared" si="483"/>
        <v>0</v>
      </c>
      <c r="CS320" s="8">
        <f t="shared" si="484"/>
        <v>0</v>
      </c>
      <c r="CT320" s="8">
        <f t="shared" si="485"/>
        <v>0</v>
      </c>
      <c r="CU320" s="8">
        <f t="shared" si="486"/>
        <v>0</v>
      </c>
      <c r="CV320" s="8">
        <f t="shared" si="487"/>
        <v>0</v>
      </c>
      <c r="CW320" s="23">
        <f t="shared" si="488"/>
        <v>0</v>
      </c>
      <c r="CX320" s="47" t="s">
        <v>1576</v>
      </c>
    </row>
    <row r="321" spans="1:102" x14ac:dyDescent="0.25">
      <c r="A321" s="15" t="s">
        <v>629</v>
      </c>
      <c r="B321" s="27" t="s">
        <v>1792</v>
      </c>
      <c r="C321" s="28" t="s">
        <v>1793</v>
      </c>
      <c r="D321" s="8">
        <f t="shared" si="462"/>
        <v>0</v>
      </c>
      <c r="E321" s="8">
        <f t="shared" si="463"/>
        <v>0</v>
      </c>
      <c r="F321" s="8">
        <f t="shared" si="464"/>
        <v>0</v>
      </c>
      <c r="G321" s="8">
        <f t="shared" si="465"/>
        <v>0</v>
      </c>
      <c r="H321" s="8">
        <f t="shared" si="466"/>
        <v>0</v>
      </c>
      <c r="I321" s="8">
        <f t="shared" si="467"/>
        <v>0</v>
      </c>
      <c r="J321" s="8">
        <f t="shared" si="468"/>
        <v>0</v>
      </c>
      <c r="K321" s="8">
        <f t="shared" si="469"/>
        <v>0</v>
      </c>
      <c r="L321" s="8">
        <f t="shared" si="470"/>
        <v>0</v>
      </c>
      <c r="M321" s="8">
        <f t="shared" si="471"/>
        <v>0</v>
      </c>
      <c r="N321" s="8">
        <f t="shared" si="472"/>
        <v>0</v>
      </c>
      <c r="O321" s="8">
        <f t="shared" si="473"/>
        <v>0</v>
      </c>
      <c r="P321" s="8">
        <f t="shared" si="474"/>
        <v>0</v>
      </c>
      <c r="Q321" s="8">
        <f t="shared" si="475"/>
        <v>0</v>
      </c>
      <c r="R321" s="14"/>
      <c r="S321" s="14"/>
      <c r="T321" s="14"/>
      <c r="U321" s="14"/>
      <c r="V321" s="14"/>
      <c r="W321" s="14"/>
      <c r="X321" s="24"/>
      <c r="Y321" s="14"/>
      <c r="Z321" s="14"/>
      <c r="AA321" s="14"/>
      <c r="AB321" s="14"/>
      <c r="AC321" s="14"/>
      <c r="AD321" s="14"/>
      <c r="AE321" s="24"/>
      <c r="AF321" s="14"/>
      <c r="AG321" s="14"/>
      <c r="AH321" s="14"/>
      <c r="AI321" s="14"/>
      <c r="AJ321" s="14"/>
      <c r="AK321" s="14"/>
      <c r="AL321" s="24"/>
      <c r="AM321" s="14"/>
      <c r="AN321" s="14"/>
      <c r="AO321" s="14"/>
      <c r="AP321" s="14"/>
      <c r="AQ321" s="14"/>
      <c r="AR321" s="14"/>
      <c r="AS321" s="24"/>
      <c r="AT321" s="14"/>
      <c r="AU321" s="14"/>
      <c r="AV321" s="14"/>
      <c r="AW321" s="14"/>
      <c r="AX321" s="14"/>
      <c r="AY321" s="14"/>
      <c r="AZ321" s="29"/>
      <c r="BA321" s="14"/>
      <c r="BB321" s="14"/>
      <c r="BC321" s="14"/>
      <c r="BD321" s="14"/>
      <c r="BE321" s="14"/>
      <c r="BF321" s="14"/>
      <c r="BG321" s="29"/>
      <c r="BH321" s="14"/>
      <c r="BI321" s="14"/>
      <c r="BJ321" s="14"/>
      <c r="BK321" s="14"/>
      <c r="BL321" s="14"/>
      <c r="BM321" s="14"/>
      <c r="BN321" s="24"/>
      <c r="BO321" s="14"/>
      <c r="BP321" s="14"/>
      <c r="BQ321" s="14"/>
      <c r="BR321" s="14"/>
      <c r="BS321" s="14"/>
      <c r="BT321" s="14"/>
      <c r="BU321" s="24"/>
      <c r="BV321" s="14"/>
      <c r="BW321" s="14"/>
      <c r="BX321" s="14"/>
      <c r="BY321" s="14"/>
      <c r="BZ321" s="14"/>
      <c r="CA321" s="14"/>
      <c r="CB321" s="24"/>
      <c r="CC321" s="14"/>
      <c r="CD321" s="14"/>
      <c r="CE321" s="14"/>
      <c r="CF321" s="14"/>
      <c r="CG321" s="14"/>
      <c r="CH321" s="14"/>
      <c r="CI321" s="24"/>
      <c r="CJ321" s="8">
        <f t="shared" si="476"/>
        <v>0</v>
      </c>
      <c r="CK321" s="8">
        <f t="shared" si="477"/>
        <v>0</v>
      </c>
      <c r="CL321" s="8">
        <f t="shared" si="478"/>
        <v>0</v>
      </c>
      <c r="CM321" s="8">
        <f t="shared" si="479"/>
        <v>0</v>
      </c>
      <c r="CN321" s="8">
        <f t="shared" si="480"/>
        <v>0</v>
      </c>
      <c r="CO321" s="8">
        <f t="shared" si="481"/>
        <v>0</v>
      </c>
      <c r="CP321" s="23">
        <f t="shared" si="482"/>
        <v>0</v>
      </c>
      <c r="CQ321" s="8">
        <f t="shared" si="455"/>
        <v>0</v>
      </c>
      <c r="CR321" s="8">
        <f t="shared" si="483"/>
        <v>0</v>
      </c>
      <c r="CS321" s="8">
        <f t="shared" si="484"/>
        <v>0</v>
      </c>
      <c r="CT321" s="8">
        <f t="shared" si="485"/>
        <v>0</v>
      </c>
      <c r="CU321" s="8">
        <f t="shared" si="486"/>
        <v>0</v>
      </c>
      <c r="CV321" s="8">
        <f t="shared" si="487"/>
        <v>0</v>
      </c>
      <c r="CW321" s="23">
        <f t="shared" si="488"/>
        <v>0</v>
      </c>
      <c r="CX321" s="47" t="s">
        <v>1576</v>
      </c>
    </row>
    <row r="322" spans="1:102" x14ac:dyDescent="0.25">
      <c r="A322" s="15" t="s">
        <v>629</v>
      </c>
      <c r="B322" s="27" t="s">
        <v>1794</v>
      </c>
      <c r="C322" s="28" t="s">
        <v>1795</v>
      </c>
      <c r="D322" s="8">
        <f t="shared" si="462"/>
        <v>0</v>
      </c>
      <c r="E322" s="8">
        <f t="shared" si="463"/>
        <v>0</v>
      </c>
      <c r="F322" s="8">
        <f t="shared" si="464"/>
        <v>0</v>
      </c>
      <c r="G322" s="8">
        <f t="shared" si="465"/>
        <v>0</v>
      </c>
      <c r="H322" s="8">
        <f t="shared" si="466"/>
        <v>0</v>
      </c>
      <c r="I322" s="8">
        <f t="shared" si="467"/>
        <v>0</v>
      </c>
      <c r="J322" s="8">
        <f t="shared" si="468"/>
        <v>0</v>
      </c>
      <c r="K322" s="8">
        <f t="shared" si="469"/>
        <v>0</v>
      </c>
      <c r="L322" s="8">
        <f t="shared" si="470"/>
        <v>0</v>
      </c>
      <c r="M322" s="8">
        <f t="shared" si="471"/>
        <v>0</v>
      </c>
      <c r="N322" s="8">
        <f t="shared" si="472"/>
        <v>0</v>
      </c>
      <c r="O322" s="8">
        <f t="shared" si="473"/>
        <v>0</v>
      </c>
      <c r="P322" s="8">
        <f t="shared" si="474"/>
        <v>0</v>
      </c>
      <c r="Q322" s="8">
        <f t="shared" si="475"/>
        <v>0</v>
      </c>
      <c r="R322" s="14"/>
      <c r="S322" s="14"/>
      <c r="T322" s="14"/>
      <c r="U322" s="14"/>
      <c r="V322" s="14"/>
      <c r="W322" s="14"/>
      <c r="X322" s="24"/>
      <c r="Y322" s="14"/>
      <c r="Z322" s="14"/>
      <c r="AA322" s="14"/>
      <c r="AB322" s="14"/>
      <c r="AC322" s="14"/>
      <c r="AD322" s="14"/>
      <c r="AE322" s="24"/>
      <c r="AF322" s="14"/>
      <c r="AG322" s="14"/>
      <c r="AH322" s="14"/>
      <c r="AI322" s="14"/>
      <c r="AJ322" s="14"/>
      <c r="AK322" s="14"/>
      <c r="AL322" s="24"/>
      <c r="AM322" s="14"/>
      <c r="AN322" s="14"/>
      <c r="AO322" s="14"/>
      <c r="AP322" s="14"/>
      <c r="AQ322" s="14"/>
      <c r="AR322" s="14"/>
      <c r="AS322" s="24"/>
      <c r="AT322" s="14"/>
      <c r="AU322" s="14"/>
      <c r="AV322" s="14"/>
      <c r="AW322" s="14"/>
      <c r="AX322" s="14"/>
      <c r="AY322" s="14"/>
      <c r="AZ322" s="29"/>
      <c r="BA322" s="14"/>
      <c r="BB322" s="14"/>
      <c r="BC322" s="14"/>
      <c r="BD322" s="14"/>
      <c r="BE322" s="14"/>
      <c r="BF322" s="14"/>
      <c r="BG322" s="29"/>
      <c r="BH322" s="14"/>
      <c r="BI322" s="14"/>
      <c r="BJ322" s="14"/>
      <c r="BK322" s="14"/>
      <c r="BL322" s="14"/>
      <c r="BM322" s="14"/>
      <c r="BN322" s="24"/>
      <c r="BO322" s="14"/>
      <c r="BP322" s="14"/>
      <c r="BQ322" s="14"/>
      <c r="BR322" s="14"/>
      <c r="BS322" s="14"/>
      <c r="BT322" s="14"/>
      <c r="BU322" s="24"/>
      <c r="BV322" s="14"/>
      <c r="BW322" s="14"/>
      <c r="BX322" s="14"/>
      <c r="BY322" s="14"/>
      <c r="BZ322" s="14"/>
      <c r="CA322" s="14"/>
      <c r="CB322" s="24"/>
      <c r="CC322" s="14"/>
      <c r="CD322" s="14"/>
      <c r="CE322" s="14"/>
      <c r="CF322" s="14"/>
      <c r="CG322" s="14"/>
      <c r="CH322" s="14"/>
      <c r="CI322" s="24"/>
      <c r="CJ322" s="8">
        <f t="shared" si="476"/>
        <v>0</v>
      </c>
      <c r="CK322" s="8">
        <f t="shared" si="477"/>
        <v>0</v>
      </c>
      <c r="CL322" s="8">
        <f t="shared" si="478"/>
        <v>0</v>
      </c>
      <c r="CM322" s="8">
        <f t="shared" si="479"/>
        <v>0</v>
      </c>
      <c r="CN322" s="8">
        <f t="shared" si="480"/>
        <v>0</v>
      </c>
      <c r="CO322" s="8">
        <f t="shared" si="481"/>
        <v>0</v>
      </c>
      <c r="CP322" s="23">
        <f t="shared" si="482"/>
        <v>0</v>
      </c>
      <c r="CQ322" s="8">
        <f t="shared" si="455"/>
        <v>0</v>
      </c>
      <c r="CR322" s="8">
        <f t="shared" si="483"/>
        <v>0</v>
      </c>
      <c r="CS322" s="8">
        <f t="shared" si="484"/>
        <v>0</v>
      </c>
      <c r="CT322" s="8">
        <f t="shared" si="485"/>
        <v>0</v>
      </c>
      <c r="CU322" s="8">
        <f t="shared" si="486"/>
        <v>0</v>
      </c>
      <c r="CV322" s="8">
        <f t="shared" si="487"/>
        <v>0</v>
      </c>
      <c r="CW322" s="23">
        <f t="shared" si="488"/>
        <v>0</v>
      </c>
      <c r="CX322" s="47" t="s">
        <v>1576</v>
      </c>
    </row>
    <row r="323" spans="1:102" x14ac:dyDescent="0.25">
      <c r="A323" s="15" t="s">
        <v>629</v>
      </c>
      <c r="B323" s="27" t="s">
        <v>1796</v>
      </c>
      <c r="C323" s="28" t="s">
        <v>1797</v>
      </c>
      <c r="D323" s="8">
        <f t="shared" si="462"/>
        <v>0</v>
      </c>
      <c r="E323" s="8">
        <f t="shared" si="463"/>
        <v>0</v>
      </c>
      <c r="F323" s="8">
        <f t="shared" si="464"/>
        <v>0</v>
      </c>
      <c r="G323" s="8">
        <f t="shared" si="465"/>
        <v>0</v>
      </c>
      <c r="H323" s="8">
        <f t="shared" si="466"/>
        <v>0</v>
      </c>
      <c r="I323" s="8">
        <f t="shared" si="467"/>
        <v>0</v>
      </c>
      <c r="J323" s="8">
        <f t="shared" si="468"/>
        <v>0</v>
      </c>
      <c r="K323" s="8">
        <f t="shared" si="469"/>
        <v>0</v>
      </c>
      <c r="L323" s="8">
        <f t="shared" si="470"/>
        <v>0</v>
      </c>
      <c r="M323" s="8">
        <f t="shared" si="471"/>
        <v>0</v>
      </c>
      <c r="N323" s="8">
        <f t="shared" si="472"/>
        <v>0</v>
      </c>
      <c r="O323" s="8">
        <f t="shared" si="473"/>
        <v>0</v>
      </c>
      <c r="P323" s="8">
        <f t="shared" si="474"/>
        <v>0</v>
      </c>
      <c r="Q323" s="8">
        <f t="shared" si="475"/>
        <v>0</v>
      </c>
      <c r="R323" s="14"/>
      <c r="S323" s="14"/>
      <c r="T323" s="14"/>
      <c r="U323" s="14"/>
      <c r="V323" s="14"/>
      <c r="W323" s="14"/>
      <c r="X323" s="24"/>
      <c r="Y323" s="14"/>
      <c r="Z323" s="14"/>
      <c r="AA323" s="14"/>
      <c r="AB323" s="14"/>
      <c r="AC323" s="14"/>
      <c r="AD323" s="14"/>
      <c r="AE323" s="24"/>
      <c r="AF323" s="14"/>
      <c r="AG323" s="14"/>
      <c r="AH323" s="14"/>
      <c r="AI323" s="14"/>
      <c r="AJ323" s="14"/>
      <c r="AK323" s="14"/>
      <c r="AL323" s="24"/>
      <c r="AM323" s="14"/>
      <c r="AN323" s="14"/>
      <c r="AO323" s="14"/>
      <c r="AP323" s="14"/>
      <c r="AQ323" s="14"/>
      <c r="AR323" s="14"/>
      <c r="AS323" s="24"/>
      <c r="AT323" s="14"/>
      <c r="AU323" s="14"/>
      <c r="AV323" s="14"/>
      <c r="AW323" s="14"/>
      <c r="AX323" s="14"/>
      <c r="AY323" s="14"/>
      <c r="AZ323" s="29"/>
      <c r="BA323" s="14"/>
      <c r="BB323" s="14"/>
      <c r="BC323" s="14"/>
      <c r="BD323" s="14"/>
      <c r="BE323" s="14"/>
      <c r="BF323" s="14"/>
      <c r="BG323" s="29"/>
      <c r="BH323" s="14"/>
      <c r="BI323" s="14"/>
      <c r="BJ323" s="14"/>
      <c r="BK323" s="14"/>
      <c r="BL323" s="14"/>
      <c r="BM323" s="14"/>
      <c r="BN323" s="24"/>
      <c r="BO323" s="14"/>
      <c r="BP323" s="14"/>
      <c r="BQ323" s="14"/>
      <c r="BR323" s="14"/>
      <c r="BS323" s="14"/>
      <c r="BT323" s="14"/>
      <c r="BU323" s="24"/>
      <c r="BV323" s="14"/>
      <c r="BW323" s="14"/>
      <c r="BX323" s="14"/>
      <c r="BY323" s="14"/>
      <c r="BZ323" s="14"/>
      <c r="CA323" s="14"/>
      <c r="CB323" s="24"/>
      <c r="CC323" s="14"/>
      <c r="CD323" s="14"/>
      <c r="CE323" s="14"/>
      <c r="CF323" s="14"/>
      <c r="CG323" s="14"/>
      <c r="CH323" s="14"/>
      <c r="CI323" s="24"/>
      <c r="CJ323" s="8">
        <f t="shared" si="476"/>
        <v>0</v>
      </c>
      <c r="CK323" s="8">
        <f t="shared" si="477"/>
        <v>0</v>
      </c>
      <c r="CL323" s="8">
        <f t="shared" si="478"/>
        <v>0</v>
      </c>
      <c r="CM323" s="8">
        <f t="shared" si="479"/>
        <v>0</v>
      </c>
      <c r="CN323" s="8">
        <f t="shared" si="480"/>
        <v>0</v>
      </c>
      <c r="CO323" s="8">
        <f t="shared" si="481"/>
        <v>0</v>
      </c>
      <c r="CP323" s="23">
        <f t="shared" si="482"/>
        <v>0</v>
      </c>
      <c r="CQ323" s="8">
        <f t="shared" si="455"/>
        <v>0</v>
      </c>
      <c r="CR323" s="8">
        <f t="shared" si="483"/>
        <v>0</v>
      </c>
      <c r="CS323" s="8">
        <f t="shared" si="484"/>
        <v>0</v>
      </c>
      <c r="CT323" s="8">
        <f t="shared" si="485"/>
        <v>0</v>
      </c>
      <c r="CU323" s="8">
        <f t="shared" si="486"/>
        <v>0</v>
      </c>
      <c r="CV323" s="8">
        <f t="shared" si="487"/>
        <v>0</v>
      </c>
      <c r="CW323" s="23">
        <f t="shared" si="488"/>
        <v>0</v>
      </c>
      <c r="CX323" s="47" t="s">
        <v>1576</v>
      </c>
    </row>
    <row r="324" spans="1:102" x14ac:dyDescent="0.25">
      <c r="A324" s="15" t="s">
        <v>629</v>
      </c>
      <c r="B324" s="27" t="s">
        <v>1798</v>
      </c>
      <c r="C324" s="28" t="s">
        <v>1799</v>
      </c>
      <c r="D324" s="8">
        <f t="shared" si="462"/>
        <v>0</v>
      </c>
      <c r="E324" s="8">
        <f t="shared" si="463"/>
        <v>0</v>
      </c>
      <c r="F324" s="8">
        <f t="shared" si="464"/>
        <v>0</v>
      </c>
      <c r="G324" s="8">
        <f t="shared" si="465"/>
        <v>0</v>
      </c>
      <c r="H324" s="8">
        <f t="shared" si="466"/>
        <v>0</v>
      </c>
      <c r="I324" s="8">
        <f t="shared" si="467"/>
        <v>0</v>
      </c>
      <c r="J324" s="8">
        <f t="shared" si="468"/>
        <v>0</v>
      </c>
      <c r="K324" s="8">
        <f t="shared" si="469"/>
        <v>0</v>
      </c>
      <c r="L324" s="8">
        <f t="shared" si="470"/>
        <v>0</v>
      </c>
      <c r="M324" s="8">
        <f t="shared" si="471"/>
        <v>0</v>
      </c>
      <c r="N324" s="8">
        <f t="shared" si="472"/>
        <v>0</v>
      </c>
      <c r="O324" s="8">
        <f t="shared" si="473"/>
        <v>0</v>
      </c>
      <c r="P324" s="8">
        <f t="shared" si="474"/>
        <v>0</v>
      </c>
      <c r="Q324" s="8">
        <f t="shared" si="475"/>
        <v>0</v>
      </c>
      <c r="R324" s="14"/>
      <c r="S324" s="14"/>
      <c r="T324" s="14"/>
      <c r="U324" s="14"/>
      <c r="V324" s="14"/>
      <c r="W324" s="14"/>
      <c r="X324" s="24"/>
      <c r="Y324" s="14"/>
      <c r="Z324" s="14"/>
      <c r="AA324" s="14"/>
      <c r="AB324" s="14"/>
      <c r="AC324" s="14"/>
      <c r="AD324" s="14"/>
      <c r="AE324" s="24"/>
      <c r="AF324" s="14"/>
      <c r="AG324" s="14"/>
      <c r="AH324" s="14"/>
      <c r="AI324" s="14"/>
      <c r="AJ324" s="14"/>
      <c r="AK324" s="14"/>
      <c r="AL324" s="24"/>
      <c r="AM324" s="14"/>
      <c r="AN324" s="14"/>
      <c r="AO324" s="14"/>
      <c r="AP324" s="14"/>
      <c r="AQ324" s="14"/>
      <c r="AR324" s="14"/>
      <c r="AS324" s="24"/>
      <c r="AT324" s="14"/>
      <c r="AU324" s="14"/>
      <c r="AV324" s="14"/>
      <c r="AW324" s="14"/>
      <c r="AX324" s="14"/>
      <c r="AY324" s="14"/>
      <c r="AZ324" s="29"/>
      <c r="BA324" s="14"/>
      <c r="BB324" s="14"/>
      <c r="BC324" s="14"/>
      <c r="BD324" s="14"/>
      <c r="BE324" s="14"/>
      <c r="BF324" s="14"/>
      <c r="BG324" s="29"/>
      <c r="BH324" s="14"/>
      <c r="BI324" s="14"/>
      <c r="BJ324" s="14"/>
      <c r="BK324" s="14"/>
      <c r="BL324" s="14"/>
      <c r="BM324" s="14"/>
      <c r="BN324" s="24"/>
      <c r="BO324" s="14"/>
      <c r="BP324" s="14"/>
      <c r="BQ324" s="14"/>
      <c r="BR324" s="14"/>
      <c r="BS324" s="14"/>
      <c r="BT324" s="14"/>
      <c r="BU324" s="24"/>
      <c r="BV324" s="14"/>
      <c r="BW324" s="14"/>
      <c r="BX324" s="14"/>
      <c r="BY324" s="14"/>
      <c r="BZ324" s="14"/>
      <c r="CA324" s="14"/>
      <c r="CB324" s="24"/>
      <c r="CC324" s="14"/>
      <c r="CD324" s="14"/>
      <c r="CE324" s="14"/>
      <c r="CF324" s="14"/>
      <c r="CG324" s="14"/>
      <c r="CH324" s="14"/>
      <c r="CI324" s="24"/>
      <c r="CJ324" s="8">
        <f t="shared" si="476"/>
        <v>0</v>
      </c>
      <c r="CK324" s="8">
        <f t="shared" si="477"/>
        <v>0</v>
      </c>
      <c r="CL324" s="8">
        <f t="shared" si="478"/>
        <v>0</v>
      </c>
      <c r="CM324" s="8">
        <f t="shared" si="479"/>
        <v>0</v>
      </c>
      <c r="CN324" s="8">
        <f t="shared" si="480"/>
        <v>0</v>
      </c>
      <c r="CO324" s="8">
        <f t="shared" si="481"/>
        <v>0</v>
      </c>
      <c r="CP324" s="23">
        <f t="shared" si="482"/>
        <v>0</v>
      </c>
      <c r="CQ324" s="8">
        <f t="shared" si="455"/>
        <v>0</v>
      </c>
      <c r="CR324" s="8">
        <f t="shared" si="483"/>
        <v>0</v>
      </c>
      <c r="CS324" s="8">
        <f t="shared" si="484"/>
        <v>0</v>
      </c>
      <c r="CT324" s="8">
        <f t="shared" si="485"/>
        <v>0</v>
      </c>
      <c r="CU324" s="8">
        <f t="shared" si="486"/>
        <v>0</v>
      </c>
      <c r="CV324" s="8">
        <f t="shared" si="487"/>
        <v>0</v>
      </c>
      <c r="CW324" s="23">
        <f t="shared" si="488"/>
        <v>0</v>
      </c>
      <c r="CX324" s="47" t="s">
        <v>1576</v>
      </c>
    </row>
    <row r="325" spans="1:102" x14ac:dyDescent="0.25">
      <c r="A325" s="15" t="s">
        <v>629</v>
      </c>
      <c r="B325" s="27" t="s">
        <v>1800</v>
      </c>
      <c r="C325" s="28" t="s">
        <v>1801</v>
      </c>
      <c r="D325" s="8">
        <f t="shared" si="462"/>
        <v>0</v>
      </c>
      <c r="E325" s="8">
        <f t="shared" si="463"/>
        <v>0</v>
      </c>
      <c r="F325" s="8">
        <f t="shared" si="464"/>
        <v>0</v>
      </c>
      <c r="G325" s="8">
        <f t="shared" si="465"/>
        <v>0</v>
      </c>
      <c r="H325" s="8">
        <f t="shared" si="466"/>
        <v>0</v>
      </c>
      <c r="I325" s="8">
        <f t="shared" si="467"/>
        <v>0</v>
      </c>
      <c r="J325" s="8">
        <f t="shared" si="468"/>
        <v>0</v>
      </c>
      <c r="K325" s="8">
        <f t="shared" si="469"/>
        <v>0</v>
      </c>
      <c r="L325" s="8">
        <f t="shared" si="470"/>
        <v>0</v>
      </c>
      <c r="M325" s="8">
        <f t="shared" si="471"/>
        <v>0</v>
      </c>
      <c r="N325" s="8">
        <f t="shared" si="472"/>
        <v>0</v>
      </c>
      <c r="O325" s="8">
        <f t="shared" si="473"/>
        <v>0</v>
      </c>
      <c r="P325" s="8">
        <f t="shared" si="474"/>
        <v>0</v>
      </c>
      <c r="Q325" s="8">
        <f t="shared" si="475"/>
        <v>0</v>
      </c>
      <c r="R325" s="14"/>
      <c r="S325" s="14"/>
      <c r="T325" s="14"/>
      <c r="U325" s="14"/>
      <c r="V325" s="14"/>
      <c r="W325" s="14"/>
      <c r="X325" s="24"/>
      <c r="Y325" s="14"/>
      <c r="Z325" s="14"/>
      <c r="AA325" s="14"/>
      <c r="AB325" s="14"/>
      <c r="AC325" s="14"/>
      <c r="AD325" s="14"/>
      <c r="AE325" s="24"/>
      <c r="AF325" s="14"/>
      <c r="AG325" s="14"/>
      <c r="AH325" s="14"/>
      <c r="AI325" s="14"/>
      <c r="AJ325" s="14"/>
      <c r="AK325" s="14"/>
      <c r="AL325" s="24"/>
      <c r="AM325" s="14"/>
      <c r="AN325" s="14"/>
      <c r="AO325" s="14"/>
      <c r="AP325" s="14"/>
      <c r="AQ325" s="14"/>
      <c r="AR325" s="14"/>
      <c r="AS325" s="24"/>
      <c r="AT325" s="14"/>
      <c r="AU325" s="14"/>
      <c r="AV325" s="14"/>
      <c r="AW325" s="14"/>
      <c r="AX325" s="14"/>
      <c r="AY325" s="14"/>
      <c r="AZ325" s="29"/>
      <c r="BA325" s="14"/>
      <c r="BB325" s="14"/>
      <c r="BC325" s="14"/>
      <c r="BD325" s="14"/>
      <c r="BE325" s="14"/>
      <c r="BF325" s="14"/>
      <c r="BG325" s="29"/>
      <c r="BH325" s="14"/>
      <c r="BI325" s="14"/>
      <c r="BJ325" s="14"/>
      <c r="BK325" s="14"/>
      <c r="BL325" s="14"/>
      <c r="BM325" s="14"/>
      <c r="BN325" s="24"/>
      <c r="BO325" s="14"/>
      <c r="BP325" s="14"/>
      <c r="BQ325" s="14"/>
      <c r="BR325" s="14"/>
      <c r="BS325" s="14"/>
      <c r="BT325" s="14"/>
      <c r="BU325" s="24"/>
      <c r="BV325" s="14"/>
      <c r="BW325" s="14"/>
      <c r="BX325" s="14"/>
      <c r="BY325" s="14"/>
      <c r="BZ325" s="14"/>
      <c r="CA325" s="14"/>
      <c r="CB325" s="24"/>
      <c r="CC325" s="14"/>
      <c r="CD325" s="14"/>
      <c r="CE325" s="14"/>
      <c r="CF325" s="14"/>
      <c r="CG325" s="14"/>
      <c r="CH325" s="14"/>
      <c r="CI325" s="24"/>
      <c r="CJ325" s="8">
        <f t="shared" si="476"/>
        <v>0</v>
      </c>
      <c r="CK325" s="8">
        <f t="shared" si="477"/>
        <v>0</v>
      </c>
      <c r="CL325" s="8">
        <f t="shared" si="478"/>
        <v>0</v>
      </c>
      <c r="CM325" s="8">
        <f t="shared" si="479"/>
        <v>0</v>
      </c>
      <c r="CN325" s="8">
        <f t="shared" si="480"/>
        <v>0</v>
      </c>
      <c r="CO325" s="8">
        <f t="shared" si="481"/>
        <v>0</v>
      </c>
      <c r="CP325" s="23">
        <f t="shared" si="482"/>
        <v>0</v>
      </c>
      <c r="CQ325" s="8">
        <f t="shared" si="455"/>
        <v>0</v>
      </c>
      <c r="CR325" s="8">
        <f t="shared" si="483"/>
        <v>0</v>
      </c>
      <c r="CS325" s="8">
        <f t="shared" si="484"/>
        <v>0</v>
      </c>
      <c r="CT325" s="8">
        <f t="shared" si="485"/>
        <v>0</v>
      </c>
      <c r="CU325" s="8">
        <f t="shared" si="486"/>
        <v>0</v>
      </c>
      <c r="CV325" s="8">
        <f t="shared" si="487"/>
        <v>0</v>
      </c>
      <c r="CW325" s="23">
        <f t="shared" si="488"/>
        <v>0</v>
      </c>
      <c r="CX325" s="47" t="s">
        <v>1576</v>
      </c>
    </row>
    <row r="326" spans="1:102" x14ac:dyDescent="0.25">
      <c r="A326" s="15" t="s">
        <v>629</v>
      </c>
      <c r="B326" s="27" t="s">
        <v>1802</v>
      </c>
      <c r="C326" s="28" t="s">
        <v>1803</v>
      </c>
      <c r="D326" s="8">
        <f t="shared" si="462"/>
        <v>0</v>
      </c>
      <c r="E326" s="8">
        <f t="shared" si="463"/>
        <v>0</v>
      </c>
      <c r="F326" s="8">
        <f t="shared" si="464"/>
        <v>0</v>
      </c>
      <c r="G326" s="8">
        <f t="shared" si="465"/>
        <v>0</v>
      </c>
      <c r="H326" s="8">
        <f t="shared" si="466"/>
        <v>0</v>
      </c>
      <c r="I326" s="8">
        <f t="shared" si="467"/>
        <v>0</v>
      </c>
      <c r="J326" s="8">
        <f t="shared" si="468"/>
        <v>0</v>
      </c>
      <c r="K326" s="8">
        <f t="shared" si="469"/>
        <v>0</v>
      </c>
      <c r="L326" s="8">
        <f t="shared" si="470"/>
        <v>0</v>
      </c>
      <c r="M326" s="8">
        <f t="shared" si="471"/>
        <v>0</v>
      </c>
      <c r="N326" s="8">
        <f t="shared" si="472"/>
        <v>0</v>
      </c>
      <c r="O326" s="8">
        <f t="shared" si="473"/>
        <v>0</v>
      </c>
      <c r="P326" s="8">
        <f t="shared" si="474"/>
        <v>0</v>
      </c>
      <c r="Q326" s="8">
        <f t="shared" si="475"/>
        <v>0</v>
      </c>
      <c r="R326" s="14"/>
      <c r="S326" s="14"/>
      <c r="T326" s="14"/>
      <c r="U326" s="14"/>
      <c r="V326" s="14"/>
      <c r="W326" s="14"/>
      <c r="X326" s="24"/>
      <c r="Y326" s="14"/>
      <c r="Z326" s="14"/>
      <c r="AA326" s="14"/>
      <c r="AB326" s="14"/>
      <c r="AC326" s="14"/>
      <c r="AD326" s="14"/>
      <c r="AE326" s="24"/>
      <c r="AF326" s="14"/>
      <c r="AG326" s="14"/>
      <c r="AH326" s="14"/>
      <c r="AI326" s="14"/>
      <c r="AJ326" s="14"/>
      <c r="AK326" s="14"/>
      <c r="AL326" s="24"/>
      <c r="AM326" s="14"/>
      <c r="AN326" s="14"/>
      <c r="AO326" s="14"/>
      <c r="AP326" s="14"/>
      <c r="AQ326" s="14"/>
      <c r="AR326" s="14"/>
      <c r="AS326" s="24"/>
      <c r="AT326" s="14"/>
      <c r="AU326" s="14"/>
      <c r="AV326" s="14"/>
      <c r="AW326" s="14"/>
      <c r="AX326" s="14"/>
      <c r="AY326" s="14"/>
      <c r="AZ326" s="29"/>
      <c r="BA326" s="14"/>
      <c r="BB326" s="14"/>
      <c r="BC326" s="14"/>
      <c r="BD326" s="14"/>
      <c r="BE326" s="14"/>
      <c r="BF326" s="14"/>
      <c r="BG326" s="29"/>
      <c r="BH326" s="14"/>
      <c r="BI326" s="14"/>
      <c r="BJ326" s="14"/>
      <c r="BK326" s="14"/>
      <c r="BL326" s="14"/>
      <c r="BM326" s="14"/>
      <c r="BN326" s="24"/>
      <c r="BO326" s="14"/>
      <c r="BP326" s="14"/>
      <c r="BQ326" s="14"/>
      <c r="BR326" s="14"/>
      <c r="BS326" s="14"/>
      <c r="BT326" s="14"/>
      <c r="BU326" s="24"/>
      <c r="BV326" s="14"/>
      <c r="BW326" s="14"/>
      <c r="BX326" s="14"/>
      <c r="BY326" s="14"/>
      <c r="BZ326" s="14"/>
      <c r="CA326" s="14"/>
      <c r="CB326" s="24"/>
      <c r="CC326" s="14"/>
      <c r="CD326" s="14"/>
      <c r="CE326" s="14"/>
      <c r="CF326" s="14"/>
      <c r="CG326" s="14"/>
      <c r="CH326" s="14"/>
      <c r="CI326" s="24"/>
      <c r="CJ326" s="8">
        <f t="shared" si="476"/>
        <v>0</v>
      </c>
      <c r="CK326" s="8">
        <f t="shared" si="477"/>
        <v>0</v>
      </c>
      <c r="CL326" s="8">
        <f t="shared" si="478"/>
        <v>0</v>
      </c>
      <c r="CM326" s="8">
        <f t="shared" si="479"/>
        <v>0</v>
      </c>
      <c r="CN326" s="8">
        <f t="shared" si="480"/>
        <v>0</v>
      </c>
      <c r="CO326" s="8">
        <f t="shared" si="481"/>
        <v>0</v>
      </c>
      <c r="CP326" s="23">
        <f t="shared" si="482"/>
        <v>0</v>
      </c>
      <c r="CQ326" s="8">
        <f t="shared" si="455"/>
        <v>0</v>
      </c>
      <c r="CR326" s="8">
        <f t="shared" si="483"/>
        <v>0</v>
      </c>
      <c r="CS326" s="8">
        <f t="shared" si="484"/>
        <v>0</v>
      </c>
      <c r="CT326" s="8">
        <f t="shared" si="485"/>
        <v>0</v>
      </c>
      <c r="CU326" s="8">
        <f t="shared" si="486"/>
        <v>0</v>
      </c>
      <c r="CV326" s="8">
        <f t="shared" si="487"/>
        <v>0</v>
      </c>
      <c r="CW326" s="23">
        <f t="shared" si="488"/>
        <v>0</v>
      </c>
      <c r="CX326" s="47" t="s">
        <v>1576</v>
      </c>
    </row>
    <row r="327" spans="1:102" x14ac:dyDescent="0.25">
      <c r="A327" s="15" t="s">
        <v>629</v>
      </c>
      <c r="B327" s="27" t="s">
        <v>1804</v>
      </c>
      <c r="C327" s="28" t="s">
        <v>1805</v>
      </c>
      <c r="D327" s="8">
        <f t="shared" si="462"/>
        <v>0</v>
      </c>
      <c r="E327" s="8">
        <f t="shared" si="463"/>
        <v>0</v>
      </c>
      <c r="F327" s="8">
        <f t="shared" si="464"/>
        <v>0</v>
      </c>
      <c r="G327" s="8">
        <f t="shared" si="465"/>
        <v>0</v>
      </c>
      <c r="H327" s="8">
        <f t="shared" si="466"/>
        <v>0</v>
      </c>
      <c r="I327" s="8">
        <f t="shared" si="467"/>
        <v>0</v>
      </c>
      <c r="J327" s="8">
        <f t="shared" si="468"/>
        <v>0</v>
      </c>
      <c r="K327" s="8">
        <f t="shared" si="469"/>
        <v>0</v>
      </c>
      <c r="L327" s="8">
        <f t="shared" si="470"/>
        <v>0</v>
      </c>
      <c r="M327" s="8">
        <f t="shared" si="471"/>
        <v>0</v>
      </c>
      <c r="N327" s="8">
        <f t="shared" si="472"/>
        <v>0</v>
      </c>
      <c r="O327" s="8">
        <f t="shared" si="473"/>
        <v>0</v>
      </c>
      <c r="P327" s="8">
        <f t="shared" si="474"/>
        <v>0</v>
      </c>
      <c r="Q327" s="8">
        <f t="shared" si="475"/>
        <v>0</v>
      </c>
      <c r="R327" s="14"/>
      <c r="S327" s="14"/>
      <c r="T327" s="14"/>
      <c r="U327" s="14"/>
      <c r="V327" s="14"/>
      <c r="W327" s="14"/>
      <c r="X327" s="24"/>
      <c r="Y327" s="14"/>
      <c r="Z327" s="14"/>
      <c r="AA327" s="14"/>
      <c r="AB327" s="14"/>
      <c r="AC327" s="14"/>
      <c r="AD327" s="14"/>
      <c r="AE327" s="24"/>
      <c r="AF327" s="14"/>
      <c r="AG327" s="14"/>
      <c r="AH327" s="14"/>
      <c r="AI327" s="14"/>
      <c r="AJ327" s="14"/>
      <c r="AK327" s="14"/>
      <c r="AL327" s="24"/>
      <c r="AM327" s="14"/>
      <c r="AN327" s="14"/>
      <c r="AO327" s="14"/>
      <c r="AP327" s="14"/>
      <c r="AQ327" s="14"/>
      <c r="AR327" s="14"/>
      <c r="AS327" s="24"/>
      <c r="AT327" s="14"/>
      <c r="AU327" s="14"/>
      <c r="AV327" s="14"/>
      <c r="AW327" s="14"/>
      <c r="AX327" s="14"/>
      <c r="AY327" s="14"/>
      <c r="AZ327" s="29"/>
      <c r="BA327" s="14"/>
      <c r="BB327" s="14"/>
      <c r="BC327" s="14"/>
      <c r="BD327" s="14"/>
      <c r="BE327" s="14"/>
      <c r="BF327" s="14"/>
      <c r="BG327" s="29"/>
      <c r="BH327" s="14"/>
      <c r="BI327" s="14"/>
      <c r="BJ327" s="14"/>
      <c r="BK327" s="14"/>
      <c r="BL327" s="14"/>
      <c r="BM327" s="14"/>
      <c r="BN327" s="24"/>
      <c r="BO327" s="14"/>
      <c r="BP327" s="14"/>
      <c r="BQ327" s="14"/>
      <c r="BR327" s="14"/>
      <c r="BS327" s="14"/>
      <c r="BT327" s="14"/>
      <c r="BU327" s="24"/>
      <c r="BV327" s="14"/>
      <c r="BW327" s="14"/>
      <c r="BX327" s="14"/>
      <c r="BY327" s="14"/>
      <c r="BZ327" s="14"/>
      <c r="CA327" s="14"/>
      <c r="CB327" s="24"/>
      <c r="CC327" s="14"/>
      <c r="CD327" s="14"/>
      <c r="CE327" s="14"/>
      <c r="CF327" s="14"/>
      <c r="CG327" s="14"/>
      <c r="CH327" s="14"/>
      <c r="CI327" s="24"/>
      <c r="CJ327" s="8">
        <f t="shared" si="476"/>
        <v>0</v>
      </c>
      <c r="CK327" s="8">
        <f t="shared" si="477"/>
        <v>0</v>
      </c>
      <c r="CL327" s="8">
        <f t="shared" si="478"/>
        <v>0</v>
      </c>
      <c r="CM327" s="8">
        <f t="shared" si="479"/>
        <v>0</v>
      </c>
      <c r="CN327" s="8">
        <f t="shared" si="480"/>
        <v>0</v>
      </c>
      <c r="CO327" s="8">
        <f t="shared" si="481"/>
        <v>0</v>
      </c>
      <c r="CP327" s="23">
        <f t="shared" si="482"/>
        <v>0</v>
      </c>
      <c r="CQ327" s="8">
        <f t="shared" si="455"/>
        <v>0</v>
      </c>
      <c r="CR327" s="8">
        <f t="shared" si="483"/>
        <v>0</v>
      </c>
      <c r="CS327" s="8">
        <f t="shared" si="484"/>
        <v>0</v>
      </c>
      <c r="CT327" s="8">
        <f t="shared" si="485"/>
        <v>0</v>
      </c>
      <c r="CU327" s="8">
        <f t="shared" si="486"/>
        <v>0</v>
      </c>
      <c r="CV327" s="8">
        <f t="shared" si="487"/>
        <v>0</v>
      </c>
      <c r="CW327" s="23">
        <f t="shared" si="488"/>
        <v>0</v>
      </c>
      <c r="CX327" s="47" t="s">
        <v>1576</v>
      </c>
    </row>
    <row r="328" spans="1:102" x14ac:dyDescent="0.25">
      <c r="A328" s="15" t="s">
        <v>629</v>
      </c>
      <c r="B328" s="27" t="s">
        <v>1806</v>
      </c>
      <c r="C328" s="28" t="s">
        <v>1807</v>
      </c>
      <c r="D328" s="8">
        <f t="shared" si="462"/>
        <v>0</v>
      </c>
      <c r="E328" s="8">
        <f t="shared" si="463"/>
        <v>0</v>
      </c>
      <c r="F328" s="8">
        <f t="shared" si="464"/>
        <v>0</v>
      </c>
      <c r="G328" s="8">
        <f t="shared" si="465"/>
        <v>0</v>
      </c>
      <c r="H328" s="8">
        <f t="shared" si="466"/>
        <v>0</v>
      </c>
      <c r="I328" s="8">
        <f t="shared" si="467"/>
        <v>0</v>
      </c>
      <c r="J328" s="8">
        <f t="shared" si="468"/>
        <v>0</v>
      </c>
      <c r="K328" s="8">
        <f t="shared" si="469"/>
        <v>0</v>
      </c>
      <c r="L328" s="8">
        <f t="shared" si="470"/>
        <v>0</v>
      </c>
      <c r="M328" s="8">
        <f t="shared" si="471"/>
        <v>0</v>
      </c>
      <c r="N328" s="8">
        <f t="shared" si="472"/>
        <v>0</v>
      </c>
      <c r="O328" s="8">
        <f t="shared" si="473"/>
        <v>0</v>
      </c>
      <c r="P328" s="8">
        <f t="shared" si="474"/>
        <v>0</v>
      </c>
      <c r="Q328" s="8">
        <f t="shared" si="475"/>
        <v>0</v>
      </c>
      <c r="R328" s="14"/>
      <c r="S328" s="14"/>
      <c r="T328" s="14"/>
      <c r="U328" s="14"/>
      <c r="V328" s="14"/>
      <c r="W328" s="14"/>
      <c r="X328" s="24"/>
      <c r="Y328" s="14"/>
      <c r="Z328" s="14"/>
      <c r="AA328" s="14"/>
      <c r="AB328" s="14"/>
      <c r="AC328" s="14"/>
      <c r="AD328" s="14"/>
      <c r="AE328" s="24"/>
      <c r="AF328" s="14"/>
      <c r="AG328" s="14"/>
      <c r="AH328" s="14"/>
      <c r="AI328" s="14"/>
      <c r="AJ328" s="14"/>
      <c r="AK328" s="14"/>
      <c r="AL328" s="24"/>
      <c r="AM328" s="14"/>
      <c r="AN328" s="14"/>
      <c r="AO328" s="14"/>
      <c r="AP328" s="14"/>
      <c r="AQ328" s="14"/>
      <c r="AR328" s="14"/>
      <c r="AS328" s="24"/>
      <c r="AT328" s="14"/>
      <c r="AU328" s="14"/>
      <c r="AV328" s="14"/>
      <c r="AW328" s="14"/>
      <c r="AX328" s="14"/>
      <c r="AY328" s="14"/>
      <c r="AZ328" s="29"/>
      <c r="BA328" s="14"/>
      <c r="BB328" s="14"/>
      <c r="BC328" s="14"/>
      <c r="BD328" s="14"/>
      <c r="BE328" s="14"/>
      <c r="BF328" s="14"/>
      <c r="BG328" s="29"/>
      <c r="BH328" s="14"/>
      <c r="BI328" s="14"/>
      <c r="BJ328" s="14"/>
      <c r="BK328" s="14"/>
      <c r="BL328" s="14"/>
      <c r="BM328" s="14"/>
      <c r="BN328" s="24"/>
      <c r="BO328" s="14"/>
      <c r="BP328" s="14"/>
      <c r="BQ328" s="14"/>
      <c r="BR328" s="14"/>
      <c r="BS328" s="14"/>
      <c r="BT328" s="14"/>
      <c r="BU328" s="24"/>
      <c r="BV328" s="14"/>
      <c r="BW328" s="14"/>
      <c r="BX328" s="14"/>
      <c r="BY328" s="14"/>
      <c r="BZ328" s="14"/>
      <c r="CA328" s="14"/>
      <c r="CB328" s="24"/>
      <c r="CC328" s="14"/>
      <c r="CD328" s="14"/>
      <c r="CE328" s="14"/>
      <c r="CF328" s="14"/>
      <c r="CG328" s="14"/>
      <c r="CH328" s="14"/>
      <c r="CI328" s="24"/>
      <c r="CJ328" s="8">
        <f t="shared" si="476"/>
        <v>0</v>
      </c>
      <c r="CK328" s="8">
        <f t="shared" si="477"/>
        <v>0</v>
      </c>
      <c r="CL328" s="8">
        <f t="shared" si="478"/>
        <v>0</v>
      </c>
      <c r="CM328" s="8">
        <f t="shared" si="479"/>
        <v>0</v>
      </c>
      <c r="CN328" s="8">
        <f t="shared" si="480"/>
        <v>0</v>
      </c>
      <c r="CO328" s="8">
        <f t="shared" si="481"/>
        <v>0</v>
      </c>
      <c r="CP328" s="23">
        <f t="shared" si="482"/>
        <v>0</v>
      </c>
      <c r="CQ328" s="8">
        <f t="shared" si="455"/>
        <v>0</v>
      </c>
      <c r="CR328" s="8">
        <f t="shared" si="483"/>
        <v>0</v>
      </c>
      <c r="CS328" s="8">
        <f t="shared" si="484"/>
        <v>0</v>
      </c>
      <c r="CT328" s="8">
        <f t="shared" si="485"/>
        <v>0</v>
      </c>
      <c r="CU328" s="8">
        <f t="shared" si="486"/>
        <v>0</v>
      </c>
      <c r="CV328" s="8">
        <f t="shared" si="487"/>
        <v>0</v>
      </c>
      <c r="CW328" s="23">
        <f t="shared" si="488"/>
        <v>0</v>
      </c>
      <c r="CX328" s="47" t="s">
        <v>1576</v>
      </c>
    </row>
    <row r="329" spans="1:102" x14ac:dyDescent="0.25">
      <c r="A329" s="15" t="s">
        <v>629</v>
      </c>
      <c r="B329" s="27" t="s">
        <v>1808</v>
      </c>
      <c r="C329" s="28" t="s">
        <v>1809</v>
      </c>
      <c r="D329" s="8">
        <f t="shared" si="462"/>
        <v>0</v>
      </c>
      <c r="E329" s="8">
        <f t="shared" si="463"/>
        <v>0</v>
      </c>
      <c r="F329" s="8">
        <f t="shared" si="464"/>
        <v>0</v>
      </c>
      <c r="G329" s="8">
        <f t="shared" si="465"/>
        <v>0</v>
      </c>
      <c r="H329" s="8">
        <f t="shared" si="466"/>
        <v>0</v>
      </c>
      <c r="I329" s="8">
        <f t="shared" si="467"/>
        <v>0</v>
      </c>
      <c r="J329" s="8">
        <f t="shared" si="468"/>
        <v>0</v>
      </c>
      <c r="K329" s="8">
        <f t="shared" si="469"/>
        <v>0</v>
      </c>
      <c r="L329" s="8">
        <f t="shared" si="470"/>
        <v>0</v>
      </c>
      <c r="M329" s="8">
        <f t="shared" si="471"/>
        <v>0</v>
      </c>
      <c r="N329" s="8">
        <f t="shared" si="472"/>
        <v>0</v>
      </c>
      <c r="O329" s="8">
        <f t="shared" si="473"/>
        <v>0</v>
      </c>
      <c r="P329" s="8">
        <f t="shared" si="474"/>
        <v>0</v>
      </c>
      <c r="Q329" s="8">
        <f t="shared" si="475"/>
        <v>0</v>
      </c>
      <c r="R329" s="14"/>
      <c r="S329" s="14"/>
      <c r="T329" s="14"/>
      <c r="U329" s="14"/>
      <c r="V329" s="14"/>
      <c r="W329" s="14"/>
      <c r="X329" s="24"/>
      <c r="Y329" s="14"/>
      <c r="Z329" s="14"/>
      <c r="AA329" s="14"/>
      <c r="AB329" s="14"/>
      <c r="AC329" s="14"/>
      <c r="AD329" s="14"/>
      <c r="AE329" s="24"/>
      <c r="AF329" s="14"/>
      <c r="AG329" s="14"/>
      <c r="AH329" s="14"/>
      <c r="AI329" s="14"/>
      <c r="AJ329" s="14"/>
      <c r="AK329" s="14"/>
      <c r="AL329" s="24"/>
      <c r="AM329" s="14"/>
      <c r="AN329" s="14"/>
      <c r="AO329" s="14"/>
      <c r="AP329" s="14"/>
      <c r="AQ329" s="14"/>
      <c r="AR329" s="14"/>
      <c r="AS329" s="24"/>
      <c r="AT329" s="14"/>
      <c r="AU329" s="14"/>
      <c r="AV329" s="14"/>
      <c r="AW329" s="14"/>
      <c r="AX329" s="14"/>
      <c r="AY329" s="14"/>
      <c r="AZ329" s="29"/>
      <c r="BA329" s="14"/>
      <c r="BB329" s="14"/>
      <c r="BC329" s="14"/>
      <c r="BD329" s="14"/>
      <c r="BE329" s="14"/>
      <c r="BF329" s="14"/>
      <c r="BG329" s="29"/>
      <c r="BH329" s="14"/>
      <c r="BI329" s="14"/>
      <c r="BJ329" s="14"/>
      <c r="BK329" s="14"/>
      <c r="BL329" s="14"/>
      <c r="BM329" s="14"/>
      <c r="BN329" s="24"/>
      <c r="BO329" s="14"/>
      <c r="BP329" s="14"/>
      <c r="BQ329" s="14"/>
      <c r="BR329" s="14"/>
      <c r="BS329" s="14"/>
      <c r="BT329" s="14"/>
      <c r="BU329" s="24"/>
      <c r="BV329" s="14"/>
      <c r="BW329" s="14"/>
      <c r="BX329" s="14"/>
      <c r="BY329" s="14"/>
      <c r="BZ329" s="14"/>
      <c r="CA329" s="14"/>
      <c r="CB329" s="24"/>
      <c r="CC329" s="14"/>
      <c r="CD329" s="14"/>
      <c r="CE329" s="14"/>
      <c r="CF329" s="14"/>
      <c r="CG329" s="14"/>
      <c r="CH329" s="14"/>
      <c r="CI329" s="24"/>
      <c r="CJ329" s="8">
        <f t="shared" si="476"/>
        <v>0</v>
      </c>
      <c r="CK329" s="8">
        <f t="shared" si="477"/>
        <v>0</v>
      </c>
      <c r="CL329" s="8">
        <f t="shared" si="478"/>
        <v>0</v>
      </c>
      <c r="CM329" s="8">
        <f t="shared" si="479"/>
        <v>0</v>
      </c>
      <c r="CN329" s="8">
        <f t="shared" si="480"/>
        <v>0</v>
      </c>
      <c r="CO329" s="8">
        <f t="shared" si="481"/>
        <v>0</v>
      </c>
      <c r="CP329" s="23">
        <f t="shared" si="482"/>
        <v>0</v>
      </c>
      <c r="CQ329" s="8">
        <f t="shared" si="455"/>
        <v>0</v>
      </c>
      <c r="CR329" s="8">
        <f t="shared" si="483"/>
        <v>0</v>
      </c>
      <c r="CS329" s="8">
        <f t="shared" si="484"/>
        <v>0</v>
      </c>
      <c r="CT329" s="8">
        <f t="shared" si="485"/>
        <v>0</v>
      </c>
      <c r="CU329" s="8">
        <f t="shared" si="486"/>
        <v>0</v>
      </c>
      <c r="CV329" s="8">
        <f t="shared" si="487"/>
        <v>0</v>
      </c>
      <c r="CW329" s="23">
        <f t="shared" si="488"/>
        <v>0</v>
      </c>
      <c r="CX329" s="47" t="s">
        <v>1576</v>
      </c>
    </row>
    <row r="330" spans="1:102" x14ac:dyDescent="0.25">
      <c r="A330" s="15" t="s">
        <v>629</v>
      </c>
      <c r="B330" s="27" t="s">
        <v>1810</v>
      </c>
      <c r="C330" s="28" t="s">
        <v>1811</v>
      </c>
      <c r="D330" s="8">
        <f t="shared" si="462"/>
        <v>0</v>
      </c>
      <c r="E330" s="8">
        <f t="shared" si="463"/>
        <v>0</v>
      </c>
      <c r="F330" s="8">
        <f t="shared" si="464"/>
        <v>0</v>
      </c>
      <c r="G330" s="8">
        <f t="shared" si="465"/>
        <v>0</v>
      </c>
      <c r="H330" s="8">
        <f t="shared" si="466"/>
        <v>0</v>
      </c>
      <c r="I330" s="8">
        <f t="shared" si="467"/>
        <v>0</v>
      </c>
      <c r="J330" s="8">
        <f t="shared" si="468"/>
        <v>0</v>
      </c>
      <c r="K330" s="8">
        <f t="shared" si="469"/>
        <v>0</v>
      </c>
      <c r="L330" s="8">
        <f t="shared" si="470"/>
        <v>0</v>
      </c>
      <c r="M330" s="8">
        <f t="shared" si="471"/>
        <v>0</v>
      </c>
      <c r="N330" s="8">
        <f t="shared" si="472"/>
        <v>0</v>
      </c>
      <c r="O330" s="8">
        <f t="shared" si="473"/>
        <v>0</v>
      </c>
      <c r="P330" s="8">
        <f t="shared" si="474"/>
        <v>0</v>
      </c>
      <c r="Q330" s="8">
        <f t="shared" si="475"/>
        <v>0</v>
      </c>
      <c r="R330" s="14"/>
      <c r="S330" s="14"/>
      <c r="T330" s="14"/>
      <c r="U330" s="14"/>
      <c r="V330" s="14"/>
      <c r="W330" s="14"/>
      <c r="X330" s="24"/>
      <c r="Y330" s="14"/>
      <c r="Z330" s="14"/>
      <c r="AA330" s="14"/>
      <c r="AB330" s="14"/>
      <c r="AC330" s="14"/>
      <c r="AD330" s="14"/>
      <c r="AE330" s="24"/>
      <c r="AF330" s="14"/>
      <c r="AG330" s="14"/>
      <c r="AH330" s="14"/>
      <c r="AI330" s="14"/>
      <c r="AJ330" s="14"/>
      <c r="AK330" s="14"/>
      <c r="AL330" s="24"/>
      <c r="AM330" s="14"/>
      <c r="AN330" s="14"/>
      <c r="AO330" s="14"/>
      <c r="AP330" s="14"/>
      <c r="AQ330" s="14"/>
      <c r="AR330" s="14"/>
      <c r="AS330" s="24"/>
      <c r="AT330" s="14"/>
      <c r="AU330" s="14"/>
      <c r="AV330" s="14"/>
      <c r="AW330" s="14"/>
      <c r="AX330" s="14"/>
      <c r="AY330" s="14"/>
      <c r="AZ330" s="29"/>
      <c r="BA330" s="14"/>
      <c r="BB330" s="14"/>
      <c r="BC330" s="14"/>
      <c r="BD330" s="14"/>
      <c r="BE330" s="14"/>
      <c r="BF330" s="14"/>
      <c r="BG330" s="29"/>
      <c r="BH330" s="14"/>
      <c r="BI330" s="14"/>
      <c r="BJ330" s="14"/>
      <c r="BK330" s="14"/>
      <c r="BL330" s="14"/>
      <c r="BM330" s="14"/>
      <c r="BN330" s="24"/>
      <c r="BO330" s="14"/>
      <c r="BP330" s="14"/>
      <c r="BQ330" s="14"/>
      <c r="BR330" s="14"/>
      <c r="BS330" s="14"/>
      <c r="BT330" s="14"/>
      <c r="BU330" s="24"/>
      <c r="BV330" s="14"/>
      <c r="BW330" s="14"/>
      <c r="BX330" s="14"/>
      <c r="BY330" s="14"/>
      <c r="BZ330" s="14"/>
      <c r="CA330" s="14"/>
      <c r="CB330" s="24"/>
      <c r="CC330" s="14"/>
      <c r="CD330" s="14"/>
      <c r="CE330" s="14"/>
      <c r="CF330" s="14"/>
      <c r="CG330" s="14"/>
      <c r="CH330" s="14"/>
      <c r="CI330" s="24"/>
      <c r="CJ330" s="8">
        <f t="shared" si="476"/>
        <v>0</v>
      </c>
      <c r="CK330" s="8">
        <f t="shared" si="477"/>
        <v>0</v>
      </c>
      <c r="CL330" s="8">
        <f t="shared" si="478"/>
        <v>0</v>
      </c>
      <c r="CM330" s="8">
        <f t="shared" si="479"/>
        <v>0</v>
      </c>
      <c r="CN330" s="8">
        <f t="shared" si="480"/>
        <v>0</v>
      </c>
      <c r="CO330" s="8">
        <f t="shared" si="481"/>
        <v>0</v>
      </c>
      <c r="CP330" s="23">
        <f t="shared" si="482"/>
        <v>0</v>
      </c>
      <c r="CQ330" s="8">
        <f t="shared" si="455"/>
        <v>0</v>
      </c>
      <c r="CR330" s="8">
        <f t="shared" si="483"/>
        <v>0</v>
      </c>
      <c r="CS330" s="8">
        <f t="shared" si="484"/>
        <v>0</v>
      </c>
      <c r="CT330" s="8">
        <f t="shared" si="485"/>
        <v>0</v>
      </c>
      <c r="CU330" s="8">
        <f t="shared" si="486"/>
        <v>0</v>
      </c>
      <c r="CV330" s="8">
        <f t="shared" si="487"/>
        <v>0</v>
      </c>
      <c r="CW330" s="23">
        <f t="shared" si="488"/>
        <v>0</v>
      </c>
      <c r="CX330" s="47" t="s">
        <v>1576</v>
      </c>
    </row>
    <row r="331" spans="1:102" x14ac:dyDescent="0.25">
      <c r="A331" s="15" t="s">
        <v>629</v>
      </c>
      <c r="B331" s="27" t="s">
        <v>1812</v>
      </c>
      <c r="C331" s="28" t="s">
        <v>1813</v>
      </c>
      <c r="D331" s="8">
        <f t="shared" si="462"/>
        <v>0</v>
      </c>
      <c r="E331" s="8">
        <f t="shared" si="463"/>
        <v>0</v>
      </c>
      <c r="F331" s="8">
        <f t="shared" si="464"/>
        <v>0</v>
      </c>
      <c r="G331" s="8">
        <f t="shared" si="465"/>
        <v>0</v>
      </c>
      <c r="H331" s="8">
        <f t="shared" si="466"/>
        <v>0</v>
      </c>
      <c r="I331" s="8">
        <f t="shared" si="467"/>
        <v>0</v>
      </c>
      <c r="J331" s="8">
        <f t="shared" si="468"/>
        <v>0</v>
      </c>
      <c r="K331" s="8">
        <f t="shared" si="469"/>
        <v>0</v>
      </c>
      <c r="L331" s="8">
        <f t="shared" si="470"/>
        <v>0</v>
      </c>
      <c r="M331" s="8">
        <f t="shared" si="471"/>
        <v>0</v>
      </c>
      <c r="N331" s="8">
        <f t="shared" si="472"/>
        <v>0</v>
      </c>
      <c r="O331" s="8">
        <f t="shared" si="473"/>
        <v>0</v>
      </c>
      <c r="P331" s="8">
        <f t="shared" si="474"/>
        <v>0</v>
      </c>
      <c r="Q331" s="8">
        <f t="shared" si="475"/>
        <v>0</v>
      </c>
      <c r="R331" s="14"/>
      <c r="S331" s="14"/>
      <c r="T331" s="14"/>
      <c r="U331" s="14"/>
      <c r="V331" s="14"/>
      <c r="W331" s="14"/>
      <c r="X331" s="24"/>
      <c r="Y331" s="14"/>
      <c r="Z331" s="14"/>
      <c r="AA331" s="14"/>
      <c r="AB331" s="14"/>
      <c r="AC331" s="14"/>
      <c r="AD331" s="14"/>
      <c r="AE331" s="24"/>
      <c r="AF331" s="14"/>
      <c r="AG331" s="14"/>
      <c r="AH331" s="14"/>
      <c r="AI331" s="14"/>
      <c r="AJ331" s="14"/>
      <c r="AK331" s="14"/>
      <c r="AL331" s="24"/>
      <c r="AM331" s="14"/>
      <c r="AN331" s="14"/>
      <c r="AO331" s="14"/>
      <c r="AP331" s="14"/>
      <c r="AQ331" s="14"/>
      <c r="AR331" s="14"/>
      <c r="AS331" s="24"/>
      <c r="AT331" s="14"/>
      <c r="AU331" s="14"/>
      <c r="AV331" s="14"/>
      <c r="AW331" s="14"/>
      <c r="AX331" s="14"/>
      <c r="AY331" s="14"/>
      <c r="AZ331" s="29"/>
      <c r="BA331" s="14"/>
      <c r="BB331" s="14"/>
      <c r="BC331" s="14"/>
      <c r="BD331" s="14"/>
      <c r="BE331" s="14"/>
      <c r="BF331" s="14"/>
      <c r="BG331" s="29"/>
      <c r="BH331" s="14"/>
      <c r="BI331" s="14"/>
      <c r="BJ331" s="14"/>
      <c r="BK331" s="14"/>
      <c r="BL331" s="14"/>
      <c r="BM331" s="14"/>
      <c r="BN331" s="24"/>
      <c r="BO331" s="14"/>
      <c r="BP331" s="14"/>
      <c r="BQ331" s="14"/>
      <c r="BR331" s="14"/>
      <c r="BS331" s="14"/>
      <c r="BT331" s="14"/>
      <c r="BU331" s="24"/>
      <c r="BV331" s="14"/>
      <c r="BW331" s="14"/>
      <c r="BX331" s="14"/>
      <c r="BY331" s="14"/>
      <c r="BZ331" s="14"/>
      <c r="CA331" s="14"/>
      <c r="CB331" s="24"/>
      <c r="CC331" s="14"/>
      <c r="CD331" s="14"/>
      <c r="CE331" s="14"/>
      <c r="CF331" s="14"/>
      <c r="CG331" s="14"/>
      <c r="CH331" s="14"/>
      <c r="CI331" s="24"/>
      <c r="CJ331" s="8">
        <f t="shared" si="476"/>
        <v>0</v>
      </c>
      <c r="CK331" s="8">
        <f t="shared" si="477"/>
        <v>0</v>
      </c>
      <c r="CL331" s="8">
        <f t="shared" si="478"/>
        <v>0</v>
      </c>
      <c r="CM331" s="8">
        <f t="shared" si="479"/>
        <v>0</v>
      </c>
      <c r="CN331" s="8">
        <f t="shared" si="480"/>
        <v>0</v>
      </c>
      <c r="CO331" s="8">
        <f t="shared" si="481"/>
        <v>0</v>
      </c>
      <c r="CP331" s="23">
        <f t="shared" si="482"/>
        <v>0</v>
      </c>
      <c r="CQ331" s="8">
        <f t="shared" si="455"/>
        <v>0</v>
      </c>
      <c r="CR331" s="8">
        <f t="shared" si="483"/>
        <v>0</v>
      </c>
      <c r="CS331" s="8">
        <f t="shared" si="484"/>
        <v>0</v>
      </c>
      <c r="CT331" s="8">
        <f t="shared" si="485"/>
        <v>0</v>
      </c>
      <c r="CU331" s="8">
        <f t="shared" si="486"/>
        <v>0</v>
      </c>
      <c r="CV331" s="8">
        <f t="shared" si="487"/>
        <v>0</v>
      </c>
      <c r="CW331" s="23">
        <f t="shared" si="488"/>
        <v>0</v>
      </c>
      <c r="CX331" s="47" t="s">
        <v>1576</v>
      </c>
    </row>
    <row r="332" spans="1:102" x14ac:dyDescent="0.25">
      <c r="A332" s="15" t="s">
        <v>629</v>
      </c>
      <c r="B332" s="27" t="s">
        <v>1814</v>
      </c>
      <c r="C332" s="28" t="s">
        <v>1815</v>
      </c>
      <c r="D332" s="8">
        <f t="shared" si="462"/>
        <v>0</v>
      </c>
      <c r="E332" s="8">
        <f t="shared" si="463"/>
        <v>0</v>
      </c>
      <c r="F332" s="8">
        <f t="shared" si="464"/>
        <v>0</v>
      </c>
      <c r="G332" s="8">
        <f t="shared" si="465"/>
        <v>0</v>
      </c>
      <c r="H332" s="8">
        <f t="shared" si="466"/>
        <v>0</v>
      </c>
      <c r="I332" s="8">
        <f t="shared" si="467"/>
        <v>0</v>
      </c>
      <c r="J332" s="8">
        <f t="shared" si="468"/>
        <v>0</v>
      </c>
      <c r="K332" s="8">
        <f t="shared" si="469"/>
        <v>0</v>
      </c>
      <c r="L332" s="8">
        <f t="shared" si="470"/>
        <v>0</v>
      </c>
      <c r="M332" s="8">
        <f t="shared" si="471"/>
        <v>0</v>
      </c>
      <c r="N332" s="8">
        <f t="shared" si="472"/>
        <v>0</v>
      </c>
      <c r="O332" s="8">
        <f t="shared" si="473"/>
        <v>0</v>
      </c>
      <c r="P332" s="8">
        <f t="shared" si="474"/>
        <v>0</v>
      </c>
      <c r="Q332" s="8">
        <f t="shared" si="475"/>
        <v>0</v>
      </c>
      <c r="R332" s="14"/>
      <c r="S332" s="14"/>
      <c r="T332" s="14"/>
      <c r="U332" s="14"/>
      <c r="V332" s="14"/>
      <c r="W332" s="14"/>
      <c r="X332" s="24"/>
      <c r="Y332" s="14"/>
      <c r="Z332" s="14"/>
      <c r="AA332" s="14"/>
      <c r="AB332" s="14"/>
      <c r="AC332" s="14"/>
      <c r="AD332" s="14"/>
      <c r="AE332" s="24"/>
      <c r="AF332" s="14"/>
      <c r="AG332" s="14"/>
      <c r="AH332" s="14"/>
      <c r="AI332" s="14"/>
      <c r="AJ332" s="14"/>
      <c r="AK332" s="14"/>
      <c r="AL332" s="24"/>
      <c r="AM332" s="14"/>
      <c r="AN332" s="14"/>
      <c r="AO332" s="14"/>
      <c r="AP332" s="14"/>
      <c r="AQ332" s="14"/>
      <c r="AR332" s="14"/>
      <c r="AS332" s="24"/>
      <c r="AT332" s="14"/>
      <c r="AU332" s="14"/>
      <c r="AV332" s="14"/>
      <c r="AW332" s="14"/>
      <c r="AX332" s="14"/>
      <c r="AY332" s="14"/>
      <c r="AZ332" s="29"/>
      <c r="BA332" s="14"/>
      <c r="BB332" s="14"/>
      <c r="BC332" s="14"/>
      <c r="BD332" s="14"/>
      <c r="BE332" s="14"/>
      <c r="BF332" s="14"/>
      <c r="BG332" s="29"/>
      <c r="BH332" s="14"/>
      <c r="BI332" s="14"/>
      <c r="BJ332" s="14"/>
      <c r="BK332" s="14"/>
      <c r="BL332" s="14"/>
      <c r="BM332" s="14"/>
      <c r="BN332" s="24"/>
      <c r="BO332" s="14"/>
      <c r="BP332" s="14"/>
      <c r="BQ332" s="14"/>
      <c r="BR332" s="14"/>
      <c r="BS332" s="14"/>
      <c r="BT332" s="14"/>
      <c r="BU332" s="24"/>
      <c r="BV332" s="14"/>
      <c r="BW332" s="14"/>
      <c r="BX332" s="14"/>
      <c r="BY332" s="14"/>
      <c r="BZ332" s="14"/>
      <c r="CA332" s="14"/>
      <c r="CB332" s="24"/>
      <c r="CC332" s="14"/>
      <c r="CD332" s="14"/>
      <c r="CE332" s="14"/>
      <c r="CF332" s="14"/>
      <c r="CG332" s="14"/>
      <c r="CH332" s="14"/>
      <c r="CI332" s="24"/>
      <c r="CJ332" s="8">
        <f t="shared" si="476"/>
        <v>0</v>
      </c>
      <c r="CK332" s="8">
        <f t="shared" si="477"/>
        <v>0</v>
      </c>
      <c r="CL332" s="8">
        <f t="shared" si="478"/>
        <v>0</v>
      </c>
      <c r="CM332" s="8">
        <f t="shared" si="479"/>
        <v>0</v>
      </c>
      <c r="CN332" s="8">
        <f t="shared" si="480"/>
        <v>0</v>
      </c>
      <c r="CO332" s="8">
        <f t="shared" si="481"/>
        <v>0</v>
      </c>
      <c r="CP332" s="23">
        <f t="shared" si="482"/>
        <v>0</v>
      </c>
      <c r="CQ332" s="8">
        <f t="shared" si="455"/>
        <v>0</v>
      </c>
      <c r="CR332" s="8">
        <f t="shared" si="483"/>
        <v>0</v>
      </c>
      <c r="CS332" s="8">
        <f t="shared" si="484"/>
        <v>0</v>
      </c>
      <c r="CT332" s="8">
        <f t="shared" si="485"/>
        <v>0</v>
      </c>
      <c r="CU332" s="8">
        <f t="shared" si="486"/>
        <v>0</v>
      </c>
      <c r="CV332" s="8">
        <f t="shared" si="487"/>
        <v>0</v>
      </c>
      <c r="CW332" s="23">
        <f t="shared" si="488"/>
        <v>0</v>
      </c>
      <c r="CX332" s="47" t="s">
        <v>1576</v>
      </c>
    </row>
    <row r="333" spans="1:102" x14ac:dyDescent="0.25">
      <c r="A333" s="15" t="s">
        <v>629</v>
      </c>
      <c r="B333" s="27" t="s">
        <v>1816</v>
      </c>
      <c r="C333" s="28" t="s">
        <v>1817</v>
      </c>
      <c r="D333" s="8">
        <f t="shared" si="462"/>
        <v>0</v>
      </c>
      <c r="E333" s="8">
        <f t="shared" si="463"/>
        <v>0</v>
      </c>
      <c r="F333" s="8">
        <f t="shared" si="464"/>
        <v>0</v>
      </c>
      <c r="G333" s="8">
        <f t="shared" si="465"/>
        <v>0</v>
      </c>
      <c r="H333" s="8">
        <f t="shared" si="466"/>
        <v>0</v>
      </c>
      <c r="I333" s="8">
        <f t="shared" si="467"/>
        <v>0</v>
      </c>
      <c r="J333" s="8">
        <f t="shared" si="468"/>
        <v>0</v>
      </c>
      <c r="K333" s="8">
        <f t="shared" si="469"/>
        <v>0</v>
      </c>
      <c r="L333" s="8">
        <f t="shared" si="470"/>
        <v>0</v>
      </c>
      <c r="M333" s="8">
        <f t="shared" si="471"/>
        <v>0</v>
      </c>
      <c r="N333" s="8">
        <f t="shared" si="472"/>
        <v>0</v>
      </c>
      <c r="O333" s="8">
        <f t="shared" si="473"/>
        <v>0</v>
      </c>
      <c r="P333" s="8">
        <f t="shared" si="474"/>
        <v>0</v>
      </c>
      <c r="Q333" s="8">
        <f t="shared" si="475"/>
        <v>0</v>
      </c>
      <c r="R333" s="14"/>
      <c r="S333" s="14"/>
      <c r="T333" s="14"/>
      <c r="U333" s="14"/>
      <c r="V333" s="14"/>
      <c r="W333" s="14"/>
      <c r="X333" s="24"/>
      <c r="Y333" s="14"/>
      <c r="Z333" s="14"/>
      <c r="AA333" s="14"/>
      <c r="AB333" s="14"/>
      <c r="AC333" s="14"/>
      <c r="AD333" s="14"/>
      <c r="AE333" s="24"/>
      <c r="AF333" s="14"/>
      <c r="AG333" s="14"/>
      <c r="AH333" s="14"/>
      <c r="AI333" s="14"/>
      <c r="AJ333" s="14"/>
      <c r="AK333" s="14"/>
      <c r="AL333" s="24"/>
      <c r="AM333" s="14"/>
      <c r="AN333" s="14"/>
      <c r="AO333" s="14"/>
      <c r="AP333" s="14"/>
      <c r="AQ333" s="14"/>
      <c r="AR333" s="14"/>
      <c r="AS333" s="24"/>
      <c r="AT333" s="14"/>
      <c r="AU333" s="14"/>
      <c r="AV333" s="14"/>
      <c r="AW333" s="14"/>
      <c r="AX333" s="14"/>
      <c r="AY333" s="14"/>
      <c r="AZ333" s="29"/>
      <c r="BA333" s="14"/>
      <c r="BB333" s="14"/>
      <c r="BC333" s="14"/>
      <c r="BD333" s="14"/>
      <c r="BE333" s="14"/>
      <c r="BF333" s="14"/>
      <c r="BG333" s="29"/>
      <c r="BH333" s="14"/>
      <c r="BI333" s="14"/>
      <c r="BJ333" s="14"/>
      <c r="BK333" s="14"/>
      <c r="BL333" s="14"/>
      <c r="BM333" s="14"/>
      <c r="BN333" s="24"/>
      <c r="BO333" s="14"/>
      <c r="BP333" s="14"/>
      <c r="BQ333" s="14"/>
      <c r="BR333" s="14"/>
      <c r="BS333" s="14"/>
      <c r="BT333" s="14"/>
      <c r="BU333" s="24"/>
      <c r="BV333" s="14"/>
      <c r="BW333" s="14"/>
      <c r="BX333" s="14"/>
      <c r="BY333" s="14"/>
      <c r="BZ333" s="14"/>
      <c r="CA333" s="14"/>
      <c r="CB333" s="24"/>
      <c r="CC333" s="14"/>
      <c r="CD333" s="14"/>
      <c r="CE333" s="14"/>
      <c r="CF333" s="14"/>
      <c r="CG333" s="14"/>
      <c r="CH333" s="14"/>
      <c r="CI333" s="24"/>
      <c r="CJ333" s="8">
        <f t="shared" si="476"/>
        <v>0</v>
      </c>
      <c r="CK333" s="8">
        <f t="shared" si="477"/>
        <v>0</v>
      </c>
      <c r="CL333" s="8">
        <f t="shared" si="478"/>
        <v>0</v>
      </c>
      <c r="CM333" s="8">
        <f t="shared" si="479"/>
        <v>0</v>
      </c>
      <c r="CN333" s="8">
        <f t="shared" si="480"/>
        <v>0</v>
      </c>
      <c r="CO333" s="8">
        <f t="shared" si="481"/>
        <v>0</v>
      </c>
      <c r="CP333" s="23">
        <f t="shared" si="482"/>
        <v>0</v>
      </c>
      <c r="CQ333" s="8">
        <f t="shared" si="455"/>
        <v>0</v>
      </c>
      <c r="CR333" s="8">
        <f t="shared" si="483"/>
        <v>0</v>
      </c>
      <c r="CS333" s="8">
        <f t="shared" si="484"/>
        <v>0</v>
      </c>
      <c r="CT333" s="8">
        <f t="shared" si="485"/>
        <v>0</v>
      </c>
      <c r="CU333" s="8">
        <f t="shared" si="486"/>
        <v>0</v>
      </c>
      <c r="CV333" s="8">
        <f t="shared" si="487"/>
        <v>0</v>
      </c>
      <c r="CW333" s="23">
        <f t="shared" si="488"/>
        <v>0</v>
      </c>
      <c r="CX333" s="47" t="s">
        <v>1576</v>
      </c>
    </row>
    <row r="334" spans="1:102" x14ac:dyDescent="0.25">
      <c r="A334" s="15" t="s">
        <v>629</v>
      </c>
      <c r="B334" s="27" t="s">
        <v>1818</v>
      </c>
      <c r="C334" s="28" t="s">
        <v>1819</v>
      </c>
      <c r="D334" s="8">
        <f t="shared" si="462"/>
        <v>0</v>
      </c>
      <c r="E334" s="8">
        <f t="shared" si="463"/>
        <v>0</v>
      </c>
      <c r="F334" s="8">
        <f t="shared" si="464"/>
        <v>0</v>
      </c>
      <c r="G334" s="8">
        <f t="shared" si="465"/>
        <v>0</v>
      </c>
      <c r="H334" s="8">
        <f t="shared" si="466"/>
        <v>0</v>
      </c>
      <c r="I334" s="8">
        <f t="shared" si="467"/>
        <v>0</v>
      </c>
      <c r="J334" s="8">
        <f t="shared" si="468"/>
        <v>0</v>
      </c>
      <c r="K334" s="8">
        <f t="shared" si="469"/>
        <v>0</v>
      </c>
      <c r="L334" s="8">
        <f t="shared" si="470"/>
        <v>0</v>
      </c>
      <c r="M334" s="8">
        <f t="shared" si="471"/>
        <v>0</v>
      </c>
      <c r="N334" s="8">
        <f t="shared" si="472"/>
        <v>0</v>
      </c>
      <c r="O334" s="8">
        <f t="shared" si="473"/>
        <v>0</v>
      </c>
      <c r="P334" s="8">
        <f t="shared" si="474"/>
        <v>0</v>
      </c>
      <c r="Q334" s="8">
        <f t="shared" si="475"/>
        <v>0</v>
      </c>
      <c r="R334" s="14"/>
      <c r="S334" s="14"/>
      <c r="T334" s="14"/>
      <c r="U334" s="14"/>
      <c r="V334" s="14"/>
      <c r="W334" s="14"/>
      <c r="X334" s="24"/>
      <c r="Y334" s="14"/>
      <c r="Z334" s="14"/>
      <c r="AA334" s="14"/>
      <c r="AB334" s="14"/>
      <c r="AC334" s="14"/>
      <c r="AD334" s="14"/>
      <c r="AE334" s="24"/>
      <c r="AF334" s="14"/>
      <c r="AG334" s="14"/>
      <c r="AH334" s="14"/>
      <c r="AI334" s="14"/>
      <c r="AJ334" s="14"/>
      <c r="AK334" s="14"/>
      <c r="AL334" s="24"/>
      <c r="AM334" s="14"/>
      <c r="AN334" s="14"/>
      <c r="AO334" s="14"/>
      <c r="AP334" s="14"/>
      <c r="AQ334" s="14"/>
      <c r="AR334" s="14"/>
      <c r="AS334" s="24"/>
      <c r="AT334" s="14"/>
      <c r="AU334" s="14"/>
      <c r="AV334" s="14"/>
      <c r="AW334" s="14"/>
      <c r="AX334" s="14"/>
      <c r="AY334" s="14"/>
      <c r="AZ334" s="29"/>
      <c r="BA334" s="14"/>
      <c r="BB334" s="14"/>
      <c r="BC334" s="14"/>
      <c r="BD334" s="14"/>
      <c r="BE334" s="14"/>
      <c r="BF334" s="14"/>
      <c r="BG334" s="29"/>
      <c r="BH334" s="14"/>
      <c r="BI334" s="14"/>
      <c r="BJ334" s="14"/>
      <c r="BK334" s="14"/>
      <c r="BL334" s="14"/>
      <c r="BM334" s="14"/>
      <c r="BN334" s="24"/>
      <c r="BO334" s="14"/>
      <c r="BP334" s="14"/>
      <c r="BQ334" s="14"/>
      <c r="BR334" s="14"/>
      <c r="BS334" s="14"/>
      <c r="BT334" s="14"/>
      <c r="BU334" s="24"/>
      <c r="BV334" s="14"/>
      <c r="BW334" s="14"/>
      <c r="BX334" s="14"/>
      <c r="BY334" s="14"/>
      <c r="BZ334" s="14"/>
      <c r="CA334" s="14"/>
      <c r="CB334" s="24"/>
      <c r="CC334" s="14"/>
      <c r="CD334" s="14"/>
      <c r="CE334" s="14"/>
      <c r="CF334" s="14"/>
      <c r="CG334" s="14"/>
      <c r="CH334" s="14"/>
      <c r="CI334" s="24"/>
      <c r="CJ334" s="8">
        <f t="shared" si="476"/>
        <v>0</v>
      </c>
      <c r="CK334" s="8">
        <f t="shared" si="477"/>
        <v>0</v>
      </c>
      <c r="CL334" s="8">
        <f t="shared" si="478"/>
        <v>0</v>
      </c>
      <c r="CM334" s="8">
        <f t="shared" si="479"/>
        <v>0</v>
      </c>
      <c r="CN334" s="8">
        <f t="shared" si="480"/>
        <v>0</v>
      </c>
      <c r="CO334" s="8">
        <f t="shared" si="481"/>
        <v>0</v>
      </c>
      <c r="CP334" s="23">
        <f t="shared" si="482"/>
        <v>0</v>
      </c>
      <c r="CQ334" s="8">
        <f t="shared" si="455"/>
        <v>0</v>
      </c>
      <c r="CR334" s="8">
        <f t="shared" si="483"/>
        <v>0</v>
      </c>
      <c r="CS334" s="8">
        <f t="shared" si="484"/>
        <v>0</v>
      </c>
      <c r="CT334" s="8">
        <f t="shared" si="485"/>
        <v>0</v>
      </c>
      <c r="CU334" s="8">
        <f t="shared" si="486"/>
        <v>0</v>
      </c>
      <c r="CV334" s="8">
        <f t="shared" si="487"/>
        <v>0</v>
      </c>
      <c r="CW334" s="23">
        <f t="shared" si="488"/>
        <v>0</v>
      </c>
      <c r="CX334" s="47" t="s">
        <v>1576</v>
      </c>
    </row>
    <row r="335" spans="1:102" x14ac:dyDescent="0.25">
      <c r="A335" s="15" t="s">
        <v>629</v>
      </c>
      <c r="B335" s="27" t="s">
        <v>1820</v>
      </c>
      <c r="C335" s="28" t="s">
        <v>1821</v>
      </c>
      <c r="D335" s="8">
        <f t="shared" si="462"/>
        <v>0</v>
      </c>
      <c r="E335" s="8">
        <f t="shared" si="463"/>
        <v>0</v>
      </c>
      <c r="F335" s="8">
        <f t="shared" si="464"/>
        <v>0</v>
      </c>
      <c r="G335" s="8">
        <f t="shared" si="465"/>
        <v>0</v>
      </c>
      <c r="H335" s="8">
        <f t="shared" si="466"/>
        <v>0</v>
      </c>
      <c r="I335" s="8">
        <f t="shared" si="467"/>
        <v>0</v>
      </c>
      <c r="J335" s="8">
        <f t="shared" si="468"/>
        <v>0</v>
      </c>
      <c r="K335" s="8">
        <f t="shared" si="469"/>
        <v>0</v>
      </c>
      <c r="L335" s="8">
        <f t="shared" si="470"/>
        <v>0</v>
      </c>
      <c r="M335" s="8">
        <f t="shared" si="471"/>
        <v>0</v>
      </c>
      <c r="N335" s="8">
        <f t="shared" si="472"/>
        <v>0</v>
      </c>
      <c r="O335" s="8">
        <f t="shared" si="473"/>
        <v>0</v>
      </c>
      <c r="P335" s="8">
        <f t="shared" si="474"/>
        <v>0</v>
      </c>
      <c r="Q335" s="8">
        <f t="shared" si="475"/>
        <v>0</v>
      </c>
      <c r="R335" s="14"/>
      <c r="S335" s="14"/>
      <c r="T335" s="14"/>
      <c r="U335" s="14"/>
      <c r="V335" s="14"/>
      <c r="W335" s="14"/>
      <c r="X335" s="24"/>
      <c r="Y335" s="14"/>
      <c r="Z335" s="14"/>
      <c r="AA335" s="14"/>
      <c r="AB335" s="14"/>
      <c r="AC335" s="14"/>
      <c r="AD335" s="14"/>
      <c r="AE335" s="24"/>
      <c r="AF335" s="14"/>
      <c r="AG335" s="14"/>
      <c r="AH335" s="14"/>
      <c r="AI335" s="14"/>
      <c r="AJ335" s="14"/>
      <c r="AK335" s="14"/>
      <c r="AL335" s="24"/>
      <c r="AM335" s="14"/>
      <c r="AN335" s="14"/>
      <c r="AO335" s="14"/>
      <c r="AP335" s="14"/>
      <c r="AQ335" s="14"/>
      <c r="AR335" s="14"/>
      <c r="AS335" s="24"/>
      <c r="AT335" s="14"/>
      <c r="AU335" s="14"/>
      <c r="AV335" s="14"/>
      <c r="AW335" s="14"/>
      <c r="AX335" s="14"/>
      <c r="AY335" s="14"/>
      <c r="AZ335" s="29"/>
      <c r="BA335" s="14"/>
      <c r="BB335" s="14"/>
      <c r="BC335" s="14"/>
      <c r="BD335" s="14"/>
      <c r="BE335" s="14"/>
      <c r="BF335" s="14"/>
      <c r="BG335" s="29"/>
      <c r="BH335" s="14"/>
      <c r="BI335" s="14"/>
      <c r="BJ335" s="14"/>
      <c r="BK335" s="14"/>
      <c r="BL335" s="14"/>
      <c r="BM335" s="14"/>
      <c r="BN335" s="24"/>
      <c r="BO335" s="14"/>
      <c r="BP335" s="14"/>
      <c r="BQ335" s="14"/>
      <c r="BR335" s="14"/>
      <c r="BS335" s="14"/>
      <c r="BT335" s="14"/>
      <c r="BU335" s="24"/>
      <c r="BV335" s="14"/>
      <c r="BW335" s="14"/>
      <c r="BX335" s="14"/>
      <c r="BY335" s="14"/>
      <c r="BZ335" s="14"/>
      <c r="CA335" s="14"/>
      <c r="CB335" s="24"/>
      <c r="CC335" s="14"/>
      <c r="CD335" s="14"/>
      <c r="CE335" s="14"/>
      <c r="CF335" s="14"/>
      <c r="CG335" s="14"/>
      <c r="CH335" s="14"/>
      <c r="CI335" s="24"/>
      <c r="CJ335" s="8">
        <f t="shared" si="476"/>
        <v>0</v>
      </c>
      <c r="CK335" s="8">
        <f t="shared" si="477"/>
        <v>0</v>
      </c>
      <c r="CL335" s="8">
        <f t="shared" si="478"/>
        <v>0</v>
      </c>
      <c r="CM335" s="8">
        <f t="shared" si="479"/>
        <v>0</v>
      </c>
      <c r="CN335" s="8">
        <f t="shared" si="480"/>
        <v>0</v>
      </c>
      <c r="CO335" s="8">
        <f t="shared" si="481"/>
        <v>0</v>
      </c>
      <c r="CP335" s="23">
        <f t="shared" si="482"/>
        <v>0</v>
      </c>
      <c r="CQ335" s="8">
        <f t="shared" si="455"/>
        <v>0</v>
      </c>
      <c r="CR335" s="8">
        <f t="shared" si="483"/>
        <v>0</v>
      </c>
      <c r="CS335" s="8">
        <f t="shared" si="484"/>
        <v>0</v>
      </c>
      <c r="CT335" s="8">
        <f t="shared" si="485"/>
        <v>0</v>
      </c>
      <c r="CU335" s="8">
        <f t="shared" si="486"/>
        <v>0</v>
      </c>
      <c r="CV335" s="8">
        <f t="shared" si="487"/>
        <v>0</v>
      </c>
      <c r="CW335" s="23">
        <f t="shared" si="488"/>
        <v>0</v>
      </c>
      <c r="CX335" s="47" t="s">
        <v>1576</v>
      </c>
    </row>
    <row r="336" spans="1:102" x14ac:dyDescent="0.25">
      <c r="A336" s="15" t="s">
        <v>629</v>
      </c>
      <c r="B336" s="27" t="s">
        <v>1822</v>
      </c>
      <c r="C336" s="28" t="s">
        <v>1823</v>
      </c>
      <c r="D336" s="8">
        <f t="shared" si="462"/>
        <v>0</v>
      </c>
      <c r="E336" s="8">
        <f t="shared" si="463"/>
        <v>0</v>
      </c>
      <c r="F336" s="8">
        <f t="shared" si="464"/>
        <v>0</v>
      </c>
      <c r="G336" s="8">
        <f t="shared" si="465"/>
        <v>0</v>
      </c>
      <c r="H336" s="8">
        <f t="shared" si="466"/>
        <v>0</v>
      </c>
      <c r="I336" s="8">
        <f t="shared" si="467"/>
        <v>0</v>
      </c>
      <c r="J336" s="8">
        <f t="shared" si="468"/>
        <v>0</v>
      </c>
      <c r="K336" s="8">
        <f t="shared" si="469"/>
        <v>0</v>
      </c>
      <c r="L336" s="8">
        <f t="shared" si="470"/>
        <v>0</v>
      </c>
      <c r="M336" s="8">
        <f t="shared" si="471"/>
        <v>0</v>
      </c>
      <c r="N336" s="8">
        <f t="shared" si="472"/>
        <v>0</v>
      </c>
      <c r="O336" s="8">
        <f t="shared" si="473"/>
        <v>0</v>
      </c>
      <c r="P336" s="8">
        <f t="shared" si="474"/>
        <v>0</v>
      </c>
      <c r="Q336" s="8">
        <f t="shared" si="475"/>
        <v>0</v>
      </c>
      <c r="R336" s="14"/>
      <c r="S336" s="14"/>
      <c r="T336" s="14"/>
      <c r="U336" s="14"/>
      <c r="V336" s="14"/>
      <c r="W336" s="14"/>
      <c r="X336" s="24"/>
      <c r="Y336" s="14"/>
      <c r="Z336" s="14"/>
      <c r="AA336" s="14"/>
      <c r="AB336" s="14"/>
      <c r="AC336" s="14"/>
      <c r="AD336" s="14"/>
      <c r="AE336" s="24"/>
      <c r="AF336" s="14"/>
      <c r="AG336" s="14"/>
      <c r="AH336" s="14"/>
      <c r="AI336" s="14"/>
      <c r="AJ336" s="14"/>
      <c r="AK336" s="14"/>
      <c r="AL336" s="24"/>
      <c r="AM336" s="14"/>
      <c r="AN336" s="14"/>
      <c r="AO336" s="14"/>
      <c r="AP336" s="14"/>
      <c r="AQ336" s="14"/>
      <c r="AR336" s="14"/>
      <c r="AS336" s="24"/>
      <c r="AT336" s="14"/>
      <c r="AU336" s="14"/>
      <c r="AV336" s="14"/>
      <c r="AW336" s="14"/>
      <c r="AX336" s="14"/>
      <c r="AY336" s="14"/>
      <c r="AZ336" s="29"/>
      <c r="BA336" s="14"/>
      <c r="BB336" s="14"/>
      <c r="BC336" s="14"/>
      <c r="BD336" s="14"/>
      <c r="BE336" s="14"/>
      <c r="BF336" s="14"/>
      <c r="BG336" s="29"/>
      <c r="BH336" s="14"/>
      <c r="BI336" s="14"/>
      <c r="BJ336" s="14"/>
      <c r="BK336" s="14"/>
      <c r="BL336" s="14"/>
      <c r="BM336" s="14"/>
      <c r="BN336" s="24"/>
      <c r="BO336" s="14"/>
      <c r="BP336" s="14"/>
      <c r="BQ336" s="14"/>
      <c r="BR336" s="14"/>
      <c r="BS336" s="14"/>
      <c r="BT336" s="14"/>
      <c r="BU336" s="24"/>
      <c r="BV336" s="14"/>
      <c r="BW336" s="14"/>
      <c r="BX336" s="14"/>
      <c r="BY336" s="14"/>
      <c r="BZ336" s="14"/>
      <c r="CA336" s="14"/>
      <c r="CB336" s="24"/>
      <c r="CC336" s="14"/>
      <c r="CD336" s="14"/>
      <c r="CE336" s="14"/>
      <c r="CF336" s="14"/>
      <c r="CG336" s="14"/>
      <c r="CH336" s="14"/>
      <c r="CI336" s="24"/>
      <c r="CJ336" s="8">
        <f t="shared" si="476"/>
        <v>0</v>
      </c>
      <c r="CK336" s="8">
        <f t="shared" si="477"/>
        <v>0</v>
      </c>
      <c r="CL336" s="8">
        <f t="shared" si="478"/>
        <v>0</v>
      </c>
      <c r="CM336" s="8">
        <f t="shared" si="479"/>
        <v>0</v>
      </c>
      <c r="CN336" s="8">
        <f t="shared" si="480"/>
        <v>0</v>
      </c>
      <c r="CO336" s="8">
        <f t="shared" si="481"/>
        <v>0</v>
      </c>
      <c r="CP336" s="23">
        <f t="shared" si="482"/>
        <v>0</v>
      </c>
      <c r="CQ336" s="8">
        <f t="shared" si="455"/>
        <v>0</v>
      </c>
      <c r="CR336" s="8">
        <f t="shared" si="483"/>
        <v>0</v>
      </c>
      <c r="CS336" s="8">
        <f t="shared" si="484"/>
        <v>0</v>
      </c>
      <c r="CT336" s="8">
        <f t="shared" si="485"/>
        <v>0</v>
      </c>
      <c r="CU336" s="8">
        <f t="shared" si="486"/>
        <v>0</v>
      </c>
      <c r="CV336" s="8">
        <f t="shared" si="487"/>
        <v>0</v>
      </c>
      <c r="CW336" s="23">
        <f t="shared" si="488"/>
        <v>0</v>
      </c>
      <c r="CX336" s="47" t="s">
        <v>1576</v>
      </c>
    </row>
    <row r="337" spans="1:102" x14ac:dyDescent="0.25">
      <c r="A337" s="15" t="s">
        <v>629</v>
      </c>
      <c r="B337" s="27" t="s">
        <v>1824</v>
      </c>
      <c r="C337" s="28" t="s">
        <v>1825</v>
      </c>
      <c r="D337" s="8">
        <f t="shared" si="462"/>
        <v>0</v>
      </c>
      <c r="E337" s="8">
        <f t="shared" si="463"/>
        <v>0</v>
      </c>
      <c r="F337" s="8">
        <f t="shared" si="464"/>
        <v>0</v>
      </c>
      <c r="G337" s="8">
        <f t="shared" si="465"/>
        <v>0</v>
      </c>
      <c r="H337" s="8">
        <f t="shared" si="466"/>
        <v>0</v>
      </c>
      <c r="I337" s="8">
        <f t="shared" si="467"/>
        <v>0</v>
      </c>
      <c r="J337" s="8">
        <f t="shared" si="468"/>
        <v>0</v>
      </c>
      <c r="K337" s="8">
        <f t="shared" si="469"/>
        <v>0</v>
      </c>
      <c r="L337" s="8">
        <f t="shared" si="470"/>
        <v>0</v>
      </c>
      <c r="M337" s="8">
        <f t="shared" si="471"/>
        <v>0</v>
      </c>
      <c r="N337" s="8">
        <f t="shared" si="472"/>
        <v>0</v>
      </c>
      <c r="O337" s="8">
        <f t="shared" si="473"/>
        <v>0</v>
      </c>
      <c r="P337" s="8">
        <f t="shared" si="474"/>
        <v>0</v>
      </c>
      <c r="Q337" s="8">
        <f t="shared" si="475"/>
        <v>0</v>
      </c>
      <c r="R337" s="14"/>
      <c r="S337" s="14"/>
      <c r="T337" s="14"/>
      <c r="U337" s="14"/>
      <c r="V337" s="14"/>
      <c r="W337" s="14"/>
      <c r="X337" s="24"/>
      <c r="Y337" s="14"/>
      <c r="Z337" s="14"/>
      <c r="AA337" s="14"/>
      <c r="AB337" s="14"/>
      <c r="AC337" s="14"/>
      <c r="AD337" s="14"/>
      <c r="AE337" s="24"/>
      <c r="AF337" s="14"/>
      <c r="AG337" s="14"/>
      <c r="AH337" s="14"/>
      <c r="AI337" s="14"/>
      <c r="AJ337" s="14"/>
      <c r="AK337" s="14"/>
      <c r="AL337" s="24"/>
      <c r="AM337" s="14"/>
      <c r="AN337" s="14"/>
      <c r="AO337" s="14"/>
      <c r="AP337" s="14"/>
      <c r="AQ337" s="14"/>
      <c r="AR337" s="14"/>
      <c r="AS337" s="24"/>
      <c r="AT337" s="14"/>
      <c r="AU337" s="14"/>
      <c r="AV337" s="14"/>
      <c r="AW337" s="14"/>
      <c r="AX337" s="14"/>
      <c r="AY337" s="14"/>
      <c r="AZ337" s="29"/>
      <c r="BA337" s="14"/>
      <c r="BB337" s="14"/>
      <c r="BC337" s="14"/>
      <c r="BD337" s="14"/>
      <c r="BE337" s="14"/>
      <c r="BF337" s="14"/>
      <c r="BG337" s="29"/>
      <c r="BH337" s="14"/>
      <c r="BI337" s="14"/>
      <c r="BJ337" s="14"/>
      <c r="BK337" s="14"/>
      <c r="BL337" s="14"/>
      <c r="BM337" s="14"/>
      <c r="BN337" s="24"/>
      <c r="BO337" s="14"/>
      <c r="BP337" s="14"/>
      <c r="BQ337" s="14"/>
      <c r="BR337" s="14"/>
      <c r="BS337" s="14"/>
      <c r="BT337" s="14"/>
      <c r="BU337" s="24"/>
      <c r="BV337" s="14"/>
      <c r="BW337" s="14"/>
      <c r="BX337" s="14"/>
      <c r="BY337" s="14"/>
      <c r="BZ337" s="14"/>
      <c r="CA337" s="14"/>
      <c r="CB337" s="24"/>
      <c r="CC337" s="14"/>
      <c r="CD337" s="14"/>
      <c r="CE337" s="14"/>
      <c r="CF337" s="14"/>
      <c r="CG337" s="14"/>
      <c r="CH337" s="14"/>
      <c r="CI337" s="24"/>
      <c r="CJ337" s="8">
        <f t="shared" si="476"/>
        <v>0</v>
      </c>
      <c r="CK337" s="8">
        <f t="shared" si="477"/>
        <v>0</v>
      </c>
      <c r="CL337" s="8">
        <f t="shared" si="478"/>
        <v>0</v>
      </c>
      <c r="CM337" s="8">
        <f t="shared" si="479"/>
        <v>0</v>
      </c>
      <c r="CN337" s="8">
        <f t="shared" si="480"/>
        <v>0</v>
      </c>
      <c r="CO337" s="8">
        <f t="shared" si="481"/>
        <v>0</v>
      </c>
      <c r="CP337" s="23">
        <f t="shared" si="482"/>
        <v>0</v>
      </c>
      <c r="CQ337" s="8">
        <f t="shared" si="455"/>
        <v>0</v>
      </c>
      <c r="CR337" s="8">
        <f t="shared" si="483"/>
        <v>0</v>
      </c>
      <c r="CS337" s="8">
        <f t="shared" si="484"/>
        <v>0</v>
      </c>
      <c r="CT337" s="8">
        <f t="shared" si="485"/>
        <v>0</v>
      </c>
      <c r="CU337" s="8">
        <f t="shared" si="486"/>
        <v>0</v>
      </c>
      <c r="CV337" s="8">
        <f t="shared" si="487"/>
        <v>0</v>
      </c>
      <c r="CW337" s="23">
        <f t="shared" si="488"/>
        <v>0</v>
      </c>
      <c r="CX337" s="47" t="s">
        <v>1576</v>
      </c>
    </row>
    <row r="338" spans="1:102" x14ac:dyDescent="0.25">
      <c r="A338" s="15" t="s">
        <v>629</v>
      </c>
      <c r="B338" s="27" t="s">
        <v>1826</v>
      </c>
      <c r="C338" s="28" t="s">
        <v>1827</v>
      </c>
      <c r="D338" s="8">
        <f t="shared" si="462"/>
        <v>0</v>
      </c>
      <c r="E338" s="8">
        <f t="shared" si="463"/>
        <v>0</v>
      </c>
      <c r="F338" s="8">
        <f t="shared" si="464"/>
        <v>0</v>
      </c>
      <c r="G338" s="8">
        <f t="shared" si="465"/>
        <v>0</v>
      </c>
      <c r="H338" s="8">
        <f t="shared" si="466"/>
        <v>0</v>
      </c>
      <c r="I338" s="8">
        <f t="shared" si="467"/>
        <v>0</v>
      </c>
      <c r="J338" s="8">
        <f t="shared" si="468"/>
        <v>0</v>
      </c>
      <c r="K338" s="8">
        <f t="shared" si="469"/>
        <v>0</v>
      </c>
      <c r="L338" s="8">
        <f t="shared" si="470"/>
        <v>0</v>
      </c>
      <c r="M338" s="8">
        <f t="shared" si="471"/>
        <v>0</v>
      </c>
      <c r="N338" s="8">
        <f t="shared" si="472"/>
        <v>0</v>
      </c>
      <c r="O338" s="8">
        <f t="shared" si="473"/>
        <v>0</v>
      </c>
      <c r="P338" s="8">
        <f t="shared" si="474"/>
        <v>0</v>
      </c>
      <c r="Q338" s="8">
        <f t="shared" si="475"/>
        <v>0</v>
      </c>
      <c r="R338" s="14"/>
      <c r="S338" s="14"/>
      <c r="T338" s="14"/>
      <c r="U338" s="14"/>
      <c r="V338" s="14"/>
      <c r="W338" s="14"/>
      <c r="X338" s="24"/>
      <c r="Y338" s="14"/>
      <c r="Z338" s="14"/>
      <c r="AA338" s="14"/>
      <c r="AB338" s="14"/>
      <c r="AC338" s="14"/>
      <c r="AD338" s="14"/>
      <c r="AE338" s="24"/>
      <c r="AF338" s="14"/>
      <c r="AG338" s="14"/>
      <c r="AH338" s="14"/>
      <c r="AI338" s="14"/>
      <c r="AJ338" s="14"/>
      <c r="AK338" s="14"/>
      <c r="AL338" s="24"/>
      <c r="AM338" s="14"/>
      <c r="AN338" s="14"/>
      <c r="AO338" s="14"/>
      <c r="AP338" s="14"/>
      <c r="AQ338" s="14"/>
      <c r="AR338" s="14"/>
      <c r="AS338" s="24"/>
      <c r="AT338" s="14"/>
      <c r="AU338" s="14"/>
      <c r="AV338" s="14"/>
      <c r="AW338" s="14"/>
      <c r="AX338" s="14"/>
      <c r="AY338" s="14"/>
      <c r="AZ338" s="29"/>
      <c r="BA338" s="14"/>
      <c r="BB338" s="14"/>
      <c r="BC338" s="14"/>
      <c r="BD338" s="14"/>
      <c r="BE338" s="14"/>
      <c r="BF338" s="14"/>
      <c r="BG338" s="29"/>
      <c r="BH338" s="14"/>
      <c r="BI338" s="14"/>
      <c r="BJ338" s="14"/>
      <c r="BK338" s="14"/>
      <c r="BL338" s="14"/>
      <c r="BM338" s="14"/>
      <c r="BN338" s="24"/>
      <c r="BO338" s="14"/>
      <c r="BP338" s="14"/>
      <c r="BQ338" s="14"/>
      <c r="BR338" s="14"/>
      <c r="BS338" s="14"/>
      <c r="BT338" s="14"/>
      <c r="BU338" s="24"/>
      <c r="BV338" s="14"/>
      <c r="BW338" s="14"/>
      <c r="BX338" s="14"/>
      <c r="BY338" s="14"/>
      <c r="BZ338" s="14"/>
      <c r="CA338" s="14"/>
      <c r="CB338" s="24"/>
      <c r="CC338" s="14"/>
      <c r="CD338" s="14"/>
      <c r="CE338" s="14"/>
      <c r="CF338" s="14"/>
      <c r="CG338" s="14"/>
      <c r="CH338" s="14"/>
      <c r="CI338" s="24"/>
      <c r="CJ338" s="8">
        <f t="shared" si="476"/>
        <v>0</v>
      </c>
      <c r="CK338" s="8">
        <f t="shared" si="477"/>
        <v>0</v>
      </c>
      <c r="CL338" s="8">
        <f t="shared" si="478"/>
        <v>0</v>
      </c>
      <c r="CM338" s="8">
        <f t="shared" si="479"/>
        <v>0</v>
      </c>
      <c r="CN338" s="8">
        <f t="shared" si="480"/>
        <v>0</v>
      </c>
      <c r="CO338" s="8">
        <f t="shared" si="481"/>
        <v>0</v>
      </c>
      <c r="CP338" s="23">
        <f t="shared" si="482"/>
        <v>0</v>
      </c>
      <c r="CQ338" s="8">
        <f t="shared" si="455"/>
        <v>0</v>
      </c>
      <c r="CR338" s="8">
        <f t="shared" si="483"/>
        <v>0</v>
      </c>
      <c r="CS338" s="8">
        <f t="shared" si="484"/>
        <v>0</v>
      </c>
      <c r="CT338" s="8">
        <f t="shared" si="485"/>
        <v>0</v>
      </c>
      <c r="CU338" s="8">
        <f t="shared" si="486"/>
        <v>0</v>
      </c>
      <c r="CV338" s="8">
        <f t="shared" si="487"/>
        <v>0</v>
      </c>
      <c r="CW338" s="23">
        <f t="shared" si="488"/>
        <v>0</v>
      </c>
      <c r="CX338" s="47" t="s">
        <v>1576</v>
      </c>
    </row>
    <row r="339" spans="1:102" x14ac:dyDescent="0.25">
      <c r="A339" s="15" t="s">
        <v>629</v>
      </c>
      <c r="B339" s="27" t="s">
        <v>1828</v>
      </c>
      <c r="C339" s="28" t="s">
        <v>1829</v>
      </c>
      <c r="D339" s="8">
        <f t="shared" si="462"/>
        <v>0</v>
      </c>
      <c r="E339" s="8">
        <f t="shared" si="463"/>
        <v>0</v>
      </c>
      <c r="F339" s="8">
        <f t="shared" si="464"/>
        <v>0</v>
      </c>
      <c r="G339" s="8">
        <f t="shared" si="465"/>
        <v>0</v>
      </c>
      <c r="H339" s="8">
        <f t="shared" si="466"/>
        <v>0</v>
      </c>
      <c r="I339" s="8">
        <f t="shared" si="467"/>
        <v>0</v>
      </c>
      <c r="J339" s="8">
        <f t="shared" si="468"/>
        <v>0</v>
      </c>
      <c r="K339" s="8">
        <f t="shared" si="469"/>
        <v>0</v>
      </c>
      <c r="L339" s="8">
        <f t="shared" si="470"/>
        <v>0</v>
      </c>
      <c r="M339" s="8">
        <f t="shared" si="471"/>
        <v>0</v>
      </c>
      <c r="N339" s="8">
        <f t="shared" si="472"/>
        <v>0</v>
      </c>
      <c r="O339" s="8">
        <f t="shared" si="473"/>
        <v>0</v>
      </c>
      <c r="P339" s="8">
        <f t="shared" si="474"/>
        <v>0</v>
      </c>
      <c r="Q339" s="8">
        <f t="shared" si="475"/>
        <v>0</v>
      </c>
      <c r="R339" s="14"/>
      <c r="S339" s="14"/>
      <c r="T339" s="14"/>
      <c r="U339" s="14"/>
      <c r="V339" s="14"/>
      <c r="W339" s="14"/>
      <c r="X339" s="24"/>
      <c r="Y339" s="14"/>
      <c r="Z339" s="14"/>
      <c r="AA339" s="14"/>
      <c r="AB339" s="14"/>
      <c r="AC339" s="14"/>
      <c r="AD339" s="14"/>
      <c r="AE339" s="24"/>
      <c r="AF339" s="14"/>
      <c r="AG339" s="14"/>
      <c r="AH339" s="14"/>
      <c r="AI339" s="14"/>
      <c r="AJ339" s="14"/>
      <c r="AK339" s="14"/>
      <c r="AL339" s="24"/>
      <c r="AM339" s="14"/>
      <c r="AN339" s="14"/>
      <c r="AO339" s="14"/>
      <c r="AP339" s="14"/>
      <c r="AQ339" s="14"/>
      <c r="AR339" s="14"/>
      <c r="AS339" s="24"/>
      <c r="AT339" s="14"/>
      <c r="AU339" s="14"/>
      <c r="AV339" s="14"/>
      <c r="AW339" s="14"/>
      <c r="AX339" s="14"/>
      <c r="AY339" s="14"/>
      <c r="AZ339" s="29"/>
      <c r="BA339" s="14"/>
      <c r="BB339" s="14"/>
      <c r="BC339" s="14"/>
      <c r="BD339" s="14"/>
      <c r="BE339" s="14"/>
      <c r="BF339" s="14"/>
      <c r="BG339" s="29"/>
      <c r="BH339" s="14"/>
      <c r="BI339" s="14"/>
      <c r="BJ339" s="14"/>
      <c r="BK339" s="14"/>
      <c r="BL339" s="14"/>
      <c r="BM339" s="14"/>
      <c r="BN339" s="24"/>
      <c r="BO339" s="14"/>
      <c r="BP339" s="14"/>
      <c r="BQ339" s="14"/>
      <c r="BR339" s="14"/>
      <c r="BS339" s="14"/>
      <c r="BT339" s="14"/>
      <c r="BU339" s="24"/>
      <c r="BV339" s="14"/>
      <c r="BW339" s="14"/>
      <c r="BX339" s="14"/>
      <c r="BY339" s="14"/>
      <c r="BZ339" s="14"/>
      <c r="CA339" s="14"/>
      <c r="CB339" s="24"/>
      <c r="CC339" s="14"/>
      <c r="CD339" s="14"/>
      <c r="CE339" s="14"/>
      <c r="CF339" s="14"/>
      <c r="CG339" s="14"/>
      <c r="CH339" s="14"/>
      <c r="CI339" s="24"/>
      <c r="CJ339" s="8">
        <f t="shared" si="476"/>
        <v>0</v>
      </c>
      <c r="CK339" s="8">
        <f t="shared" si="477"/>
        <v>0</v>
      </c>
      <c r="CL339" s="8">
        <f t="shared" si="478"/>
        <v>0</v>
      </c>
      <c r="CM339" s="8">
        <f t="shared" si="479"/>
        <v>0</v>
      </c>
      <c r="CN339" s="8">
        <f t="shared" si="480"/>
        <v>0</v>
      </c>
      <c r="CO339" s="8">
        <f t="shared" si="481"/>
        <v>0</v>
      </c>
      <c r="CP339" s="23">
        <f t="shared" si="482"/>
        <v>0</v>
      </c>
      <c r="CQ339" s="8">
        <f t="shared" si="455"/>
        <v>0</v>
      </c>
      <c r="CR339" s="8">
        <f t="shared" si="483"/>
        <v>0</v>
      </c>
      <c r="CS339" s="8">
        <f t="shared" si="484"/>
        <v>0</v>
      </c>
      <c r="CT339" s="8">
        <f t="shared" si="485"/>
        <v>0</v>
      </c>
      <c r="CU339" s="8">
        <f t="shared" si="486"/>
        <v>0</v>
      </c>
      <c r="CV339" s="8">
        <f t="shared" si="487"/>
        <v>0</v>
      </c>
      <c r="CW339" s="23">
        <f t="shared" si="488"/>
        <v>0</v>
      </c>
      <c r="CX339" s="47" t="s">
        <v>1576</v>
      </c>
    </row>
    <row r="340" spans="1:102" x14ac:dyDescent="0.25">
      <c r="A340" s="15" t="s">
        <v>629</v>
      </c>
      <c r="B340" s="27" t="s">
        <v>1830</v>
      </c>
      <c r="C340" s="28" t="s">
        <v>1831</v>
      </c>
      <c r="D340" s="8">
        <f t="shared" si="462"/>
        <v>0</v>
      </c>
      <c r="E340" s="8">
        <f t="shared" si="463"/>
        <v>0</v>
      </c>
      <c r="F340" s="8">
        <f t="shared" si="464"/>
        <v>0</v>
      </c>
      <c r="G340" s="8">
        <f t="shared" si="465"/>
        <v>0</v>
      </c>
      <c r="H340" s="8">
        <f t="shared" si="466"/>
        <v>0</v>
      </c>
      <c r="I340" s="8">
        <f t="shared" si="467"/>
        <v>0</v>
      </c>
      <c r="J340" s="8">
        <f t="shared" si="468"/>
        <v>0</v>
      </c>
      <c r="K340" s="8">
        <f t="shared" si="469"/>
        <v>0</v>
      </c>
      <c r="L340" s="8">
        <f t="shared" si="470"/>
        <v>0</v>
      </c>
      <c r="M340" s="8">
        <f t="shared" si="471"/>
        <v>0</v>
      </c>
      <c r="N340" s="8">
        <f t="shared" si="472"/>
        <v>0</v>
      </c>
      <c r="O340" s="8">
        <f t="shared" si="473"/>
        <v>0</v>
      </c>
      <c r="P340" s="8">
        <f t="shared" si="474"/>
        <v>0</v>
      </c>
      <c r="Q340" s="8">
        <f t="shared" si="475"/>
        <v>0</v>
      </c>
      <c r="R340" s="14"/>
      <c r="S340" s="14"/>
      <c r="T340" s="14"/>
      <c r="U340" s="14"/>
      <c r="V340" s="14"/>
      <c r="W340" s="14"/>
      <c r="X340" s="24"/>
      <c r="Y340" s="14"/>
      <c r="Z340" s="14"/>
      <c r="AA340" s="14"/>
      <c r="AB340" s="14"/>
      <c r="AC340" s="14"/>
      <c r="AD340" s="14"/>
      <c r="AE340" s="24"/>
      <c r="AF340" s="14"/>
      <c r="AG340" s="14"/>
      <c r="AH340" s="14"/>
      <c r="AI340" s="14"/>
      <c r="AJ340" s="14"/>
      <c r="AK340" s="14"/>
      <c r="AL340" s="24"/>
      <c r="AM340" s="14"/>
      <c r="AN340" s="14"/>
      <c r="AO340" s="14"/>
      <c r="AP340" s="14"/>
      <c r="AQ340" s="14"/>
      <c r="AR340" s="14"/>
      <c r="AS340" s="24"/>
      <c r="AT340" s="14"/>
      <c r="AU340" s="14"/>
      <c r="AV340" s="14"/>
      <c r="AW340" s="14"/>
      <c r="AX340" s="14"/>
      <c r="AY340" s="14"/>
      <c r="AZ340" s="29"/>
      <c r="BA340" s="14"/>
      <c r="BB340" s="14"/>
      <c r="BC340" s="14"/>
      <c r="BD340" s="14"/>
      <c r="BE340" s="14"/>
      <c r="BF340" s="14"/>
      <c r="BG340" s="29"/>
      <c r="BH340" s="14"/>
      <c r="BI340" s="14"/>
      <c r="BJ340" s="14"/>
      <c r="BK340" s="14"/>
      <c r="BL340" s="14"/>
      <c r="BM340" s="14"/>
      <c r="BN340" s="24"/>
      <c r="BO340" s="14"/>
      <c r="BP340" s="14"/>
      <c r="BQ340" s="14"/>
      <c r="BR340" s="14"/>
      <c r="BS340" s="14"/>
      <c r="BT340" s="14"/>
      <c r="BU340" s="24"/>
      <c r="BV340" s="14"/>
      <c r="BW340" s="14"/>
      <c r="BX340" s="14"/>
      <c r="BY340" s="14"/>
      <c r="BZ340" s="14"/>
      <c r="CA340" s="14"/>
      <c r="CB340" s="24"/>
      <c r="CC340" s="14"/>
      <c r="CD340" s="14"/>
      <c r="CE340" s="14"/>
      <c r="CF340" s="14"/>
      <c r="CG340" s="14"/>
      <c r="CH340" s="14"/>
      <c r="CI340" s="24"/>
      <c r="CJ340" s="8">
        <f t="shared" si="476"/>
        <v>0</v>
      </c>
      <c r="CK340" s="8">
        <f t="shared" si="477"/>
        <v>0</v>
      </c>
      <c r="CL340" s="8">
        <f t="shared" si="478"/>
        <v>0</v>
      </c>
      <c r="CM340" s="8">
        <f t="shared" si="479"/>
        <v>0</v>
      </c>
      <c r="CN340" s="8">
        <f t="shared" si="480"/>
        <v>0</v>
      </c>
      <c r="CO340" s="8">
        <f t="shared" si="481"/>
        <v>0</v>
      </c>
      <c r="CP340" s="23">
        <f t="shared" si="482"/>
        <v>0</v>
      </c>
      <c r="CQ340" s="8">
        <f t="shared" si="455"/>
        <v>0</v>
      </c>
      <c r="CR340" s="8">
        <f t="shared" si="483"/>
        <v>0</v>
      </c>
      <c r="CS340" s="8">
        <f t="shared" si="484"/>
        <v>0</v>
      </c>
      <c r="CT340" s="8">
        <f t="shared" si="485"/>
        <v>0</v>
      </c>
      <c r="CU340" s="8">
        <f t="shared" si="486"/>
        <v>0</v>
      </c>
      <c r="CV340" s="8">
        <f t="shared" si="487"/>
        <v>0</v>
      </c>
      <c r="CW340" s="23">
        <f t="shared" si="488"/>
        <v>0</v>
      </c>
      <c r="CX340" s="47" t="s">
        <v>1576</v>
      </c>
    </row>
    <row r="341" spans="1:102" x14ac:dyDescent="0.25">
      <c r="A341" s="15" t="s">
        <v>629</v>
      </c>
      <c r="B341" s="27" t="s">
        <v>1832</v>
      </c>
      <c r="C341" s="28" t="s">
        <v>1833</v>
      </c>
      <c r="D341" s="8">
        <f t="shared" si="462"/>
        <v>0</v>
      </c>
      <c r="E341" s="8">
        <f t="shared" si="463"/>
        <v>0</v>
      </c>
      <c r="F341" s="8">
        <f t="shared" si="464"/>
        <v>0</v>
      </c>
      <c r="G341" s="8">
        <f t="shared" si="465"/>
        <v>0</v>
      </c>
      <c r="H341" s="8">
        <f t="shared" si="466"/>
        <v>0</v>
      </c>
      <c r="I341" s="8">
        <f t="shared" si="467"/>
        <v>0</v>
      </c>
      <c r="J341" s="8">
        <f t="shared" si="468"/>
        <v>0</v>
      </c>
      <c r="K341" s="8">
        <f t="shared" si="469"/>
        <v>0</v>
      </c>
      <c r="L341" s="8">
        <f t="shared" si="470"/>
        <v>0</v>
      </c>
      <c r="M341" s="8">
        <f t="shared" si="471"/>
        <v>0</v>
      </c>
      <c r="N341" s="8">
        <f t="shared" si="472"/>
        <v>0</v>
      </c>
      <c r="O341" s="8">
        <f t="shared" si="473"/>
        <v>0</v>
      </c>
      <c r="P341" s="8">
        <f t="shared" si="474"/>
        <v>0</v>
      </c>
      <c r="Q341" s="8">
        <f t="shared" si="475"/>
        <v>0</v>
      </c>
      <c r="R341" s="14"/>
      <c r="S341" s="14"/>
      <c r="T341" s="14"/>
      <c r="U341" s="14"/>
      <c r="V341" s="14"/>
      <c r="W341" s="14"/>
      <c r="X341" s="24"/>
      <c r="Y341" s="14"/>
      <c r="Z341" s="14"/>
      <c r="AA341" s="14"/>
      <c r="AB341" s="14"/>
      <c r="AC341" s="14"/>
      <c r="AD341" s="14"/>
      <c r="AE341" s="24"/>
      <c r="AF341" s="14"/>
      <c r="AG341" s="14"/>
      <c r="AH341" s="14"/>
      <c r="AI341" s="14"/>
      <c r="AJ341" s="14"/>
      <c r="AK341" s="14"/>
      <c r="AL341" s="24"/>
      <c r="AM341" s="14"/>
      <c r="AN341" s="14"/>
      <c r="AO341" s="14"/>
      <c r="AP341" s="14"/>
      <c r="AQ341" s="14"/>
      <c r="AR341" s="14"/>
      <c r="AS341" s="24"/>
      <c r="AT341" s="14"/>
      <c r="AU341" s="14"/>
      <c r="AV341" s="14"/>
      <c r="AW341" s="14"/>
      <c r="AX341" s="14"/>
      <c r="AY341" s="14"/>
      <c r="AZ341" s="29"/>
      <c r="BA341" s="14"/>
      <c r="BB341" s="14"/>
      <c r="BC341" s="14"/>
      <c r="BD341" s="14"/>
      <c r="BE341" s="14"/>
      <c r="BF341" s="14"/>
      <c r="BG341" s="29"/>
      <c r="BH341" s="14"/>
      <c r="BI341" s="14"/>
      <c r="BJ341" s="14"/>
      <c r="BK341" s="14"/>
      <c r="BL341" s="14"/>
      <c r="BM341" s="14"/>
      <c r="BN341" s="24"/>
      <c r="BO341" s="14"/>
      <c r="BP341" s="14"/>
      <c r="BQ341" s="14"/>
      <c r="BR341" s="14"/>
      <c r="BS341" s="14"/>
      <c r="BT341" s="14"/>
      <c r="BU341" s="24"/>
      <c r="BV341" s="14"/>
      <c r="BW341" s="14"/>
      <c r="BX341" s="14"/>
      <c r="BY341" s="14"/>
      <c r="BZ341" s="14"/>
      <c r="CA341" s="14"/>
      <c r="CB341" s="24"/>
      <c r="CC341" s="14"/>
      <c r="CD341" s="14"/>
      <c r="CE341" s="14"/>
      <c r="CF341" s="14"/>
      <c r="CG341" s="14"/>
      <c r="CH341" s="14"/>
      <c r="CI341" s="24"/>
      <c r="CJ341" s="8">
        <f t="shared" si="476"/>
        <v>0</v>
      </c>
      <c r="CK341" s="8">
        <f t="shared" si="477"/>
        <v>0</v>
      </c>
      <c r="CL341" s="8">
        <f t="shared" si="478"/>
        <v>0</v>
      </c>
      <c r="CM341" s="8">
        <f t="shared" si="479"/>
        <v>0</v>
      </c>
      <c r="CN341" s="8">
        <f t="shared" si="480"/>
        <v>0</v>
      </c>
      <c r="CO341" s="8">
        <f t="shared" si="481"/>
        <v>0</v>
      </c>
      <c r="CP341" s="23">
        <f t="shared" si="482"/>
        <v>0</v>
      </c>
      <c r="CQ341" s="8">
        <f t="shared" si="455"/>
        <v>0</v>
      </c>
      <c r="CR341" s="8">
        <f t="shared" si="483"/>
        <v>0</v>
      </c>
      <c r="CS341" s="8">
        <f t="shared" si="484"/>
        <v>0</v>
      </c>
      <c r="CT341" s="8">
        <f t="shared" si="485"/>
        <v>0</v>
      </c>
      <c r="CU341" s="8">
        <f t="shared" si="486"/>
        <v>0</v>
      </c>
      <c r="CV341" s="8">
        <f t="shared" si="487"/>
        <v>0</v>
      </c>
      <c r="CW341" s="23">
        <f t="shared" si="488"/>
        <v>0</v>
      </c>
      <c r="CX341" s="47" t="s">
        <v>1576</v>
      </c>
    </row>
    <row r="342" spans="1:102" x14ac:dyDescent="0.25">
      <c r="A342" s="15" t="s">
        <v>629</v>
      </c>
      <c r="B342" s="27" t="s">
        <v>1834</v>
      </c>
      <c r="C342" s="28" t="s">
        <v>1835</v>
      </c>
      <c r="D342" s="8">
        <f t="shared" si="462"/>
        <v>0</v>
      </c>
      <c r="E342" s="8">
        <f t="shared" si="463"/>
        <v>0</v>
      </c>
      <c r="F342" s="8">
        <f t="shared" si="464"/>
        <v>0</v>
      </c>
      <c r="G342" s="8">
        <f t="shared" si="465"/>
        <v>0</v>
      </c>
      <c r="H342" s="8">
        <f t="shared" si="466"/>
        <v>0</v>
      </c>
      <c r="I342" s="8">
        <f t="shared" si="467"/>
        <v>0</v>
      </c>
      <c r="J342" s="8">
        <f t="shared" si="468"/>
        <v>0</v>
      </c>
      <c r="K342" s="8">
        <f t="shared" si="469"/>
        <v>0</v>
      </c>
      <c r="L342" s="8">
        <f t="shared" si="470"/>
        <v>0</v>
      </c>
      <c r="M342" s="8">
        <f t="shared" si="471"/>
        <v>0</v>
      </c>
      <c r="N342" s="8">
        <f t="shared" si="472"/>
        <v>0</v>
      </c>
      <c r="O342" s="8">
        <f t="shared" si="473"/>
        <v>0</v>
      </c>
      <c r="P342" s="8">
        <f t="shared" si="474"/>
        <v>0</v>
      </c>
      <c r="Q342" s="8">
        <f t="shared" si="475"/>
        <v>0</v>
      </c>
      <c r="R342" s="14"/>
      <c r="S342" s="14"/>
      <c r="T342" s="14"/>
      <c r="U342" s="14"/>
      <c r="V342" s="14"/>
      <c r="W342" s="14"/>
      <c r="X342" s="24"/>
      <c r="Y342" s="14"/>
      <c r="Z342" s="14"/>
      <c r="AA342" s="14"/>
      <c r="AB342" s="14"/>
      <c r="AC342" s="14"/>
      <c r="AD342" s="14"/>
      <c r="AE342" s="24"/>
      <c r="AF342" s="14"/>
      <c r="AG342" s="14"/>
      <c r="AH342" s="14"/>
      <c r="AI342" s="14"/>
      <c r="AJ342" s="14"/>
      <c r="AK342" s="14"/>
      <c r="AL342" s="24"/>
      <c r="AM342" s="14"/>
      <c r="AN342" s="14"/>
      <c r="AO342" s="14"/>
      <c r="AP342" s="14"/>
      <c r="AQ342" s="14"/>
      <c r="AR342" s="14"/>
      <c r="AS342" s="24"/>
      <c r="AT342" s="14"/>
      <c r="AU342" s="14"/>
      <c r="AV342" s="14"/>
      <c r="AW342" s="14"/>
      <c r="AX342" s="14"/>
      <c r="AY342" s="14"/>
      <c r="AZ342" s="29"/>
      <c r="BA342" s="14"/>
      <c r="BB342" s="14"/>
      <c r="BC342" s="14"/>
      <c r="BD342" s="14"/>
      <c r="BE342" s="14"/>
      <c r="BF342" s="14"/>
      <c r="BG342" s="29"/>
      <c r="BH342" s="14"/>
      <c r="BI342" s="14"/>
      <c r="BJ342" s="14"/>
      <c r="BK342" s="14"/>
      <c r="BL342" s="14"/>
      <c r="BM342" s="14"/>
      <c r="BN342" s="24"/>
      <c r="BO342" s="14"/>
      <c r="BP342" s="14"/>
      <c r="BQ342" s="14"/>
      <c r="BR342" s="14"/>
      <c r="BS342" s="14"/>
      <c r="BT342" s="14"/>
      <c r="BU342" s="24"/>
      <c r="BV342" s="14"/>
      <c r="BW342" s="14"/>
      <c r="BX342" s="14"/>
      <c r="BY342" s="14"/>
      <c r="BZ342" s="14"/>
      <c r="CA342" s="14"/>
      <c r="CB342" s="24"/>
      <c r="CC342" s="14"/>
      <c r="CD342" s="14"/>
      <c r="CE342" s="14"/>
      <c r="CF342" s="14"/>
      <c r="CG342" s="14"/>
      <c r="CH342" s="14"/>
      <c r="CI342" s="24"/>
      <c r="CJ342" s="8">
        <f t="shared" si="476"/>
        <v>0</v>
      </c>
      <c r="CK342" s="8">
        <f t="shared" si="477"/>
        <v>0</v>
      </c>
      <c r="CL342" s="8">
        <f t="shared" si="478"/>
        <v>0</v>
      </c>
      <c r="CM342" s="8">
        <f t="shared" si="479"/>
        <v>0</v>
      </c>
      <c r="CN342" s="8">
        <f t="shared" si="480"/>
        <v>0</v>
      </c>
      <c r="CO342" s="8">
        <f t="shared" si="481"/>
        <v>0</v>
      </c>
      <c r="CP342" s="23">
        <f t="shared" si="482"/>
        <v>0</v>
      </c>
      <c r="CQ342" s="8">
        <f t="shared" si="455"/>
        <v>0</v>
      </c>
      <c r="CR342" s="8">
        <f t="shared" si="483"/>
        <v>0</v>
      </c>
      <c r="CS342" s="8">
        <f t="shared" si="484"/>
        <v>0</v>
      </c>
      <c r="CT342" s="8">
        <f t="shared" si="485"/>
        <v>0</v>
      </c>
      <c r="CU342" s="8">
        <f t="shared" si="486"/>
        <v>0</v>
      </c>
      <c r="CV342" s="8">
        <f t="shared" si="487"/>
        <v>0</v>
      </c>
      <c r="CW342" s="23">
        <f t="shared" si="488"/>
        <v>0</v>
      </c>
      <c r="CX342" s="47" t="s">
        <v>1576</v>
      </c>
    </row>
    <row r="343" spans="1:102" x14ac:dyDescent="0.25">
      <c r="A343" s="15" t="s">
        <v>629</v>
      </c>
      <c r="B343" s="27" t="s">
        <v>1836</v>
      </c>
      <c r="C343" s="28" t="s">
        <v>1837</v>
      </c>
      <c r="D343" s="8">
        <f t="shared" si="462"/>
        <v>0</v>
      </c>
      <c r="E343" s="8">
        <f t="shared" si="463"/>
        <v>0</v>
      </c>
      <c r="F343" s="8">
        <f t="shared" si="464"/>
        <v>0</v>
      </c>
      <c r="G343" s="8">
        <f t="shared" si="465"/>
        <v>0</v>
      </c>
      <c r="H343" s="8">
        <f t="shared" si="466"/>
        <v>0</v>
      </c>
      <c r="I343" s="8">
        <f t="shared" si="467"/>
        <v>0</v>
      </c>
      <c r="J343" s="8">
        <f t="shared" si="468"/>
        <v>0</v>
      </c>
      <c r="K343" s="8">
        <f t="shared" si="469"/>
        <v>0</v>
      </c>
      <c r="L343" s="8">
        <f t="shared" si="470"/>
        <v>0</v>
      </c>
      <c r="M343" s="8">
        <f t="shared" si="471"/>
        <v>0</v>
      </c>
      <c r="N343" s="8">
        <f t="shared" si="472"/>
        <v>0</v>
      </c>
      <c r="O343" s="8">
        <f t="shared" si="473"/>
        <v>0</v>
      </c>
      <c r="P343" s="8">
        <f t="shared" si="474"/>
        <v>0</v>
      </c>
      <c r="Q343" s="8">
        <f t="shared" si="475"/>
        <v>0</v>
      </c>
      <c r="R343" s="14"/>
      <c r="S343" s="14"/>
      <c r="T343" s="14"/>
      <c r="U343" s="14"/>
      <c r="V343" s="14"/>
      <c r="W343" s="14"/>
      <c r="X343" s="24"/>
      <c r="Y343" s="14"/>
      <c r="Z343" s="14"/>
      <c r="AA343" s="14"/>
      <c r="AB343" s="14"/>
      <c r="AC343" s="14"/>
      <c r="AD343" s="14"/>
      <c r="AE343" s="24"/>
      <c r="AF343" s="14"/>
      <c r="AG343" s="14"/>
      <c r="AH343" s="14"/>
      <c r="AI343" s="14"/>
      <c r="AJ343" s="14"/>
      <c r="AK343" s="14"/>
      <c r="AL343" s="24"/>
      <c r="AM343" s="14"/>
      <c r="AN343" s="14"/>
      <c r="AO343" s="14"/>
      <c r="AP343" s="14"/>
      <c r="AQ343" s="14"/>
      <c r="AR343" s="14"/>
      <c r="AS343" s="24"/>
      <c r="AT343" s="14"/>
      <c r="AU343" s="14"/>
      <c r="AV343" s="14"/>
      <c r="AW343" s="14"/>
      <c r="AX343" s="14"/>
      <c r="AY343" s="14"/>
      <c r="AZ343" s="29"/>
      <c r="BA343" s="14"/>
      <c r="BB343" s="14"/>
      <c r="BC343" s="14"/>
      <c r="BD343" s="14"/>
      <c r="BE343" s="14"/>
      <c r="BF343" s="14"/>
      <c r="BG343" s="29"/>
      <c r="BH343" s="14"/>
      <c r="BI343" s="14"/>
      <c r="BJ343" s="14"/>
      <c r="BK343" s="14"/>
      <c r="BL343" s="14"/>
      <c r="BM343" s="14"/>
      <c r="BN343" s="24"/>
      <c r="BO343" s="14"/>
      <c r="BP343" s="14"/>
      <c r="BQ343" s="14"/>
      <c r="BR343" s="14"/>
      <c r="BS343" s="14"/>
      <c r="BT343" s="14"/>
      <c r="BU343" s="24"/>
      <c r="BV343" s="14"/>
      <c r="BW343" s="14"/>
      <c r="BX343" s="14"/>
      <c r="BY343" s="14"/>
      <c r="BZ343" s="14"/>
      <c r="CA343" s="14"/>
      <c r="CB343" s="24"/>
      <c r="CC343" s="14"/>
      <c r="CD343" s="14"/>
      <c r="CE343" s="14"/>
      <c r="CF343" s="14"/>
      <c r="CG343" s="14"/>
      <c r="CH343" s="14"/>
      <c r="CI343" s="24"/>
      <c r="CJ343" s="8">
        <f t="shared" si="476"/>
        <v>0</v>
      </c>
      <c r="CK343" s="8">
        <f t="shared" si="477"/>
        <v>0</v>
      </c>
      <c r="CL343" s="8">
        <f t="shared" si="478"/>
        <v>0</v>
      </c>
      <c r="CM343" s="8">
        <f t="shared" si="479"/>
        <v>0</v>
      </c>
      <c r="CN343" s="8">
        <f t="shared" si="480"/>
        <v>0</v>
      </c>
      <c r="CO343" s="8">
        <f t="shared" si="481"/>
        <v>0</v>
      </c>
      <c r="CP343" s="23">
        <f t="shared" si="482"/>
        <v>0</v>
      </c>
      <c r="CQ343" s="8">
        <f t="shared" si="455"/>
        <v>0</v>
      </c>
      <c r="CR343" s="8">
        <f t="shared" si="483"/>
        <v>0</v>
      </c>
      <c r="CS343" s="8">
        <f t="shared" si="484"/>
        <v>0</v>
      </c>
      <c r="CT343" s="8">
        <f t="shared" si="485"/>
        <v>0</v>
      </c>
      <c r="CU343" s="8">
        <f t="shared" si="486"/>
        <v>0</v>
      </c>
      <c r="CV343" s="8">
        <f t="shared" si="487"/>
        <v>0</v>
      </c>
      <c r="CW343" s="23">
        <f t="shared" si="488"/>
        <v>0</v>
      </c>
      <c r="CX343" s="47" t="s">
        <v>1576</v>
      </c>
    </row>
    <row r="344" spans="1:102" x14ac:dyDescent="0.25">
      <c r="A344" s="15" t="s">
        <v>629</v>
      </c>
      <c r="B344" s="27" t="s">
        <v>1838</v>
      </c>
      <c r="C344" s="28" t="s">
        <v>1839</v>
      </c>
      <c r="D344" s="8">
        <f t="shared" si="462"/>
        <v>0</v>
      </c>
      <c r="E344" s="8">
        <f t="shared" si="463"/>
        <v>0</v>
      </c>
      <c r="F344" s="8">
        <f t="shared" si="464"/>
        <v>0</v>
      </c>
      <c r="G344" s="8">
        <f t="shared" si="465"/>
        <v>0</v>
      </c>
      <c r="H344" s="8">
        <f t="shared" si="466"/>
        <v>0</v>
      </c>
      <c r="I344" s="8">
        <f t="shared" si="467"/>
        <v>0</v>
      </c>
      <c r="J344" s="8">
        <f t="shared" si="468"/>
        <v>0</v>
      </c>
      <c r="K344" s="8">
        <f t="shared" si="469"/>
        <v>0</v>
      </c>
      <c r="L344" s="8">
        <f t="shared" si="470"/>
        <v>0</v>
      </c>
      <c r="M344" s="8">
        <f t="shared" si="471"/>
        <v>0</v>
      </c>
      <c r="N344" s="8">
        <f t="shared" si="472"/>
        <v>0</v>
      </c>
      <c r="O344" s="8">
        <f t="shared" si="473"/>
        <v>0</v>
      </c>
      <c r="P344" s="8">
        <f t="shared" si="474"/>
        <v>0</v>
      </c>
      <c r="Q344" s="8">
        <f t="shared" si="475"/>
        <v>0</v>
      </c>
      <c r="R344" s="14"/>
      <c r="S344" s="14"/>
      <c r="T344" s="14"/>
      <c r="U344" s="14"/>
      <c r="V344" s="14"/>
      <c r="W344" s="14"/>
      <c r="X344" s="24"/>
      <c r="Y344" s="14"/>
      <c r="Z344" s="14"/>
      <c r="AA344" s="14"/>
      <c r="AB344" s="14"/>
      <c r="AC344" s="14"/>
      <c r="AD344" s="14"/>
      <c r="AE344" s="24"/>
      <c r="AF344" s="14"/>
      <c r="AG344" s="14"/>
      <c r="AH344" s="14"/>
      <c r="AI344" s="14"/>
      <c r="AJ344" s="14"/>
      <c r="AK344" s="14"/>
      <c r="AL344" s="24"/>
      <c r="AM344" s="14"/>
      <c r="AN344" s="14"/>
      <c r="AO344" s="14"/>
      <c r="AP344" s="14"/>
      <c r="AQ344" s="14"/>
      <c r="AR344" s="14"/>
      <c r="AS344" s="24"/>
      <c r="AT344" s="14"/>
      <c r="AU344" s="14"/>
      <c r="AV344" s="14"/>
      <c r="AW344" s="14"/>
      <c r="AX344" s="14"/>
      <c r="AY344" s="14"/>
      <c r="AZ344" s="29"/>
      <c r="BA344" s="14"/>
      <c r="BB344" s="14"/>
      <c r="BC344" s="14"/>
      <c r="BD344" s="14"/>
      <c r="BE344" s="14"/>
      <c r="BF344" s="14"/>
      <c r="BG344" s="29"/>
      <c r="BH344" s="14"/>
      <c r="BI344" s="14"/>
      <c r="BJ344" s="14"/>
      <c r="BK344" s="14"/>
      <c r="BL344" s="14"/>
      <c r="BM344" s="14"/>
      <c r="BN344" s="24"/>
      <c r="BO344" s="14"/>
      <c r="BP344" s="14"/>
      <c r="BQ344" s="14"/>
      <c r="BR344" s="14"/>
      <c r="BS344" s="14"/>
      <c r="BT344" s="14"/>
      <c r="BU344" s="24"/>
      <c r="BV344" s="14"/>
      <c r="BW344" s="14"/>
      <c r="BX344" s="14"/>
      <c r="BY344" s="14"/>
      <c r="BZ344" s="14"/>
      <c r="CA344" s="14"/>
      <c r="CB344" s="24"/>
      <c r="CC344" s="14"/>
      <c r="CD344" s="14"/>
      <c r="CE344" s="14"/>
      <c r="CF344" s="14"/>
      <c r="CG344" s="14"/>
      <c r="CH344" s="14"/>
      <c r="CI344" s="24"/>
      <c r="CJ344" s="8">
        <f t="shared" si="476"/>
        <v>0</v>
      </c>
      <c r="CK344" s="8">
        <f t="shared" si="477"/>
        <v>0</v>
      </c>
      <c r="CL344" s="8">
        <f t="shared" si="478"/>
        <v>0</v>
      </c>
      <c r="CM344" s="8">
        <f t="shared" si="479"/>
        <v>0</v>
      </c>
      <c r="CN344" s="8">
        <f t="shared" si="480"/>
        <v>0</v>
      </c>
      <c r="CO344" s="8">
        <f t="shared" si="481"/>
        <v>0</v>
      </c>
      <c r="CP344" s="23">
        <f t="shared" si="482"/>
        <v>0</v>
      </c>
      <c r="CQ344" s="8">
        <f t="shared" si="455"/>
        <v>0</v>
      </c>
      <c r="CR344" s="8">
        <f t="shared" si="483"/>
        <v>0</v>
      </c>
      <c r="CS344" s="8">
        <f t="shared" si="484"/>
        <v>0</v>
      </c>
      <c r="CT344" s="8">
        <f t="shared" si="485"/>
        <v>0</v>
      </c>
      <c r="CU344" s="8">
        <f t="shared" si="486"/>
        <v>0</v>
      </c>
      <c r="CV344" s="8">
        <f t="shared" si="487"/>
        <v>0</v>
      </c>
      <c r="CW344" s="23">
        <f t="shared" si="488"/>
        <v>0</v>
      </c>
      <c r="CX344" s="47" t="s">
        <v>1576</v>
      </c>
    </row>
    <row r="345" spans="1:102" x14ac:dyDescent="0.25">
      <c r="A345" s="15" t="s">
        <v>629</v>
      </c>
      <c r="B345" s="27" t="s">
        <v>1840</v>
      </c>
      <c r="C345" s="28" t="s">
        <v>1841</v>
      </c>
      <c r="D345" s="8">
        <f t="shared" si="462"/>
        <v>0</v>
      </c>
      <c r="E345" s="8">
        <f t="shared" si="463"/>
        <v>0</v>
      </c>
      <c r="F345" s="8">
        <f t="shared" si="464"/>
        <v>0</v>
      </c>
      <c r="G345" s="8">
        <f t="shared" si="465"/>
        <v>0</v>
      </c>
      <c r="H345" s="8">
        <f t="shared" si="466"/>
        <v>0</v>
      </c>
      <c r="I345" s="8">
        <f t="shared" si="467"/>
        <v>0</v>
      </c>
      <c r="J345" s="8">
        <f t="shared" si="468"/>
        <v>0</v>
      </c>
      <c r="K345" s="8">
        <f t="shared" si="469"/>
        <v>0</v>
      </c>
      <c r="L345" s="8">
        <f t="shared" si="470"/>
        <v>0</v>
      </c>
      <c r="M345" s="8">
        <f t="shared" si="471"/>
        <v>0</v>
      </c>
      <c r="N345" s="8">
        <f t="shared" si="472"/>
        <v>0</v>
      </c>
      <c r="O345" s="8">
        <f t="shared" si="473"/>
        <v>0</v>
      </c>
      <c r="P345" s="8">
        <f t="shared" si="474"/>
        <v>0</v>
      </c>
      <c r="Q345" s="8">
        <f t="shared" si="475"/>
        <v>0</v>
      </c>
      <c r="R345" s="14"/>
      <c r="S345" s="14"/>
      <c r="T345" s="14"/>
      <c r="U345" s="14"/>
      <c r="V345" s="14"/>
      <c r="W345" s="14"/>
      <c r="X345" s="24"/>
      <c r="Y345" s="14"/>
      <c r="Z345" s="14"/>
      <c r="AA345" s="14"/>
      <c r="AB345" s="14"/>
      <c r="AC345" s="14"/>
      <c r="AD345" s="14"/>
      <c r="AE345" s="24"/>
      <c r="AF345" s="14"/>
      <c r="AG345" s="14"/>
      <c r="AH345" s="14"/>
      <c r="AI345" s="14"/>
      <c r="AJ345" s="14"/>
      <c r="AK345" s="14"/>
      <c r="AL345" s="24"/>
      <c r="AM345" s="14"/>
      <c r="AN345" s="14"/>
      <c r="AO345" s="14"/>
      <c r="AP345" s="14"/>
      <c r="AQ345" s="14"/>
      <c r="AR345" s="14"/>
      <c r="AS345" s="24"/>
      <c r="AT345" s="14"/>
      <c r="AU345" s="14"/>
      <c r="AV345" s="14"/>
      <c r="AW345" s="14"/>
      <c r="AX345" s="14"/>
      <c r="AY345" s="14"/>
      <c r="AZ345" s="29"/>
      <c r="BA345" s="14"/>
      <c r="BB345" s="14"/>
      <c r="BC345" s="14"/>
      <c r="BD345" s="14"/>
      <c r="BE345" s="14"/>
      <c r="BF345" s="14"/>
      <c r="BG345" s="29"/>
      <c r="BH345" s="14"/>
      <c r="BI345" s="14"/>
      <c r="BJ345" s="14"/>
      <c r="BK345" s="14"/>
      <c r="BL345" s="14"/>
      <c r="BM345" s="14"/>
      <c r="BN345" s="24"/>
      <c r="BO345" s="14"/>
      <c r="BP345" s="14"/>
      <c r="BQ345" s="14"/>
      <c r="BR345" s="14"/>
      <c r="BS345" s="14"/>
      <c r="BT345" s="14"/>
      <c r="BU345" s="24"/>
      <c r="BV345" s="14"/>
      <c r="BW345" s="14"/>
      <c r="BX345" s="14"/>
      <c r="BY345" s="14"/>
      <c r="BZ345" s="14"/>
      <c r="CA345" s="14"/>
      <c r="CB345" s="24"/>
      <c r="CC345" s="14"/>
      <c r="CD345" s="14"/>
      <c r="CE345" s="14"/>
      <c r="CF345" s="14"/>
      <c r="CG345" s="14"/>
      <c r="CH345" s="14"/>
      <c r="CI345" s="24"/>
      <c r="CJ345" s="8">
        <f t="shared" si="476"/>
        <v>0</v>
      </c>
      <c r="CK345" s="8">
        <f t="shared" si="477"/>
        <v>0</v>
      </c>
      <c r="CL345" s="8">
        <f t="shared" si="478"/>
        <v>0</v>
      </c>
      <c r="CM345" s="8">
        <f t="shared" si="479"/>
        <v>0</v>
      </c>
      <c r="CN345" s="8">
        <f t="shared" si="480"/>
        <v>0</v>
      </c>
      <c r="CO345" s="8">
        <f t="shared" si="481"/>
        <v>0</v>
      </c>
      <c r="CP345" s="23">
        <f t="shared" si="482"/>
        <v>0</v>
      </c>
      <c r="CQ345" s="8">
        <f t="shared" si="455"/>
        <v>0</v>
      </c>
      <c r="CR345" s="8">
        <f t="shared" si="483"/>
        <v>0</v>
      </c>
      <c r="CS345" s="8">
        <f t="shared" si="484"/>
        <v>0</v>
      </c>
      <c r="CT345" s="8">
        <f t="shared" si="485"/>
        <v>0</v>
      </c>
      <c r="CU345" s="8">
        <f t="shared" si="486"/>
        <v>0</v>
      </c>
      <c r="CV345" s="8">
        <f t="shared" si="487"/>
        <v>0</v>
      </c>
      <c r="CW345" s="23">
        <f t="shared" si="488"/>
        <v>0</v>
      </c>
      <c r="CX345" s="47" t="s">
        <v>1576</v>
      </c>
    </row>
    <row r="346" spans="1:102" x14ac:dyDescent="0.25">
      <c r="A346" s="15" t="s">
        <v>629</v>
      </c>
      <c r="B346" s="27" t="s">
        <v>1842</v>
      </c>
      <c r="C346" s="28" t="s">
        <v>1843</v>
      </c>
      <c r="D346" s="8">
        <f t="shared" si="462"/>
        <v>0</v>
      </c>
      <c r="E346" s="8">
        <f t="shared" si="463"/>
        <v>0</v>
      </c>
      <c r="F346" s="8">
        <f t="shared" si="464"/>
        <v>0</v>
      </c>
      <c r="G346" s="8">
        <f t="shared" si="465"/>
        <v>0</v>
      </c>
      <c r="H346" s="8">
        <f t="shared" si="466"/>
        <v>0</v>
      </c>
      <c r="I346" s="8">
        <f t="shared" si="467"/>
        <v>0</v>
      </c>
      <c r="J346" s="8">
        <f t="shared" si="468"/>
        <v>0</v>
      </c>
      <c r="K346" s="8">
        <f t="shared" si="469"/>
        <v>0</v>
      </c>
      <c r="L346" s="8">
        <f t="shared" si="470"/>
        <v>0</v>
      </c>
      <c r="M346" s="8">
        <f t="shared" si="471"/>
        <v>0</v>
      </c>
      <c r="N346" s="8">
        <f t="shared" si="472"/>
        <v>0</v>
      </c>
      <c r="O346" s="8">
        <f t="shared" si="473"/>
        <v>0</v>
      </c>
      <c r="P346" s="8">
        <f t="shared" si="474"/>
        <v>0</v>
      </c>
      <c r="Q346" s="8">
        <f t="shared" si="475"/>
        <v>0</v>
      </c>
      <c r="R346" s="14"/>
      <c r="S346" s="14"/>
      <c r="T346" s="14"/>
      <c r="U346" s="14"/>
      <c r="V346" s="14"/>
      <c r="W346" s="14"/>
      <c r="X346" s="24"/>
      <c r="Y346" s="14"/>
      <c r="Z346" s="14"/>
      <c r="AA346" s="14"/>
      <c r="AB346" s="14"/>
      <c r="AC346" s="14"/>
      <c r="AD346" s="14"/>
      <c r="AE346" s="24"/>
      <c r="AF346" s="14"/>
      <c r="AG346" s="14"/>
      <c r="AH346" s="14"/>
      <c r="AI346" s="14"/>
      <c r="AJ346" s="14"/>
      <c r="AK346" s="14"/>
      <c r="AL346" s="24"/>
      <c r="AM346" s="14"/>
      <c r="AN346" s="14"/>
      <c r="AO346" s="14"/>
      <c r="AP346" s="14"/>
      <c r="AQ346" s="14"/>
      <c r="AR346" s="14"/>
      <c r="AS346" s="24"/>
      <c r="AT346" s="14"/>
      <c r="AU346" s="14"/>
      <c r="AV346" s="14"/>
      <c r="AW346" s="14"/>
      <c r="AX346" s="14"/>
      <c r="AY346" s="14"/>
      <c r="AZ346" s="29"/>
      <c r="BA346" s="14"/>
      <c r="BB346" s="14"/>
      <c r="BC346" s="14"/>
      <c r="BD346" s="14"/>
      <c r="BE346" s="14"/>
      <c r="BF346" s="14"/>
      <c r="BG346" s="29"/>
      <c r="BH346" s="14"/>
      <c r="BI346" s="14"/>
      <c r="BJ346" s="14"/>
      <c r="BK346" s="14"/>
      <c r="BL346" s="14"/>
      <c r="BM346" s="14"/>
      <c r="BN346" s="24"/>
      <c r="BO346" s="14"/>
      <c r="BP346" s="14"/>
      <c r="BQ346" s="14"/>
      <c r="BR346" s="14"/>
      <c r="BS346" s="14"/>
      <c r="BT346" s="14"/>
      <c r="BU346" s="24"/>
      <c r="BV346" s="14"/>
      <c r="BW346" s="14"/>
      <c r="BX346" s="14"/>
      <c r="BY346" s="14"/>
      <c r="BZ346" s="14"/>
      <c r="CA346" s="14"/>
      <c r="CB346" s="24"/>
      <c r="CC346" s="14"/>
      <c r="CD346" s="14"/>
      <c r="CE346" s="14"/>
      <c r="CF346" s="14"/>
      <c r="CG346" s="14"/>
      <c r="CH346" s="14"/>
      <c r="CI346" s="24"/>
      <c r="CJ346" s="8">
        <f t="shared" si="476"/>
        <v>0</v>
      </c>
      <c r="CK346" s="8">
        <f t="shared" si="477"/>
        <v>0</v>
      </c>
      <c r="CL346" s="8">
        <f t="shared" si="478"/>
        <v>0</v>
      </c>
      <c r="CM346" s="8">
        <f t="shared" si="479"/>
        <v>0</v>
      </c>
      <c r="CN346" s="8">
        <f t="shared" si="480"/>
        <v>0</v>
      </c>
      <c r="CO346" s="8">
        <f t="shared" si="481"/>
        <v>0</v>
      </c>
      <c r="CP346" s="23">
        <f t="shared" si="482"/>
        <v>0</v>
      </c>
      <c r="CQ346" s="8">
        <f t="shared" si="455"/>
        <v>0</v>
      </c>
      <c r="CR346" s="8">
        <f t="shared" si="483"/>
        <v>0</v>
      </c>
      <c r="CS346" s="8">
        <f t="shared" si="484"/>
        <v>0</v>
      </c>
      <c r="CT346" s="8">
        <f t="shared" si="485"/>
        <v>0</v>
      </c>
      <c r="CU346" s="8">
        <f t="shared" si="486"/>
        <v>0</v>
      </c>
      <c r="CV346" s="8">
        <f t="shared" si="487"/>
        <v>0</v>
      </c>
      <c r="CW346" s="23">
        <f t="shared" si="488"/>
        <v>0</v>
      </c>
      <c r="CX346" s="47" t="s">
        <v>1576</v>
      </c>
    </row>
    <row r="347" spans="1:102" x14ac:dyDescent="0.25">
      <c r="A347" s="15" t="s">
        <v>629</v>
      </c>
      <c r="B347" s="27" t="s">
        <v>1844</v>
      </c>
      <c r="C347" s="28" t="s">
        <v>1845</v>
      </c>
      <c r="D347" s="8">
        <f t="shared" si="462"/>
        <v>0</v>
      </c>
      <c r="E347" s="8">
        <f t="shared" si="463"/>
        <v>0</v>
      </c>
      <c r="F347" s="8">
        <f t="shared" si="464"/>
        <v>0</v>
      </c>
      <c r="G347" s="8">
        <f t="shared" si="465"/>
        <v>0</v>
      </c>
      <c r="H347" s="8">
        <f t="shared" si="466"/>
        <v>0</v>
      </c>
      <c r="I347" s="8">
        <f t="shared" si="467"/>
        <v>0</v>
      </c>
      <c r="J347" s="8">
        <f t="shared" si="468"/>
        <v>0</v>
      </c>
      <c r="K347" s="8">
        <f t="shared" si="469"/>
        <v>0</v>
      </c>
      <c r="L347" s="8">
        <f t="shared" si="470"/>
        <v>0</v>
      </c>
      <c r="M347" s="8">
        <f t="shared" si="471"/>
        <v>0</v>
      </c>
      <c r="N347" s="8">
        <f t="shared" si="472"/>
        <v>0</v>
      </c>
      <c r="O347" s="8">
        <f t="shared" si="473"/>
        <v>0</v>
      </c>
      <c r="P347" s="8">
        <f t="shared" si="474"/>
        <v>0</v>
      </c>
      <c r="Q347" s="8">
        <f t="shared" si="475"/>
        <v>0</v>
      </c>
      <c r="R347" s="14"/>
      <c r="S347" s="14"/>
      <c r="T347" s="14"/>
      <c r="U347" s="14"/>
      <c r="V347" s="14"/>
      <c r="W347" s="14"/>
      <c r="X347" s="24"/>
      <c r="Y347" s="14"/>
      <c r="Z347" s="14"/>
      <c r="AA347" s="14"/>
      <c r="AB347" s="14"/>
      <c r="AC347" s="14"/>
      <c r="AD347" s="14"/>
      <c r="AE347" s="24"/>
      <c r="AF347" s="14"/>
      <c r="AG347" s="14"/>
      <c r="AH347" s="14"/>
      <c r="AI347" s="14"/>
      <c r="AJ347" s="14"/>
      <c r="AK347" s="14"/>
      <c r="AL347" s="24"/>
      <c r="AM347" s="14"/>
      <c r="AN347" s="14"/>
      <c r="AO347" s="14"/>
      <c r="AP347" s="14"/>
      <c r="AQ347" s="14"/>
      <c r="AR347" s="14"/>
      <c r="AS347" s="24"/>
      <c r="AT347" s="14"/>
      <c r="AU347" s="14"/>
      <c r="AV347" s="14"/>
      <c r="AW347" s="14"/>
      <c r="AX347" s="14"/>
      <c r="AY347" s="14"/>
      <c r="AZ347" s="29"/>
      <c r="BA347" s="14"/>
      <c r="BB347" s="14"/>
      <c r="BC347" s="14"/>
      <c r="BD347" s="14"/>
      <c r="BE347" s="14"/>
      <c r="BF347" s="14"/>
      <c r="BG347" s="29"/>
      <c r="BH347" s="14"/>
      <c r="BI347" s="14"/>
      <c r="BJ347" s="14"/>
      <c r="BK347" s="14"/>
      <c r="BL347" s="14"/>
      <c r="BM347" s="14"/>
      <c r="BN347" s="24"/>
      <c r="BO347" s="14"/>
      <c r="BP347" s="14"/>
      <c r="BQ347" s="14"/>
      <c r="BR347" s="14"/>
      <c r="BS347" s="14"/>
      <c r="BT347" s="14"/>
      <c r="BU347" s="24"/>
      <c r="BV347" s="14"/>
      <c r="BW347" s="14"/>
      <c r="BX347" s="14"/>
      <c r="BY347" s="14"/>
      <c r="BZ347" s="14"/>
      <c r="CA347" s="14"/>
      <c r="CB347" s="24"/>
      <c r="CC347" s="14"/>
      <c r="CD347" s="14"/>
      <c r="CE347" s="14"/>
      <c r="CF347" s="14"/>
      <c r="CG347" s="14"/>
      <c r="CH347" s="14"/>
      <c r="CI347" s="24"/>
      <c r="CJ347" s="8">
        <f t="shared" si="476"/>
        <v>0</v>
      </c>
      <c r="CK347" s="8">
        <f t="shared" si="477"/>
        <v>0</v>
      </c>
      <c r="CL347" s="8">
        <f t="shared" si="478"/>
        <v>0</v>
      </c>
      <c r="CM347" s="8">
        <f t="shared" si="479"/>
        <v>0</v>
      </c>
      <c r="CN347" s="8">
        <f t="shared" si="480"/>
        <v>0</v>
      </c>
      <c r="CO347" s="8">
        <f t="shared" si="481"/>
        <v>0</v>
      </c>
      <c r="CP347" s="23">
        <f t="shared" si="482"/>
        <v>0</v>
      </c>
      <c r="CQ347" s="8">
        <f t="shared" si="455"/>
        <v>0</v>
      </c>
      <c r="CR347" s="8">
        <f t="shared" si="483"/>
        <v>0</v>
      </c>
      <c r="CS347" s="8">
        <f t="shared" si="484"/>
        <v>0</v>
      </c>
      <c r="CT347" s="8">
        <f t="shared" si="485"/>
        <v>0</v>
      </c>
      <c r="CU347" s="8">
        <f t="shared" si="486"/>
        <v>0</v>
      </c>
      <c r="CV347" s="8">
        <f t="shared" si="487"/>
        <v>0</v>
      </c>
      <c r="CW347" s="23">
        <f t="shared" si="488"/>
        <v>0</v>
      </c>
      <c r="CX347" s="47" t="s">
        <v>1576</v>
      </c>
    </row>
    <row r="348" spans="1:102" x14ac:dyDescent="0.25">
      <c r="A348" s="15" t="s">
        <v>629</v>
      </c>
      <c r="B348" s="27" t="s">
        <v>1846</v>
      </c>
      <c r="C348" s="28" t="s">
        <v>1847</v>
      </c>
      <c r="D348" s="8">
        <f t="shared" si="462"/>
        <v>0</v>
      </c>
      <c r="E348" s="8">
        <f t="shared" si="463"/>
        <v>0</v>
      </c>
      <c r="F348" s="8">
        <f t="shared" si="464"/>
        <v>0</v>
      </c>
      <c r="G348" s="8">
        <f t="shared" si="465"/>
        <v>0</v>
      </c>
      <c r="H348" s="8">
        <f t="shared" si="466"/>
        <v>0</v>
      </c>
      <c r="I348" s="8">
        <f t="shared" si="467"/>
        <v>0</v>
      </c>
      <c r="J348" s="8">
        <f t="shared" si="468"/>
        <v>0</v>
      </c>
      <c r="K348" s="8">
        <f t="shared" si="469"/>
        <v>0</v>
      </c>
      <c r="L348" s="8">
        <f t="shared" si="470"/>
        <v>0</v>
      </c>
      <c r="M348" s="8">
        <f t="shared" si="471"/>
        <v>0</v>
      </c>
      <c r="N348" s="8">
        <f t="shared" si="472"/>
        <v>0</v>
      </c>
      <c r="O348" s="8">
        <f t="shared" si="473"/>
        <v>0</v>
      </c>
      <c r="P348" s="8">
        <f t="shared" si="474"/>
        <v>0</v>
      </c>
      <c r="Q348" s="8">
        <f t="shared" si="475"/>
        <v>0</v>
      </c>
      <c r="R348" s="14"/>
      <c r="S348" s="14"/>
      <c r="T348" s="14"/>
      <c r="U348" s="14"/>
      <c r="V348" s="14"/>
      <c r="W348" s="14"/>
      <c r="X348" s="24"/>
      <c r="Y348" s="14"/>
      <c r="Z348" s="14"/>
      <c r="AA348" s="14"/>
      <c r="AB348" s="14"/>
      <c r="AC348" s="14"/>
      <c r="AD348" s="14"/>
      <c r="AE348" s="24"/>
      <c r="AF348" s="14"/>
      <c r="AG348" s="14"/>
      <c r="AH348" s="14"/>
      <c r="AI348" s="14"/>
      <c r="AJ348" s="14"/>
      <c r="AK348" s="14"/>
      <c r="AL348" s="24"/>
      <c r="AM348" s="14"/>
      <c r="AN348" s="14"/>
      <c r="AO348" s="14"/>
      <c r="AP348" s="14"/>
      <c r="AQ348" s="14"/>
      <c r="AR348" s="14"/>
      <c r="AS348" s="24"/>
      <c r="AT348" s="14"/>
      <c r="AU348" s="14"/>
      <c r="AV348" s="14"/>
      <c r="AW348" s="14"/>
      <c r="AX348" s="14"/>
      <c r="AY348" s="14"/>
      <c r="AZ348" s="29"/>
      <c r="BA348" s="14"/>
      <c r="BB348" s="14"/>
      <c r="BC348" s="14"/>
      <c r="BD348" s="14"/>
      <c r="BE348" s="14"/>
      <c r="BF348" s="14"/>
      <c r="BG348" s="29"/>
      <c r="BH348" s="14"/>
      <c r="BI348" s="14"/>
      <c r="BJ348" s="14"/>
      <c r="BK348" s="14"/>
      <c r="BL348" s="14"/>
      <c r="BM348" s="14"/>
      <c r="BN348" s="24"/>
      <c r="BO348" s="14"/>
      <c r="BP348" s="14"/>
      <c r="BQ348" s="14"/>
      <c r="BR348" s="14"/>
      <c r="BS348" s="14"/>
      <c r="BT348" s="14"/>
      <c r="BU348" s="24"/>
      <c r="BV348" s="14"/>
      <c r="BW348" s="14"/>
      <c r="BX348" s="14"/>
      <c r="BY348" s="14"/>
      <c r="BZ348" s="14"/>
      <c r="CA348" s="14"/>
      <c r="CB348" s="24"/>
      <c r="CC348" s="14"/>
      <c r="CD348" s="14"/>
      <c r="CE348" s="14"/>
      <c r="CF348" s="14"/>
      <c r="CG348" s="14"/>
      <c r="CH348" s="14"/>
      <c r="CI348" s="24"/>
      <c r="CJ348" s="8">
        <f t="shared" si="476"/>
        <v>0</v>
      </c>
      <c r="CK348" s="8">
        <f t="shared" si="477"/>
        <v>0</v>
      </c>
      <c r="CL348" s="8">
        <f t="shared" si="478"/>
        <v>0</v>
      </c>
      <c r="CM348" s="8">
        <f t="shared" si="479"/>
        <v>0</v>
      </c>
      <c r="CN348" s="8">
        <f t="shared" si="480"/>
        <v>0</v>
      </c>
      <c r="CO348" s="8">
        <f t="shared" si="481"/>
        <v>0</v>
      </c>
      <c r="CP348" s="23">
        <f t="shared" si="482"/>
        <v>0</v>
      </c>
      <c r="CQ348" s="8">
        <f t="shared" si="455"/>
        <v>0</v>
      </c>
      <c r="CR348" s="8">
        <f t="shared" si="483"/>
        <v>0</v>
      </c>
      <c r="CS348" s="8">
        <f t="shared" si="484"/>
        <v>0</v>
      </c>
      <c r="CT348" s="8">
        <f t="shared" si="485"/>
        <v>0</v>
      </c>
      <c r="CU348" s="8">
        <f t="shared" si="486"/>
        <v>0</v>
      </c>
      <c r="CV348" s="8">
        <f t="shared" si="487"/>
        <v>0</v>
      </c>
      <c r="CW348" s="23">
        <f t="shared" si="488"/>
        <v>0</v>
      </c>
      <c r="CX348" s="47" t="s">
        <v>1576</v>
      </c>
    </row>
    <row r="349" spans="1:102" x14ac:dyDescent="0.25">
      <c r="A349" s="15" t="s">
        <v>629</v>
      </c>
      <c r="B349" s="27" t="s">
        <v>632</v>
      </c>
      <c r="C349" s="28" t="s">
        <v>633</v>
      </c>
      <c r="D349" s="8">
        <f t="shared" si="462"/>
        <v>0</v>
      </c>
      <c r="E349" s="8">
        <f t="shared" si="463"/>
        <v>0</v>
      </c>
      <c r="F349" s="8">
        <f t="shared" si="464"/>
        <v>0</v>
      </c>
      <c r="G349" s="8">
        <f t="shared" si="465"/>
        <v>0</v>
      </c>
      <c r="H349" s="8">
        <f t="shared" si="466"/>
        <v>0</v>
      </c>
      <c r="I349" s="8">
        <f t="shared" si="467"/>
        <v>0</v>
      </c>
      <c r="J349" s="8">
        <f t="shared" si="468"/>
        <v>2</v>
      </c>
      <c r="K349" s="8">
        <f t="shared" si="469"/>
        <v>0</v>
      </c>
      <c r="L349" s="8">
        <f t="shared" si="470"/>
        <v>0</v>
      </c>
      <c r="M349" s="8">
        <f t="shared" si="471"/>
        <v>0</v>
      </c>
      <c r="N349" s="8">
        <f t="shared" si="472"/>
        <v>0</v>
      </c>
      <c r="O349" s="8">
        <f t="shared" si="473"/>
        <v>0</v>
      </c>
      <c r="P349" s="8">
        <f t="shared" si="474"/>
        <v>0</v>
      </c>
      <c r="Q349" s="8">
        <f t="shared" si="475"/>
        <v>0</v>
      </c>
      <c r="R349" s="14"/>
      <c r="S349" s="14"/>
      <c r="T349" s="14"/>
      <c r="U349" s="14"/>
      <c r="V349" s="14"/>
      <c r="W349" s="14"/>
      <c r="X349" s="24"/>
      <c r="Y349" s="14"/>
      <c r="Z349" s="14"/>
      <c r="AA349" s="14"/>
      <c r="AB349" s="14"/>
      <c r="AC349" s="14"/>
      <c r="AD349" s="14"/>
      <c r="AE349" s="24"/>
      <c r="AF349" s="14"/>
      <c r="AG349" s="14"/>
      <c r="AH349" s="14"/>
      <c r="AI349" s="14"/>
      <c r="AJ349" s="14"/>
      <c r="AK349" s="14"/>
      <c r="AL349" s="24"/>
      <c r="AM349" s="14"/>
      <c r="AN349" s="14"/>
      <c r="AO349" s="14"/>
      <c r="AP349" s="14"/>
      <c r="AQ349" s="14"/>
      <c r="AR349" s="14"/>
      <c r="AS349" s="24"/>
      <c r="AT349" s="14"/>
      <c r="AU349" s="14"/>
      <c r="AV349" s="14"/>
      <c r="AW349" s="14"/>
      <c r="AX349" s="14"/>
      <c r="AY349" s="14"/>
      <c r="AZ349" s="29">
        <v>2</v>
      </c>
      <c r="BA349" s="14"/>
      <c r="BB349" s="14"/>
      <c r="BC349" s="14"/>
      <c r="BD349" s="14"/>
      <c r="BE349" s="14"/>
      <c r="BF349" s="14"/>
      <c r="BG349" s="29"/>
      <c r="BH349" s="14"/>
      <c r="BI349" s="14"/>
      <c r="BJ349" s="14"/>
      <c r="BK349" s="14"/>
      <c r="BL349" s="14"/>
      <c r="BM349" s="14"/>
      <c r="BN349" s="24"/>
      <c r="BO349" s="14"/>
      <c r="BP349" s="14"/>
      <c r="BQ349" s="14"/>
      <c r="BR349" s="14"/>
      <c r="BS349" s="14"/>
      <c r="BT349" s="14"/>
      <c r="BU349" s="24"/>
      <c r="BV349" s="14"/>
      <c r="BW349" s="14"/>
      <c r="BX349" s="14"/>
      <c r="BY349" s="14"/>
      <c r="BZ349" s="14"/>
      <c r="CA349" s="14"/>
      <c r="CB349" s="24"/>
      <c r="CC349" s="14"/>
      <c r="CD349" s="14"/>
      <c r="CE349" s="14"/>
      <c r="CF349" s="14"/>
      <c r="CG349" s="14"/>
      <c r="CH349" s="14"/>
      <c r="CI349" s="24"/>
      <c r="CJ349" s="8">
        <f t="shared" si="476"/>
        <v>0</v>
      </c>
      <c r="CK349" s="8">
        <f t="shared" si="477"/>
        <v>0</v>
      </c>
      <c r="CL349" s="8">
        <f t="shared" si="478"/>
        <v>0</v>
      </c>
      <c r="CM349" s="8">
        <f t="shared" si="479"/>
        <v>0</v>
      </c>
      <c r="CN349" s="8">
        <f t="shared" si="480"/>
        <v>0</v>
      </c>
      <c r="CO349" s="8">
        <f t="shared" si="481"/>
        <v>0</v>
      </c>
      <c r="CP349" s="23">
        <f t="shared" si="482"/>
        <v>2</v>
      </c>
      <c r="CQ349" s="8">
        <f t="shared" si="455"/>
        <v>0</v>
      </c>
      <c r="CR349" s="8">
        <f t="shared" si="483"/>
        <v>0</v>
      </c>
      <c r="CS349" s="8">
        <f t="shared" si="484"/>
        <v>0</v>
      </c>
      <c r="CT349" s="8">
        <f t="shared" si="485"/>
        <v>0</v>
      </c>
      <c r="CU349" s="8">
        <f t="shared" si="486"/>
        <v>0</v>
      </c>
      <c r="CV349" s="8">
        <f t="shared" si="487"/>
        <v>0</v>
      </c>
      <c r="CW349" s="23">
        <f t="shared" si="488"/>
        <v>0</v>
      </c>
      <c r="CX349" s="47" t="s">
        <v>1576</v>
      </c>
    </row>
    <row r="350" spans="1:102" x14ac:dyDescent="0.25">
      <c r="A350" s="15" t="s">
        <v>629</v>
      </c>
      <c r="B350" s="27" t="s">
        <v>1848</v>
      </c>
      <c r="C350" s="28" t="s">
        <v>636</v>
      </c>
      <c r="D350" s="8">
        <f t="shared" si="462"/>
        <v>0</v>
      </c>
      <c r="E350" s="8">
        <f t="shared" si="463"/>
        <v>0</v>
      </c>
      <c r="F350" s="8">
        <f t="shared" si="464"/>
        <v>0</v>
      </c>
      <c r="G350" s="8">
        <f t="shared" si="465"/>
        <v>0</v>
      </c>
      <c r="H350" s="8">
        <f t="shared" si="466"/>
        <v>0</v>
      </c>
      <c r="I350" s="8">
        <f t="shared" si="467"/>
        <v>0</v>
      </c>
      <c r="J350" s="8">
        <f t="shared" si="468"/>
        <v>2</v>
      </c>
      <c r="K350" s="8">
        <f t="shared" si="469"/>
        <v>0</v>
      </c>
      <c r="L350" s="8">
        <f t="shared" si="470"/>
        <v>0</v>
      </c>
      <c r="M350" s="8">
        <f t="shared" si="471"/>
        <v>0</v>
      </c>
      <c r="N350" s="8">
        <f t="shared" si="472"/>
        <v>0</v>
      </c>
      <c r="O350" s="8">
        <f t="shared" si="473"/>
        <v>0</v>
      </c>
      <c r="P350" s="8">
        <f t="shared" si="474"/>
        <v>0</v>
      </c>
      <c r="Q350" s="8">
        <f t="shared" si="475"/>
        <v>0</v>
      </c>
      <c r="R350" s="14"/>
      <c r="S350" s="14"/>
      <c r="T350" s="14"/>
      <c r="U350" s="14"/>
      <c r="V350" s="14"/>
      <c r="W350" s="14"/>
      <c r="X350" s="24"/>
      <c r="Y350" s="14"/>
      <c r="Z350" s="14"/>
      <c r="AA350" s="14"/>
      <c r="AB350" s="14"/>
      <c r="AC350" s="14"/>
      <c r="AD350" s="14"/>
      <c r="AE350" s="24"/>
      <c r="AF350" s="14"/>
      <c r="AG350" s="14"/>
      <c r="AH350" s="14"/>
      <c r="AI350" s="14"/>
      <c r="AJ350" s="14"/>
      <c r="AK350" s="14"/>
      <c r="AL350" s="24"/>
      <c r="AM350" s="14"/>
      <c r="AN350" s="14"/>
      <c r="AO350" s="14"/>
      <c r="AP350" s="14"/>
      <c r="AQ350" s="14"/>
      <c r="AR350" s="14"/>
      <c r="AS350" s="24"/>
      <c r="AT350" s="14"/>
      <c r="AU350" s="14"/>
      <c r="AV350" s="14"/>
      <c r="AW350" s="14"/>
      <c r="AX350" s="14"/>
      <c r="AY350" s="14"/>
      <c r="AZ350" s="29">
        <v>2</v>
      </c>
      <c r="BA350" s="14"/>
      <c r="BB350" s="14"/>
      <c r="BC350" s="14"/>
      <c r="BD350" s="14"/>
      <c r="BE350" s="14"/>
      <c r="BF350" s="14"/>
      <c r="BG350" s="29"/>
      <c r="BH350" s="14"/>
      <c r="BI350" s="14"/>
      <c r="BJ350" s="14"/>
      <c r="BK350" s="14"/>
      <c r="BL350" s="14"/>
      <c r="BM350" s="14"/>
      <c r="BN350" s="24"/>
      <c r="BO350" s="14"/>
      <c r="BP350" s="14"/>
      <c r="BQ350" s="14"/>
      <c r="BR350" s="14"/>
      <c r="BS350" s="14"/>
      <c r="BT350" s="14"/>
      <c r="BU350" s="24"/>
      <c r="BV350" s="14"/>
      <c r="BW350" s="14"/>
      <c r="BX350" s="14"/>
      <c r="BY350" s="14"/>
      <c r="BZ350" s="14"/>
      <c r="CA350" s="14"/>
      <c r="CB350" s="24"/>
      <c r="CC350" s="14"/>
      <c r="CD350" s="14"/>
      <c r="CE350" s="14"/>
      <c r="CF350" s="14"/>
      <c r="CG350" s="14"/>
      <c r="CH350" s="14"/>
      <c r="CI350" s="24"/>
      <c r="CJ350" s="8">
        <f t="shared" si="476"/>
        <v>0</v>
      </c>
      <c r="CK350" s="8">
        <f t="shared" si="477"/>
        <v>0</v>
      </c>
      <c r="CL350" s="8">
        <f t="shared" si="478"/>
        <v>0</v>
      </c>
      <c r="CM350" s="8">
        <f t="shared" si="479"/>
        <v>0</v>
      </c>
      <c r="CN350" s="8">
        <f t="shared" si="480"/>
        <v>0</v>
      </c>
      <c r="CO350" s="8">
        <f t="shared" si="481"/>
        <v>0</v>
      </c>
      <c r="CP350" s="23">
        <f t="shared" si="482"/>
        <v>2</v>
      </c>
      <c r="CQ350" s="8">
        <f t="shared" si="455"/>
        <v>0</v>
      </c>
      <c r="CR350" s="8">
        <f t="shared" si="483"/>
        <v>0</v>
      </c>
      <c r="CS350" s="8">
        <f t="shared" si="484"/>
        <v>0</v>
      </c>
      <c r="CT350" s="8">
        <f t="shared" si="485"/>
        <v>0</v>
      </c>
      <c r="CU350" s="8">
        <f t="shared" si="486"/>
        <v>0</v>
      </c>
      <c r="CV350" s="8">
        <f t="shared" si="487"/>
        <v>0</v>
      </c>
      <c r="CW350" s="23">
        <f t="shared" si="488"/>
        <v>0</v>
      </c>
      <c r="CX350" s="47" t="s">
        <v>1576</v>
      </c>
    </row>
    <row r="351" spans="1:102" x14ac:dyDescent="0.25">
      <c r="A351" s="15" t="s">
        <v>629</v>
      </c>
      <c r="B351" s="27" t="s">
        <v>1849</v>
      </c>
      <c r="C351" s="28" t="s">
        <v>1850</v>
      </c>
      <c r="D351" s="8">
        <f t="shared" si="462"/>
        <v>0</v>
      </c>
      <c r="E351" s="8">
        <f t="shared" si="463"/>
        <v>0</v>
      </c>
      <c r="F351" s="8">
        <f t="shared" si="464"/>
        <v>0</v>
      </c>
      <c r="G351" s="8">
        <f t="shared" si="465"/>
        <v>0</v>
      </c>
      <c r="H351" s="8">
        <f t="shared" si="466"/>
        <v>0</v>
      </c>
      <c r="I351" s="8">
        <f t="shared" si="467"/>
        <v>0</v>
      </c>
      <c r="J351" s="8">
        <f t="shared" si="468"/>
        <v>3</v>
      </c>
      <c r="K351" s="8">
        <f t="shared" si="469"/>
        <v>0</v>
      </c>
      <c r="L351" s="8">
        <f t="shared" si="470"/>
        <v>0</v>
      </c>
      <c r="M351" s="8">
        <f t="shared" si="471"/>
        <v>0</v>
      </c>
      <c r="N351" s="8">
        <f t="shared" si="472"/>
        <v>0</v>
      </c>
      <c r="O351" s="8">
        <f t="shared" si="473"/>
        <v>0</v>
      </c>
      <c r="P351" s="8">
        <f t="shared" si="474"/>
        <v>0</v>
      </c>
      <c r="Q351" s="8">
        <f t="shared" si="475"/>
        <v>0</v>
      </c>
      <c r="R351" s="14"/>
      <c r="S351" s="14"/>
      <c r="T351" s="14"/>
      <c r="U351" s="14"/>
      <c r="V351" s="14"/>
      <c r="W351" s="14"/>
      <c r="X351" s="24"/>
      <c r="Y351" s="14"/>
      <c r="Z351" s="14"/>
      <c r="AA351" s="14"/>
      <c r="AB351" s="14"/>
      <c r="AC351" s="14"/>
      <c r="AD351" s="14"/>
      <c r="AE351" s="24"/>
      <c r="AF351" s="14"/>
      <c r="AG351" s="14"/>
      <c r="AH351" s="14"/>
      <c r="AI351" s="14"/>
      <c r="AJ351" s="14"/>
      <c r="AK351" s="14"/>
      <c r="AL351" s="24"/>
      <c r="AM351" s="14"/>
      <c r="AN351" s="14"/>
      <c r="AO351" s="14"/>
      <c r="AP351" s="14"/>
      <c r="AQ351" s="14"/>
      <c r="AR351" s="14"/>
      <c r="AS351" s="24"/>
      <c r="AT351" s="14"/>
      <c r="AU351" s="14"/>
      <c r="AV351" s="14"/>
      <c r="AW351" s="14"/>
      <c r="AX351" s="14"/>
      <c r="AY351" s="14"/>
      <c r="AZ351" s="29">
        <v>3</v>
      </c>
      <c r="BA351" s="14"/>
      <c r="BB351" s="14"/>
      <c r="BC351" s="14"/>
      <c r="BD351" s="14"/>
      <c r="BE351" s="14"/>
      <c r="BF351" s="14"/>
      <c r="BG351" s="29"/>
      <c r="BH351" s="14"/>
      <c r="BI351" s="14"/>
      <c r="BJ351" s="14"/>
      <c r="BK351" s="14"/>
      <c r="BL351" s="14"/>
      <c r="BM351" s="14"/>
      <c r="BN351" s="24"/>
      <c r="BO351" s="14"/>
      <c r="BP351" s="14"/>
      <c r="BQ351" s="14"/>
      <c r="BR351" s="14"/>
      <c r="BS351" s="14"/>
      <c r="BT351" s="14"/>
      <c r="BU351" s="24"/>
      <c r="BV351" s="14"/>
      <c r="BW351" s="14"/>
      <c r="BX351" s="14"/>
      <c r="BY351" s="14"/>
      <c r="BZ351" s="14"/>
      <c r="CA351" s="14"/>
      <c r="CB351" s="24"/>
      <c r="CC351" s="14"/>
      <c r="CD351" s="14"/>
      <c r="CE351" s="14"/>
      <c r="CF351" s="14"/>
      <c r="CG351" s="14"/>
      <c r="CH351" s="14"/>
      <c r="CI351" s="24"/>
      <c r="CJ351" s="8">
        <f t="shared" si="476"/>
        <v>0</v>
      </c>
      <c r="CK351" s="8">
        <f t="shared" si="477"/>
        <v>0</v>
      </c>
      <c r="CL351" s="8">
        <f t="shared" si="478"/>
        <v>0</v>
      </c>
      <c r="CM351" s="8">
        <f t="shared" si="479"/>
        <v>0</v>
      </c>
      <c r="CN351" s="8">
        <f t="shared" si="480"/>
        <v>0</v>
      </c>
      <c r="CO351" s="8">
        <f t="shared" si="481"/>
        <v>0</v>
      </c>
      <c r="CP351" s="23">
        <f t="shared" si="482"/>
        <v>3</v>
      </c>
      <c r="CQ351" s="8">
        <f t="shared" si="455"/>
        <v>0</v>
      </c>
      <c r="CR351" s="8">
        <f t="shared" si="483"/>
        <v>0</v>
      </c>
      <c r="CS351" s="8">
        <f t="shared" si="484"/>
        <v>0</v>
      </c>
      <c r="CT351" s="8">
        <f t="shared" si="485"/>
        <v>0</v>
      </c>
      <c r="CU351" s="8">
        <f t="shared" si="486"/>
        <v>0</v>
      </c>
      <c r="CV351" s="8">
        <f t="shared" si="487"/>
        <v>0</v>
      </c>
      <c r="CW351" s="23">
        <f t="shared" si="488"/>
        <v>0</v>
      </c>
      <c r="CX351" s="47" t="s">
        <v>1576</v>
      </c>
    </row>
    <row r="352" spans="1:102" x14ac:dyDescent="0.25">
      <c r="A352" s="15" t="s">
        <v>629</v>
      </c>
      <c r="B352" s="27" t="s">
        <v>1851</v>
      </c>
      <c r="C352" s="28" t="s">
        <v>1852</v>
      </c>
      <c r="D352" s="8">
        <f t="shared" si="462"/>
        <v>0</v>
      </c>
      <c r="E352" s="8">
        <f t="shared" si="463"/>
        <v>0</v>
      </c>
      <c r="F352" s="8">
        <f t="shared" si="464"/>
        <v>0</v>
      </c>
      <c r="G352" s="8">
        <f t="shared" si="465"/>
        <v>0</v>
      </c>
      <c r="H352" s="8">
        <f t="shared" si="466"/>
        <v>0</v>
      </c>
      <c r="I352" s="8">
        <f t="shared" si="467"/>
        <v>0</v>
      </c>
      <c r="J352" s="8">
        <f t="shared" si="468"/>
        <v>1</v>
      </c>
      <c r="K352" s="8">
        <f t="shared" si="469"/>
        <v>0</v>
      </c>
      <c r="L352" s="8">
        <f t="shared" si="470"/>
        <v>0</v>
      </c>
      <c r="M352" s="8">
        <f t="shared" si="471"/>
        <v>0</v>
      </c>
      <c r="N352" s="8">
        <f t="shared" si="472"/>
        <v>0</v>
      </c>
      <c r="O352" s="8">
        <f t="shared" si="473"/>
        <v>0</v>
      </c>
      <c r="P352" s="8">
        <f t="shared" si="474"/>
        <v>0</v>
      </c>
      <c r="Q352" s="8">
        <f t="shared" si="475"/>
        <v>0</v>
      </c>
      <c r="R352" s="14"/>
      <c r="S352" s="14"/>
      <c r="T352" s="14"/>
      <c r="U352" s="14"/>
      <c r="V352" s="14"/>
      <c r="W352" s="14"/>
      <c r="X352" s="24"/>
      <c r="Y352" s="14"/>
      <c r="Z352" s="14"/>
      <c r="AA352" s="14"/>
      <c r="AB352" s="14"/>
      <c r="AC352" s="14"/>
      <c r="AD352" s="14"/>
      <c r="AE352" s="24"/>
      <c r="AF352" s="14"/>
      <c r="AG352" s="14"/>
      <c r="AH352" s="14"/>
      <c r="AI352" s="14"/>
      <c r="AJ352" s="14"/>
      <c r="AK352" s="14"/>
      <c r="AL352" s="24"/>
      <c r="AM352" s="14"/>
      <c r="AN352" s="14"/>
      <c r="AO352" s="14"/>
      <c r="AP352" s="14"/>
      <c r="AQ352" s="14"/>
      <c r="AR352" s="14"/>
      <c r="AS352" s="24"/>
      <c r="AT352" s="14"/>
      <c r="AU352" s="14"/>
      <c r="AV352" s="14"/>
      <c r="AW352" s="14"/>
      <c r="AX352" s="14"/>
      <c r="AY352" s="14"/>
      <c r="AZ352" s="29">
        <v>1</v>
      </c>
      <c r="BA352" s="14"/>
      <c r="BB352" s="14"/>
      <c r="BC352" s="14"/>
      <c r="BD352" s="14"/>
      <c r="BE352" s="14"/>
      <c r="BF352" s="14"/>
      <c r="BG352" s="29"/>
      <c r="BH352" s="14"/>
      <c r="BI352" s="14"/>
      <c r="BJ352" s="14"/>
      <c r="BK352" s="14"/>
      <c r="BL352" s="14"/>
      <c r="BM352" s="14"/>
      <c r="BN352" s="24"/>
      <c r="BO352" s="14"/>
      <c r="BP352" s="14"/>
      <c r="BQ352" s="14"/>
      <c r="BR352" s="14"/>
      <c r="BS352" s="14"/>
      <c r="BT352" s="14"/>
      <c r="BU352" s="24"/>
      <c r="BV352" s="14"/>
      <c r="BW352" s="14"/>
      <c r="BX352" s="14"/>
      <c r="BY352" s="14"/>
      <c r="BZ352" s="14"/>
      <c r="CA352" s="14"/>
      <c r="CB352" s="24"/>
      <c r="CC352" s="14"/>
      <c r="CD352" s="14"/>
      <c r="CE352" s="14"/>
      <c r="CF352" s="14"/>
      <c r="CG352" s="14"/>
      <c r="CH352" s="14"/>
      <c r="CI352" s="24"/>
      <c r="CJ352" s="8">
        <f t="shared" si="476"/>
        <v>0</v>
      </c>
      <c r="CK352" s="8">
        <f t="shared" si="477"/>
        <v>0</v>
      </c>
      <c r="CL352" s="8">
        <f t="shared" si="478"/>
        <v>0</v>
      </c>
      <c r="CM352" s="8">
        <f t="shared" si="479"/>
        <v>0</v>
      </c>
      <c r="CN352" s="8">
        <f t="shared" si="480"/>
        <v>0</v>
      </c>
      <c r="CO352" s="8">
        <f t="shared" si="481"/>
        <v>0</v>
      </c>
      <c r="CP352" s="23">
        <f t="shared" si="482"/>
        <v>1</v>
      </c>
      <c r="CQ352" s="8">
        <f t="shared" si="455"/>
        <v>0</v>
      </c>
      <c r="CR352" s="8">
        <f t="shared" si="483"/>
        <v>0</v>
      </c>
      <c r="CS352" s="8">
        <f t="shared" si="484"/>
        <v>0</v>
      </c>
      <c r="CT352" s="8">
        <f t="shared" si="485"/>
        <v>0</v>
      </c>
      <c r="CU352" s="8">
        <f t="shared" si="486"/>
        <v>0</v>
      </c>
      <c r="CV352" s="8">
        <f t="shared" si="487"/>
        <v>0</v>
      </c>
      <c r="CW352" s="23">
        <f t="shared" si="488"/>
        <v>0</v>
      </c>
      <c r="CX352" s="47" t="s">
        <v>1576</v>
      </c>
    </row>
    <row r="353" spans="1:102" x14ac:dyDescent="0.25">
      <c r="A353" s="15" t="s">
        <v>629</v>
      </c>
      <c r="B353" s="27" t="s">
        <v>1853</v>
      </c>
      <c r="C353" s="28" t="s">
        <v>1854</v>
      </c>
      <c r="D353" s="8">
        <f t="shared" si="462"/>
        <v>0</v>
      </c>
      <c r="E353" s="8">
        <f t="shared" si="463"/>
        <v>0</v>
      </c>
      <c r="F353" s="8">
        <f t="shared" si="464"/>
        <v>0</v>
      </c>
      <c r="G353" s="8">
        <f t="shared" si="465"/>
        <v>0</v>
      </c>
      <c r="H353" s="8">
        <f t="shared" si="466"/>
        <v>0</v>
      </c>
      <c r="I353" s="8">
        <f t="shared" si="467"/>
        <v>0</v>
      </c>
      <c r="J353" s="8">
        <f t="shared" si="468"/>
        <v>1</v>
      </c>
      <c r="K353" s="8">
        <f t="shared" si="469"/>
        <v>0</v>
      </c>
      <c r="L353" s="8">
        <f t="shared" si="470"/>
        <v>0</v>
      </c>
      <c r="M353" s="8">
        <f t="shared" si="471"/>
        <v>0</v>
      </c>
      <c r="N353" s="8">
        <f t="shared" si="472"/>
        <v>0</v>
      </c>
      <c r="O353" s="8">
        <f t="shared" si="473"/>
        <v>0</v>
      </c>
      <c r="P353" s="8">
        <f t="shared" si="474"/>
        <v>0</v>
      </c>
      <c r="Q353" s="8">
        <f t="shared" si="475"/>
        <v>0</v>
      </c>
      <c r="R353" s="14"/>
      <c r="S353" s="14"/>
      <c r="T353" s="14"/>
      <c r="U353" s="14"/>
      <c r="V353" s="14"/>
      <c r="W353" s="14"/>
      <c r="X353" s="24"/>
      <c r="Y353" s="14"/>
      <c r="Z353" s="14"/>
      <c r="AA353" s="14"/>
      <c r="AB353" s="14"/>
      <c r="AC353" s="14"/>
      <c r="AD353" s="14"/>
      <c r="AE353" s="24"/>
      <c r="AF353" s="14"/>
      <c r="AG353" s="14"/>
      <c r="AH353" s="14"/>
      <c r="AI353" s="14"/>
      <c r="AJ353" s="14"/>
      <c r="AK353" s="14"/>
      <c r="AL353" s="24"/>
      <c r="AM353" s="14"/>
      <c r="AN353" s="14"/>
      <c r="AO353" s="14"/>
      <c r="AP353" s="14"/>
      <c r="AQ353" s="14"/>
      <c r="AR353" s="14"/>
      <c r="AS353" s="24"/>
      <c r="AT353" s="14"/>
      <c r="AU353" s="14"/>
      <c r="AV353" s="14"/>
      <c r="AW353" s="14"/>
      <c r="AX353" s="14"/>
      <c r="AY353" s="14"/>
      <c r="AZ353" s="29">
        <v>1</v>
      </c>
      <c r="BA353" s="14"/>
      <c r="BB353" s="14"/>
      <c r="BC353" s="14"/>
      <c r="BD353" s="14"/>
      <c r="BE353" s="14"/>
      <c r="BF353" s="14"/>
      <c r="BG353" s="29"/>
      <c r="BH353" s="14"/>
      <c r="BI353" s="14"/>
      <c r="BJ353" s="14"/>
      <c r="BK353" s="14"/>
      <c r="BL353" s="14"/>
      <c r="BM353" s="14"/>
      <c r="BN353" s="24"/>
      <c r="BO353" s="14"/>
      <c r="BP353" s="14"/>
      <c r="BQ353" s="14"/>
      <c r="BR353" s="14"/>
      <c r="BS353" s="14"/>
      <c r="BT353" s="14"/>
      <c r="BU353" s="24"/>
      <c r="BV353" s="14"/>
      <c r="BW353" s="14"/>
      <c r="BX353" s="14"/>
      <c r="BY353" s="14"/>
      <c r="BZ353" s="14"/>
      <c r="CA353" s="14"/>
      <c r="CB353" s="24"/>
      <c r="CC353" s="14"/>
      <c r="CD353" s="14"/>
      <c r="CE353" s="14"/>
      <c r="CF353" s="14"/>
      <c r="CG353" s="14"/>
      <c r="CH353" s="14"/>
      <c r="CI353" s="24"/>
      <c r="CJ353" s="8">
        <f t="shared" si="476"/>
        <v>0</v>
      </c>
      <c r="CK353" s="8">
        <f t="shared" si="477"/>
        <v>0</v>
      </c>
      <c r="CL353" s="8">
        <f t="shared" si="478"/>
        <v>0</v>
      </c>
      <c r="CM353" s="8">
        <f t="shared" si="479"/>
        <v>0</v>
      </c>
      <c r="CN353" s="8">
        <f t="shared" si="480"/>
        <v>0</v>
      </c>
      <c r="CO353" s="8">
        <f t="shared" si="481"/>
        <v>0</v>
      </c>
      <c r="CP353" s="23">
        <f t="shared" si="482"/>
        <v>1</v>
      </c>
      <c r="CQ353" s="8">
        <f t="shared" si="455"/>
        <v>0</v>
      </c>
      <c r="CR353" s="8">
        <f t="shared" si="483"/>
        <v>0</v>
      </c>
      <c r="CS353" s="8">
        <f t="shared" si="484"/>
        <v>0</v>
      </c>
      <c r="CT353" s="8">
        <f t="shared" si="485"/>
        <v>0</v>
      </c>
      <c r="CU353" s="8">
        <f t="shared" si="486"/>
        <v>0</v>
      </c>
      <c r="CV353" s="8">
        <f t="shared" si="487"/>
        <v>0</v>
      </c>
      <c r="CW353" s="23">
        <f t="shared" si="488"/>
        <v>0</v>
      </c>
      <c r="CX353" s="47" t="s">
        <v>1576</v>
      </c>
    </row>
    <row r="354" spans="1:102" x14ac:dyDescent="0.25">
      <c r="A354" s="15" t="s">
        <v>629</v>
      </c>
      <c r="B354" s="27" t="s">
        <v>1855</v>
      </c>
      <c r="C354" s="28" t="s">
        <v>1856</v>
      </c>
      <c r="D354" s="8">
        <f t="shared" si="462"/>
        <v>0</v>
      </c>
      <c r="E354" s="8">
        <f t="shared" si="463"/>
        <v>0</v>
      </c>
      <c r="F354" s="8">
        <f t="shared" si="464"/>
        <v>0</v>
      </c>
      <c r="G354" s="8">
        <f t="shared" si="465"/>
        <v>0</v>
      </c>
      <c r="H354" s="8">
        <f t="shared" si="466"/>
        <v>0</v>
      </c>
      <c r="I354" s="8">
        <f t="shared" si="467"/>
        <v>0</v>
      </c>
      <c r="J354" s="8">
        <f t="shared" si="468"/>
        <v>1</v>
      </c>
      <c r="K354" s="8">
        <f t="shared" si="469"/>
        <v>0</v>
      </c>
      <c r="L354" s="8">
        <f t="shared" si="470"/>
        <v>0</v>
      </c>
      <c r="M354" s="8">
        <f t="shared" si="471"/>
        <v>0</v>
      </c>
      <c r="N354" s="8">
        <f t="shared" si="472"/>
        <v>0</v>
      </c>
      <c r="O354" s="8">
        <f t="shared" si="473"/>
        <v>0</v>
      </c>
      <c r="P354" s="8">
        <f t="shared" si="474"/>
        <v>0</v>
      </c>
      <c r="Q354" s="8">
        <f t="shared" si="475"/>
        <v>0</v>
      </c>
      <c r="R354" s="14"/>
      <c r="S354" s="14"/>
      <c r="T354" s="14"/>
      <c r="U354" s="14"/>
      <c r="V354" s="14"/>
      <c r="W354" s="14"/>
      <c r="X354" s="24"/>
      <c r="Y354" s="14"/>
      <c r="Z354" s="14"/>
      <c r="AA354" s="14"/>
      <c r="AB354" s="14"/>
      <c r="AC354" s="14"/>
      <c r="AD354" s="14"/>
      <c r="AE354" s="24"/>
      <c r="AF354" s="14"/>
      <c r="AG354" s="14"/>
      <c r="AH354" s="14"/>
      <c r="AI354" s="14"/>
      <c r="AJ354" s="14"/>
      <c r="AK354" s="14"/>
      <c r="AL354" s="24"/>
      <c r="AM354" s="14"/>
      <c r="AN354" s="14"/>
      <c r="AO354" s="14"/>
      <c r="AP354" s="14"/>
      <c r="AQ354" s="14"/>
      <c r="AR354" s="14"/>
      <c r="AS354" s="24"/>
      <c r="AT354" s="14"/>
      <c r="AU354" s="14"/>
      <c r="AV354" s="14"/>
      <c r="AW354" s="14"/>
      <c r="AX354" s="14"/>
      <c r="AY354" s="14"/>
      <c r="AZ354" s="29">
        <v>1</v>
      </c>
      <c r="BA354" s="14"/>
      <c r="BB354" s="14"/>
      <c r="BC354" s="14"/>
      <c r="BD354" s="14"/>
      <c r="BE354" s="14"/>
      <c r="BF354" s="14"/>
      <c r="BG354" s="29"/>
      <c r="BH354" s="14"/>
      <c r="BI354" s="14"/>
      <c r="BJ354" s="14"/>
      <c r="BK354" s="14"/>
      <c r="BL354" s="14"/>
      <c r="BM354" s="14"/>
      <c r="BN354" s="24"/>
      <c r="BO354" s="14"/>
      <c r="BP354" s="14"/>
      <c r="BQ354" s="14"/>
      <c r="BR354" s="14"/>
      <c r="BS354" s="14"/>
      <c r="BT354" s="14"/>
      <c r="BU354" s="24"/>
      <c r="BV354" s="14"/>
      <c r="BW354" s="14"/>
      <c r="BX354" s="14"/>
      <c r="BY354" s="14"/>
      <c r="BZ354" s="14"/>
      <c r="CA354" s="14"/>
      <c r="CB354" s="24"/>
      <c r="CC354" s="14"/>
      <c r="CD354" s="14"/>
      <c r="CE354" s="14"/>
      <c r="CF354" s="14"/>
      <c r="CG354" s="14"/>
      <c r="CH354" s="14"/>
      <c r="CI354" s="24"/>
      <c r="CJ354" s="8">
        <f t="shared" si="476"/>
        <v>0</v>
      </c>
      <c r="CK354" s="8">
        <f t="shared" si="477"/>
        <v>0</v>
      </c>
      <c r="CL354" s="8">
        <f t="shared" si="478"/>
        <v>0</v>
      </c>
      <c r="CM354" s="8">
        <f t="shared" si="479"/>
        <v>0</v>
      </c>
      <c r="CN354" s="8">
        <f t="shared" si="480"/>
        <v>0</v>
      </c>
      <c r="CO354" s="8">
        <f t="shared" si="481"/>
        <v>0</v>
      </c>
      <c r="CP354" s="23">
        <f t="shared" si="482"/>
        <v>1</v>
      </c>
      <c r="CQ354" s="8">
        <f t="shared" si="455"/>
        <v>0</v>
      </c>
      <c r="CR354" s="8">
        <f t="shared" si="483"/>
        <v>0</v>
      </c>
      <c r="CS354" s="8">
        <f t="shared" si="484"/>
        <v>0</v>
      </c>
      <c r="CT354" s="8">
        <f t="shared" si="485"/>
        <v>0</v>
      </c>
      <c r="CU354" s="8">
        <f t="shared" si="486"/>
        <v>0</v>
      </c>
      <c r="CV354" s="8">
        <f t="shared" si="487"/>
        <v>0</v>
      </c>
      <c r="CW354" s="23">
        <f t="shared" si="488"/>
        <v>0</v>
      </c>
      <c r="CX354" s="47" t="s">
        <v>1576</v>
      </c>
    </row>
    <row r="355" spans="1:102" x14ac:dyDescent="0.25">
      <c r="A355" s="15" t="s">
        <v>629</v>
      </c>
      <c r="B355" s="27" t="s">
        <v>1857</v>
      </c>
      <c r="C355" s="28" t="s">
        <v>1858</v>
      </c>
      <c r="D355" s="8">
        <f t="shared" si="462"/>
        <v>0</v>
      </c>
      <c r="E355" s="8">
        <f t="shared" si="463"/>
        <v>0</v>
      </c>
      <c r="F355" s="8">
        <f t="shared" si="464"/>
        <v>0</v>
      </c>
      <c r="G355" s="8">
        <f t="shared" si="465"/>
        <v>0</v>
      </c>
      <c r="H355" s="8">
        <f t="shared" si="466"/>
        <v>0</v>
      </c>
      <c r="I355" s="8">
        <f t="shared" si="467"/>
        <v>0</v>
      </c>
      <c r="J355" s="8">
        <f t="shared" si="468"/>
        <v>3</v>
      </c>
      <c r="K355" s="8">
        <f t="shared" si="469"/>
        <v>0</v>
      </c>
      <c r="L355" s="8">
        <f t="shared" si="470"/>
        <v>0</v>
      </c>
      <c r="M355" s="8">
        <f t="shared" si="471"/>
        <v>0</v>
      </c>
      <c r="N355" s="8">
        <f t="shared" si="472"/>
        <v>0</v>
      </c>
      <c r="O355" s="8">
        <f t="shared" si="473"/>
        <v>0</v>
      </c>
      <c r="P355" s="8">
        <f t="shared" si="474"/>
        <v>0</v>
      </c>
      <c r="Q355" s="8">
        <f t="shared" si="475"/>
        <v>0</v>
      </c>
      <c r="R355" s="14"/>
      <c r="S355" s="14"/>
      <c r="T355" s="14"/>
      <c r="U355" s="14"/>
      <c r="V355" s="14"/>
      <c r="W355" s="14"/>
      <c r="X355" s="24"/>
      <c r="Y355" s="14"/>
      <c r="Z355" s="14"/>
      <c r="AA355" s="14"/>
      <c r="AB355" s="14"/>
      <c r="AC355" s="14"/>
      <c r="AD355" s="14"/>
      <c r="AE355" s="24"/>
      <c r="AF355" s="14"/>
      <c r="AG355" s="14"/>
      <c r="AH355" s="14"/>
      <c r="AI355" s="14"/>
      <c r="AJ355" s="14"/>
      <c r="AK355" s="14"/>
      <c r="AL355" s="24"/>
      <c r="AM355" s="14"/>
      <c r="AN355" s="14"/>
      <c r="AO355" s="14"/>
      <c r="AP355" s="14"/>
      <c r="AQ355" s="14"/>
      <c r="AR355" s="14"/>
      <c r="AS355" s="24"/>
      <c r="AT355" s="14"/>
      <c r="AU355" s="14"/>
      <c r="AV355" s="14"/>
      <c r="AW355" s="14"/>
      <c r="AX355" s="14"/>
      <c r="AY355" s="14"/>
      <c r="AZ355" s="29">
        <v>3</v>
      </c>
      <c r="BA355" s="14"/>
      <c r="BB355" s="14"/>
      <c r="BC355" s="14"/>
      <c r="BD355" s="14"/>
      <c r="BE355" s="14"/>
      <c r="BF355" s="14"/>
      <c r="BG355" s="29"/>
      <c r="BH355" s="14"/>
      <c r="BI355" s="14"/>
      <c r="BJ355" s="14"/>
      <c r="BK355" s="14"/>
      <c r="BL355" s="14"/>
      <c r="BM355" s="14"/>
      <c r="BN355" s="24"/>
      <c r="BO355" s="14"/>
      <c r="BP355" s="14"/>
      <c r="BQ355" s="14"/>
      <c r="BR355" s="14"/>
      <c r="BS355" s="14"/>
      <c r="BT355" s="14"/>
      <c r="BU355" s="24"/>
      <c r="BV355" s="14"/>
      <c r="BW355" s="14"/>
      <c r="BX355" s="14"/>
      <c r="BY355" s="14"/>
      <c r="BZ355" s="14"/>
      <c r="CA355" s="14"/>
      <c r="CB355" s="24"/>
      <c r="CC355" s="14"/>
      <c r="CD355" s="14"/>
      <c r="CE355" s="14"/>
      <c r="CF355" s="14"/>
      <c r="CG355" s="14"/>
      <c r="CH355" s="14"/>
      <c r="CI355" s="24"/>
      <c r="CJ355" s="8">
        <f t="shared" si="476"/>
        <v>0</v>
      </c>
      <c r="CK355" s="8">
        <f t="shared" si="477"/>
        <v>0</v>
      </c>
      <c r="CL355" s="8">
        <f t="shared" si="478"/>
        <v>0</v>
      </c>
      <c r="CM355" s="8">
        <f t="shared" si="479"/>
        <v>0</v>
      </c>
      <c r="CN355" s="8">
        <f t="shared" si="480"/>
        <v>0</v>
      </c>
      <c r="CO355" s="8">
        <f t="shared" si="481"/>
        <v>0</v>
      </c>
      <c r="CP355" s="23">
        <f t="shared" si="482"/>
        <v>3</v>
      </c>
      <c r="CQ355" s="8">
        <f t="shared" si="455"/>
        <v>0</v>
      </c>
      <c r="CR355" s="8">
        <f t="shared" si="483"/>
        <v>0</v>
      </c>
      <c r="CS355" s="8">
        <f t="shared" si="484"/>
        <v>0</v>
      </c>
      <c r="CT355" s="8">
        <f t="shared" si="485"/>
        <v>0</v>
      </c>
      <c r="CU355" s="8">
        <f t="shared" si="486"/>
        <v>0</v>
      </c>
      <c r="CV355" s="8">
        <f t="shared" si="487"/>
        <v>0</v>
      </c>
      <c r="CW355" s="23">
        <f t="shared" si="488"/>
        <v>0</v>
      </c>
      <c r="CX355" s="47" t="s">
        <v>1576</v>
      </c>
    </row>
    <row r="356" spans="1:102" x14ac:dyDescent="0.25">
      <c r="A356" s="15" t="s">
        <v>629</v>
      </c>
      <c r="B356" s="27" t="s">
        <v>1859</v>
      </c>
      <c r="C356" s="28" t="s">
        <v>1860</v>
      </c>
      <c r="D356" s="8">
        <f t="shared" si="462"/>
        <v>0</v>
      </c>
      <c r="E356" s="8">
        <f t="shared" si="463"/>
        <v>0</v>
      </c>
      <c r="F356" s="8">
        <f t="shared" si="464"/>
        <v>0</v>
      </c>
      <c r="G356" s="8">
        <f t="shared" si="465"/>
        <v>0</v>
      </c>
      <c r="H356" s="8">
        <f t="shared" si="466"/>
        <v>0</v>
      </c>
      <c r="I356" s="8">
        <f t="shared" si="467"/>
        <v>0</v>
      </c>
      <c r="J356" s="8">
        <f t="shared" si="468"/>
        <v>1</v>
      </c>
      <c r="K356" s="8">
        <f t="shared" si="469"/>
        <v>0</v>
      </c>
      <c r="L356" s="8">
        <f t="shared" si="470"/>
        <v>0</v>
      </c>
      <c r="M356" s="8">
        <f t="shared" si="471"/>
        <v>0</v>
      </c>
      <c r="N356" s="8">
        <f t="shared" si="472"/>
        <v>0</v>
      </c>
      <c r="O356" s="8">
        <f t="shared" si="473"/>
        <v>0</v>
      </c>
      <c r="P356" s="8">
        <f t="shared" si="474"/>
        <v>0</v>
      </c>
      <c r="Q356" s="8">
        <f t="shared" si="475"/>
        <v>0</v>
      </c>
      <c r="R356" s="14"/>
      <c r="S356" s="14"/>
      <c r="T356" s="14"/>
      <c r="U356" s="14"/>
      <c r="V356" s="14"/>
      <c r="W356" s="14"/>
      <c r="X356" s="24"/>
      <c r="Y356" s="14"/>
      <c r="Z356" s="14"/>
      <c r="AA356" s="14"/>
      <c r="AB356" s="14"/>
      <c r="AC356" s="14"/>
      <c r="AD356" s="14"/>
      <c r="AE356" s="24"/>
      <c r="AF356" s="14"/>
      <c r="AG356" s="14"/>
      <c r="AH356" s="14"/>
      <c r="AI356" s="14"/>
      <c r="AJ356" s="14"/>
      <c r="AK356" s="14"/>
      <c r="AL356" s="24"/>
      <c r="AM356" s="14"/>
      <c r="AN356" s="14"/>
      <c r="AO356" s="14"/>
      <c r="AP356" s="14"/>
      <c r="AQ356" s="14"/>
      <c r="AR356" s="14"/>
      <c r="AS356" s="24"/>
      <c r="AT356" s="14"/>
      <c r="AU356" s="14"/>
      <c r="AV356" s="14"/>
      <c r="AW356" s="14"/>
      <c r="AX356" s="14"/>
      <c r="AY356" s="14"/>
      <c r="AZ356" s="29">
        <v>1</v>
      </c>
      <c r="BA356" s="14"/>
      <c r="BB356" s="14"/>
      <c r="BC356" s="14"/>
      <c r="BD356" s="14"/>
      <c r="BE356" s="14"/>
      <c r="BF356" s="14"/>
      <c r="BG356" s="29"/>
      <c r="BH356" s="14"/>
      <c r="BI356" s="14"/>
      <c r="BJ356" s="14"/>
      <c r="BK356" s="14"/>
      <c r="BL356" s="14"/>
      <c r="BM356" s="14"/>
      <c r="BN356" s="24"/>
      <c r="BO356" s="14"/>
      <c r="BP356" s="14"/>
      <c r="BQ356" s="14"/>
      <c r="BR356" s="14"/>
      <c r="BS356" s="14"/>
      <c r="BT356" s="14"/>
      <c r="BU356" s="24"/>
      <c r="BV356" s="14"/>
      <c r="BW356" s="14"/>
      <c r="BX356" s="14"/>
      <c r="BY356" s="14"/>
      <c r="BZ356" s="14"/>
      <c r="CA356" s="14"/>
      <c r="CB356" s="24"/>
      <c r="CC356" s="14"/>
      <c r="CD356" s="14"/>
      <c r="CE356" s="14"/>
      <c r="CF356" s="14"/>
      <c r="CG356" s="14"/>
      <c r="CH356" s="14"/>
      <c r="CI356" s="24"/>
      <c r="CJ356" s="8">
        <f t="shared" si="476"/>
        <v>0</v>
      </c>
      <c r="CK356" s="8">
        <f t="shared" si="477"/>
        <v>0</v>
      </c>
      <c r="CL356" s="8">
        <f t="shared" si="478"/>
        <v>0</v>
      </c>
      <c r="CM356" s="8">
        <f t="shared" si="479"/>
        <v>0</v>
      </c>
      <c r="CN356" s="8">
        <f t="shared" si="480"/>
        <v>0</v>
      </c>
      <c r="CO356" s="8">
        <f t="shared" si="481"/>
        <v>0</v>
      </c>
      <c r="CP356" s="23">
        <f t="shared" si="482"/>
        <v>1</v>
      </c>
      <c r="CQ356" s="8">
        <f t="shared" si="455"/>
        <v>0</v>
      </c>
      <c r="CR356" s="8">
        <f t="shared" si="483"/>
        <v>0</v>
      </c>
      <c r="CS356" s="8">
        <f t="shared" si="484"/>
        <v>0</v>
      </c>
      <c r="CT356" s="8">
        <f t="shared" si="485"/>
        <v>0</v>
      </c>
      <c r="CU356" s="8">
        <f t="shared" si="486"/>
        <v>0</v>
      </c>
      <c r="CV356" s="8">
        <f t="shared" si="487"/>
        <v>0</v>
      </c>
      <c r="CW356" s="23">
        <f t="shared" si="488"/>
        <v>0</v>
      </c>
      <c r="CX356" s="47" t="s">
        <v>1576</v>
      </c>
    </row>
    <row r="357" spans="1:102" x14ac:dyDescent="0.25">
      <c r="A357" s="15" t="s">
        <v>629</v>
      </c>
      <c r="B357" s="27" t="s">
        <v>1861</v>
      </c>
      <c r="C357" s="28" t="s">
        <v>1862</v>
      </c>
      <c r="D357" s="8">
        <f t="shared" si="462"/>
        <v>0</v>
      </c>
      <c r="E357" s="8">
        <f t="shared" si="463"/>
        <v>0</v>
      </c>
      <c r="F357" s="8">
        <f t="shared" si="464"/>
        <v>0</v>
      </c>
      <c r="G357" s="8">
        <f t="shared" si="465"/>
        <v>0</v>
      </c>
      <c r="H357" s="8">
        <f t="shared" si="466"/>
        <v>0</v>
      </c>
      <c r="I357" s="8">
        <f t="shared" si="467"/>
        <v>0</v>
      </c>
      <c r="J357" s="8">
        <f t="shared" si="468"/>
        <v>0</v>
      </c>
      <c r="K357" s="8">
        <f t="shared" si="469"/>
        <v>0</v>
      </c>
      <c r="L357" s="8">
        <f t="shared" si="470"/>
        <v>0</v>
      </c>
      <c r="M357" s="8">
        <f t="shared" si="471"/>
        <v>0</v>
      </c>
      <c r="N357" s="8">
        <f t="shared" si="472"/>
        <v>0</v>
      </c>
      <c r="O357" s="8">
        <f t="shared" si="473"/>
        <v>0</v>
      </c>
      <c r="P357" s="8">
        <f t="shared" si="474"/>
        <v>0</v>
      </c>
      <c r="Q357" s="8">
        <f t="shared" si="475"/>
        <v>0</v>
      </c>
      <c r="R357" s="14"/>
      <c r="S357" s="14"/>
      <c r="T357" s="14"/>
      <c r="U357" s="14"/>
      <c r="V357" s="14"/>
      <c r="W357" s="14"/>
      <c r="X357" s="24"/>
      <c r="Y357" s="14"/>
      <c r="Z357" s="14"/>
      <c r="AA357" s="14"/>
      <c r="AB357" s="14"/>
      <c r="AC357" s="14"/>
      <c r="AD357" s="14"/>
      <c r="AE357" s="24"/>
      <c r="AF357" s="14"/>
      <c r="AG357" s="14"/>
      <c r="AH357" s="14"/>
      <c r="AI357" s="14"/>
      <c r="AJ357" s="14"/>
      <c r="AK357" s="14"/>
      <c r="AL357" s="24"/>
      <c r="AM357" s="14"/>
      <c r="AN357" s="14"/>
      <c r="AO357" s="14"/>
      <c r="AP357" s="14"/>
      <c r="AQ357" s="14"/>
      <c r="AR357" s="14"/>
      <c r="AS357" s="24"/>
      <c r="AT357" s="14"/>
      <c r="AU357" s="14"/>
      <c r="AV357" s="14"/>
      <c r="AW357" s="14"/>
      <c r="AX357" s="14"/>
      <c r="AY357" s="14"/>
      <c r="AZ357" s="29"/>
      <c r="BA357" s="14"/>
      <c r="BB357" s="14"/>
      <c r="BC357" s="14"/>
      <c r="BD357" s="14"/>
      <c r="BE357" s="14"/>
      <c r="BF357" s="14"/>
      <c r="BG357" s="29"/>
      <c r="BH357" s="14"/>
      <c r="BI357" s="14"/>
      <c r="BJ357" s="14"/>
      <c r="BK357" s="14"/>
      <c r="BL357" s="14"/>
      <c r="BM357" s="14"/>
      <c r="BN357" s="24"/>
      <c r="BO357" s="14"/>
      <c r="BP357" s="14"/>
      <c r="BQ357" s="14"/>
      <c r="BR357" s="14"/>
      <c r="BS357" s="14"/>
      <c r="BT357" s="14"/>
      <c r="BU357" s="24"/>
      <c r="BV357" s="14"/>
      <c r="BW357" s="14"/>
      <c r="BX357" s="14"/>
      <c r="BY357" s="14"/>
      <c r="BZ357" s="14"/>
      <c r="CA357" s="14"/>
      <c r="CB357" s="24"/>
      <c r="CC357" s="14"/>
      <c r="CD357" s="14"/>
      <c r="CE357" s="14"/>
      <c r="CF357" s="14"/>
      <c r="CG357" s="14"/>
      <c r="CH357" s="14"/>
      <c r="CI357" s="24"/>
      <c r="CJ357" s="8">
        <f t="shared" si="476"/>
        <v>0</v>
      </c>
      <c r="CK357" s="8">
        <f t="shared" si="477"/>
        <v>0</v>
      </c>
      <c r="CL357" s="8">
        <f t="shared" si="478"/>
        <v>0</v>
      </c>
      <c r="CM357" s="8">
        <f t="shared" si="479"/>
        <v>0</v>
      </c>
      <c r="CN357" s="8">
        <f t="shared" si="480"/>
        <v>0</v>
      </c>
      <c r="CO357" s="8">
        <f t="shared" si="481"/>
        <v>0</v>
      </c>
      <c r="CP357" s="23">
        <f t="shared" si="482"/>
        <v>0</v>
      </c>
      <c r="CQ357" s="8">
        <f t="shared" si="455"/>
        <v>0</v>
      </c>
      <c r="CR357" s="8">
        <f t="shared" si="483"/>
        <v>0</v>
      </c>
      <c r="CS357" s="8">
        <f t="shared" si="484"/>
        <v>0</v>
      </c>
      <c r="CT357" s="8">
        <f t="shared" si="485"/>
        <v>0</v>
      </c>
      <c r="CU357" s="8">
        <f t="shared" si="486"/>
        <v>0</v>
      </c>
      <c r="CV357" s="8">
        <f t="shared" si="487"/>
        <v>0</v>
      </c>
      <c r="CW357" s="23">
        <f t="shared" si="488"/>
        <v>0</v>
      </c>
      <c r="CX357" s="47" t="s">
        <v>1576</v>
      </c>
    </row>
    <row r="358" spans="1:102" x14ac:dyDescent="0.25">
      <c r="A358" s="15" t="s">
        <v>629</v>
      </c>
      <c r="B358" s="27" t="s">
        <v>1863</v>
      </c>
      <c r="C358" s="28" t="s">
        <v>1864</v>
      </c>
      <c r="D358" s="8">
        <f t="shared" si="462"/>
        <v>0</v>
      </c>
      <c r="E358" s="8">
        <f t="shared" si="463"/>
        <v>0</v>
      </c>
      <c r="F358" s="8">
        <f t="shared" si="464"/>
        <v>0</v>
      </c>
      <c r="G358" s="8">
        <f t="shared" si="465"/>
        <v>0</v>
      </c>
      <c r="H358" s="8">
        <f t="shared" si="466"/>
        <v>0</v>
      </c>
      <c r="I358" s="8">
        <f t="shared" si="467"/>
        <v>0</v>
      </c>
      <c r="J358" s="8">
        <f t="shared" si="468"/>
        <v>0</v>
      </c>
      <c r="K358" s="8">
        <f t="shared" si="469"/>
        <v>0</v>
      </c>
      <c r="L358" s="8">
        <f t="shared" si="470"/>
        <v>0</v>
      </c>
      <c r="M358" s="8">
        <f t="shared" si="471"/>
        <v>0</v>
      </c>
      <c r="N358" s="8">
        <f t="shared" si="472"/>
        <v>0</v>
      </c>
      <c r="O358" s="8">
        <f t="shared" si="473"/>
        <v>0</v>
      </c>
      <c r="P358" s="8">
        <f t="shared" si="474"/>
        <v>0</v>
      </c>
      <c r="Q358" s="8">
        <f t="shared" si="475"/>
        <v>0</v>
      </c>
      <c r="R358" s="14"/>
      <c r="S358" s="14"/>
      <c r="T358" s="14"/>
      <c r="U358" s="14"/>
      <c r="V358" s="14"/>
      <c r="W358" s="14"/>
      <c r="X358" s="24"/>
      <c r="Y358" s="14"/>
      <c r="Z358" s="14"/>
      <c r="AA358" s="14"/>
      <c r="AB358" s="14"/>
      <c r="AC358" s="14"/>
      <c r="AD358" s="14"/>
      <c r="AE358" s="24"/>
      <c r="AF358" s="14"/>
      <c r="AG358" s="14"/>
      <c r="AH358" s="14"/>
      <c r="AI358" s="14"/>
      <c r="AJ358" s="14"/>
      <c r="AK358" s="14"/>
      <c r="AL358" s="24"/>
      <c r="AM358" s="14"/>
      <c r="AN358" s="14"/>
      <c r="AO358" s="14"/>
      <c r="AP358" s="14"/>
      <c r="AQ358" s="14"/>
      <c r="AR358" s="14"/>
      <c r="AS358" s="24"/>
      <c r="AT358" s="14"/>
      <c r="AU358" s="14"/>
      <c r="AV358" s="14"/>
      <c r="AW358" s="14"/>
      <c r="AX358" s="14"/>
      <c r="AY358" s="14"/>
      <c r="AZ358" s="29"/>
      <c r="BA358" s="14"/>
      <c r="BB358" s="14"/>
      <c r="BC358" s="14"/>
      <c r="BD358" s="14"/>
      <c r="BE358" s="14"/>
      <c r="BF358" s="14"/>
      <c r="BG358" s="29"/>
      <c r="BH358" s="14"/>
      <c r="BI358" s="14"/>
      <c r="BJ358" s="14"/>
      <c r="BK358" s="14"/>
      <c r="BL358" s="14"/>
      <c r="BM358" s="14"/>
      <c r="BN358" s="24"/>
      <c r="BO358" s="14"/>
      <c r="BP358" s="14"/>
      <c r="BQ358" s="14"/>
      <c r="BR358" s="14"/>
      <c r="BS358" s="14"/>
      <c r="BT358" s="14"/>
      <c r="BU358" s="24"/>
      <c r="BV358" s="14"/>
      <c r="BW358" s="14"/>
      <c r="BX358" s="14"/>
      <c r="BY358" s="14"/>
      <c r="BZ358" s="14"/>
      <c r="CA358" s="14"/>
      <c r="CB358" s="24"/>
      <c r="CC358" s="14"/>
      <c r="CD358" s="14"/>
      <c r="CE358" s="14"/>
      <c r="CF358" s="14"/>
      <c r="CG358" s="14"/>
      <c r="CH358" s="14"/>
      <c r="CI358" s="24"/>
      <c r="CJ358" s="8">
        <f t="shared" si="476"/>
        <v>0</v>
      </c>
      <c r="CK358" s="8">
        <f t="shared" si="477"/>
        <v>0</v>
      </c>
      <c r="CL358" s="8">
        <f t="shared" si="478"/>
        <v>0</v>
      </c>
      <c r="CM358" s="8">
        <f t="shared" si="479"/>
        <v>0</v>
      </c>
      <c r="CN358" s="8">
        <f t="shared" si="480"/>
        <v>0</v>
      </c>
      <c r="CO358" s="8">
        <f t="shared" si="481"/>
        <v>0</v>
      </c>
      <c r="CP358" s="23">
        <f t="shared" si="482"/>
        <v>0</v>
      </c>
      <c r="CQ358" s="8">
        <f t="shared" si="455"/>
        <v>0</v>
      </c>
      <c r="CR358" s="8">
        <f t="shared" si="483"/>
        <v>0</v>
      </c>
      <c r="CS358" s="8">
        <f t="shared" si="484"/>
        <v>0</v>
      </c>
      <c r="CT358" s="8">
        <f t="shared" si="485"/>
        <v>0</v>
      </c>
      <c r="CU358" s="8">
        <f t="shared" si="486"/>
        <v>0</v>
      </c>
      <c r="CV358" s="8">
        <f t="shared" si="487"/>
        <v>0</v>
      </c>
      <c r="CW358" s="23">
        <f t="shared" si="488"/>
        <v>0</v>
      </c>
      <c r="CX358" s="47" t="s">
        <v>1576</v>
      </c>
    </row>
    <row r="359" spans="1:102" x14ac:dyDescent="0.25">
      <c r="A359" s="15" t="s">
        <v>629</v>
      </c>
      <c r="B359" s="27" t="s">
        <v>1865</v>
      </c>
      <c r="C359" s="28" t="s">
        <v>1866</v>
      </c>
      <c r="D359" s="8">
        <f t="shared" si="462"/>
        <v>0</v>
      </c>
      <c r="E359" s="8">
        <f t="shared" si="463"/>
        <v>0</v>
      </c>
      <c r="F359" s="8">
        <f t="shared" si="464"/>
        <v>0</v>
      </c>
      <c r="G359" s="8">
        <f t="shared" si="465"/>
        <v>0</v>
      </c>
      <c r="H359" s="8">
        <f t="shared" si="466"/>
        <v>0</v>
      </c>
      <c r="I359" s="8">
        <f t="shared" si="467"/>
        <v>0</v>
      </c>
      <c r="J359" s="8">
        <f t="shared" si="468"/>
        <v>0</v>
      </c>
      <c r="K359" s="8">
        <f t="shared" si="469"/>
        <v>0</v>
      </c>
      <c r="L359" s="8">
        <f t="shared" si="470"/>
        <v>0</v>
      </c>
      <c r="M359" s="8">
        <f t="shared" si="471"/>
        <v>0</v>
      </c>
      <c r="N359" s="8">
        <f t="shared" si="472"/>
        <v>0</v>
      </c>
      <c r="O359" s="8">
        <f t="shared" si="473"/>
        <v>0</v>
      </c>
      <c r="P359" s="8">
        <f t="shared" si="474"/>
        <v>0</v>
      </c>
      <c r="Q359" s="8">
        <f t="shared" si="475"/>
        <v>0</v>
      </c>
      <c r="R359" s="14"/>
      <c r="S359" s="14"/>
      <c r="T359" s="14"/>
      <c r="U359" s="14"/>
      <c r="V359" s="14"/>
      <c r="W359" s="14"/>
      <c r="X359" s="24"/>
      <c r="Y359" s="14"/>
      <c r="Z359" s="14"/>
      <c r="AA359" s="14"/>
      <c r="AB359" s="14"/>
      <c r="AC359" s="14"/>
      <c r="AD359" s="14"/>
      <c r="AE359" s="24"/>
      <c r="AF359" s="14"/>
      <c r="AG359" s="14"/>
      <c r="AH359" s="14"/>
      <c r="AI359" s="14"/>
      <c r="AJ359" s="14"/>
      <c r="AK359" s="14"/>
      <c r="AL359" s="24"/>
      <c r="AM359" s="14"/>
      <c r="AN359" s="14"/>
      <c r="AO359" s="14"/>
      <c r="AP359" s="14"/>
      <c r="AQ359" s="14"/>
      <c r="AR359" s="14"/>
      <c r="AS359" s="24"/>
      <c r="AT359" s="14"/>
      <c r="AU359" s="14"/>
      <c r="AV359" s="14"/>
      <c r="AW359" s="14"/>
      <c r="AX359" s="14"/>
      <c r="AY359" s="14"/>
      <c r="AZ359" s="29"/>
      <c r="BA359" s="14"/>
      <c r="BB359" s="14"/>
      <c r="BC359" s="14"/>
      <c r="BD359" s="14"/>
      <c r="BE359" s="14"/>
      <c r="BF359" s="14"/>
      <c r="BG359" s="29"/>
      <c r="BH359" s="14"/>
      <c r="BI359" s="14"/>
      <c r="BJ359" s="14"/>
      <c r="BK359" s="14"/>
      <c r="BL359" s="14"/>
      <c r="BM359" s="14"/>
      <c r="BN359" s="24"/>
      <c r="BO359" s="14"/>
      <c r="BP359" s="14"/>
      <c r="BQ359" s="14"/>
      <c r="BR359" s="14"/>
      <c r="BS359" s="14"/>
      <c r="BT359" s="14"/>
      <c r="BU359" s="24"/>
      <c r="BV359" s="14"/>
      <c r="BW359" s="14"/>
      <c r="BX359" s="14"/>
      <c r="BY359" s="14"/>
      <c r="BZ359" s="14"/>
      <c r="CA359" s="14"/>
      <c r="CB359" s="24"/>
      <c r="CC359" s="14"/>
      <c r="CD359" s="14"/>
      <c r="CE359" s="14"/>
      <c r="CF359" s="14"/>
      <c r="CG359" s="14"/>
      <c r="CH359" s="14"/>
      <c r="CI359" s="24"/>
      <c r="CJ359" s="8">
        <f t="shared" si="476"/>
        <v>0</v>
      </c>
      <c r="CK359" s="8">
        <f t="shared" si="477"/>
        <v>0</v>
      </c>
      <c r="CL359" s="8">
        <f t="shared" si="478"/>
        <v>0</v>
      </c>
      <c r="CM359" s="8">
        <f t="shared" si="479"/>
        <v>0</v>
      </c>
      <c r="CN359" s="8">
        <f t="shared" si="480"/>
        <v>0</v>
      </c>
      <c r="CO359" s="8">
        <f t="shared" si="481"/>
        <v>0</v>
      </c>
      <c r="CP359" s="23">
        <f t="shared" si="482"/>
        <v>0</v>
      </c>
      <c r="CQ359" s="8">
        <f t="shared" si="455"/>
        <v>0</v>
      </c>
      <c r="CR359" s="8">
        <f t="shared" si="483"/>
        <v>0</v>
      </c>
      <c r="CS359" s="8">
        <f t="shared" si="484"/>
        <v>0</v>
      </c>
      <c r="CT359" s="8">
        <f t="shared" si="485"/>
        <v>0</v>
      </c>
      <c r="CU359" s="8">
        <f t="shared" si="486"/>
        <v>0</v>
      </c>
      <c r="CV359" s="8">
        <f t="shared" si="487"/>
        <v>0</v>
      </c>
      <c r="CW359" s="23">
        <f t="shared" si="488"/>
        <v>0</v>
      </c>
      <c r="CX359" s="47" t="s">
        <v>1576</v>
      </c>
    </row>
    <row r="360" spans="1:102" x14ac:dyDescent="0.25">
      <c r="A360" s="15" t="s">
        <v>629</v>
      </c>
      <c r="B360" s="27" t="s">
        <v>1867</v>
      </c>
      <c r="C360" s="28" t="s">
        <v>1868</v>
      </c>
      <c r="D360" s="8">
        <f t="shared" si="462"/>
        <v>0</v>
      </c>
      <c r="E360" s="8">
        <f t="shared" si="463"/>
        <v>0</v>
      </c>
      <c r="F360" s="8">
        <f t="shared" si="464"/>
        <v>0</v>
      </c>
      <c r="G360" s="8">
        <f t="shared" si="465"/>
        <v>0</v>
      </c>
      <c r="H360" s="8">
        <f t="shared" si="466"/>
        <v>0</v>
      </c>
      <c r="I360" s="8">
        <f t="shared" si="467"/>
        <v>0</v>
      </c>
      <c r="J360" s="8">
        <f t="shared" si="468"/>
        <v>0</v>
      </c>
      <c r="K360" s="8">
        <f t="shared" si="469"/>
        <v>0</v>
      </c>
      <c r="L360" s="8">
        <f t="shared" si="470"/>
        <v>0</v>
      </c>
      <c r="M360" s="8">
        <f t="shared" si="471"/>
        <v>0</v>
      </c>
      <c r="N360" s="8">
        <f t="shared" si="472"/>
        <v>0</v>
      </c>
      <c r="O360" s="8">
        <f t="shared" si="473"/>
        <v>0</v>
      </c>
      <c r="P360" s="8">
        <f t="shared" si="474"/>
        <v>0</v>
      </c>
      <c r="Q360" s="8">
        <f t="shared" si="475"/>
        <v>0</v>
      </c>
      <c r="R360" s="14"/>
      <c r="S360" s="14"/>
      <c r="T360" s="14"/>
      <c r="U360" s="14"/>
      <c r="V360" s="14"/>
      <c r="W360" s="14"/>
      <c r="X360" s="24"/>
      <c r="Y360" s="14"/>
      <c r="Z360" s="14"/>
      <c r="AA360" s="14"/>
      <c r="AB360" s="14"/>
      <c r="AC360" s="14"/>
      <c r="AD360" s="14"/>
      <c r="AE360" s="24"/>
      <c r="AF360" s="14"/>
      <c r="AG360" s="14"/>
      <c r="AH360" s="14"/>
      <c r="AI360" s="14"/>
      <c r="AJ360" s="14"/>
      <c r="AK360" s="14"/>
      <c r="AL360" s="24"/>
      <c r="AM360" s="14"/>
      <c r="AN360" s="14"/>
      <c r="AO360" s="14"/>
      <c r="AP360" s="14"/>
      <c r="AQ360" s="14"/>
      <c r="AR360" s="14"/>
      <c r="AS360" s="24"/>
      <c r="AT360" s="14"/>
      <c r="AU360" s="14"/>
      <c r="AV360" s="14"/>
      <c r="AW360" s="14"/>
      <c r="AX360" s="14"/>
      <c r="AY360" s="14"/>
      <c r="AZ360" s="29"/>
      <c r="BA360" s="14"/>
      <c r="BB360" s="14"/>
      <c r="BC360" s="14"/>
      <c r="BD360" s="14"/>
      <c r="BE360" s="14"/>
      <c r="BF360" s="14"/>
      <c r="BG360" s="29"/>
      <c r="BH360" s="14"/>
      <c r="BI360" s="14"/>
      <c r="BJ360" s="14"/>
      <c r="BK360" s="14"/>
      <c r="BL360" s="14"/>
      <c r="BM360" s="14"/>
      <c r="BN360" s="24"/>
      <c r="BO360" s="14"/>
      <c r="BP360" s="14"/>
      <c r="BQ360" s="14"/>
      <c r="BR360" s="14"/>
      <c r="BS360" s="14"/>
      <c r="BT360" s="14"/>
      <c r="BU360" s="24"/>
      <c r="BV360" s="14"/>
      <c r="BW360" s="14"/>
      <c r="BX360" s="14"/>
      <c r="BY360" s="14"/>
      <c r="BZ360" s="14"/>
      <c r="CA360" s="14"/>
      <c r="CB360" s="24"/>
      <c r="CC360" s="14"/>
      <c r="CD360" s="14"/>
      <c r="CE360" s="14"/>
      <c r="CF360" s="14"/>
      <c r="CG360" s="14"/>
      <c r="CH360" s="14"/>
      <c r="CI360" s="24"/>
      <c r="CJ360" s="8">
        <f t="shared" si="476"/>
        <v>0</v>
      </c>
      <c r="CK360" s="8">
        <f t="shared" si="477"/>
        <v>0</v>
      </c>
      <c r="CL360" s="8">
        <f t="shared" si="478"/>
        <v>0</v>
      </c>
      <c r="CM360" s="8">
        <f t="shared" si="479"/>
        <v>0</v>
      </c>
      <c r="CN360" s="8">
        <f t="shared" si="480"/>
        <v>0</v>
      </c>
      <c r="CO360" s="8">
        <f t="shared" si="481"/>
        <v>0</v>
      </c>
      <c r="CP360" s="23">
        <f t="shared" si="482"/>
        <v>0</v>
      </c>
      <c r="CQ360" s="8">
        <f t="shared" si="455"/>
        <v>0</v>
      </c>
      <c r="CR360" s="8">
        <f t="shared" si="483"/>
        <v>0</v>
      </c>
      <c r="CS360" s="8">
        <f t="shared" si="484"/>
        <v>0</v>
      </c>
      <c r="CT360" s="8">
        <f t="shared" si="485"/>
        <v>0</v>
      </c>
      <c r="CU360" s="8">
        <f t="shared" si="486"/>
        <v>0</v>
      </c>
      <c r="CV360" s="8">
        <f t="shared" si="487"/>
        <v>0</v>
      </c>
      <c r="CW360" s="23">
        <f t="shared" si="488"/>
        <v>0</v>
      </c>
      <c r="CX360" s="47" t="s">
        <v>1576</v>
      </c>
    </row>
    <row r="361" spans="1:102" x14ac:dyDescent="0.25">
      <c r="A361" s="15" t="s">
        <v>629</v>
      </c>
      <c r="B361" s="27" t="s">
        <v>1869</v>
      </c>
      <c r="C361" s="28" t="s">
        <v>1870</v>
      </c>
      <c r="D361" s="8">
        <f t="shared" si="462"/>
        <v>0</v>
      </c>
      <c r="E361" s="8">
        <f t="shared" si="463"/>
        <v>0</v>
      </c>
      <c r="F361" s="8">
        <f t="shared" si="464"/>
        <v>0</v>
      </c>
      <c r="G361" s="8">
        <f t="shared" si="465"/>
        <v>0</v>
      </c>
      <c r="H361" s="8">
        <f t="shared" si="466"/>
        <v>0</v>
      </c>
      <c r="I361" s="8">
        <f t="shared" si="467"/>
        <v>0</v>
      </c>
      <c r="J361" s="8">
        <f t="shared" si="468"/>
        <v>0</v>
      </c>
      <c r="K361" s="8">
        <f t="shared" si="469"/>
        <v>0</v>
      </c>
      <c r="L361" s="8">
        <f t="shared" si="470"/>
        <v>0</v>
      </c>
      <c r="M361" s="8">
        <f t="shared" si="471"/>
        <v>0</v>
      </c>
      <c r="N361" s="8">
        <f t="shared" si="472"/>
        <v>0</v>
      </c>
      <c r="O361" s="8">
        <f t="shared" si="473"/>
        <v>0</v>
      </c>
      <c r="P361" s="8">
        <f t="shared" si="474"/>
        <v>0</v>
      </c>
      <c r="Q361" s="8">
        <f t="shared" si="475"/>
        <v>0</v>
      </c>
      <c r="R361" s="14"/>
      <c r="S361" s="14"/>
      <c r="T361" s="14"/>
      <c r="U361" s="14"/>
      <c r="V361" s="14"/>
      <c r="W361" s="14"/>
      <c r="X361" s="24"/>
      <c r="Y361" s="14"/>
      <c r="Z361" s="14"/>
      <c r="AA361" s="14"/>
      <c r="AB361" s="14"/>
      <c r="AC361" s="14"/>
      <c r="AD361" s="14"/>
      <c r="AE361" s="24"/>
      <c r="AF361" s="14"/>
      <c r="AG361" s="14"/>
      <c r="AH361" s="14"/>
      <c r="AI361" s="14"/>
      <c r="AJ361" s="14"/>
      <c r="AK361" s="14"/>
      <c r="AL361" s="24"/>
      <c r="AM361" s="14"/>
      <c r="AN361" s="14"/>
      <c r="AO361" s="14"/>
      <c r="AP361" s="14"/>
      <c r="AQ361" s="14"/>
      <c r="AR361" s="14"/>
      <c r="AS361" s="24"/>
      <c r="AT361" s="14"/>
      <c r="AU361" s="14"/>
      <c r="AV361" s="14"/>
      <c r="AW361" s="14"/>
      <c r="AX361" s="14"/>
      <c r="AY361" s="14"/>
      <c r="AZ361" s="29"/>
      <c r="BA361" s="14"/>
      <c r="BB361" s="14"/>
      <c r="BC361" s="14"/>
      <c r="BD361" s="14"/>
      <c r="BE361" s="14"/>
      <c r="BF361" s="14"/>
      <c r="BG361" s="29"/>
      <c r="BH361" s="14"/>
      <c r="BI361" s="14"/>
      <c r="BJ361" s="14"/>
      <c r="BK361" s="14"/>
      <c r="BL361" s="14"/>
      <c r="BM361" s="14"/>
      <c r="BN361" s="24"/>
      <c r="BO361" s="14"/>
      <c r="BP361" s="14"/>
      <c r="BQ361" s="14"/>
      <c r="BR361" s="14"/>
      <c r="BS361" s="14"/>
      <c r="BT361" s="14"/>
      <c r="BU361" s="24"/>
      <c r="BV361" s="14"/>
      <c r="BW361" s="14"/>
      <c r="BX361" s="14"/>
      <c r="BY361" s="14"/>
      <c r="BZ361" s="14"/>
      <c r="CA361" s="14"/>
      <c r="CB361" s="24"/>
      <c r="CC361" s="14"/>
      <c r="CD361" s="14"/>
      <c r="CE361" s="14"/>
      <c r="CF361" s="14"/>
      <c r="CG361" s="14"/>
      <c r="CH361" s="14"/>
      <c r="CI361" s="24"/>
      <c r="CJ361" s="8">
        <f t="shared" si="476"/>
        <v>0</v>
      </c>
      <c r="CK361" s="8">
        <f t="shared" si="477"/>
        <v>0</v>
      </c>
      <c r="CL361" s="8">
        <f t="shared" si="478"/>
        <v>0</v>
      </c>
      <c r="CM361" s="8">
        <f t="shared" si="479"/>
        <v>0</v>
      </c>
      <c r="CN361" s="8">
        <f t="shared" si="480"/>
        <v>0</v>
      </c>
      <c r="CO361" s="8">
        <f t="shared" si="481"/>
        <v>0</v>
      </c>
      <c r="CP361" s="23">
        <f t="shared" si="482"/>
        <v>0</v>
      </c>
      <c r="CQ361" s="8">
        <f t="shared" si="455"/>
        <v>0</v>
      </c>
      <c r="CR361" s="8">
        <f t="shared" si="483"/>
        <v>0</v>
      </c>
      <c r="CS361" s="8">
        <f t="shared" si="484"/>
        <v>0</v>
      </c>
      <c r="CT361" s="8">
        <f t="shared" si="485"/>
        <v>0</v>
      </c>
      <c r="CU361" s="8">
        <f t="shared" si="486"/>
        <v>0</v>
      </c>
      <c r="CV361" s="8">
        <f t="shared" si="487"/>
        <v>0</v>
      </c>
      <c r="CW361" s="23">
        <f t="shared" si="488"/>
        <v>0</v>
      </c>
      <c r="CX361" s="47" t="s">
        <v>1576</v>
      </c>
    </row>
    <row r="362" spans="1:102" x14ac:dyDescent="0.25">
      <c r="A362" s="15" t="s">
        <v>629</v>
      </c>
      <c r="B362" s="27" t="s">
        <v>1871</v>
      </c>
      <c r="C362" s="28" t="s">
        <v>1872</v>
      </c>
      <c r="D362" s="8">
        <f t="shared" si="462"/>
        <v>0</v>
      </c>
      <c r="E362" s="8">
        <f t="shared" si="463"/>
        <v>0</v>
      </c>
      <c r="F362" s="8">
        <f t="shared" si="464"/>
        <v>0</v>
      </c>
      <c r="G362" s="8">
        <f t="shared" si="465"/>
        <v>0</v>
      </c>
      <c r="H362" s="8">
        <f t="shared" si="466"/>
        <v>0</v>
      </c>
      <c r="I362" s="8">
        <f t="shared" si="467"/>
        <v>0</v>
      </c>
      <c r="J362" s="8">
        <f t="shared" si="468"/>
        <v>0</v>
      </c>
      <c r="K362" s="8">
        <f t="shared" si="469"/>
        <v>0</v>
      </c>
      <c r="L362" s="8">
        <f t="shared" si="470"/>
        <v>0</v>
      </c>
      <c r="M362" s="8">
        <f t="shared" si="471"/>
        <v>0</v>
      </c>
      <c r="N362" s="8">
        <f t="shared" si="472"/>
        <v>0</v>
      </c>
      <c r="O362" s="8">
        <f t="shared" si="473"/>
        <v>0</v>
      </c>
      <c r="P362" s="8">
        <f t="shared" si="474"/>
        <v>0</v>
      </c>
      <c r="Q362" s="8">
        <f t="shared" si="475"/>
        <v>0</v>
      </c>
      <c r="R362" s="14"/>
      <c r="S362" s="14"/>
      <c r="T362" s="14"/>
      <c r="U362" s="14"/>
      <c r="V362" s="14"/>
      <c r="W362" s="14"/>
      <c r="X362" s="24"/>
      <c r="Y362" s="14"/>
      <c r="Z362" s="14"/>
      <c r="AA362" s="14"/>
      <c r="AB362" s="14"/>
      <c r="AC362" s="14"/>
      <c r="AD362" s="14"/>
      <c r="AE362" s="24"/>
      <c r="AF362" s="14"/>
      <c r="AG362" s="14"/>
      <c r="AH362" s="14"/>
      <c r="AI362" s="14"/>
      <c r="AJ362" s="14"/>
      <c r="AK362" s="14"/>
      <c r="AL362" s="24"/>
      <c r="AM362" s="14"/>
      <c r="AN362" s="14"/>
      <c r="AO362" s="14"/>
      <c r="AP362" s="14"/>
      <c r="AQ362" s="14"/>
      <c r="AR362" s="14"/>
      <c r="AS362" s="24"/>
      <c r="AT362" s="14"/>
      <c r="AU362" s="14"/>
      <c r="AV362" s="14"/>
      <c r="AW362" s="14"/>
      <c r="AX362" s="14"/>
      <c r="AY362" s="14"/>
      <c r="AZ362" s="29"/>
      <c r="BA362" s="14"/>
      <c r="BB362" s="14"/>
      <c r="BC362" s="14"/>
      <c r="BD362" s="14"/>
      <c r="BE362" s="14"/>
      <c r="BF362" s="14"/>
      <c r="BG362" s="29"/>
      <c r="BH362" s="14"/>
      <c r="BI362" s="14"/>
      <c r="BJ362" s="14"/>
      <c r="BK362" s="14"/>
      <c r="BL362" s="14"/>
      <c r="BM362" s="14"/>
      <c r="BN362" s="24"/>
      <c r="BO362" s="14"/>
      <c r="BP362" s="14"/>
      <c r="BQ362" s="14"/>
      <c r="BR362" s="14"/>
      <c r="BS362" s="14"/>
      <c r="BT362" s="14"/>
      <c r="BU362" s="24"/>
      <c r="BV362" s="14"/>
      <c r="BW362" s="14"/>
      <c r="BX362" s="14"/>
      <c r="BY362" s="14"/>
      <c r="BZ362" s="14"/>
      <c r="CA362" s="14"/>
      <c r="CB362" s="24"/>
      <c r="CC362" s="14"/>
      <c r="CD362" s="14"/>
      <c r="CE362" s="14"/>
      <c r="CF362" s="14"/>
      <c r="CG362" s="14"/>
      <c r="CH362" s="14"/>
      <c r="CI362" s="24"/>
      <c r="CJ362" s="8">
        <f t="shared" si="476"/>
        <v>0</v>
      </c>
      <c r="CK362" s="8">
        <f t="shared" si="477"/>
        <v>0</v>
      </c>
      <c r="CL362" s="8">
        <f t="shared" si="478"/>
        <v>0</v>
      </c>
      <c r="CM362" s="8">
        <f t="shared" si="479"/>
        <v>0</v>
      </c>
      <c r="CN362" s="8">
        <f t="shared" si="480"/>
        <v>0</v>
      </c>
      <c r="CO362" s="8">
        <f t="shared" si="481"/>
        <v>0</v>
      </c>
      <c r="CP362" s="23">
        <f t="shared" si="482"/>
        <v>0</v>
      </c>
      <c r="CQ362" s="8">
        <f t="shared" si="455"/>
        <v>0</v>
      </c>
      <c r="CR362" s="8">
        <f t="shared" si="483"/>
        <v>0</v>
      </c>
      <c r="CS362" s="8">
        <f t="shared" si="484"/>
        <v>0</v>
      </c>
      <c r="CT362" s="8">
        <f t="shared" si="485"/>
        <v>0</v>
      </c>
      <c r="CU362" s="8">
        <f t="shared" si="486"/>
        <v>0</v>
      </c>
      <c r="CV362" s="8">
        <f t="shared" si="487"/>
        <v>0</v>
      </c>
      <c r="CW362" s="23">
        <f t="shared" si="488"/>
        <v>0</v>
      </c>
      <c r="CX362" s="47" t="s">
        <v>1576</v>
      </c>
    </row>
    <row r="363" spans="1:102" x14ac:dyDescent="0.25">
      <c r="A363" s="15" t="s">
        <v>629</v>
      </c>
      <c r="B363" s="27" t="s">
        <v>1873</v>
      </c>
      <c r="C363" s="28" t="s">
        <v>1874</v>
      </c>
      <c r="D363" s="8">
        <f t="shared" si="462"/>
        <v>0</v>
      </c>
      <c r="E363" s="8">
        <f t="shared" si="463"/>
        <v>0</v>
      </c>
      <c r="F363" s="8">
        <f t="shared" si="464"/>
        <v>0</v>
      </c>
      <c r="G363" s="8">
        <f t="shared" si="465"/>
        <v>0</v>
      </c>
      <c r="H363" s="8">
        <f t="shared" si="466"/>
        <v>0</v>
      </c>
      <c r="I363" s="8">
        <f t="shared" si="467"/>
        <v>0</v>
      </c>
      <c r="J363" s="8">
        <f t="shared" si="468"/>
        <v>0</v>
      </c>
      <c r="K363" s="8">
        <f t="shared" si="469"/>
        <v>0</v>
      </c>
      <c r="L363" s="8">
        <f t="shared" si="470"/>
        <v>0</v>
      </c>
      <c r="M363" s="8">
        <f t="shared" si="471"/>
        <v>0</v>
      </c>
      <c r="N363" s="8">
        <f t="shared" si="472"/>
        <v>0</v>
      </c>
      <c r="O363" s="8">
        <f t="shared" si="473"/>
        <v>0</v>
      </c>
      <c r="P363" s="8">
        <f t="shared" si="474"/>
        <v>0</v>
      </c>
      <c r="Q363" s="8">
        <f t="shared" si="475"/>
        <v>0</v>
      </c>
      <c r="R363" s="14"/>
      <c r="S363" s="14"/>
      <c r="T363" s="14"/>
      <c r="U363" s="14"/>
      <c r="V363" s="14"/>
      <c r="W363" s="14"/>
      <c r="X363" s="24"/>
      <c r="Y363" s="14"/>
      <c r="Z363" s="14"/>
      <c r="AA363" s="14"/>
      <c r="AB363" s="14"/>
      <c r="AC363" s="14"/>
      <c r="AD363" s="14"/>
      <c r="AE363" s="24"/>
      <c r="AF363" s="14"/>
      <c r="AG363" s="14"/>
      <c r="AH363" s="14"/>
      <c r="AI363" s="14"/>
      <c r="AJ363" s="14"/>
      <c r="AK363" s="14"/>
      <c r="AL363" s="24"/>
      <c r="AM363" s="14"/>
      <c r="AN363" s="14"/>
      <c r="AO363" s="14"/>
      <c r="AP363" s="14"/>
      <c r="AQ363" s="14"/>
      <c r="AR363" s="14"/>
      <c r="AS363" s="24"/>
      <c r="AT363" s="14"/>
      <c r="AU363" s="14"/>
      <c r="AV363" s="14"/>
      <c r="AW363" s="14"/>
      <c r="AX363" s="14"/>
      <c r="AY363" s="14"/>
      <c r="AZ363" s="29"/>
      <c r="BA363" s="14"/>
      <c r="BB363" s="14"/>
      <c r="BC363" s="14"/>
      <c r="BD363" s="14"/>
      <c r="BE363" s="14"/>
      <c r="BF363" s="14"/>
      <c r="BG363" s="29"/>
      <c r="BH363" s="14"/>
      <c r="BI363" s="14"/>
      <c r="BJ363" s="14"/>
      <c r="BK363" s="14"/>
      <c r="BL363" s="14"/>
      <c r="BM363" s="14"/>
      <c r="BN363" s="24"/>
      <c r="BO363" s="14"/>
      <c r="BP363" s="14"/>
      <c r="BQ363" s="14"/>
      <c r="BR363" s="14"/>
      <c r="BS363" s="14"/>
      <c r="BT363" s="14"/>
      <c r="BU363" s="24"/>
      <c r="BV363" s="14"/>
      <c r="BW363" s="14"/>
      <c r="BX363" s="14"/>
      <c r="BY363" s="14"/>
      <c r="BZ363" s="14"/>
      <c r="CA363" s="14"/>
      <c r="CB363" s="24"/>
      <c r="CC363" s="14"/>
      <c r="CD363" s="14"/>
      <c r="CE363" s="14"/>
      <c r="CF363" s="14"/>
      <c r="CG363" s="14"/>
      <c r="CH363" s="14"/>
      <c r="CI363" s="24"/>
      <c r="CJ363" s="8">
        <f t="shared" si="476"/>
        <v>0</v>
      </c>
      <c r="CK363" s="8">
        <f t="shared" si="477"/>
        <v>0</v>
      </c>
      <c r="CL363" s="8">
        <f t="shared" si="478"/>
        <v>0</v>
      </c>
      <c r="CM363" s="8">
        <f t="shared" si="479"/>
        <v>0</v>
      </c>
      <c r="CN363" s="8">
        <f t="shared" si="480"/>
        <v>0</v>
      </c>
      <c r="CO363" s="8">
        <f t="shared" si="481"/>
        <v>0</v>
      </c>
      <c r="CP363" s="23">
        <f t="shared" si="482"/>
        <v>0</v>
      </c>
      <c r="CQ363" s="8">
        <f t="shared" si="455"/>
        <v>0</v>
      </c>
      <c r="CR363" s="8">
        <f t="shared" si="483"/>
        <v>0</v>
      </c>
      <c r="CS363" s="8">
        <f t="shared" si="484"/>
        <v>0</v>
      </c>
      <c r="CT363" s="8">
        <f t="shared" si="485"/>
        <v>0</v>
      </c>
      <c r="CU363" s="8">
        <f t="shared" si="486"/>
        <v>0</v>
      </c>
      <c r="CV363" s="8">
        <f t="shared" si="487"/>
        <v>0</v>
      </c>
      <c r="CW363" s="23">
        <f t="shared" si="488"/>
        <v>0</v>
      </c>
      <c r="CX363" s="47" t="s">
        <v>1576</v>
      </c>
    </row>
    <row r="364" spans="1:102" x14ac:dyDescent="0.25">
      <c r="A364" s="15" t="s">
        <v>629</v>
      </c>
      <c r="B364" s="27" t="s">
        <v>1875</v>
      </c>
      <c r="C364" s="28" t="s">
        <v>1876</v>
      </c>
      <c r="D364" s="8">
        <f t="shared" si="462"/>
        <v>0</v>
      </c>
      <c r="E364" s="8">
        <f t="shared" si="463"/>
        <v>0</v>
      </c>
      <c r="F364" s="8">
        <f t="shared" si="464"/>
        <v>0</v>
      </c>
      <c r="G364" s="8">
        <f t="shared" si="465"/>
        <v>0</v>
      </c>
      <c r="H364" s="8">
        <f t="shared" si="466"/>
        <v>0</v>
      </c>
      <c r="I364" s="8">
        <f t="shared" si="467"/>
        <v>0</v>
      </c>
      <c r="J364" s="8">
        <f t="shared" si="468"/>
        <v>0</v>
      </c>
      <c r="K364" s="8">
        <f t="shared" si="469"/>
        <v>0</v>
      </c>
      <c r="L364" s="8">
        <f t="shared" si="470"/>
        <v>0</v>
      </c>
      <c r="M364" s="8">
        <f t="shared" si="471"/>
        <v>0</v>
      </c>
      <c r="N364" s="8">
        <f t="shared" si="472"/>
        <v>0</v>
      </c>
      <c r="O364" s="8">
        <f t="shared" si="473"/>
        <v>0</v>
      </c>
      <c r="P364" s="8">
        <f t="shared" si="474"/>
        <v>0</v>
      </c>
      <c r="Q364" s="8">
        <f t="shared" si="475"/>
        <v>0</v>
      </c>
      <c r="R364" s="14"/>
      <c r="S364" s="14"/>
      <c r="T364" s="14"/>
      <c r="U364" s="14"/>
      <c r="V364" s="14"/>
      <c r="W364" s="14"/>
      <c r="X364" s="24"/>
      <c r="Y364" s="14"/>
      <c r="Z364" s="14"/>
      <c r="AA364" s="14"/>
      <c r="AB364" s="14"/>
      <c r="AC364" s="14"/>
      <c r="AD364" s="14"/>
      <c r="AE364" s="24"/>
      <c r="AF364" s="14"/>
      <c r="AG364" s="14"/>
      <c r="AH364" s="14"/>
      <c r="AI364" s="14"/>
      <c r="AJ364" s="14"/>
      <c r="AK364" s="14"/>
      <c r="AL364" s="24"/>
      <c r="AM364" s="14"/>
      <c r="AN364" s="14"/>
      <c r="AO364" s="14"/>
      <c r="AP364" s="14"/>
      <c r="AQ364" s="14"/>
      <c r="AR364" s="14"/>
      <c r="AS364" s="24"/>
      <c r="AT364" s="14"/>
      <c r="AU364" s="14"/>
      <c r="AV364" s="14"/>
      <c r="AW364" s="14"/>
      <c r="AX364" s="14"/>
      <c r="AY364" s="14"/>
      <c r="AZ364" s="29"/>
      <c r="BA364" s="14"/>
      <c r="BB364" s="14"/>
      <c r="BC364" s="14"/>
      <c r="BD364" s="14"/>
      <c r="BE364" s="14"/>
      <c r="BF364" s="14"/>
      <c r="BG364" s="29"/>
      <c r="BH364" s="14"/>
      <c r="BI364" s="14"/>
      <c r="BJ364" s="14"/>
      <c r="BK364" s="14"/>
      <c r="BL364" s="14"/>
      <c r="BM364" s="14"/>
      <c r="BN364" s="24"/>
      <c r="BO364" s="14"/>
      <c r="BP364" s="14"/>
      <c r="BQ364" s="14"/>
      <c r="BR364" s="14"/>
      <c r="BS364" s="14"/>
      <c r="BT364" s="14"/>
      <c r="BU364" s="24"/>
      <c r="BV364" s="14"/>
      <c r="BW364" s="14"/>
      <c r="BX364" s="14"/>
      <c r="BY364" s="14"/>
      <c r="BZ364" s="14"/>
      <c r="CA364" s="14"/>
      <c r="CB364" s="24"/>
      <c r="CC364" s="14"/>
      <c r="CD364" s="14"/>
      <c r="CE364" s="14"/>
      <c r="CF364" s="14"/>
      <c r="CG364" s="14"/>
      <c r="CH364" s="14"/>
      <c r="CI364" s="24"/>
      <c r="CJ364" s="8">
        <f t="shared" si="476"/>
        <v>0</v>
      </c>
      <c r="CK364" s="8">
        <f t="shared" si="477"/>
        <v>0</v>
      </c>
      <c r="CL364" s="8">
        <f t="shared" si="478"/>
        <v>0</v>
      </c>
      <c r="CM364" s="8">
        <f t="shared" si="479"/>
        <v>0</v>
      </c>
      <c r="CN364" s="8">
        <f t="shared" si="480"/>
        <v>0</v>
      </c>
      <c r="CO364" s="8">
        <f t="shared" si="481"/>
        <v>0</v>
      </c>
      <c r="CP364" s="23">
        <f t="shared" si="482"/>
        <v>0</v>
      </c>
      <c r="CQ364" s="8">
        <f t="shared" si="455"/>
        <v>0</v>
      </c>
      <c r="CR364" s="8">
        <f t="shared" si="483"/>
        <v>0</v>
      </c>
      <c r="CS364" s="8">
        <f t="shared" si="484"/>
        <v>0</v>
      </c>
      <c r="CT364" s="8">
        <f t="shared" si="485"/>
        <v>0</v>
      </c>
      <c r="CU364" s="8">
        <f t="shared" si="486"/>
        <v>0</v>
      </c>
      <c r="CV364" s="8">
        <f t="shared" si="487"/>
        <v>0</v>
      </c>
      <c r="CW364" s="23">
        <f t="shared" si="488"/>
        <v>0</v>
      </c>
      <c r="CX364" s="47" t="s">
        <v>1576</v>
      </c>
    </row>
    <row r="365" spans="1:102" x14ac:dyDescent="0.25">
      <c r="A365" s="15" t="s">
        <v>629</v>
      </c>
      <c r="B365" s="27" t="s">
        <v>1877</v>
      </c>
      <c r="C365" s="28" t="s">
        <v>1878</v>
      </c>
      <c r="D365" s="8">
        <f t="shared" si="462"/>
        <v>0</v>
      </c>
      <c r="E365" s="8">
        <f t="shared" si="463"/>
        <v>0</v>
      </c>
      <c r="F365" s="8">
        <f t="shared" si="464"/>
        <v>0</v>
      </c>
      <c r="G365" s="8">
        <f t="shared" si="465"/>
        <v>0</v>
      </c>
      <c r="H365" s="8">
        <f t="shared" si="466"/>
        <v>0</v>
      </c>
      <c r="I365" s="8">
        <f t="shared" si="467"/>
        <v>0</v>
      </c>
      <c r="J365" s="8">
        <f t="shared" si="468"/>
        <v>0</v>
      </c>
      <c r="K365" s="8">
        <f t="shared" si="469"/>
        <v>0</v>
      </c>
      <c r="L365" s="8">
        <f t="shared" si="470"/>
        <v>0</v>
      </c>
      <c r="M365" s="8">
        <f t="shared" si="471"/>
        <v>0</v>
      </c>
      <c r="N365" s="8">
        <f t="shared" si="472"/>
        <v>0</v>
      </c>
      <c r="O365" s="8">
        <f t="shared" si="473"/>
        <v>0</v>
      </c>
      <c r="P365" s="8">
        <f t="shared" si="474"/>
        <v>0</v>
      </c>
      <c r="Q365" s="8">
        <f t="shared" si="475"/>
        <v>0</v>
      </c>
      <c r="R365" s="14"/>
      <c r="S365" s="14"/>
      <c r="T365" s="14"/>
      <c r="U365" s="14"/>
      <c r="V365" s="14"/>
      <c r="W365" s="14"/>
      <c r="X365" s="24"/>
      <c r="Y365" s="14"/>
      <c r="Z365" s="14"/>
      <c r="AA365" s="14"/>
      <c r="AB365" s="14"/>
      <c r="AC365" s="14"/>
      <c r="AD365" s="14"/>
      <c r="AE365" s="24"/>
      <c r="AF365" s="14"/>
      <c r="AG365" s="14"/>
      <c r="AH365" s="14"/>
      <c r="AI365" s="14"/>
      <c r="AJ365" s="14"/>
      <c r="AK365" s="14"/>
      <c r="AL365" s="24"/>
      <c r="AM365" s="14"/>
      <c r="AN365" s="14"/>
      <c r="AO365" s="14"/>
      <c r="AP365" s="14"/>
      <c r="AQ365" s="14"/>
      <c r="AR365" s="14"/>
      <c r="AS365" s="24"/>
      <c r="AT365" s="14"/>
      <c r="AU365" s="14"/>
      <c r="AV365" s="14"/>
      <c r="AW365" s="14"/>
      <c r="AX365" s="14"/>
      <c r="AY365" s="14"/>
      <c r="AZ365" s="29"/>
      <c r="BA365" s="14"/>
      <c r="BB365" s="14"/>
      <c r="BC365" s="14"/>
      <c r="BD365" s="14"/>
      <c r="BE365" s="14"/>
      <c r="BF365" s="14"/>
      <c r="BG365" s="29"/>
      <c r="BH365" s="14"/>
      <c r="BI365" s="14"/>
      <c r="BJ365" s="14"/>
      <c r="BK365" s="14"/>
      <c r="BL365" s="14"/>
      <c r="BM365" s="14"/>
      <c r="BN365" s="24"/>
      <c r="BO365" s="14"/>
      <c r="BP365" s="14"/>
      <c r="BQ365" s="14"/>
      <c r="BR365" s="14"/>
      <c r="BS365" s="14"/>
      <c r="BT365" s="14"/>
      <c r="BU365" s="24"/>
      <c r="BV365" s="14"/>
      <c r="BW365" s="14"/>
      <c r="BX365" s="14"/>
      <c r="BY365" s="14"/>
      <c r="BZ365" s="14"/>
      <c r="CA365" s="14"/>
      <c r="CB365" s="24"/>
      <c r="CC365" s="14"/>
      <c r="CD365" s="14"/>
      <c r="CE365" s="14"/>
      <c r="CF365" s="14"/>
      <c r="CG365" s="14"/>
      <c r="CH365" s="14"/>
      <c r="CI365" s="24"/>
      <c r="CJ365" s="8">
        <f t="shared" si="476"/>
        <v>0</v>
      </c>
      <c r="CK365" s="8">
        <f t="shared" si="477"/>
        <v>0</v>
      </c>
      <c r="CL365" s="8">
        <f t="shared" si="478"/>
        <v>0</v>
      </c>
      <c r="CM365" s="8">
        <f t="shared" si="479"/>
        <v>0</v>
      </c>
      <c r="CN365" s="8">
        <f t="shared" si="480"/>
        <v>0</v>
      </c>
      <c r="CO365" s="8">
        <f t="shared" si="481"/>
        <v>0</v>
      </c>
      <c r="CP365" s="23">
        <f t="shared" si="482"/>
        <v>0</v>
      </c>
      <c r="CQ365" s="8">
        <f t="shared" si="455"/>
        <v>0</v>
      </c>
      <c r="CR365" s="8">
        <f t="shared" si="483"/>
        <v>0</v>
      </c>
      <c r="CS365" s="8">
        <f t="shared" si="484"/>
        <v>0</v>
      </c>
      <c r="CT365" s="8">
        <f t="shared" si="485"/>
        <v>0</v>
      </c>
      <c r="CU365" s="8">
        <f t="shared" si="486"/>
        <v>0</v>
      </c>
      <c r="CV365" s="8">
        <f t="shared" si="487"/>
        <v>0</v>
      </c>
      <c r="CW365" s="23">
        <f t="shared" si="488"/>
        <v>0</v>
      </c>
      <c r="CX365" s="47" t="s">
        <v>1576</v>
      </c>
    </row>
    <row r="366" spans="1:102" x14ac:dyDescent="0.25">
      <c r="A366" s="15" t="s">
        <v>629</v>
      </c>
      <c r="B366" s="27" t="s">
        <v>1879</v>
      </c>
      <c r="C366" s="28" t="s">
        <v>1880</v>
      </c>
      <c r="D366" s="8">
        <f t="shared" si="462"/>
        <v>0</v>
      </c>
      <c r="E366" s="8">
        <f t="shared" si="463"/>
        <v>0</v>
      </c>
      <c r="F366" s="8">
        <f t="shared" si="464"/>
        <v>0</v>
      </c>
      <c r="G366" s="8">
        <f t="shared" si="465"/>
        <v>0</v>
      </c>
      <c r="H366" s="8">
        <f t="shared" si="466"/>
        <v>0</v>
      </c>
      <c r="I366" s="8">
        <f t="shared" si="467"/>
        <v>0</v>
      </c>
      <c r="J366" s="8">
        <f t="shared" si="468"/>
        <v>0</v>
      </c>
      <c r="K366" s="8">
        <f t="shared" si="469"/>
        <v>0</v>
      </c>
      <c r="L366" s="8">
        <f t="shared" si="470"/>
        <v>0</v>
      </c>
      <c r="M366" s="8">
        <f t="shared" si="471"/>
        <v>0</v>
      </c>
      <c r="N366" s="8">
        <f t="shared" si="472"/>
        <v>0</v>
      </c>
      <c r="O366" s="8">
        <f t="shared" si="473"/>
        <v>0</v>
      </c>
      <c r="P366" s="8">
        <f t="shared" si="474"/>
        <v>0</v>
      </c>
      <c r="Q366" s="8">
        <f t="shared" si="475"/>
        <v>0</v>
      </c>
      <c r="R366" s="14"/>
      <c r="S366" s="14"/>
      <c r="T366" s="14"/>
      <c r="U366" s="14"/>
      <c r="V366" s="14"/>
      <c r="W366" s="14"/>
      <c r="X366" s="24"/>
      <c r="Y366" s="14"/>
      <c r="Z366" s="14"/>
      <c r="AA366" s="14"/>
      <c r="AB366" s="14"/>
      <c r="AC366" s="14"/>
      <c r="AD366" s="14"/>
      <c r="AE366" s="24"/>
      <c r="AF366" s="14"/>
      <c r="AG366" s="14"/>
      <c r="AH366" s="14"/>
      <c r="AI366" s="14"/>
      <c r="AJ366" s="14"/>
      <c r="AK366" s="14"/>
      <c r="AL366" s="24"/>
      <c r="AM366" s="14"/>
      <c r="AN366" s="14"/>
      <c r="AO366" s="14"/>
      <c r="AP366" s="14"/>
      <c r="AQ366" s="14"/>
      <c r="AR366" s="14"/>
      <c r="AS366" s="24"/>
      <c r="AT366" s="14"/>
      <c r="AU366" s="14"/>
      <c r="AV366" s="14"/>
      <c r="AW366" s="14"/>
      <c r="AX366" s="14"/>
      <c r="AY366" s="14"/>
      <c r="AZ366" s="29"/>
      <c r="BA366" s="14"/>
      <c r="BB366" s="14"/>
      <c r="BC366" s="14"/>
      <c r="BD366" s="14"/>
      <c r="BE366" s="14"/>
      <c r="BF366" s="14"/>
      <c r="BG366" s="29"/>
      <c r="BH366" s="14"/>
      <c r="BI366" s="14"/>
      <c r="BJ366" s="14"/>
      <c r="BK366" s="14"/>
      <c r="BL366" s="14"/>
      <c r="BM366" s="14"/>
      <c r="BN366" s="24"/>
      <c r="BO366" s="14"/>
      <c r="BP366" s="14"/>
      <c r="BQ366" s="14"/>
      <c r="BR366" s="14"/>
      <c r="BS366" s="14"/>
      <c r="BT366" s="14"/>
      <c r="BU366" s="24"/>
      <c r="BV366" s="14"/>
      <c r="BW366" s="14"/>
      <c r="BX366" s="14"/>
      <c r="BY366" s="14"/>
      <c r="BZ366" s="14"/>
      <c r="CA366" s="14"/>
      <c r="CB366" s="24"/>
      <c r="CC366" s="14"/>
      <c r="CD366" s="14"/>
      <c r="CE366" s="14"/>
      <c r="CF366" s="14"/>
      <c r="CG366" s="14"/>
      <c r="CH366" s="14"/>
      <c r="CI366" s="24"/>
      <c r="CJ366" s="8">
        <f t="shared" si="476"/>
        <v>0</v>
      </c>
      <c r="CK366" s="8">
        <f t="shared" si="477"/>
        <v>0</v>
      </c>
      <c r="CL366" s="8">
        <f t="shared" si="478"/>
        <v>0</v>
      </c>
      <c r="CM366" s="8">
        <f t="shared" si="479"/>
        <v>0</v>
      </c>
      <c r="CN366" s="8">
        <f t="shared" si="480"/>
        <v>0</v>
      </c>
      <c r="CO366" s="8">
        <f t="shared" si="481"/>
        <v>0</v>
      </c>
      <c r="CP366" s="23">
        <f t="shared" si="482"/>
        <v>0</v>
      </c>
      <c r="CQ366" s="8">
        <f t="shared" si="455"/>
        <v>0</v>
      </c>
      <c r="CR366" s="8">
        <f t="shared" si="483"/>
        <v>0</v>
      </c>
      <c r="CS366" s="8">
        <f t="shared" si="484"/>
        <v>0</v>
      </c>
      <c r="CT366" s="8">
        <f t="shared" si="485"/>
        <v>0</v>
      </c>
      <c r="CU366" s="8">
        <f t="shared" si="486"/>
        <v>0</v>
      </c>
      <c r="CV366" s="8">
        <f t="shared" si="487"/>
        <v>0</v>
      </c>
      <c r="CW366" s="23">
        <f t="shared" si="488"/>
        <v>0</v>
      </c>
      <c r="CX366" s="47" t="s">
        <v>1576</v>
      </c>
    </row>
    <row r="367" spans="1:102" x14ac:dyDescent="0.25">
      <c r="A367" s="15" t="s">
        <v>629</v>
      </c>
      <c r="B367" s="27" t="s">
        <v>1881</v>
      </c>
      <c r="C367" s="28" t="s">
        <v>1882</v>
      </c>
      <c r="D367" s="8">
        <f t="shared" ref="D367:D375" si="489">CJ367</f>
        <v>0</v>
      </c>
      <c r="E367" s="8">
        <f t="shared" ref="E367:E376" si="490">CK367</f>
        <v>0</v>
      </c>
      <c r="F367" s="8">
        <f t="shared" ref="F367:F376" si="491">CL367</f>
        <v>0</v>
      </c>
      <c r="G367" s="8">
        <f t="shared" ref="G367:G376" si="492">CM367</f>
        <v>0</v>
      </c>
      <c r="H367" s="8">
        <f t="shared" ref="H367:H376" si="493">CN367</f>
        <v>0</v>
      </c>
      <c r="I367" s="8">
        <f t="shared" ref="I367:I376" si="494">CO367</f>
        <v>0</v>
      </c>
      <c r="J367" s="8">
        <f t="shared" ref="J367:J376" si="495">CP367</f>
        <v>0</v>
      </c>
      <c r="K367" s="8">
        <f t="shared" ref="K367:K376" si="496">CQ367</f>
        <v>0</v>
      </c>
      <c r="L367" s="8">
        <f t="shared" ref="L367:L376" si="497">CR367</f>
        <v>0</v>
      </c>
      <c r="M367" s="8">
        <f t="shared" ref="M367:M376" si="498">CS367</f>
        <v>0</v>
      </c>
      <c r="N367" s="8">
        <f t="shared" ref="N367:N376" si="499">CT367</f>
        <v>0</v>
      </c>
      <c r="O367" s="8">
        <f t="shared" ref="O367:O376" si="500">CU367</f>
        <v>0</v>
      </c>
      <c r="P367" s="8">
        <f t="shared" ref="P367:P376" si="501">CV367</f>
        <v>0</v>
      </c>
      <c r="Q367" s="8">
        <f t="shared" ref="Q367:Q376" si="502">CW367</f>
        <v>0</v>
      </c>
      <c r="R367" s="14"/>
      <c r="S367" s="14"/>
      <c r="T367" s="14"/>
      <c r="U367" s="14"/>
      <c r="V367" s="14"/>
      <c r="W367" s="14"/>
      <c r="X367" s="24"/>
      <c r="Y367" s="14"/>
      <c r="Z367" s="14"/>
      <c r="AA367" s="14"/>
      <c r="AB367" s="14"/>
      <c r="AC367" s="14"/>
      <c r="AD367" s="14"/>
      <c r="AE367" s="24"/>
      <c r="AF367" s="14"/>
      <c r="AG367" s="14"/>
      <c r="AH367" s="14"/>
      <c r="AI367" s="14"/>
      <c r="AJ367" s="14"/>
      <c r="AK367" s="14"/>
      <c r="AL367" s="24"/>
      <c r="AM367" s="14"/>
      <c r="AN367" s="14"/>
      <c r="AO367" s="14"/>
      <c r="AP367" s="14"/>
      <c r="AQ367" s="14"/>
      <c r="AR367" s="14"/>
      <c r="AS367" s="24"/>
      <c r="AT367" s="14"/>
      <c r="AU367" s="14"/>
      <c r="AV367" s="14"/>
      <c r="AW367" s="14"/>
      <c r="AX367" s="14"/>
      <c r="AY367" s="14"/>
      <c r="AZ367" s="29"/>
      <c r="BA367" s="14"/>
      <c r="BB367" s="14"/>
      <c r="BC367" s="14"/>
      <c r="BD367" s="14"/>
      <c r="BE367" s="14"/>
      <c r="BF367" s="14"/>
      <c r="BG367" s="29"/>
      <c r="BH367" s="14"/>
      <c r="BI367" s="14"/>
      <c r="BJ367" s="14"/>
      <c r="BK367" s="14"/>
      <c r="BL367" s="14"/>
      <c r="BM367" s="14"/>
      <c r="BN367" s="24"/>
      <c r="BO367" s="14"/>
      <c r="BP367" s="14"/>
      <c r="BQ367" s="14"/>
      <c r="BR367" s="14"/>
      <c r="BS367" s="14"/>
      <c r="BT367" s="14"/>
      <c r="BU367" s="24"/>
      <c r="BV367" s="14"/>
      <c r="BW367" s="14"/>
      <c r="BX367" s="14"/>
      <c r="BY367" s="14"/>
      <c r="BZ367" s="14"/>
      <c r="CA367" s="14"/>
      <c r="CB367" s="24"/>
      <c r="CC367" s="14"/>
      <c r="CD367" s="14"/>
      <c r="CE367" s="14"/>
      <c r="CF367" s="14"/>
      <c r="CG367" s="14"/>
      <c r="CH367" s="14"/>
      <c r="CI367" s="24"/>
      <c r="CJ367" s="8">
        <f t="shared" ref="CJ367:CJ441" si="503">BV367+BH367+AT367+AF367+R367</f>
        <v>0</v>
      </c>
      <c r="CK367" s="8">
        <f t="shared" ref="CK367:CK441" si="504">BW367+BI367+AU367+AG367+S367</f>
        <v>0</v>
      </c>
      <c r="CL367" s="8">
        <f t="shared" ref="CL367:CL441" si="505">BX367+BJ367+AV367+AH367+T367</f>
        <v>0</v>
      </c>
      <c r="CM367" s="8">
        <f t="shared" ref="CM367:CM441" si="506">BY367+BK367+AW367+AI367+V367</f>
        <v>0</v>
      </c>
      <c r="CN367" s="8">
        <f t="shared" ref="CN367:CN441" si="507">BZ367+BL367+AX367+AJ367+V367</f>
        <v>0</v>
      </c>
      <c r="CO367" s="8">
        <f t="shared" ref="CO367:CO441" si="508">CA367+BM367+AY367+AK367+W367</f>
        <v>0</v>
      </c>
      <c r="CP367" s="23">
        <f t="shared" ref="CP367:CP441" si="509">CB367+BN367+AZ367+AL367+X367</f>
        <v>0</v>
      </c>
      <c r="CQ367" s="8">
        <f t="shared" si="455"/>
        <v>0</v>
      </c>
      <c r="CR367" s="8">
        <f t="shared" ref="CR367:CR441" si="510">CD367+BP367+BB367+AN367+Z367</f>
        <v>0</v>
      </c>
      <c r="CS367" s="8">
        <f t="shared" ref="CS367:CS441" si="511">CE367+BQ367+BC367+AO367+AA367</f>
        <v>0</v>
      </c>
      <c r="CT367" s="8">
        <f t="shared" ref="CT367:CT441" si="512">CF367+BR367+BD367+AP367+AB367</f>
        <v>0</v>
      </c>
      <c r="CU367" s="8">
        <f t="shared" ref="CU367:CU441" si="513">CG367+BS367+BE367+AQ367+AC367</f>
        <v>0</v>
      </c>
      <c r="CV367" s="8">
        <f t="shared" ref="CV367:CV441" si="514">CH367+BT367+BF367+AR367+AD367</f>
        <v>0</v>
      </c>
      <c r="CW367" s="23">
        <f t="shared" ref="CW367:CW441" si="515">CI367+BU367+BG367+AS367+AE367</f>
        <v>0</v>
      </c>
      <c r="CX367" s="47" t="s">
        <v>1576</v>
      </c>
    </row>
    <row r="368" spans="1:102" ht="30" x14ac:dyDescent="0.25">
      <c r="A368" s="15" t="s">
        <v>629</v>
      </c>
      <c r="B368" s="27" t="s">
        <v>634</v>
      </c>
      <c r="C368" s="28" t="s">
        <v>635</v>
      </c>
      <c r="D368" s="8">
        <f t="shared" si="489"/>
        <v>2</v>
      </c>
      <c r="E368" s="8">
        <f t="shared" si="490"/>
        <v>0</v>
      </c>
      <c r="F368" s="8">
        <f t="shared" si="491"/>
        <v>0</v>
      </c>
      <c r="G368" s="8">
        <f t="shared" si="492"/>
        <v>0</v>
      </c>
      <c r="H368" s="8">
        <f t="shared" si="493"/>
        <v>0</v>
      </c>
      <c r="I368" s="8">
        <f t="shared" si="494"/>
        <v>0</v>
      </c>
      <c r="J368" s="8">
        <f t="shared" si="495"/>
        <v>0</v>
      </c>
      <c r="K368" s="8">
        <f t="shared" si="496"/>
        <v>2</v>
      </c>
      <c r="L368" s="8">
        <f t="shared" si="497"/>
        <v>0</v>
      </c>
      <c r="M368" s="8">
        <f t="shared" si="498"/>
        <v>0</v>
      </c>
      <c r="N368" s="8">
        <f t="shared" si="499"/>
        <v>0</v>
      </c>
      <c r="O368" s="8">
        <f t="shared" si="500"/>
        <v>0</v>
      </c>
      <c r="P368" s="8">
        <f t="shared" si="501"/>
        <v>0</v>
      </c>
      <c r="Q368" s="8">
        <f t="shared" si="502"/>
        <v>0</v>
      </c>
      <c r="R368" s="14"/>
      <c r="S368" s="14"/>
      <c r="T368" s="14"/>
      <c r="U368" s="14"/>
      <c r="V368" s="14"/>
      <c r="W368" s="14"/>
      <c r="X368" s="24"/>
      <c r="Y368" s="14"/>
      <c r="Z368" s="14"/>
      <c r="AA368" s="14"/>
      <c r="AB368" s="14"/>
      <c r="AC368" s="14"/>
      <c r="AD368" s="14"/>
      <c r="AE368" s="24"/>
      <c r="AF368" s="14"/>
      <c r="AG368" s="14"/>
      <c r="AH368" s="14"/>
      <c r="AI368" s="14"/>
      <c r="AJ368" s="14"/>
      <c r="AK368" s="14"/>
      <c r="AL368" s="24"/>
      <c r="AM368" s="14"/>
      <c r="AN368" s="14"/>
      <c r="AO368" s="14"/>
      <c r="AP368" s="14"/>
      <c r="AQ368" s="14"/>
      <c r="AR368" s="14"/>
      <c r="AS368" s="24"/>
      <c r="AT368" s="25">
        <v>2</v>
      </c>
      <c r="AU368" s="14"/>
      <c r="AV368" s="14"/>
      <c r="AW368" s="14"/>
      <c r="AX368" s="14"/>
      <c r="AY368" s="14"/>
      <c r="AZ368" s="29"/>
      <c r="BA368" s="25">
        <v>2</v>
      </c>
      <c r="BB368" s="14"/>
      <c r="BC368" s="14"/>
      <c r="BD368" s="14"/>
      <c r="BE368" s="14"/>
      <c r="BF368" s="14"/>
      <c r="BG368" s="24"/>
      <c r="BH368" s="14"/>
      <c r="BI368" s="14"/>
      <c r="BJ368" s="14"/>
      <c r="BK368" s="14"/>
      <c r="BL368" s="14"/>
      <c r="BM368" s="14"/>
      <c r="BN368" s="24"/>
      <c r="BO368" s="14"/>
      <c r="BP368" s="14"/>
      <c r="BQ368" s="14"/>
      <c r="BR368" s="14"/>
      <c r="BS368" s="14"/>
      <c r="BT368" s="14"/>
      <c r="BU368" s="24"/>
      <c r="BV368" s="14"/>
      <c r="BW368" s="14"/>
      <c r="BX368" s="14"/>
      <c r="BY368" s="14"/>
      <c r="BZ368" s="14"/>
      <c r="CA368" s="14"/>
      <c r="CB368" s="24"/>
      <c r="CC368" s="14"/>
      <c r="CD368" s="14"/>
      <c r="CE368" s="14"/>
      <c r="CF368" s="14"/>
      <c r="CG368" s="14"/>
      <c r="CH368" s="14"/>
      <c r="CI368" s="24"/>
      <c r="CJ368" s="8">
        <f t="shared" si="503"/>
        <v>2</v>
      </c>
      <c r="CK368" s="8">
        <f t="shared" si="504"/>
        <v>0</v>
      </c>
      <c r="CL368" s="8">
        <f t="shared" si="505"/>
        <v>0</v>
      </c>
      <c r="CM368" s="8">
        <f t="shared" si="506"/>
        <v>0</v>
      </c>
      <c r="CN368" s="8">
        <f t="shared" si="507"/>
        <v>0</v>
      </c>
      <c r="CO368" s="8">
        <f t="shared" si="508"/>
        <v>0</v>
      </c>
      <c r="CP368" s="23">
        <f t="shared" si="509"/>
        <v>0</v>
      </c>
      <c r="CQ368" s="8">
        <f t="shared" si="455"/>
        <v>2</v>
      </c>
      <c r="CR368" s="8">
        <f t="shared" si="510"/>
        <v>0</v>
      </c>
      <c r="CS368" s="8">
        <f t="shared" si="511"/>
        <v>0</v>
      </c>
      <c r="CT368" s="8">
        <f t="shared" si="512"/>
        <v>0</v>
      </c>
      <c r="CU368" s="8">
        <f t="shared" si="513"/>
        <v>0</v>
      </c>
      <c r="CV368" s="8">
        <f t="shared" si="514"/>
        <v>0</v>
      </c>
      <c r="CW368" s="23">
        <f t="shared" si="515"/>
        <v>0</v>
      </c>
      <c r="CX368" s="47" t="s">
        <v>1576</v>
      </c>
    </row>
    <row r="369" spans="1:102" ht="30" x14ac:dyDescent="0.25">
      <c r="A369" s="15" t="s">
        <v>629</v>
      </c>
      <c r="B369" s="27" t="s">
        <v>1883</v>
      </c>
      <c r="C369" s="28" t="s">
        <v>1884</v>
      </c>
      <c r="D369" s="8">
        <f t="shared" si="489"/>
        <v>0.63</v>
      </c>
      <c r="E369" s="8">
        <f t="shared" si="490"/>
        <v>0</v>
      </c>
      <c r="F369" s="8">
        <f t="shared" si="491"/>
        <v>0</v>
      </c>
      <c r="G369" s="8">
        <f t="shared" si="492"/>
        <v>0</v>
      </c>
      <c r="H369" s="8">
        <f t="shared" si="493"/>
        <v>0</v>
      </c>
      <c r="I369" s="8">
        <f t="shared" si="494"/>
        <v>0</v>
      </c>
      <c r="J369" s="8">
        <f t="shared" si="495"/>
        <v>0</v>
      </c>
      <c r="K369" s="8">
        <f t="shared" si="496"/>
        <v>0.63</v>
      </c>
      <c r="L369" s="8">
        <f t="shared" si="497"/>
        <v>0</v>
      </c>
      <c r="M369" s="8">
        <f t="shared" si="498"/>
        <v>0</v>
      </c>
      <c r="N369" s="8">
        <f t="shared" si="499"/>
        <v>0</v>
      </c>
      <c r="O369" s="8">
        <f t="shared" si="500"/>
        <v>0</v>
      </c>
      <c r="P369" s="8">
        <f t="shared" si="501"/>
        <v>0</v>
      </c>
      <c r="Q369" s="8">
        <f t="shared" si="502"/>
        <v>0</v>
      </c>
      <c r="R369" s="14"/>
      <c r="S369" s="14"/>
      <c r="T369" s="14"/>
      <c r="U369" s="14"/>
      <c r="V369" s="14"/>
      <c r="W369" s="14"/>
      <c r="X369" s="24"/>
      <c r="Y369" s="14"/>
      <c r="Z369" s="14"/>
      <c r="AA369" s="14"/>
      <c r="AB369" s="14"/>
      <c r="AC369" s="14"/>
      <c r="AD369" s="14"/>
      <c r="AE369" s="24"/>
      <c r="AF369" s="14"/>
      <c r="AG369" s="14"/>
      <c r="AH369" s="14"/>
      <c r="AI369" s="14"/>
      <c r="AJ369" s="14"/>
      <c r="AK369" s="14"/>
      <c r="AL369" s="24"/>
      <c r="AM369" s="14"/>
      <c r="AN369" s="14"/>
      <c r="AO369" s="14"/>
      <c r="AP369" s="14"/>
      <c r="AQ369" s="14"/>
      <c r="AR369" s="14"/>
      <c r="AS369" s="24"/>
      <c r="AT369" s="25">
        <v>0.63</v>
      </c>
      <c r="AU369" s="14"/>
      <c r="AV369" s="14"/>
      <c r="AW369" s="14"/>
      <c r="AX369" s="14"/>
      <c r="AY369" s="14"/>
      <c r="AZ369" s="29"/>
      <c r="BA369" s="25">
        <v>0.63</v>
      </c>
      <c r="BB369" s="14"/>
      <c r="BC369" s="14"/>
      <c r="BD369" s="14"/>
      <c r="BE369" s="14"/>
      <c r="BF369" s="14"/>
      <c r="BG369" s="24"/>
      <c r="BH369" s="14"/>
      <c r="BI369" s="14"/>
      <c r="BJ369" s="14"/>
      <c r="BK369" s="14"/>
      <c r="BL369" s="14"/>
      <c r="BM369" s="14"/>
      <c r="BN369" s="24"/>
      <c r="BO369" s="14"/>
      <c r="BP369" s="14"/>
      <c r="BQ369" s="14"/>
      <c r="BR369" s="14"/>
      <c r="BS369" s="14"/>
      <c r="BT369" s="14"/>
      <c r="BU369" s="24"/>
      <c r="BV369" s="14"/>
      <c r="BW369" s="14"/>
      <c r="BX369" s="14"/>
      <c r="BY369" s="14"/>
      <c r="BZ369" s="14"/>
      <c r="CA369" s="14"/>
      <c r="CB369" s="24"/>
      <c r="CC369" s="14"/>
      <c r="CD369" s="14"/>
      <c r="CE369" s="14"/>
      <c r="CF369" s="14"/>
      <c r="CG369" s="14"/>
      <c r="CH369" s="14"/>
      <c r="CI369" s="24"/>
      <c r="CJ369" s="8">
        <f t="shared" si="503"/>
        <v>0.63</v>
      </c>
      <c r="CK369" s="8">
        <f t="shared" si="504"/>
        <v>0</v>
      </c>
      <c r="CL369" s="8">
        <f t="shared" si="505"/>
        <v>0</v>
      </c>
      <c r="CM369" s="8">
        <f t="shared" si="506"/>
        <v>0</v>
      </c>
      <c r="CN369" s="8">
        <f t="shared" si="507"/>
        <v>0</v>
      </c>
      <c r="CO369" s="8">
        <f t="shared" si="508"/>
        <v>0</v>
      </c>
      <c r="CP369" s="23">
        <f t="shared" si="509"/>
        <v>0</v>
      </c>
      <c r="CQ369" s="8">
        <f t="shared" si="455"/>
        <v>0.63</v>
      </c>
      <c r="CR369" s="8">
        <f t="shared" si="510"/>
        <v>0</v>
      </c>
      <c r="CS369" s="8">
        <f t="shared" si="511"/>
        <v>0</v>
      </c>
      <c r="CT369" s="8">
        <f t="shared" si="512"/>
        <v>0</v>
      </c>
      <c r="CU369" s="8">
        <f t="shared" si="513"/>
        <v>0</v>
      </c>
      <c r="CV369" s="8">
        <f t="shared" si="514"/>
        <v>0</v>
      </c>
      <c r="CW369" s="23">
        <f t="shared" si="515"/>
        <v>0</v>
      </c>
      <c r="CX369" s="47" t="s">
        <v>1576</v>
      </c>
    </row>
    <row r="370" spans="1:102" ht="30" x14ac:dyDescent="0.25">
      <c r="A370" s="15" t="s">
        <v>629</v>
      </c>
      <c r="B370" s="27" t="s">
        <v>1885</v>
      </c>
      <c r="C370" s="28" t="s">
        <v>1886</v>
      </c>
      <c r="D370" s="8">
        <f t="shared" si="489"/>
        <v>3.6</v>
      </c>
      <c r="E370" s="8">
        <f t="shared" si="490"/>
        <v>0</v>
      </c>
      <c r="F370" s="8">
        <f t="shared" si="491"/>
        <v>0</v>
      </c>
      <c r="G370" s="8">
        <f t="shared" si="492"/>
        <v>0</v>
      </c>
      <c r="H370" s="8">
        <f t="shared" si="493"/>
        <v>0</v>
      </c>
      <c r="I370" s="8">
        <f t="shared" si="494"/>
        <v>0</v>
      </c>
      <c r="J370" s="8">
        <f t="shared" si="495"/>
        <v>0</v>
      </c>
      <c r="K370" s="8">
        <f t="shared" si="496"/>
        <v>3.6</v>
      </c>
      <c r="L370" s="8">
        <f t="shared" si="497"/>
        <v>0</v>
      </c>
      <c r="M370" s="8">
        <f t="shared" si="498"/>
        <v>0</v>
      </c>
      <c r="N370" s="8">
        <f t="shared" si="499"/>
        <v>0</v>
      </c>
      <c r="O370" s="8">
        <f t="shared" si="500"/>
        <v>0</v>
      </c>
      <c r="P370" s="8">
        <f t="shared" si="501"/>
        <v>0</v>
      </c>
      <c r="Q370" s="8">
        <f t="shared" si="502"/>
        <v>0</v>
      </c>
      <c r="R370" s="14"/>
      <c r="S370" s="14"/>
      <c r="T370" s="14"/>
      <c r="U370" s="14"/>
      <c r="V370" s="14"/>
      <c r="W370" s="14"/>
      <c r="X370" s="24"/>
      <c r="Y370" s="14"/>
      <c r="Z370" s="14"/>
      <c r="AA370" s="14"/>
      <c r="AB370" s="14"/>
      <c r="AC370" s="14"/>
      <c r="AD370" s="14"/>
      <c r="AE370" s="24"/>
      <c r="AF370" s="14"/>
      <c r="AG370" s="14"/>
      <c r="AH370" s="14"/>
      <c r="AI370" s="14"/>
      <c r="AJ370" s="14"/>
      <c r="AK370" s="14"/>
      <c r="AL370" s="24"/>
      <c r="AM370" s="14"/>
      <c r="AN370" s="14"/>
      <c r="AO370" s="14"/>
      <c r="AP370" s="14"/>
      <c r="AQ370" s="14"/>
      <c r="AR370" s="14"/>
      <c r="AS370" s="24"/>
      <c r="AT370" s="25">
        <v>3.6</v>
      </c>
      <c r="AU370" s="14"/>
      <c r="AV370" s="14"/>
      <c r="AW370" s="14"/>
      <c r="AX370" s="14"/>
      <c r="AY370" s="14"/>
      <c r="AZ370" s="29"/>
      <c r="BA370" s="25">
        <v>3.6</v>
      </c>
      <c r="BB370" s="14"/>
      <c r="BC370" s="14"/>
      <c r="BD370" s="14"/>
      <c r="BE370" s="14"/>
      <c r="BF370" s="14"/>
      <c r="BG370" s="24"/>
      <c r="BH370" s="14"/>
      <c r="BI370" s="14"/>
      <c r="BJ370" s="14"/>
      <c r="BK370" s="14"/>
      <c r="BL370" s="14"/>
      <c r="BM370" s="14"/>
      <c r="BN370" s="24"/>
      <c r="BO370" s="14"/>
      <c r="BP370" s="14"/>
      <c r="BQ370" s="14"/>
      <c r="BR370" s="14"/>
      <c r="BS370" s="14"/>
      <c r="BT370" s="14"/>
      <c r="BU370" s="24"/>
      <c r="BV370" s="14"/>
      <c r="BW370" s="14"/>
      <c r="BX370" s="14"/>
      <c r="BY370" s="14"/>
      <c r="BZ370" s="14"/>
      <c r="CA370" s="14"/>
      <c r="CB370" s="24"/>
      <c r="CC370" s="14"/>
      <c r="CD370" s="14"/>
      <c r="CE370" s="14"/>
      <c r="CF370" s="14"/>
      <c r="CG370" s="14"/>
      <c r="CH370" s="14"/>
      <c r="CI370" s="24"/>
      <c r="CJ370" s="8">
        <f t="shared" si="503"/>
        <v>3.6</v>
      </c>
      <c r="CK370" s="8">
        <f t="shared" si="504"/>
        <v>0</v>
      </c>
      <c r="CL370" s="8">
        <f t="shared" si="505"/>
        <v>0</v>
      </c>
      <c r="CM370" s="8">
        <f t="shared" si="506"/>
        <v>0</v>
      </c>
      <c r="CN370" s="8">
        <f t="shared" si="507"/>
        <v>0</v>
      </c>
      <c r="CO370" s="8">
        <f t="shared" si="508"/>
        <v>0</v>
      </c>
      <c r="CP370" s="23">
        <f t="shared" si="509"/>
        <v>0</v>
      </c>
      <c r="CQ370" s="8">
        <f t="shared" si="455"/>
        <v>3.6</v>
      </c>
      <c r="CR370" s="8">
        <f t="shared" si="510"/>
        <v>0</v>
      </c>
      <c r="CS370" s="8">
        <f t="shared" si="511"/>
        <v>0</v>
      </c>
      <c r="CT370" s="8">
        <f t="shared" si="512"/>
        <v>0</v>
      </c>
      <c r="CU370" s="8">
        <f t="shared" si="513"/>
        <v>0</v>
      </c>
      <c r="CV370" s="8">
        <f t="shared" si="514"/>
        <v>0</v>
      </c>
      <c r="CW370" s="23">
        <f t="shared" si="515"/>
        <v>0</v>
      </c>
      <c r="CX370" s="47" t="s">
        <v>1576</v>
      </c>
    </row>
    <row r="371" spans="1:102" ht="30" x14ac:dyDescent="0.25">
      <c r="A371" s="15" t="s">
        <v>629</v>
      </c>
      <c r="B371" s="27" t="s">
        <v>1887</v>
      </c>
      <c r="C371" s="28" t="s">
        <v>1888</v>
      </c>
      <c r="D371" s="8">
        <f t="shared" si="489"/>
        <v>7.56</v>
      </c>
      <c r="E371" s="8">
        <f t="shared" si="490"/>
        <v>0</v>
      </c>
      <c r="F371" s="8">
        <f t="shared" si="491"/>
        <v>0</v>
      </c>
      <c r="G371" s="8">
        <f t="shared" si="492"/>
        <v>0</v>
      </c>
      <c r="H371" s="8">
        <f t="shared" si="493"/>
        <v>0</v>
      </c>
      <c r="I371" s="8">
        <f t="shared" si="494"/>
        <v>0</v>
      </c>
      <c r="J371" s="8">
        <f t="shared" si="495"/>
        <v>0</v>
      </c>
      <c r="K371" s="8">
        <f t="shared" si="496"/>
        <v>7.56</v>
      </c>
      <c r="L371" s="8">
        <f t="shared" si="497"/>
        <v>0</v>
      </c>
      <c r="M371" s="8">
        <f t="shared" si="498"/>
        <v>0</v>
      </c>
      <c r="N371" s="8">
        <f t="shared" si="499"/>
        <v>0</v>
      </c>
      <c r="O371" s="8">
        <f t="shared" si="500"/>
        <v>0</v>
      </c>
      <c r="P371" s="8">
        <f t="shared" si="501"/>
        <v>0</v>
      </c>
      <c r="Q371" s="8">
        <f t="shared" si="502"/>
        <v>0</v>
      </c>
      <c r="R371" s="14"/>
      <c r="S371" s="14"/>
      <c r="T371" s="14"/>
      <c r="U371" s="14"/>
      <c r="V371" s="14"/>
      <c r="W371" s="14"/>
      <c r="X371" s="24"/>
      <c r="Y371" s="14"/>
      <c r="Z371" s="14"/>
      <c r="AA371" s="14"/>
      <c r="AB371" s="14"/>
      <c r="AC371" s="14"/>
      <c r="AD371" s="14"/>
      <c r="AE371" s="24"/>
      <c r="AF371" s="14"/>
      <c r="AG371" s="14"/>
      <c r="AH371" s="14"/>
      <c r="AI371" s="14"/>
      <c r="AJ371" s="14"/>
      <c r="AK371" s="14"/>
      <c r="AL371" s="24"/>
      <c r="AM371" s="14"/>
      <c r="AN371" s="14"/>
      <c r="AO371" s="14"/>
      <c r="AP371" s="14"/>
      <c r="AQ371" s="14"/>
      <c r="AR371" s="14"/>
      <c r="AS371" s="24"/>
      <c r="AT371" s="25">
        <v>7.56</v>
      </c>
      <c r="AU371" s="14"/>
      <c r="AV371" s="14"/>
      <c r="AW371" s="14"/>
      <c r="AX371" s="14"/>
      <c r="AY371" s="14"/>
      <c r="AZ371" s="29"/>
      <c r="BA371" s="25">
        <v>7.56</v>
      </c>
      <c r="BB371" s="14"/>
      <c r="BC371" s="14"/>
      <c r="BD371" s="14"/>
      <c r="BE371" s="14"/>
      <c r="BF371" s="14"/>
      <c r="BG371" s="24"/>
      <c r="BH371" s="14"/>
      <c r="BI371" s="14"/>
      <c r="BJ371" s="14"/>
      <c r="BK371" s="14"/>
      <c r="BL371" s="14"/>
      <c r="BM371" s="14"/>
      <c r="BN371" s="24"/>
      <c r="BO371" s="14"/>
      <c r="BP371" s="14"/>
      <c r="BQ371" s="14"/>
      <c r="BR371" s="14"/>
      <c r="BS371" s="14"/>
      <c r="BT371" s="14"/>
      <c r="BU371" s="24"/>
      <c r="BV371" s="14"/>
      <c r="BW371" s="14"/>
      <c r="BX371" s="14"/>
      <c r="BY371" s="14"/>
      <c r="BZ371" s="14"/>
      <c r="CA371" s="14"/>
      <c r="CB371" s="24"/>
      <c r="CC371" s="14"/>
      <c r="CD371" s="14"/>
      <c r="CE371" s="14"/>
      <c r="CF371" s="14"/>
      <c r="CG371" s="14"/>
      <c r="CH371" s="14"/>
      <c r="CI371" s="24"/>
      <c r="CJ371" s="8">
        <f t="shared" si="503"/>
        <v>7.56</v>
      </c>
      <c r="CK371" s="8">
        <f t="shared" si="504"/>
        <v>0</v>
      </c>
      <c r="CL371" s="8">
        <f t="shared" si="505"/>
        <v>0</v>
      </c>
      <c r="CM371" s="8">
        <f t="shared" si="506"/>
        <v>0</v>
      </c>
      <c r="CN371" s="8">
        <f t="shared" si="507"/>
        <v>0</v>
      </c>
      <c r="CO371" s="8">
        <f t="shared" si="508"/>
        <v>0</v>
      </c>
      <c r="CP371" s="23">
        <f t="shared" si="509"/>
        <v>0</v>
      </c>
      <c r="CQ371" s="8">
        <f t="shared" si="455"/>
        <v>7.56</v>
      </c>
      <c r="CR371" s="8">
        <f t="shared" si="510"/>
        <v>0</v>
      </c>
      <c r="CS371" s="8">
        <f t="shared" si="511"/>
        <v>0</v>
      </c>
      <c r="CT371" s="8">
        <f t="shared" si="512"/>
        <v>0</v>
      </c>
      <c r="CU371" s="8">
        <f t="shared" si="513"/>
        <v>0</v>
      </c>
      <c r="CV371" s="8">
        <f t="shared" si="514"/>
        <v>0</v>
      </c>
      <c r="CW371" s="23">
        <f t="shared" si="515"/>
        <v>0</v>
      </c>
      <c r="CX371" s="47" t="s">
        <v>1576</v>
      </c>
    </row>
    <row r="372" spans="1:102" ht="30" x14ac:dyDescent="0.25">
      <c r="A372" s="15" t="s">
        <v>629</v>
      </c>
      <c r="B372" s="27" t="s">
        <v>1889</v>
      </c>
      <c r="C372" s="28" t="s">
        <v>1890</v>
      </c>
      <c r="D372" s="8">
        <f t="shared" si="489"/>
        <v>0.63</v>
      </c>
      <c r="E372" s="8">
        <f t="shared" si="490"/>
        <v>0</v>
      </c>
      <c r="F372" s="8">
        <f t="shared" si="491"/>
        <v>0</v>
      </c>
      <c r="G372" s="8">
        <f t="shared" si="492"/>
        <v>0</v>
      </c>
      <c r="H372" s="8">
        <f t="shared" si="493"/>
        <v>0</v>
      </c>
      <c r="I372" s="8">
        <f t="shared" si="494"/>
        <v>0</v>
      </c>
      <c r="J372" s="8">
        <f t="shared" si="495"/>
        <v>0</v>
      </c>
      <c r="K372" s="8">
        <f t="shared" si="496"/>
        <v>0.63</v>
      </c>
      <c r="L372" s="8">
        <f t="shared" si="497"/>
        <v>0</v>
      </c>
      <c r="M372" s="8">
        <f t="shared" si="498"/>
        <v>0</v>
      </c>
      <c r="N372" s="8">
        <f t="shared" si="499"/>
        <v>0</v>
      </c>
      <c r="O372" s="8">
        <f t="shared" si="500"/>
        <v>0</v>
      </c>
      <c r="P372" s="8">
        <f t="shared" si="501"/>
        <v>0</v>
      </c>
      <c r="Q372" s="8">
        <f t="shared" si="502"/>
        <v>0</v>
      </c>
      <c r="R372" s="14"/>
      <c r="S372" s="14"/>
      <c r="T372" s="14"/>
      <c r="U372" s="14"/>
      <c r="V372" s="14"/>
      <c r="W372" s="14"/>
      <c r="X372" s="24"/>
      <c r="Y372" s="14"/>
      <c r="Z372" s="14"/>
      <c r="AA372" s="14"/>
      <c r="AB372" s="14"/>
      <c r="AC372" s="14"/>
      <c r="AD372" s="14"/>
      <c r="AE372" s="24"/>
      <c r="AF372" s="14"/>
      <c r="AG372" s="14"/>
      <c r="AH372" s="14"/>
      <c r="AI372" s="14"/>
      <c r="AJ372" s="14"/>
      <c r="AK372" s="14"/>
      <c r="AL372" s="24"/>
      <c r="AM372" s="14"/>
      <c r="AN372" s="14"/>
      <c r="AO372" s="14"/>
      <c r="AP372" s="14"/>
      <c r="AQ372" s="14"/>
      <c r="AR372" s="14"/>
      <c r="AS372" s="24"/>
      <c r="AT372" s="25">
        <v>0.63</v>
      </c>
      <c r="AU372" s="14"/>
      <c r="AV372" s="14"/>
      <c r="AW372" s="14"/>
      <c r="AX372" s="14"/>
      <c r="AY372" s="14"/>
      <c r="AZ372" s="29"/>
      <c r="BA372" s="25">
        <v>0.63</v>
      </c>
      <c r="BB372" s="14"/>
      <c r="BC372" s="14"/>
      <c r="BD372" s="14"/>
      <c r="BE372" s="14"/>
      <c r="BF372" s="14"/>
      <c r="BG372" s="24"/>
      <c r="BH372" s="14"/>
      <c r="BI372" s="14"/>
      <c r="BJ372" s="14"/>
      <c r="BK372" s="14"/>
      <c r="BL372" s="14"/>
      <c r="BM372" s="14"/>
      <c r="BN372" s="24"/>
      <c r="BO372" s="14"/>
      <c r="BP372" s="14"/>
      <c r="BQ372" s="14"/>
      <c r="BR372" s="14"/>
      <c r="BS372" s="14"/>
      <c r="BT372" s="14"/>
      <c r="BU372" s="24"/>
      <c r="BV372" s="14"/>
      <c r="BW372" s="14"/>
      <c r="BX372" s="14"/>
      <c r="BY372" s="14"/>
      <c r="BZ372" s="14"/>
      <c r="CA372" s="14"/>
      <c r="CB372" s="24"/>
      <c r="CC372" s="14"/>
      <c r="CD372" s="14"/>
      <c r="CE372" s="14"/>
      <c r="CF372" s="14"/>
      <c r="CG372" s="14"/>
      <c r="CH372" s="14"/>
      <c r="CI372" s="24"/>
      <c r="CJ372" s="8">
        <f t="shared" si="503"/>
        <v>0.63</v>
      </c>
      <c r="CK372" s="8">
        <f t="shared" si="504"/>
        <v>0</v>
      </c>
      <c r="CL372" s="8">
        <f t="shared" si="505"/>
        <v>0</v>
      </c>
      <c r="CM372" s="8">
        <f t="shared" si="506"/>
        <v>0</v>
      </c>
      <c r="CN372" s="8">
        <f t="shared" si="507"/>
        <v>0</v>
      </c>
      <c r="CO372" s="8">
        <f t="shared" si="508"/>
        <v>0</v>
      </c>
      <c r="CP372" s="23">
        <f t="shared" si="509"/>
        <v>0</v>
      </c>
      <c r="CQ372" s="8">
        <f t="shared" si="455"/>
        <v>0.63</v>
      </c>
      <c r="CR372" s="8">
        <f t="shared" si="510"/>
        <v>0</v>
      </c>
      <c r="CS372" s="8">
        <f t="shared" si="511"/>
        <v>0</v>
      </c>
      <c r="CT372" s="8">
        <f t="shared" si="512"/>
        <v>0</v>
      </c>
      <c r="CU372" s="8">
        <f t="shared" si="513"/>
        <v>0</v>
      </c>
      <c r="CV372" s="8">
        <f t="shared" si="514"/>
        <v>0</v>
      </c>
      <c r="CW372" s="23">
        <f t="shared" si="515"/>
        <v>0</v>
      </c>
      <c r="CX372" s="47" t="s">
        <v>1576</v>
      </c>
    </row>
    <row r="373" spans="1:102" ht="30" x14ac:dyDescent="0.25">
      <c r="A373" s="15" t="s">
        <v>629</v>
      </c>
      <c r="B373" s="27" t="s">
        <v>1891</v>
      </c>
      <c r="C373" s="28" t="s">
        <v>1892</v>
      </c>
      <c r="D373" s="8">
        <f t="shared" si="489"/>
        <v>0</v>
      </c>
      <c r="E373" s="8">
        <f t="shared" si="490"/>
        <v>0</v>
      </c>
      <c r="F373" s="8">
        <f t="shared" si="491"/>
        <v>0</v>
      </c>
      <c r="G373" s="8">
        <f t="shared" si="492"/>
        <v>0</v>
      </c>
      <c r="H373" s="8">
        <f t="shared" si="493"/>
        <v>0</v>
      </c>
      <c r="I373" s="8">
        <f t="shared" si="494"/>
        <v>0</v>
      </c>
      <c r="J373" s="8">
        <f t="shared" si="495"/>
        <v>0</v>
      </c>
      <c r="K373" s="8">
        <f t="shared" si="496"/>
        <v>0.63</v>
      </c>
      <c r="L373" s="8">
        <f t="shared" si="497"/>
        <v>0</v>
      </c>
      <c r="M373" s="8">
        <f t="shared" si="498"/>
        <v>0</v>
      </c>
      <c r="N373" s="8">
        <f t="shared" si="499"/>
        <v>0</v>
      </c>
      <c r="O373" s="8">
        <f t="shared" si="500"/>
        <v>0</v>
      </c>
      <c r="P373" s="8">
        <f t="shared" si="501"/>
        <v>0</v>
      </c>
      <c r="Q373" s="8">
        <f t="shared" si="502"/>
        <v>0</v>
      </c>
      <c r="R373" s="14"/>
      <c r="S373" s="14"/>
      <c r="T373" s="14"/>
      <c r="U373" s="14"/>
      <c r="V373" s="14"/>
      <c r="W373" s="14"/>
      <c r="X373" s="24"/>
      <c r="Y373" s="14"/>
      <c r="Z373" s="14"/>
      <c r="AA373" s="14"/>
      <c r="AB373" s="14"/>
      <c r="AC373" s="14"/>
      <c r="AD373" s="14"/>
      <c r="AE373" s="24"/>
      <c r="AF373" s="14"/>
      <c r="AG373" s="14"/>
      <c r="AH373" s="14"/>
      <c r="AI373" s="14"/>
      <c r="AJ373" s="14"/>
      <c r="AK373" s="14"/>
      <c r="AL373" s="24"/>
      <c r="AM373" s="14"/>
      <c r="AN373" s="14"/>
      <c r="AO373" s="14"/>
      <c r="AP373" s="14"/>
      <c r="AQ373" s="14"/>
      <c r="AR373" s="14"/>
      <c r="AS373" s="24"/>
      <c r="AT373" s="14"/>
      <c r="AU373" s="14"/>
      <c r="AV373" s="14"/>
      <c r="AW373" s="14"/>
      <c r="AX373" s="14"/>
      <c r="AY373" s="14"/>
      <c r="AZ373" s="29"/>
      <c r="BA373" s="25">
        <v>0.63</v>
      </c>
      <c r="BB373" s="14"/>
      <c r="BC373" s="14"/>
      <c r="BD373" s="14"/>
      <c r="BE373" s="14"/>
      <c r="BF373" s="14"/>
      <c r="BG373" s="24"/>
      <c r="BH373" s="14"/>
      <c r="BI373" s="14"/>
      <c r="BJ373" s="14"/>
      <c r="BK373" s="14"/>
      <c r="BL373" s="14"/>
      <c r="BM373" s="14"/>
      <c r="BN373" s="24"/>
      <c r="BO373" s="14"/>
      <c r="BP373" s="14"/>
      <c r="BQ373" s="14"/>
      <c r="BR373" s="14"/>
      <c r="BS373" s="14"/>
      <c r="BT373" s="14"/>
      <c r="BU373" s="24"/>
      <c r="BV373" s="14"/>
      <c r="BW373" s="14"/>
      <c r="BX373" s="14"/>
      <c r="BY373" s="14"/>
      <c r="BZ373" s="14"/>
      <c r="CA373" s="14"/>
      <c r="CB373" s="24"/>
      <c r="CC373" s="14"/>
      <c r="CD373" s="14"/>
      <c r="CE373" s="14"/>
      <c r="CF373" s="14"/>
      <c r="CG373" s="14"/>
      <c r="CH373" s="14"/>
      <c r="CI373" s="24"/>
      <c r="CJ373" s="8">
        <f t="shared" si="503"/>
        <v>0</v>
      </c>
      <c r="CK373" s="8">
        <f t="shared" si="504"/>
        <v>0</v>
      </c>
      <c r="CL373" s="8">
        <f t="shared" si="505"/>
        <v>0</v>
      </c>
      <c r="CM373" s="8">
        <f t="shared" si="506"/>
        <v>0</v>
      </c>
      <c r="CN373" s="8">
        <f t="shared" si="507"/>
        <v>0</v>
      </c>
      <c r="CO373" s="8">
        <f t="shared" si="508"/>
        <v>0</v>
      </c>
      <c r="CP373" s="23">
        <f t="shared" si="509"/>
        <v>0</v>
      </c>
      <c r="CQ373" s="8">
        <f t="shared" si="455"/>
        <v>0.63</v>
      </c>
      <c r="CR373" s="8">
        <f t="shared" si="510"/>
        <v>0</v>
      </c>
      <c r="CS373" s="8">
        <f t="shared" si="511"/>
        <v>0</v>
      </c>
      <c r="CT373" s="8">
        <f t="shared" si="512"/>
        <v>0</v>
      </c>
      <c r="CU373" s="8">
        <f t="shared" si="513"/>
        <v>0</v>
      </c>
      <c r="CV373" s="8">
        <f t="shared" si="514"/>
        <v>0</v>
      </c>
      <c r="CW373" s="23">
        <f t="shared" si="515"/>
        <v>0</v>
      </c>
      <c r="CX373" s="47" t="s">
        <v>1576</v>
      </c>
    </row>
    <row r="374" spans="1:102" ht="30" x14ac:dyDescent="0.25">
      <c r="A374" s="15" t="s">
        <v>629</v>
      </c>
      <c r="B374" s="27" t="s">
        <v>1893</v>
      </c>
      <c r="C374" s="28" t="s">
        <v>1894</v>
      </c>
      <c r="D374" s="8">
        <f t="shared" si="489"/>
        <v>0</v>
      </c>
      <c r="E374" s="8">
        <f t="shared" si="490"/>
        <v>0</v>
      </c>
      <c r="F374" s="8">
        <f t="shared" si="491"/>
        <v>0</v>
      </c>
      <c r="G374" s="8">
        <f t="shared" si="492"/>
        <v>0</v>
      </c>
      <c r="H374" s="8">
        <f t="shared" si="493"/>
        <v>0</v>
      </c>
      <c r="I374" s="8">
        <f t="shared" si="494"/>
        <v>0</v>
      </c>
      <c r="J374" s="8">
        <f t="shared" si="495"/>
        <v>0</v>
      </c>
      <c r="K374" s="8">
        <f t="shared" si="496"/>
        <v>0</v>
      </c>
      <c r="L374" s="8">
        <f t="shared" si="497"/>
        <v>0</v>
      </c>
      <c r="M374" s="8">
        <f t="shared" si="498"/>
        <v>0</v>
      </c>
      <c r="N374" s="8">
        <f t="shared" si="499"/>
        <v>0</v>
      </c>
      <c r="O374" s="8">
        <f t="shared" si="500"/>
        <v>0</v>
      </c>
      <c r="P374" s="8">
        <f t="shared" si="501"/>
        <v>0</v>
      </c>
      <c r="Q374" s="8">
        <f t="shared" si="502"/>
        <v>0</v>
      </c>
      <c r="R374" s="14"/>
      <c r="S374" s="14"/>
      <c r="T374" s="14"/>
      <c r="U374" s="14"/>
      <c r="V374" s="14"/>
      <c r="W374" s="14"/>
      <c r="X374" s="24"/>
      <c r="Y374" s="14"/>
      <c r="Z374" s="14"/>
      <c r="AA374" s="14"/>
      <c r="AB374" s="14"/>
      <c r="AC374" s="14"/>
      <c r="AD374" s="14"/>
      <c r="AE374" s="24"/>
      <c r="AF374" s="14"/>
      <c r="AG374" s="14"/>
      <c r="AH374" s="14"/>
      <c r="AI374" s="14"/>
      <c r="AJ374" s="14"/>
      <c r="AK374" s="14"/>
      <c r="AL374" s="24"/>
      <c r="AM374" s="14"/>
      <c r="AN374" s="14"/>
      <c r="AO374" s="14"/>
      <c r="AP374" s="14"/>
      <c r="AQ374" s="14"/>
      <c r="AR374" s="14"/>
      <c r="AS374" s="24"/>
      <c r="AT374" s="14"/>
      <c r="AU374" s="14"/>
      <c r="AV374" s="14"/>
      <c r="AW374" s="14"/>
      <c r="AX374" s="14"/>
      <c r="AY374" s="14"/>
      <c r="AZ374" s="29"/>
      <c r="BA374" s="25"/>
      <c r="BB374" s="14"/>
      <c r="BC374" s="14"/>
      <c r="BD374" s="14"/>
      <c r="BE374" s="14"/>
      <c r="BF374" s="14"/>
      <c r="BG374" s="24"/>
      <c r="BH374" s="14"/>
      <c r="BI374" s="14"/>
      <c r="BJ374" s="14"/>
      <c r="BK374" s="14"/>
      <c r="BL374" s="14"/>
      <c r="BM374" s="14"/>
      <c r="BN374" s="24"/>
      <c r="BO374" s="14"/>
      <c r="BP374" s="14"/>
      <c r="BQ374" s="14"/>
      <c r="BR374" s="14"/>
      <c r="BS374" s="14"/>
      <c r="BT374" s="14"/>
      <c r="BU374" s="24"/>
      <c r="BV374" s="14"/>
      <c r="BW374" s="14"/>
      <c r="BX374" s="14"/>
      <c r="BY374" s="14"/>
      <c r="BZ374" s="14"/>
      <c r="CA374" s="14"/>
      <c r="CB374" s="24"/>
      <c r="CC374" s="14"/>
      <c r="CD374" s="14"/>
      <c r="CE374" s="14"/>
      <c r="CF374" s="14"/>
      <c r="CG374" s="14"/>
      <c r="CH374" s="14"/>
      <c r="CI374" s="24"/>
      <c r="CJ374" s="8">
        <f t="shared" si="503"/>
        <v>0</v>
      </c>
      <c r="CK374" s="8">
        <f t="shared" si="504"/>
        <v>0</v>
      </c>
      <c r="CL374" s="8">
        <f t="shared" si="505"/>
        <v>0</v>
      </c>
      <c r="CM374" s="8">
        <f t="shared" si="506"/>
        <v>0</v>
      </c>
      <c r="CN374" s="8">
        <f t="shared" si="507"/>
        <v>0</v>
      </c>
      <c r="CO374" s="8">
        <f t="shared" si="508"/>
        <v>0</v>
      </c>
      <c r="CP374" s="23">
        <f t="shared" si="509"/>
        <v>0</v>
      </c>
      <c r="CQ374" s="8">
        <f t="shared" si="455"/>
        <v>0</v>
      </c>
      <c r="CR374" s="8">
        <f t="shared" si="510"/>
        <v>0</v>
      </c>
      <c r="CS374" s="8">
        <f t="shared" si="511"/>
        <v>0</v>
      </c>
      <c r="CT374" s="8">
        <f t="shared" si="512"/>
        <v>0</v>
      </c>
      <c r="CU374" s="8">
        <f t="shared" si="513"/>
        <v>0</v>
      </c>
      <c r="CV374" s="8">
        <f t="shared" si="514"/>
        <v>0</v>
      </c>
      <c r="CW374" s="23">
        <f t="shared" si="515"/>
        <v>0</v>
      </c>
      <c r="CX374" s="47" t="s">
        <v>1576</v>
      </c>
    </row>
    <row r="375" spans="1:102" ht="30" x14ac:dyDescent="0.25">
      <c r="A375" s="15" t="s">
        <v>629</v>
      </c>
      <c r="B375" s="27" t="s">
        <v>1895</v>
      </c>
      <c r="C375" s="28" t="s">
        <v>1896</v>
      </c>
      <c r="D375" s="8">
        <f t="shared" si="489"/>
        <v>0</v>
      </c>
      <c r="E375" s="8">
        <f t="shared" si="490"/>
        <v>0</v>
      </c>
      <c r="F375" s="8">
        <f t="shared" si="491"/>
        <v>0</v>
      </c>
      <c r="G375" s="8">
        <f t="shared" si="492"/>
        <v>0</v>
      </c>
      <c r="H375" s="8">
        <f t="shared" si="493"/>
        <v>0</v>
      </c>
      <c r="I375" s="8">
        <f t="shared" si="494"/>
        <v>0</v>
      </c>
      <c r="J375" s="8">
        <f t="shared" si="495"/>
        <v>0</v>
      </c>
      <c r="K375" s="8">
        <f t="shared" si="496"/>
        <v>0.25</v>
      </c>
      <c r="L375" s="8">
        <f t="shared" si="497"/>
        <v>0</v>
      </c>
      <c r="M375" s="8">
        <f t="shared" si="498"/>
        <v>0</v>
      </c>
      <c r="N375" s="8">
        <f t="shared" si="499"/>
        <v>0</v>
      </c>
      <c r="O375" s="8">
        <f t="shared" si="500"/>
        <v>0</v>
      </c>
      <c r="P375" s="8">
        <f t="shared" si="501"/>
        <v>0</v>
      </c>
      <c r="Q375" s="8">
        <f t="shared" si="502"/>
        <v>0</v>
      </c>
      <c r="R375" s="14"/>
      <c r="S375" s="14"/>
      <c r="T375" s="14"/>
      <c r="U375" s="14"/>
      <c r="V375" s="14"/>
      <c r="W375" s="14"/>
      <c r="X375" s="24"/>
      <c r="Y375" s="14"/>
      <c r="Z375" s="14"/>
      <c r="AA375" s="14"/>
      <c r="AB375" s="14"/>
      <c r="AC375" s="14"/>
      <c r="AD375" s="14"/>
      <c r="AE375" s="24"/>
      <c r="AF375" s="14"/>
      <c r="AG375" s="14"/>
      <c r="AH375" s="14"/>
      <c r="AI375" s="14"/>
      <c r="AJ375" s="14"/>
      <c r="AK375" s="14"/>
      <c r="AL375" s="24"/>
      <c r="AM375" s="14"/>
      <c r="AN375" s="14"/>
      <c r="AO375" s="14"/>
      <c r="AP375" s="14"/>
      <c r="AQ375" s="14"/>
      <c r="AR375" s="14"/>
      <c r="AS375" s="24"/>
      <c r="AT375" s="14"/>
      <c r="AU375" s="14"/>
      <c r="AV375" s="14"/>
      <c r="AW375" s="14"/>
      <c r="AX375" s="14"/>
      <c r="AY375" s="14"/>
      <c r="AZ375" s="29"/>
      <c r="BA375" s="25">
        <v>0.25</v>
      </c>
      <c r="BB375" s="14"/>
      <c r="BC375" s="14"/>
      <c r="BD375" s="14"/>
      <c r="BE375" s="14"/>
      <c r="BF375" s="14"/>
      <c r="BG375" s="24"/>
      <c r="BH375" s="14"/>
      <c r="BI375" s="14"/>
      <c r="BJ375" s="14"/>
      <c r="BK375" s="14"/>
      <c r="BL375" s="14"/>
      <c r="BM375" s="14"/>
      <c r="BN375" s="24"/>
      <c r="BO375" s="14"/>
      <c r="BP375" s="14"/>
      <c r="BQ375" s="14"/>
      <c r="BR375" s="14"/>
      <c r="BS375" s="14"/>
      <c r="BT375" s="14"/>
      <c r="BU375" s="24"/>
      <c r="BV375" s="14"/>
      <c r="BW375" s="14"/>
      <c r="BX375" s="14"/>
      <c r="BY375" s="14"/>
      <c r="BZ375" s="14"/>
      <c r="CA375" s="14"/>
      <c r="CB375" s="24"/>
      <c r="CC375" s="14"/>
      <c r="CD375" s="14"/>
      <c r="CE375" s="14"/>
      <c r="CF375" s="14"/>
      <c r="CG375" s="14"/>
      <c r="CH375" s="14"/>
      <c r="CI375" s="24"/>
      <c r="CJ375" s="8">
        <f t="shared" si="503"/>
        <v>0</v>
      </c>
      <c r="CK375" s="8">
        <f t="shared" si="504"/>
        <v>0</v>
      </c>
      <c r="CL375" s="8">
        <f t="shared" si="505"/>
        <v>0</v>
      </c>
      <c r="CM375" s="8">
        <f t="shared" si="506"/>
        <v>0</v>
      </c>
      <c r="CN375" s="8">
        <f t="shared" si="507"/>
        <v>0</v>
      </c>
      <c r="CO375" s="8">
        <f t="shared" si="508"/>
        <v>0</v>
      </c>
      <c r="CP375" s="23">
        <f t="shared" si="509"/>
        <v>0</v>
      </c>
      <c r="CQ375" s="8">
        <f t="shared" si="455"/>
        <v>0.25</v>
      </c>
      <c r="CR375" s="8">
        <f t="shared" si="510"/>
        <v>0</v>
      </c>
      <c r="CS375" s="8">
        <f t="shared" si="511"/>
        <v>0</v>
      </c>
      <c r="CT375" s="8">
        <f t="shared" si="512"/>
        <v>0</v>
      </c>
      <c r="CU375" s="8">
        <f t="shared" si="513"/>
        <v>0</v>
      </c>
      <c r="CV375" s="8">
        <f t="shared" si="514"/>
        <v>0</v>
      </c>
      <c r="CW375" s="23">
        <f t="shared" si="515"/>
        <v>0</v>
      </c>
      <c r="CX375" s="47" t="s">
        <v>1576</v>
      </c>
    </row>
    <row r="376" spans="1:102" ht="30" x14ac:dyDescent="0.25">
      <c r="A376" s="15" t="s">
        <v>629</v>
      </c>
      <c r="B376" s="27" t="s">
        <v>1897</v>
      </c>
      <c r="C376" s="28" t="s">
        <v>1898</v>
      </c>
      <c r="D376" s="8">
        <f>CJ376</f>
        <v>0</v>
      </c>
      <c r="E376" s="8">
        <f t="shared" si="490"/>
        <v>0</v>
      </c>
      <c r="F376" s="8">
        <f t="shared" si="491"/>
        <v>0</v>
      </c>
      <c r="G376" s="8">
        <f t="shared" si="492"/>
        <v>0</v>
      </c>
      <c r="H376" s="8">
        <f t="shared" si="493"/>
        <v>0</v>
      </c>
      <c r="I376" s="8">
        <f t="shared" si="494"/>
        <v>0</v>
      </c>
      <c r="J376" s="8">
        <f t="shared" si="495"/>
        <v>0</v>
      </c>
      <c r="K376" s="8">
        <f t="shared" si="496"/>
        <v>0.63</v>
      </c>
      <c r="L376" s="8">
        <f t="shared" si="497"/>
        <v>0</v>
      </c>
      <c r="M376" s="8">
        <f t="shared" si="498"/>
        <v>0</v>
      </c>
      <c r="N376" s="8">
        <f t="shared" si="499"/>
        <v>0</v>
      </c>
      <c r="O376" s="8">
        <f t="shared" si="500"/>
        <v>0</v>
      </c>
      <c r="P376" s="8">
        <f t="shared" si="501"/>
        <v>0</v>
      </c>
      <c r="Q376" s="8">
        <f t="shared" si="502"/>
        <v>0</v>
      </c>
      <c r="R376" s="14"/>
      <c r="S376" s="14"/>
      <c r="T376" s="14"/>
      <c r="U376" s="14"/>
      <c r="V376" s="14"/>
      <c r="W376" s="14"/>
      <c r="X376" s="24"/>
      <c r="Y376" s="14"/>
      <c r="Z376" s="14"/>
      <c r="AA376" s="14"/>
      <c r="AB376" s="14"/>
      <c r="AC376" s="14"/>
      <c r="AD376" s="14"/>
      <c r="AE376" s="24"/>
      <c r="AF376" s="14"/>
      <c r="AG376" s="14"/>
      <c r="AH376" s="14"/>
      <c r="AI376" s="14"/>
      <c r="AJ376" s="14"/>
      <c r="AK376" s="14"/>
      <c r="AL376" s="24"/>
      <c r="AM376" s="14"/>
      <c r="AN376" s="14"/>
      <c r="AO376" s="14"/>
      <c r="AP376" s="14"/>
      <c r="AQ376" s="14"/>
      <c r="AR376" s="14"/>
      <c r="AS376" s="24"/>
      <c r="AT376" s="14"/>
      <c r="AU376" s="14"/>
      <c r="AV376" s="14"/>
      <c r="AW376" s="14"/>
      <c r="AX376" s="14"/>
      <c r="AY376" s="14"/>
      <c r="AZ376" s="29"/>
      <c r="BA376" s="25">
        <v>0.63</v>
      </c>
      <c r="BB376" s="14"/>
      <c r="BC376" s="14"/>
      <c r="BD376" s="14"/>
      <c r="BE376" s="14"/>
      <c r="BF376" s="14"/>
      <c r="BG376" s="24"/>
      <c r="BH376" s="14"/>
      <c r="BI376" s="14"/>
      <c r="BJ376" s="14"/>
      <c r="BK376" s="14"/>
      <c r="BL376" s="14"/>
      <c r="BM376" s="14"/>
      <c r="BN376" s="24"/>
      <c r="BO376" s="14"/>
      <c r="BP376" s="14"/>
      <c r="BQ376" s="14"/>
      <c r="BR376" s="14"/>
      <c r="BS376" s="14"/>
      <c r="BT376" s="14"/>
      <c r="BU376" s="24"/>
      <c r="BV376" s="14"/>
      <c r="BW376" s="14"/>
      <c r="BX376" s="14"/>
      <c r="BY376" s="14"/>
      <c r="BZ376" s="14"/>
      <c r="CA376" s="14"/>
      <c r="CB376" s="24"/>
      <c r="CC376" s="14"/>
      <c r="CD376" s="14"/>
      <c r="CE376" s="14"/>
      <c r="CF376" s="14"/>
      <c r="CG376" s="14"/>
      <c r="CH376" s="14"/>
      <c r="CI376" s="24"/>
      <c r="CJ376" s="8">
        <f t="shared" si="503"/>
        <v>0</v>
      </c>
      <c r="CK376" s="8">
        <f t="shared" si="504"/>
        <v>0</v>
      </c>
      <c r="CL376" s="8">
        <f t="shared" si="505"/>
        <v>0</v>
      </c>
      <c r="CM376" s="8">
        <f t="shared" si="506"/>
        <v>0</v>
      </c>
      <c r="CN376" s="8">
        <f t="shared" si="507"/>
        <v>0</v>
      </c>
      <c r="CO376" s="8">
        <f t="shared" si="508"/>
        <v>0</v>
      </c>
      <c r="CP376" s="23">
        <f t="shared" si="509"/>
        <v>0</v>
      </c>
      <c r="CQ376" s="8">
        <f t="shared" si="455"/>
        <v>0.63</v>
      </c>
      <c r="CR376" s="8">
        <f t="shared" si="510"/>
        <v>0</v>
      </c>
      <c r="CS376" s="8">
        <f t="shared" si="511"/>
        <v>0</v>
      </c>
      <c r="CT376" s="8">
        <f t="shared" si="512"/>
        <v>0</v>
      </c>
      <c r="CU376" s="8">
        <f t="shared" si="513"/>
        <v>0</v>
      </c>
      <c r="CV376" s="8">
        <f t="shared" si="514"/>
        <v>0</v>
      </c>
      <c r="CW376" s="23">
        <f t="shared" si="515"/>
        <v>0</v>
      </c>
      <c r="CX376" s="47" t="s">
        <v>1576</v>
      </c>
    </row>
    <row r="377" spans="1:102" ht="30" x14ac:dyDescent="0.25">
      <c r="A377" s="15" t="s">
        <v>167</v>
      </c>
      <c r="B377" s="27" t="s">
        <v>1586</v>
      </c>
      <c r="C377" s="52" t="s">
        <v>1587</v>
      </c>
      <c r="D377" s="8">
        <f t="shared" ref="D377:D440" si="516">CJ377</f>
        <v>0</v>
      </c>
      <c r="E377" s="8">
        <f t="shared" ref="E377:E440" si="517">CK377</f>
        <v>0</v>
      </c>
      <c r="F377" s="8">
        <f t="shared" ref="F377:F440" si="518">CL377</f>
        <v>0</v>
      </c>
      <c r="G377" s="8">
        <f t="shared" ref="G377:G440" si="519">CM377</f>
        <v>0</v>
      </c>
      <c r="H377" s="8">
        <f t="shared" ref="H377:H440" si="520">CN377</f>
        <v>0</v>
      </c>
      <c r="I377" s="8">
        <f t="shared" ref="I377:I440" si="521">CO377</f>
        <v>0</v>
      </c>
      <c r="J377" s="8">
        <f t="shared" ref="J377:J440" si="522">CP377</f>
        <v>1</v>
      </c>
      <c r="K377" s="8">
        <f t="shared" ref="K377:K440" si="523">CQ377</f>
        <v>0</v>
      </c>
      <c r="L377" s="8">
        <f t="shared" ref="L377:L440" si="524">CR377</f>
        <v>0</v>
      </c>
      <c r="M377" s="8">
        <f t="shared" ref="M377:M440" si="525">CS377</f>
        <v>0</v>
      </c>
      <c r="N377" s="8">
        <f t="shared" ref="N377:N440" si="526">CT377</f>
        <v>0</v>
      </c>
      <c r="O377" s="8">
        <f t="shared" ref="O377:O440" si="527">CU377</f>
        <v>0</v>
      </c>
      <c r="P377" s="8">
        <f t="shared" ref="P377:P440" si="528">CV377</f>
        <v>0</v>
      </c>
      <c r="Q377" s="8">
        <f t="shared" ref="Q377:Q440" si="529">CW377</f>
        <v>1</v>
      </c>
      <c r="R377" s="14"/>
      <c r="S377" s="14"/>
      <c r="T377" s="14"/>
      <c r="U377" s="14"/>
      <c r="V377" s="14"/>
      <c r="W377" s="14"/>
      <c r="X377" s="24"/>
      <c r="Y377" s="14"/>
      <c r="Z377" s="14"/>
      <c r="AA377" s="14"/>
      <c r="AB377" s="14"/>
      <c r="AC377" s="14"/>
      <c r="AD377" s="14"/>
      <c r="AE377" s="24"/>
      <c r="AF377" s="14"/>
      <c r="AG377" s="14"/>
      <c r="AH377" s="14"/>
      <c r="AI377" s="14"/>
      <c r="AJ377" s="14"/>
      <c r="AK377" s="14"/>
      <c r="AL377" s="24"/>
      <c r="AM377" s="14"/>
      <c r="AN377" s="14"/>
      <c r="AO377" s="14"/>
      <c r="AP377" s="14"/>
      <c r="AQ377" s="14"/>
      <c r="AR377" s="14"/>
      <c r="AS377" s="24"/>
      <c r="AT377" s="14"/>
      <c r="AU377" s="14"/>
      <c r="AV377" s="14"/>
      <c r="AW377" s="14"/>
      <c r="AX377" s="14"/>
      <c r="AY377" s="14"/>
      <c r="AZ377" s="24"/>
      <c r="BA377" s="14"/>
      <c r="BB377" s="14"/>
      <c r="BC377" s="14"/>
      <c r="BD377" s="14"/>
      <c r="BE377" s="14"/>
      <c r="BF377" s="14"/>
      <c r="BG377" s="24"/>
      <c r="BH377" s="14"/>
      <c r="BI377" s="14"/>
      <c r="BJ377" s="14"/>
      <c r="BK377" s="14"/>
      <c r="BL377" s="14"/>
      <c r="BM377" s="14"/>
      <c r="BN377" s="24">
        <v>1</v>
      </c>
      <c r="BO377" s="14"/>
      <c r="BP377" s="14"/>
      <c r="BQ377" s="14"/>
      <c r="BR377" s="14"/>
      <c r="BS377" s="14"/>
      <c r="BT377" s="14"/>
      <c r="BU377" s="24">
        <v>1</v>
      </c>
      <c r="BV377" s="14"/>
      <c r="BW377" s="14"/>
      <c r="BX377" s="14"/>
      <c r="BY377" s="14"/>
      <c r="BZ377" s="14"/>
      <c r="CA377" s="14"/>
      <c r="CB377" s="24"/>
      <c r="CC377" s="14"/>
      <c r="CD377" s="14"/>
      <c r="CE377" s="14"/>
      <c r="CF377" s="14"/>
      <c r="CG377" s="14"/>
      <c r="CH377" s="14"/>
      <c r="CI377" s="24"/>
      <c r="CJ377" s="8">
        <f t="shared" si="503"/>
        <v>0</v>
      </c>
      <c r="CK377" s="8">
        <f t="shared" si="504"/>
        <v>0</v>
      </c>
      <c r="CL377" s="8">
        <f t="shared" si="505"/>
        <v>0</v>
      </c>
      <c r="CM377" s="8">
        <f t="shared" si="506"/>
        <v>0</v>
      </c>
      <c r="CN377" s="8">
        <f t="shared" si="507"/>
        <v>0</v>
      </c>
      <c r="CO377" s="8">
        <f t="shared" si="508"/>
        <v>0</v>
      </c>
      <c r="CP377" s="23">
        <f t="shared" si="509"/>
        <v>1</v>
      </c>
      <c r="CQ377" s="8">
        <f t="shared" si="455"/>
        <v>0</v>
      </c>
      <c r="CR377" s="8">
        <f t="shared" si="510"/>
        <v>0</v>
      </c>
      <c r="CS377" s="8">
        <f t="shared" si="511"/>
        <v>0</v>
      </c>
      <c r="CT377" s="8">
        <f t="shared" si="512"/>
        <v>0</v>
      </c>
      <c r="CU377" s="8">
        <f t="shared" si="513"/>
        <v>0</v>
      </c>
      <c r="CV377" s="8">
        <f t="shared" si="514"/>
        <v>0</v>
      </c>
      <c r="CW377" s="23">
        <f t="shared" si="515"/>
        <v>1</v>
      </c>
      <c r="CX377" s="47" t="s">
        <v>1576</v>
      </c>
    </row>
    <row r="378" spans="1:102" x14ac:dyDescent="0.25">
      <c r="A378" s="15" t="s">
        <v>167</v>
      </c>
      <c r="B378" s="27" t="s">
        <v>2020</v>
      </c>
      <c r="C378" s="52" t="s">
        <v>2021</v>
      </c>
      <c r="D378" s="8">
        <f t="shared" si="516"/>
        <v>0</v>
      </c>
      <c r="E378" s="8">
        <f t="shared" si="517"/>
        <v>0</v>
      </c>
      <c r="F378" s="8">
        <f t="shared" si="518"/>
        <v>0</v>
      </c>
      <c r="G378" s="8">
        <f t="shared" si="519"/>
        <v>0</v>
      </c>
      <c r="H378" s="8">
        <f t="shared" si="520"/>
        <v>0</v>
      </c>
      <c r="I378" s="8">
        <f t="shared" si="521"/>
        <v>0</v>
      </c>
      <c r="J378" s="8">
        <f t="shared" si="522"/>
        <v>0</v>
      </c>
      <c r="K378" s="8">
        <f t="shared" si="523"/>
        <v>0</v>
      </c>
      <c r="L378" s="8">
        <f t="shared" si="524"/>
        <v>0</v>
      </c>
      <c r="M378" s="8">
        <f t="shared" si="525"/>
        <v>0</v>
      </c>
      <c r="N378" s="8">
        <f t="shared" si="526"/>
        <v>0</v>
      </c>
      <c r="O378" s="8">
        <f t="shared" si="527"/>
        <v>0</v>
      </c>
      <c r="P378" s="8">
        <f t="shared" si="528"/>
        <v>0</v>
      </c>
      <c r="Q378" s="8">
        <f t="shared" si="529"/>
        <v>1</v>
      </c>
      <c r="R378" s="14"/>
      <c r="S378" s="14"/>
      <c r="T378" s="14"/>
      <c r="U378" s="14"/>
      <c r="V378" s="14"/>
      <c r="W378" s="14"/>
      <c r="X378" s="24"/>
      <c r="Y378" s="14"/>
      <c r="Z378" s="14"/>
      <c r="AA378" s="14"/>
      <c r="AB378" s="14"/>
      <c r="AC378" s="14"/>
      <c r="AD378" s="14"/>
      <c r="AE378" s="24"/>
      <c r="AF378" s="14"/>
      <c r="AG378" s="14"/>
      <c r="AH378" s="14"/>
      <c r="AI378" s="14"/>
      <c r="AJ378" s="14"/>
      <c r="AK378" s="14"/>
      <c r="AL378" s="24"/>
      <c r="AM378" s="14"/>
      <c r="AN378" s="14"/>
      <c r="AO378" s="14"/>
      <c r="AP378" s="14"/>
      <c r="AQ378" s="14"/>
      <c r="AR378" s="14"/>
      <c r="AS378" s="24"/>
      <c r="AT378" s="14"/>
      <c r="AU378" s="14"/>
      <c r="AV378" s="14"/>
      <c r="AW378" s="14"/>
      <c r="AX378" s="14"/>
      <c r="AY378" s="14"/>
      <c r="AZ378" s="24"/>
      <c r="BA378" s="14"/>
      <c r="BB378" s="14"/>
      <c r="BC378" s="14"/>
      <c r="BD378" s="14"/>
      <c r="BE378" s="14"/>
      <c r="BF378" s="14"/>
      <c r="BG378" s="24"/>
      <c r="BH378" s="14"/>
      <c r="BI378" s="14"/>
      <c r="BJ378" s="14"/>
      <c r="BK378" s="14"/>
      <c r="BL378" s="14"/>
      <c r="BM378" s="14"/>
      <c r="BN378" s="24"/>
      <c r="BO378" s="14"/>
      <c r="BP378" s="14"/>
      <c r="BQ378" s="14"/>
      <c r="BR378" s="14"/>
      <c r="BS378" s="14"/>
      <c r="BT378" s="14"/>
      <c r="BU378" s="24">
        <v>1</v>
      </c>
      <c r="BV378" s="14"/>
      <c r="BW378" s="14"/>
      <c r="BX378" s="14"/>
      <c r="BY378" s="14"/>
      <c r="BZ378" s="14"/>
      <c r="CA378" s="14"/>
      <c r="CB378" s="24"/>
      <c r="CC378" s="14"/>
      <c r="CD378" s="14"/>
      <c r="CE378" s="14"/>
      <c r="CF378" s="14"/>
      <c r="CG378" s="14"/>
      <c r="CH378" s="14"/>
      <c r="CI378" s="24"/>
      <c r="CJ378" s="8">
        <f t="shared" ref="CJ378:CJ440" si="530">BV378+BH378+AT378+AF378+R378</f>
        <v>0</v>
      </c>
      <c r="CK378" s="8">
        <f t="shared" ref="CK378:CK440" si="531">BW378+BI378+AU378+AG378+S378</f>
        <v>0</v>
      </c>
      <c r="CL378" s="8">
        <f t="shared" ref="CL378:CL440" si="532">BX378+BJ378+AV378+AH378+T378</f>
        <v>0</v>
      </c>
      <c r="CM378" s="8">
        <f t="shared" ref="CM378:CM440" si="533">BY378+BK378+AW378+AI378+V378</f>
        <v>0</v>
      </c>
      <c r="CN378" s="8">
        <f t="shared" ref="CN378:CN440" si="534">BZ378+BL378+AX378+AJ378+V378</f>
        <v>0</v>
      </c>
      <c r="CO378" s="8">
        <f t="shared" ref="CO378:CO440" si="535">CA378+BM378+AY378+AK378+W378</f>
        <v>0</v>
      </c>
      <c r="CP378" s="23">
        <f t="shared" ref="CP378:CP440" si="536">CB378+BN378+AZ378+AL378+X378</f>
        <v>0</v>
      </c>
      <c r="CQ378" s="8">
        <f t="shared" ref="CQ378:CQ440" si="537">CC378+BO378+BA378+AM378+Y378</f>
        <v>0</v>
      </c>
      <c r="CR378" s="8">
        <f t="shared" ref="CR378:CR440" si="538">CD378+BP378+BB378+AN378+Z378</f>
        <v>0</v>
      </c>
      <c r="CS378" s="8">
        <f t="shared" ref="CS378:CS440" si="539">CE378+BQ378+BC378+AO378+AA378</f>
        <v>0</v>
      </c>
      <c r="CT378" s="8">
        <f t="shared" ref="CT378:CT440" si="540">CF378+BR378+BD378+AP378+AB378</f>
        <v>0</v>
      </c>
      <c r="CU378" s="8">
        <f t="shared" ref="CU378:CU440" si="541">CG378+BS378+BE378+AQ378+AC378</f>
        <v>0</v>
      </c>
      <c r="CV378" s="8">
        <f t="shared" ref="CV378:CV440" si="542">CH378+BT378+BF378+AR378+AD378</f>
        <v>0</v>
      </c>
      <c r="CW378" s="23">
        <f t="shared" ref="CW378:CW440" si="543">CI378+BU378+BG378+AS378+AE378</f>
        <v>1</v>
      </c>
      <c r="CX378" s="47" t="s">
        <v>1576</v>
      </c>
    </row>
    <row r="379" spans="1:102" x14ac:dyDescent="0.25">
      <c r="A379" s="15" t="s">
        <v>167</v>
      </c>
      <c r="B379" s="27" t="s">
        <v>2022</v>
      </c>
      <c r="C379" s="52" t="s">
        <v>2023</v>
      </c>
      <c r="D379" s="8">
        <f t="shared" si="516"/>
        <v>0</v>
      </c>
      <c r="E379" s="8">
        <f t="shared" si="517"/>
        <v>0</v>
      </c>
      <c r="F379" s="8">
        <f t="shared" si="518"/>
        <v>0</v>
      </c>
      <c r="G379" s="8">
        <f t="shared" si="519"/>
        <v>0</v>
      </c>
      <c r="H379" s="8">
        <f t="shared" si="520"/>
        <v>0</v>
      </c>
      <c r="I379" s="8">
        <f t="shared" si="521"/>
        <v>0</v>
      </c>
      <c r="J379" s="8">
        <f t="shared" si="522"/>
        <v>0</v>
      </c>
      <c r="K379" s="8">
        <f t="shared" si="523"/>
        <v>0</v>
      </c>
      <c r="L379" s="8">
        <f t="shared" si="524"/>
        <v>0</v>
      </c>
      <c r="M379" s="8">
        <f t="shared" si="525"/>
        <v>0</v>
      </c>
      <c r="N379" s="8">
        <f t="shared" si="526"/>
        <v>0</v>
      </c>
      <c r="O379" s="8">
        <f t="shared" si="527"/>
        <v>0</v>
      </c>
      <c r="P379" s="8">
        <f t="shared" si="528"/>
        <v>0</v>
      </c>
      <c r="Q379" s="8">
        <f t="shared" si="529"/>
        <v>1</v>
      </c>
      <c r="R379" s="14"/>
      <c r="S379" s="14"/>
      <c r="T379" s="14"/>
      <c r="U379" s="14"/>
      <c r="V379" s="14"/>
      <c r="W379" s="14"/>
      <c r="X379" s="24"/>
      <c r="Y379" s="14"/>
      <c r="Z379" s="14"/>
      <c r="AA379" s="14"/>
      <c r="AB379" s="14"/>
      <c r="AC379" s="14"/>
      <c r="AD379" s="14"/>
      <c r="AE379" s="24"/>
      <c r="AF379" s="14"/>
      <c r="AG379" s="14"/>
      <c r="AH379" s="14"/>
      <c r="AI379" s="14"/>
      <c r="AJ379" s="14"/>
      <c r="AK379" s="14"/>
      <c r="AL379" s="24"/>
      <c r="AM379" s="14"/>
      <c r="AN379" s="14"/>
      <c r="AO379" s="14"/>
      <c r="AP379" s="14"/>
      <c r="AQ379" s="14"/>
      <c r="AR379" s="14"/>
      <c r="AS379" s="24"/>
      <c r="AT379" s="14"/>
      <c r="AU379" s="14"/>
      <c r="AV379" s="14"/>
      <c r="AW379" s="14"/>
      <c r="AX379" s="14"/>
      <c r="AY379" s="14"/>
      <c r="AZ379" s="24"/>
      <c r="BA379" s="14"/>
      <c r="BB379" s="14"/>
      <c r="BC379" s="14"/>
      <c r="BD379" s="14"/>
      <c r="BE379" s="14"/>
      <c r="BF379" s="14"/>
      <c r="BG379" s="24"/>
      <c r="BH379" s="14"/>
      <c r="BI379" s="14"/>
      <c r="BJ379" s="14"/>
      <c r="BK379" s="14"/>
      <c r="BL379" s="14"/>
      <c r="BM379" s="14"/>
      <c r="BN379" s="24"/>
      <c r="BO379" s="14"/>
      <c r="BP379" s="14"/>
      <c r="BQ379" s="14"/>
      <c r="BR379" s="14"/>
      <c r="BS379" s="14"/>
      <c r="BT379" s="14"/>
      <c r="BU379" s="24">
        <v>1</v>
      </c>
      <c r="BV379" s="14"/>
      <c r="BW379" s="14"/>
      <c r="BX379" s="14"/>
      <c r="BY379" s="14"/>
      <c r="BZ379" s="14"/>
      <c r="CA379" s="14"/>
      <c r="CB379" s="24"/>
      <c r="CC379" s="14"/>
      <c r="CD379" s="14"/>
      <c r="CE379" s="14"/>
      <c r="CF379" s="14"/>
      <c r="CG379" s="14"/>
      <c r="CH379" s="14"/>
      <c r="CI379" s="24"/>
      <c r="CJ379" s="8">
        <f t="shared" si="530"/>
        <v>0</v>
      </c>
      <c r="CK379" s="8">
        <f t="shared" si="531"/>
        <v>0</v>
      </c>
      <c r="CL379" s="8">
        <f t="shared" si="532"/>
        <v>0</v>
      </c>
      <c r="CM379" s="8">
        <f t="shared" si="533"/>
        <v>0</v>
      </c>
      <c r="CN379" s="8">
        <f t="shared" si="534"/>
        <v>0</v>
      </c>
      <c r="CO379" s="8">
        <f t="shared" si="535"/>
        <v>0</v>
      </c>
      <c r="CP379" s="23">
        <f t="shared" si="536"/>
        <v>0</v>
      </c>
      <c r="CQ379" s="8">
        <f t="shared" si="537"/>
        <v>0</v>
      </c>
      <c r="CR379" s="8">
        <f t="shared" si="538"/>
        <v>0</v>
      </c>
      <c r="CS379" s="8">
        <f t="shared" si="539"/>
        <v>0</v>
      </c>
      <c r="CT379" s="8">
        <f t="shared" si="540"/>
        <v>0</v>
      </c>
      <c r="CU379" s="8">
        <f t="shared" si="541"/>
        <v>0</v>
      </c>
      <c r="CV379" s="8">
        <f t="shared" si="542"/>
        <v>0</v>
      </c>
      <c r="CW379" s="23">
        <f t="shared" si="543"/>
        <v>1</v>
      </c>
      <c r="CX379" s="47" t="s">
        <v>1576</v>
      </c>
    </row>
    <row r="380" spans="1:102" x14ac:dyDescent="0.25">
      <c r="A380" s="15" t="s">
        <v>167</v>
      </c>
      <c r="B380" s="27" t="s">
        <v>2024</v>
      </c>
      <c r="C380" s="52" t="s">
        <v>2025</v>
      </c>
      <c r="D380" s="8">
        <f t="shared" si="516"/>
        <v>0</v>
      </c>
      <c r="E380" s="8">
        <f t="shared" si="517"/>
        <v>0</v>
      </c>
      <c r="F380" s="8">
        <f t="shared" si="518"/>
        <v>0</v>
      </c>
      <c r="G380" s="8">
        <f t="shared" si="519"/>
        <v>0</v>
      </c>
      <c r="H380" s="8">
        <f t="shared" si="520"/>
        <v>0</v>
      </c>
      <c r="I380" s="8">
        <f t="shared" si="521"/>
        <v>0</v>
      </c>
      <c r="J380" s="8">
        <f t="shared" si="522"/>
        <v>0</v>
      </c>
      <c r="K380" s="8">
        <f t="shared" si="523"/>
        <v>0</v>
      </c>
      <c r="L380" s="8">
        <f t="shared" si="524"/>
        <v>0</v>
      </c>
      <c r="M380" s="8">
        <f t="shared" si="525"/>
        <v>0</v>
      </c>
      <c r="N380" s="8">
        <f t="shared" si="526"/>
        <v>0</v>
      </c>
      <c r="O380" s="8">
        <f t="shared" si="527"/>
        <v>0</v>
      </c>
      <c r="P380" s="8">
        <f t="shared" si="528"/>
        <v>0</v>
      </c>
      <c r="Q380" s="8">
        <f t="shared" si="529"/>
        <v>1</v>
      </c>
      <c r="R380" s="14"/>
      <c r="S380" s="14"/>
      <c r="T380" s="14"/>
      <c r="U380" s="14"/>
      <c r="V380" s="14"/>
      <c r="W380" s="14"/>
      <c r="X380" s="24"/>
      <c r="Y380" s="14"/>
      <c r="Z380" s="14"/>
      <c r="AA380" s="14"/>
      <c r="AB380" s="14"/>
      <c r="AC380" s="14"/>
      <c r="AD380" s="14"/>
      <c r="AE380" s="24"/>
      <c r="AF380" s="14"/>
      <c r="AG380" s="14"/>
      <c r="AH380" s="14"/>
      <c r="AI380" s="14"/>
      <c r="AJ380" s="14"/>
      <c r="AK380" s="14"/>
      <c r="AL380" s="24"/>
      <c r="AM380" s="14"/>
      <c r="AN380" s="14"/>
      <c r="AO380" s="14"/>
      <c r="AP380" s="14"/>
      <c r="AQ380" s="14"/>
      <c r="AR380" s="14"/>
      <c r="AS380" s="24"/>
      <c r="AT380" s="14"/>
      <c r="AU380" s="14"/>
      <c r="AV380" s="14"/>
      <c r="AW380" s="14"/>
      <c r="AX380" s="14"/>
      <c r="AY380" s="14"/>
      <c r="AZ380" s="24"/>
      <c r="BA380" s="14"/>
      <c r="BB380" s="14"/>
      <c r="BC380" s="14"/>
      <c r="BD380" s="14"/>
      <c r="BE380" s="14"/>
      <c r="BF380" s="14"/>
      <c r="BG380" s="24"/>
      <c r="BH380" s="14"/>
      <c r="BI380" s="14"/>
      <c r="BJ380" s="14"/>
      <c r="BK380" s="14"/>
      <c r="BL380" s="14"/>
      <c r="BM380" s="14"/>
      <c r="BN380" s="24"/>
      <c r="BO380" s="14"/>
      <c r="BP380" s="14"/>
      <c r="BQ380" s="14"/>
      <c r="BR380" s="14"/>
      <c r="BS380" s="14"/>
      <c r="BT380" s="14"/>
      <c r="BU380" s="24">
        <v>1</v>
      </c>
      <c r="BV380" s="14"/>
      <c r="BW380" s="14"/>
      <c r="BX380" s="14"/>
      <c r="BY380" s="14"/>
      <c r="BZ380" s="14"/>
      <c r="CA380" s="14"/>
      <c r="CB380" s="24"/>
      <c r="CC380" s="14"/>
      <c r="CD380" s="14"/>
      <c r="CE380" s="14"/>
      <c r="CF380" s="14"/>
      <c r="CG380" s="14"/>
      <c r="CH380" s="14"/>
      <c r="CI380" s="24"/>
      <c r="CJ380" s="8">
        <f t="shared" si="530"/>
        <v>0</v>
      </c>
      <c r="CK380" s="8">
        <f t="shared" si="531"/>
        <v>0</v>
      </c>
      <c r="CL380" s="8">
        <f t="shared" si="532"/>
        <v>0</v>
      </c>
      <c r="CM380" s="8">
        <f t="shared" si="533"/>
        <v>0</v>
      </c>
      <c r="CN380" s="8">
        <f t="shared" si="534"/>
        <v>0</v>
      </c>
      <c r="CO380" s="8">
        <f t="shared" si="535"/>
        <v>0</v>
      </c>
      <c r="CP380" s="23">
        <f t="shared" si="536"/>
        <v>0</v>
      </c>
      <c r="CQ380" s="8">
        <f t="shared" si="537"/>
        <v>0</v>
      </c>
      <c r="CR380" s="8">
        <f t="shared" si="538"/>
        <v>0</v>
      </c>
      <c r="CS380" s="8">
        <f t="shared" si="539"/>
        <v>0</v>
      </c>
      <c r="CT380" s="8">
        <f t="shared" si="540"/>
        <v>0</v>
      </c>
      <c r="CU380" s="8">
        <f t="shared" si="541"/>
        <v>0</v>
      </c>
      <c r="CV380" s="8">
        <f t="shared" si="542"/>
        <v>0</v>
      </c>
      <c r="CW380" s="23">
        <f t="shared" si="543"/>
        <v>1</v>
      </c>
      <c r="CX380" s="47" t="s">
        <v>1576</v>
      </c>
    </row>
    <row r="381" spans="1:102" x14ac:dyDescent="0.25">
      <c r="A381" s="15" t="s">
        <v>167</v>
      </c>
      <c r="B381" s="27" t="s">
        <v>2026</v>
      </c>
      <c r="C381" s="52" t="s">
        <v>2027</v>
      </c>
      <c r="D381" s="8">
        <f t="shared" si="516"/>
        <v>0</v>
      </c>
      <c r="E381" s="8">
        <f t="shared" si="517"/>
        <v>0</v>
      </c>
      <c r="F381" s="8">
        <f t="shared" si="518"/>
        <v>0</v>
      </c>
      <c r="G381" s="8">
        <f t="shared" si="519"/>
        <v>0</v>
      </c>
      <c r="H381" s="8">
        <f t="shared" si="520"/>
        <v>0</v>
      </c>
      <c r="I381" s="8">
        <f t="shared" si="521"/>
        <v>0</v>
      </c>
      <c r="J381" s="8">
        <f t="shared" si="522"/>
        <v>0</v>
      </c>
      <c r="K381" s="8">
        <f t="shared" si="523"/>
        <v>0</v>
      </c>
      <c r="L381" s="8">
        <f t="shared" si="524"/>
        <v>0</v>
      </c>
      <c r="M381" s="8">
        <f t="shared" si="525"/>
        <v>0</v>
      </c>
      <c r="N381" s="8">
        <f t="shared" si="526"/>
        <v>0</v>
      </c>
      <c r="O381" s="8">
        <f t="shared" si="527"/>
        <v>0</v>
      </c>
      <c r="P381" s="8">
        <f t="shared" si="528"/>
        <v>0</v>
      </c>
      <c r="Q381" s="8">
        <f t="shared" si="529"/>
        <v>1</v>
      </c>
      <c r="R381" s="14"/>
      <c r="S381" s="14"/>
      <c r="T381" s="14"/>
      <c r="U381" s="14"/>
      <c r="V381" s="14"/>
      <c r="W381" s="14"/>
      <c r="X381" s="24"/>
      <c r="Y381" s="14"/>
      <c r="Z381" s="14"/>
      <c r="AA381" s="14"/>
      <c r="AB381" s="14"/>
      <c r="AC381" s="14"/>
      <c r="AD381" s="14"/>
      <c r="AE381" s="24"/>
      <c r="AF381" s="14"/>
      <c r="AG381" s="14"/>
      <c r="AH381" s="14"/>
      <c r="AI381" s="14"/>
      <c r="AJ381" s="14"/>
      <c r="AK381" s="14"/>
      <c r="AL381" s="24"/>
      <c r="AM381" s="14"/>
      <c r="AN381" s="14"/>
      <c r="AO381" s="14"/>
      <c r="AP381" s="14"/>
      <c r="AQ381" s="14"/>
      <c r="AR381" s="14"/>
      <c r="AS381" s="24"/>
      <c r="AT381" s="14"/>
      <c r="AU381" s="14"/>
      <c r="AV381" s="14"/>
      <c r="AW381" s="14"/>
      <c r="AX381" s="14"/>
      <c r="AY381" s="14"/>
      <c r="AZ381" s="24"/>
      <c r="BA381" s="14"/>
      <c r="BB381" s="14"/>
      <c r="BC381" s="14"/>
      <c r="BD381" s="14"/>
      <c r="BE381" s="14"/>
      <c r="BF381" s="14"/>
      <c r="BG381" s="24"/>
      <c r="BH381" s="14"/>
      <c r="BI381" s="14"/>
      <c r="BJ381" s="14"/>
      <c r="BK381" s="14"/>
      <c r="BL381" s="14"/>
      <c r="BM381" s="14"/>
      <c r="BN381" s="24"/>
      <c r="BO381" s="14"/>
      <c r="BP381" s="14"/>
      <c r="BQ381" s="14"/>
      <c r="BR381" s="14"/>
      <c r="BS381" s="14"/>
      <c r="BT381" s="14"/>
      <c r="BU381" s="24">
        <v>1</v>
      </c>
      <c r="BV381" s="14"/>
      <c r="BW381" s="14"/>
      <c r="BX381" s="14"/>
      <c r="BY381" s="14"/>
      <c r="BZ381" s="14"/>
      <c r="CA381" s="14"/>
      <c r="CB381" s="24"/>
      <c r="CC381" s="14"/>
      <c r="CD381" s="14"/>
      <c r="CE381" s="14"/>
      <c r="CF381" s="14"/>
      <c r="CG381" s="14"/>
      <c r="CH381" s="14"/>
      <c r="CI381" s="24"/>
      <c r="CJ381" s="8">
        <f t="shared" si="530"/>
        <v>0</v>
      </c>
      <c r="CK381" s="8">
        <f t="shared" si="531"/>
        <v>0</v>
      </c>
      <c r="CL381" s="8">
        <f t="shared" si="532"/>
        <v>0</v>
      </c>
      <c r="CM381" s="8">
        <f t="shared" si="533"/>
        <v>0</v>
      </c>
      <c r="CN381" s="8">
        <f t="shared" si="534"/>
        <v>0</v>
      </c>
      <c r="CO381" s="8">
        <f t="shared" si="535"/>
        <v>0</v>
      </c>
      <c r="CP381" s="23">
        <f t="shared" si="536"/>
        <v>0</v>
      </c>
      <c r="CQ381" s="8">
        <f t="shared" si="537"/>
        <v>0</v>
      </c>
      <c r="CR381" s="8">
        <f t="shared" si="538"/>
        <v>0</v>
      </c>
      <c r="CS381" s="8">
        <f t="shared" si="539"/>
        <v>0</v>
      </c>
      <c r="CT381" s="8">
        <f t="shared" si="540"/>
        <v>0</v>
      </c>
      <c r="CU381" s="8">
        <f t="shared" si="541"/>
        <v>0</v>
      </c>
      <c r="CV381" s="8">
        <f t="shared" si="542"/>
        <v>0</v>
      </c>
      <c r="CW381" s="23">
        <f t="shared" si="543"/>
        <v>1</v>
      </c>
      <c r="CX381" s="47" t="s">
        <v>1576</v>
      </c>
    </row>
    <row r="382" spans="1:102" x14ac:dyDescent="0.25">
      <c r="A382" s="15" t="s">
        <v>167</v>
      </c>
      <c r="B382" s="27" t="s">
        <v>2028</v>
      </c>
      <c r="C382" s="52" t="s">
        <v>2029</v>
      </c>
      <c r="D382" s="8">
        <f t="shared" si="516"/>
        <v>0</v>
      </c>
      <c r="E382" s="8">
        <f t="shared" si="517"/>
        <v>0</v>
      </c>
      <c r="F382" s="8">
        <f t="shared" si="518"/>
        <v>0</v>
      </c>
      <c r="G382" s="8">
        <f t="shared" si="519"/>
        <v>0</v>
      </c>
      <c r="H382" s="8">
        <f t="shared" si="520"/>
        <v>0</v>
      </c>
      <c r="I382" s="8">
        <f t="shared" si="521"/>
        <v>0</v>
      </c>
      <c r="J382" s="8">
        <f t="shared" si="522"/>
        <v>0</v>
      </c>
      <c r="K382" s="8">
        <f t="shared" si="523"/>
        <v>0</v>
      </c>
      <c r="L382" s="8">
        <f t="shared" si="524"/>
        <v>0</v>
      </c>
      <c r="M382" s="8">
        <f t="shared" si="525"/>
        <v>0</v>
      </c>
      <c r="N382" s="8">
        <f t="shared" si="526"/>
        <v>0</v>
      </c>
      <c r="O382" s="8">
        <f t="shared" si="527"/>
        <v>0</v>
      </c>
      <c r="P382" s="8">
        <f t="shared" si="528"/>
        <v>0</v>
      </c>
      <c r="Q382" s="8">
        <f t="shared" si="529"/>
        <v>1</v>
      </c>
      <c r="R382" s="14"/>
      <c r="S382" s="14"/>
      <c r="T382" s="14"/>
      <c r="U382" s="14"/>
      <c r="V382" s="14"/>
      <c r="W382" s="14"/>
      <c r="X382" s="24"/>
      <c r="Y382" s="14"/>
      <c r="Z382" s="14"/>
      <c r="AA382" s="14"/>
      <c r="AB382" s="14"/>
      <c r="AC382" s="14"/>
      <c r="AD382" s="14"/>
      <c r="AE382" s="24"/>
      <c r="AF382" s="14"/>
      <c r="AG382" s="14"/>
      <c r="AH382" s="14"/>
      <c r="AI382" s="14"/>
      <c r="AJ382" s="14"/>
      <c r="AK382" s="14"/>
      <c r="AL382" s="24"/>
      <c r="AM382" s="14"/>
      <c r="AN382" s="14"/>
      <c r="AO382" s="14"/>
      <c r="AP382" s="14"/>
      <c r="AQ382" s="14"/>
      <c r="AR382" s="14"/>
      <c r="AS382" s="24"/>
      <c r="AT382" s="14"/>
      <c r="AU382" s="14"/>
      <c r="AV382" s="14"/>
      <c r="AW382" s="14"/>
      <c r="AX382" s="14"/>
      <c r="AY382" s="14"/>
      <c r="AZ382" s="24"/>
      <c r="BA382" s="14"/>
      <c r="BB382" s="14"/>
      <c r="BC382" s="14"/>
      <c r="BD382" s="14"/>
      <c r="BE382" s="14"/>
      <c r="BF382" s="14"/>
      <c r="BG382" s="24"/>
      <c r="BH382" s="14"/>
      <c r="BI382" s="14"/>
      <c r="BJ382" s="14"/>
      <c r="BK382" s="14"/>
      <c r="BL382" s="14"/>
      <c r="BM382" s="14"/>
      <c r="BN382" s="24"/>
      <c r="BO382" s="14"/>
      <c r="BP382" s="14"/>
      <c r="BQ382" s="14"/>
      <c r="BR382" s="14"/>
      <c r="BS382" s="14"/>
      <c r="BT382" s="14"/>
      <c r="BU382" s="24">
        <v>1</v>
      </c>
      <c r="BV382" s="14"/>
      <c r="BW382" s="14"/>
      <c r="BX382" s="14"/>
      <c r="BY382" s="14"/>
      <c r="BZ382" s="14"/>
      <c r="CA382" s="14"/>
      <c r="CB382" s="24"/>
      <c r="CC382" s="14"/>
      <c r="CD382" s="14"/>
      <c r="CE382" s="14"/>
      <c r="CF382" s="14"/>
      <c r="CG382" s="14"/>
      <c r="CH382" s="14"/>
      <c r="CI382" s="24"/>
      <c r="CJ382" s="8">
        <f t="shared" si="530"/>
        <v>0</v>
      </c>
      <c r="CK382" s="8">
        <f t="shared" si="531"/>
        <v>0</v>
      </c>
      <c r="CL382" s="8">
        <f t="shared" si="532"/>
        <v>0</v>
      </c>
      <c r="CM382" s="8">
        <f t="shared" si="533"/>
        <v>0</v>
      </c>
      <c r="CN382" s="8">
        <f t="shared" si="534"/>
        <v>0</v>
      </c>
      <c r="CO382" s="8">
        <f t="shared" si="535"/>
        <v>0</v>
      </c>
      <c r="CP382" s="23">
        <f t="shared" si="536"/>
        <v>0</v>
      </c>
      <c r="CQ382" s="8">
        <f t="shared" si="537"/>
        <v>0</v>
      </c>
      <c r="CR382" s="8">
        <f t="shared" si="538"/>
        <v>0</v>
      </c>
      <c r="CS382" s="8">
        <f t="shared" si="539"/>
        <v>0</v>
      </c>
      <c r="CT382" s="8">
        <f t="shared" si="540"/>
        <v>0</v>
      </c>
      <c r="CU382" s="8">
        <f t="shared" si="541"/>
        <v>0</v>
      </c>
      <c r="CV382" s="8">
        <f t="shared" si="542"/>
        <v>0</v>
      </c>
      <c r="CW382" s="23">
        <f t="shared" si="543"/>
        <v>1</v>
      </c>
      <c r="CX382" s="47" t="s">
        <v>1576</v>
      </c>
    </row>
    <row r="383" spans="1:102" x14ac:dyDescent="0.25">
      <c r="A383" s="15" t="s">
        <v>167</v>
      </c>
      <c r="B383" s="27" t="s">
        <v>2030</v>
      </c>
      <c r="C383" s="52" t="s">
        <v>2031</v>
      </c>
      <c r="D383" s="8">
        <f t="shared" si="516"/>
        <v>0</v>
      </c>
      <c r="E383" s="8">
        <f t="shared" si="517"/>
        <v>0</v>
      </c>
      <c r="F383" s="8">
        <f t="shared" si="518"/>
        <v>0</v>
      </c>
      <c r="G383" s="8">
        <f t="shared" si="519"/>
        <v>0</v>
      </c>
      <c r="H383" s="8">
        <f t="shared" si="520"/>
        <v>0</v>
      </c>
      <c r="I383" s="8">
        <f t="shared" si="521"/>
        <v>0</v>
      </c>
      <c r="J383" s="8">
        <f t="shared" si="522"/>
        <v>0</v>
      </c>
      <c r="K383" s="8">
        <f t="shared" si="523"/>
        <v>0</v>
      </c>
      <c r="L383" s="8">
        <f t="shared" si="524"/>
        <v>0</v>
      </c>
      <c r="M383" s="8">
        <f t="shared" si="525"/>
        <v>0</v>
      </c>
      <c r="N383" s="8">
        <f t="shared" si="526"/>
        <v>0</v>
      </c>
      <c r="O383" s="8">
        <f t="shared" si="527"/>
        <v>0</v>
      </c>
      <c r="P383" s="8">
        <f t="shared" si="528"/>
        <v>0</v>
      </c>
      <c r="Q383" s="8">
        <f t="shared" si="529"/>
        <v>1</v>
      </c>
      <c r="R383" s="14"/>
      <c r="S383" s="14"/>
      <c r="T383" s="14"/>
      <c r="U383" s="14"/>
      <c r="V383" s="14"/>
      <c r="W383" s="14"/>
      <c r="X383" s="24"/>
      <c r="Y383" s="14"/>
      <c r="Z383" s="14"/>
      <c r="AA383" s="14"/>
      <c r="AB383" s="14"/>
      <c r="AC383" s="14"/>
      <c r="AD383" s="14"/>
      <c r="AE383" s="24"/>
      <c r="AF383" s="14"/>
      <c r="AG383" s="14"/>
      <c r="AH383" s="14"/>
      <c r="AI383" s="14"/>
      <c r="AJ383" s="14"/>
      <c r="AK383" s="14"/>
      <c r="AL383" s="24"/>
      <c r="AM383" s="14"/>
      <c r="AN383" s="14"/>
      <c r="AO383" s="14"/>
      <c r="AP383" s="14"/>
      <c r="AQ383" s="14"/>
      <c r="AR383" s="14"/>
      <c r="AS383" s="24"/>
      <c r="AT383" s="14"/>
      <c r="AU383" s="14"/>
      <c r="AV383" s="14"/>
      <c r="AW383" s="14"/>
      <c r="AX383" s="14"/>
      <c r="AY383" s="14"/>
      <c r="AZ383" s="24"/>
      <c r="BA383" s="14"/>
      <c r="BB383" s="14"/>
      <c r="BC383" s="14"/>
      <c r="BD383" s="14"/>
      <c r="BE383" s="14"/>
      <c r="BF383" s="14"/>
      <c r="BG383" s="24"/>
      <c r="BH383" s="14"/>
      <c r="BI383" s="14"/>
      <c r="BJ383" s="14"/>
      <c r="BK383" s="14"/>
      <c r="BL383" s="14"/>
      <c r="BM383" s="14"/>
      <c r="BN383" s="24"/>
      <c r="BO383" s="14"/>
      <c r="BP383" s="14"/>
      <c r="BQ383" s="14"/>
      <c r="BR383" s="14"/>
      <c r="BS383" s="14"/>
      <c r="BT383" s="14"/>
      <c r="BU383" s="24">
        <v>1</v>
      </c>
      <c r="BV383" s="14"/>
      <c r="BW383" s="14"/>
      <c r="BX383" s="14"/>
      <c r="BY383" s="14"/>
      <c r="BZ383" s="14"/>
      <c r="CA383" s="14"/>
      <c r="CB383" s="24"/>
      <c r="CC383" s="14"/>
      <c r="CD383" s="14"/>
      <c r="CE383" s="14"/>
      <c r="CF383" s="14"/>
      <c r="CG383" s="14"/>
      <c r="CH383" s="14"/>
      <c r="CI383" s="24"/>
      <c r="CJ383" s="8">
        <f t="shared" si="530"/>
        <v>0</v>
      </c>
      <c r="CK383" s="8">
        <f t="shared" si="531"/>
        <v>0</v>
      </c>
      <c r="CL383" s="8">
        <f t="shared" si="532"/>
        <v>0</v>
      </c>
      <c r="CM383" s="8">
        <f t="shared" si="533"/>
        <v>0</v>
      </c>
      <c r="CN383" s="8">
        <f t="shared" si="534"/>
        <v>0</v>
      </c>
      <c r="CO383" s="8">
        <f t="shared" si="535"/>
        <v>0</v>
      </c>
      <c r="CP383" s="23">
        <f t="shared" si="536"/>
        <v>0</v>
      </c>
      <c r="CQ383" s="8">
        <f t="shared" si="537"/>
        <v>0</v>
      </c>
      <c r="CR383" s="8">
        <f t="shared" si="538"/>
        <v>0</v>
      </c>
      <c r="CS383" s="8">
        <f t="shared" si="539"/>
        <v>0</v>
      </c>
      <c r="CT383" s="8">
        <f t="shared" si="540"/>
        <v>0</v>
      </c>
      <c r="CU383" s="8">
        <f t="shared" si="541"/>
        <v>0</v>
      </c>
      <c r="CV383" s="8">
        <f t="shared" si="542"/>
        <v>0</v>
      </c>
      <c r="CW383" s="23">
        <f t="shared" si="543"/>
        <v>1</v>
      </c>
      <c r="CX383" s="47" t="s">
        <v>1576</v>
      </c>
    </row>
    <row r="384" spans="1:102" x14ac:dyDescent="0.25">
      <c r="A384" s="15" t="s">
        <v>167</v>
      </c>
      <c r="B384" s="27" t="s">
        <v>2032</v>
      </c>
      <c r="C384" s="52" t="s">
        <v>2033</v>
      </c>
      <c r="D384" s="8">
        <f t="shared" si="516"/>
        <v>0</v>
      </c>
      <c r="E384" s="8">
        <f t="shared" si="517"/>
        <v>0</v>
      </c>
      <c r="F384" s="8">
        <f t="shared" si="518"/>
        <v>0</v>
      </c>
      <c r="G384" s="8">
        <f t="shared" si="519"/>
        <v>0</v>
      </c>
      <c r="H384" s="8">
        <f t="shared" si="520"/>
        <v>0</v>
      </c>
      <c r="I384" s="8">
        <f t="shared" si="521"/>
        <v>0</v>
      </c>
      <c r="J384" s="8">
        <f t="shared" si="522"/>
        <v>0</v>
      </c>
      <c r="K384" s="8">
        <f t="shared" si="523"/>
        <v>0</v>
      </c>
      <c r="L384" s="8">
        <f t="shared" si="524"/>
        <v>0</v>
      </c>
      <c r="M384" s="8">
        <f t="shared" si="525"/>
        <v>0</v>
      </c>
      <c r="N384" s="8">
        <f t="shared" si="526"/>
        <v>0</v>
      </c>
      <c r="O384" s="8">
        <f t="shared" si="527"/>
        <v>0</v>
      </c>
      <c r="P384" s="8">
        <f t="shared" si="528"/>
        <v>0</v>
      </c>
      <c r="Q384" s="8">
        <f t="shared" si="529"/>
        <v>1</v>
      </c>
      <c r="R384" s="14"/>
      <c r="S384" s="14"/>
      <c r="T384" s="14"/>
      <c r="U384" s="14"/>
      <c r="V384" s="14"/>
      <c r="W384" s="14"/>
      <c r="X384" s="24"/>
      <c r="Y384" s="14"/>
      <c r="Z384" s="14"/>
      <c r="AA384" s="14"/>
      <c r="AB384" s="14"/>
      <c r="AC384" s="14"/>
      <c r="AD384" s="14"/>
      <c r="AE384" s="24"/>
      <c r="AF384" s="14"/>
      <c r="AG384" s="14"/>
      <c r="AH384" s="14"/>
      <c r="AI384" s="14"/>
      <c r="AJ384" s="14"/>
      <c r="AK384" s="14"/>
      <c r="AL384" s="24"/>
      <c r="AM384" s="14"/>
      <c r="AN384" s="14"/>
      <c r="AO384" s="14"/>
      <c r="AP384" s="14"/>
      <c r="AQ384" s="14"/>
      <c r="AR384" s="14"/>
      <c r="AS384" s="24"/>
      <c r="AT384" s="14"/>
      <c r="AU384" s="14"/>
      <c r="AV384" s="14"/>
      <c r="AW384" s="14"/>
      <c r="AX384" s="14"/>
      <c r="AY384" s="14"/>
      <c r="AZ384" s="24"/>
      <c r="BA384" s="14"/>
      <c r="BB384" s="14"/>
      <c r="BC384" s="14"/>
      <c r="BD384" s="14"/>
      <c r="BE384" s="14"/>
      <c r="BF384" s="14"/>
      <c r="BG384" s="24"/>
      <c r="BH384" s="14"/>
      <c r="BI384" s="14"/>
      <c r="BJ384" s="14"/>
      <c r="BK384" s="14"/>
      <c r="BL384" s="14"/>
      <c r="BM384" s="14"/>
      <c r="BN384" s="24"/>
      <c r="BO384" s="14"/>
      <c r="BP384" s="14"/>
      <c r="BQ384" s="14"/>
      <c r="BR384" s="14"/>
      <c r="BS384" s="14"/>
      <c r="BT384" s="14"/>
      <c r="BU384" s="24">
        <v>1</v>
      </c>
      <c r="BV384" s="14"/>
      <c r="BW384" s="14"/>
      <c r="BX384" s="14"/>
      <c r="BY384" s="14"/>
      <c r="BZ384" s="14"/>
      <c r="CA384" s="14"/>
      <c r="CB384" s="24"/>
      <c r="CC384" s="14"/>
      <c r="CD384" s="14"/>
      <c r="CE384" s="14"/>
      <c r="CF384" s="14"/>
      <c r="CG384" s="14"/>
      <c r="CH384" s="14"/>
      <c r="CI384" s="24"/>
      <c r="CJ384" s="8">
        <f t="shared" si="530"/>
        <v>0</v>
      </c>
      <c r="CK384" s="8">
        <f t="shared" si="531"/>
        <v>0</v>
      </c>
      <c r="CL384" s="8">
        <f t="shared" si="532"/>
        <v>0</v>
      </c>
      <c r="CM384" s="8">
        <f t="shared" si="533"/>
        <v>0</v>
      </c>
      <c r="CN384" s="8">
        <f t="shared" si="534"/>
        <v>0</v>
      </c>
      <c r="CO384" s="8">
        <f t="shared" si="535"/>
        <v>0</v>
      </c>
      <c r="CP384" s="23">
        <f t="shared" si="536"/>
        <v>0</v>
      </c>
      <c r="CQ384" s="8">
        <f t="shared" si="537"/>
        <v>0</v>
      </c>
      <c r="CR384" s="8">
        <f t="shared" si="538"/>
        <v>0</v>
      </c>
      <c r="CS384" s="8">
        <f t="shared" si="539"/>
        <v>0</v>
      </c>
      <c r="CT384" s="8">
        <f t="shared" si="540"/>
        <v>0</v>
      </c>
      <c r="CU384" s="8">
        <f t="shared" si="541"/>
        <v>0</v>
      </c>
      <c r="CV384" s="8">
        <f t="shared" si="542"/>
        <v>0</v>
      </c>
      <c r="CW384" s="23">
        <f t="shared" si="543"/>
        <v>1</v>
      </c>
      <c r="CX384" s="47" t="s">
        <v>1576</v>
      </c>
    </row>
    <row r="385" spans="1:102" x14ac:dyDescent="0.25">
      <c r="A385" s="15" t="s">
        <v>167</v>
      </c>
      <c r="B385" s="27" t="s">
        <v>2034</v>
      </c>
      <c r="C385" s="52" t="s">
        <v>2035</v>
      </c>
      <c r="D385" s="8">
        <f t="shared" si="516"/>
        <v>0</v>
      </c>
      <c r="E385" s="8">
        <f t="shared" si="517"/>
        <v>0</v>
      </c>
      <c r="F385" s="8">
        <f t="shared" si="518"/>
        <v>0</v>
      </c>
      <c r="G385" s="8">
        <f t="shared" si="519"/>
        <v>0</v>
      </c>
      <c r="H385" s="8">
        <f t="shared" si="520"/>
        <v>0</v>
      </c>
      <c r="I385" s="8">
        <f t="shared" si="521"/>
        <v>0</v>
      </c>
      <c r="J385" s="8">
        <f t="shared" si="522"/>
        <v>0</v>
      </c>
      <c r="K385" s="8">
        <f t="shared" si="523"/>
        <v>0</v>
      </c>
      <c r="L385" s="8">
        <f t="shared" si="524"/>
        <v>0</v>
      </c>
      <c r="M385" s="8">
        <f t="shared" si="525"/>
        <v>0</v>
      </c>
      <c r="N385" s="8">
        <f t="shared" si="526"/>
        <v>0</v>
      </c>
      <c r="O385" s="8">
        <f t="shared" si="527"/>
        <v>0</v>
      </c>
      <c r="P385" s="8">
        <f t="shared" si="528"/>
        <v>0</v>
      </c>
      <c r="Q385" s="8">
        <f t="shared" si="529"/>
        <v>1</v>
      </c>
      <c r="R385" s="14"/>
      <c r="S385" s="14"/>
      <c r="T385" s="14"/>
      <c r="U385" s="14"/>
      <c r="V385" s="14"/>
      <c r="W385" s="14"/>
      <c r="X385" s="24"/>
      <c r="Y385" s="14"/>
      <c r="Z385" s="14"/>
      <c r="AA385" s="14"/>
      <c r="AB385" s="14"/>
      <c r="AC385" s="14"/>
      <c r="AD385" s="14"/>
      <c r="AE385" s="24"/>
      <c r="AF385" s="14"/>
      <c r="AG385" s="14"/>
      <c r="AH385" s="14"/>
      <c r="AI385" s="14"/>
      <c r="AJ385" s="14"/>
      <c r="AK385" s="14"/>
      <c r="AL385" s="24"/>
      <c r="AM385" s="14"/>
      <c r="AN385" s="14"/>
      <c r="AO385" s="14"/>
      <c r="AP385" s="14"/>
      <c r="AQ385" s="14"/>
      <c r="AR385" s="14"/>
      <c r="AS385" s="24"/>
      <c r="AT385" s="14"/>
      <c r="AU385" s="14"/>
      <c r="AV385" s="14"/>
      <c r="AW385" s="14"/>
      <c r="AX385" s="14"/>
      <c r="AY385" s="14"/>
      <c r="AZ385" s="24"/>
      <c r="BA385" s="14"/>
      <c r="BB385" s="14"/>
      <c r="BC385" s="14"/>
      <c r="BD385" s="14"/>
      <c r="BE385" s="14"/>
      <c r="BF385" s="14"/>
      <c r="BG385" s="24"/>
      <c r="BH385" s="14"/>
      <c r="BI385" s="14"/>
      <c r="BJ385" s="14"/>
      <c r="BK385" s="14"/>
      <c r="BL385" s="14"/>
      <c r="BM385" s="14"/>
      <c r="BN385" s="24"/>
      <c r="BO385" s="14"/>
      <c r="BP385" s="14"/>
      <c r="BQ385" s="14"/>
      <c r="BR385" s="14"/>
      <c r="BS385" s="14"/>
      <c r="BT385" s="14"/>
      <c r="BU385" s="24">
        <v>1</v>
      </c>
      <c r="BV385" s="14"/>
      <c r="BW385" s="14"/>
      <c r="BX385" s="14"/>
      <c r="BY385" s="14"/>
      <c r="BZ385" s="14"/>
      <c r="CA385" s="14"/>
      <c r="CB385" s="24"/>
      <c r="CC385" s="14"/>
      <c r="CD385" s="14"/>
      <c r="CE385" s="14"/>
      <c r="CF385" s="14"/>
      <c r="CG385" s="14"/>
      <c r="CH385" s="14"/>
      <c r="CI385" s="24"/>
      <c r="CJ385" s="8">
        <f t="shared" si="530"/>
        <v>0</v>
      </c>
      <c r="CK385" s="8">
        <f t="shared" si="531"/>
        <v>0</v>
      </c>
      <c r="CL385" s="8">
        <f t="shared" si="532"/>
        <v>0</v>
      </c>
      <c r="CM385" s="8">
        <f t="shared" si="533"/>
        <v>0</v>
      </c>
      <c r="CN385" s="8">
        <f t="shared" si="534"/>
        <v>0</v>
      </c>
      <c r="CO385" s="8">
        <f t="shared" si="535"/>
        <v>0</v>
      </c>
      <c r="CP385" s="23">
        <f t="shared" si="536"/>
        <v>0</v>
      </c>
      <c r="CQ385" s="8">
        <f t="shared" si="537"/>
        <v>0</v>
      </c>
      <c r="CR385" s="8">
        <f t="shared" si="538"/>
        <v>0</v>
      </c>
      <c r="CS385" s="8">
        <f t="shared" si="539"/>
        <v>0</v>
      </c>
      <c r="CT385" s="8">
        <f t="shared" si="540"/>
        <v>0</v>
      </c>
      <c r="CU385" s="8">
        <f t="shared" si="541"/>
        <v>0</v>
      </c>
      <c r="CV385" s="8">
        <f t="shared" si="542"/>
        <v>0</v>
      </c>
      <c r="CW385" s="23">
        <f t="shared" si="543"/>
        <v>1</v>
      </c>
      <c r="CX385" s="47" t="s">
        <v>1576</v>
      </c>
    </row>
    <row r="386" spans="1:102" x14ac:dyDescent="0.25">
      <c r="A386" s="15" t="s">
        <v>167</v>
      </c>
      <c r="B386" s="27" t="s">
        <v>2036</v>
      </c>
      <c r="C386" s="52" t="s">
        <v>2037</v>
      </c>
      <c r="D386" s="8">
        <f t="shared" si="516"/>
        <v>0</v>
      </c>
      <c r="E386" s="8">
        <f t="shared" si="517"/>
        <v>0</v>
      </c>
      <c r="F386" s="8">
        <f t="shared" si="518"/>
        <v>0</v>
      </c>
      <c r="G386" s="8">
        <f t="shared" si="519"/>
        <v>0</v>
      </c>
      <c r="H386" s="8">
        <f t="shared" si="520"/>
        <v>0</v>
      </c>
      <c r="I386" s="8">
        <f t="shared" si="521"/>
        <v>0</v>
      </c>
      <c r="J386" s="8">
        <f t="shared" si="522"/>
        <v>0</v>
      </c>
      <c r="K386" s="8">
        <f t="shared" si="523"/>
        <v>0</v>
      </c>
      <c r="L386" s="8">
        <f t="shared" si="524"/>
        <v>0</v>
      </c>
      <c r="M386" s="8">
        <f t="shared" si="525"/>
        <v>0</v>
      </c>
      <c r="N386" s="8">
        <f t="shared" si="526"/>
        <v>0</v>
      </c>
      <c r="O386" s="8">
        <f t="shared" si="527"/>
        <v>0</v>
      </c>
      <c r="P386" s="8">
        <f t="shared" si="528"/>
        <v>0</v>
      </c>
      <c r="Q386" s="8">
        <f t="shared" si="529"/>
        <v>1</v>
      </c>
      <c r="R386" s="14"/>
      <c r="S386" s="14"/>
      <c r="T386" s="14"/>
      <c r="U386" s="14"/>
      <c r="V386" s="14"/>
      <c r="W386" s="14"/>
      <c r="X386" s="24"/>
      <c r="Y386" s="14"/>
      <c r="Z386" s="14"/>
      <c r="AA386" s="14"/>
      <c r="AB386" s="14"/>
      <c r="AC386" s="14"/>
      <c r="AD386" s="14"/>
      <c r="AE386" s="24"/>
      <c r="AF386" s="14"/>
      <c r="AG386" s="14"/>
      <c r="AH386" s="14"/>
      <c r="AI386" s="14"/>
      <c r="AJ386" s="14"/>
      <c r="AK386" s="14"/>
      <c r="AL386" s="24"/>
      <c r="AM386" s="14"/>
      <c r="AN386" s="14"/>
      <c r="AO386" s="14"/>
      <c r="AP386" s="14"/>
      <c r="AQ386" s="14"/>
      <c r="AR386" s="14"/>
      <c r="AS386" s="24"/>
      <c r="AT386" s="14"/>
      <c r="AU386" s="14"/>
      <c r="AV386" s="14"/>
      <c r="AW386" s="14"/>
      <c r="AX386" s="14"/>
      <c r="AY386" s="14"/>
      <c r="AZ386" s="24"/>
      <c r="BA386" s="14"/>
      <c r="BB386" s="14"/>
      <c r="BC386" s="14"/>
      <c r="BD386" s="14"/>
      <c r="BE386" s="14"/>
      <c r="BF386" s="14"/>
      <c r="BG386" s="24"/>
      <c r="BH386" s="14"/>
      <c r="BI386" s="14"/>
      <c r="BJ386" s="14"/>
      <c r="BK386" s="14"/>
      <c r="BL386" s="14"/>
      <c r="BM386" s="14"/>
      <c r="BN386" s="24"/>
      <c r="BO386" s="14"/>
      <c r="BP386" s="14"/>
      <c r="BQ386" s="14"/>
      <c r="BR386" s="14"/>
      <c r="BS386" s="14"/>
      <c r="BT386" s="14"/>
      <c r="BU386" s="24">
        <v>1</v>
      </c>
      <c r="BV386" s="14"/>
      <c r="BW386" s="14"/>
      <c r="BX386" s="14"/>
      <c r="BY386" s="14"/>
      <c r="BZ386" s="14"/>
      <c r="CA386" s="14"/>
      <c r="CB386" s="24"/>
      <c r="CC386" s="14"/>
      <c r="CD386" s="14"/>
      <c r="CE386" s="14"/>
      <c r="CF386" s="14"/>
      <c r="CG386" s="14"/>
      <c r="CH386" s="14"/>
      <c r="CI386" s="24"/>
      <c r="CJ386" s="8">
        <f t="shared" si="530"/>
        <v>0</v>
      </c>
      <c r="CK386" s="8">
        <f t="shared" si="531"/>
        <v>0</v>
      </c>
      <c r="CL386" s="8">
        <f t="shared" si="532"/>
        <v>0</v>
      </c>
      <c r="CM386" s="8">
        <f t="shared" si="533"/>
        <v>0</v>
      </c>
      <c r="CN386" s="8">
        <f t="shared" si="534"/>
        <v>0</v>
      </c>
      <c r="CO386" s="8">
        <f t="shared" si="535"/>
        <v>0</v>
      </c>
      <c r="CP386" s="23">
        <f t="shared" si="536"/>
        <v>0</v>
      </c>
      <c r="CQ386" s="8">
        <f t="shared" si="537"/>
        <v>0</v>
      </c>
      <c r="CR386" s="8">
        <f t="shared" si="538"/>
        <v>0</v>
      </c>
      <c r="CS386" s="8">
        <f t="shared" si="539"/>
        <v>0</v>
      </c>
      <c r="CT386" s="8">
        <f t="shared" si="540"/>
        <v>0</v>
      </c>
      <c r="CU386" s="8">
        <f t="shared" si="541"/>
        <v>0</v>
      </c>
      <c r="CV386" s="8">
        <f t="shared" si="542"/>
        <v>0</v>
      </c>
      <c r="CW386" s="23">
        <f t="shared" si="543"/>
        <v>1</v>
      </c>
      <c r="CX386" s="47" t="s">
        <v>1576</v>
      </c>
    </row>
    <row r="387" spans="1:102" x14ac:dyDescent="0.25">
      <c r="A387" s="15" t="s">
        <v>167</v>
      </c>
      <c r="B387" s="27" t="s">
        <v>2038</v>
      </c>
      <c r="C387" s="52" t="s">
        <v>2039</v>
      </c>
      <c r="D387" s="8">
        <f t="shared" si="516"/>
        <v>0</v>
      </c>
      <c r="E387" s="8">
        <f t="shared" si="517"/>
        <v>0</v>
      </c>
      <c r="F387" s="8">
        <f t="shared" si="518"/>
        <v>0</v>
      </c>
      <c r="G387" s="8">
        <f t="shared" si="519"/>
        <v>0</v>
      </c>
      <c r="H387" s="8">
        <f t="shared" si="520"/>
        <v>0</v>
      </c>
      <c r="I387" s="8">
        <f t="shared" si="521"/>
        <v>0</v>
      </c>
      <c r="J387" s="8">
        <f t="shared" si="522"/>
        <v>0</v>
      </c>
      <c r="K387" s="8">
        <f t="shared" si="523"/>
        <v>0</v>
      </c>
      <c r="L387" s="8">
        <f t="shared" si="524"/>
        <v>0</v>
      </c>
      <c r="M387" s="8">
        <f t="shared" si="525"/>
        <v>0</v>
      </c>
      <c r="N387" s="8">
        <f t="shared" si="526"/>
        <v>0</v>
      </c>
      <c r="O387" s="8">
        <f t="shared" si="527"/>
        <v>0</v>
      </c>
      <c r="P387" s="8">
        <f t="shared" si="528"/>
        <v>0</v>
      </c>
      <c r="Q387" s="8">
        <f t="shared" si="529"/>
        <v>1</v>
      </c>
      <c r="R387" s="14"/>
      <c r="S387" s="14"/>
      <c r="T387" s="14"/>
      <c r="U387" s="14"/>
      <c r="V387" s="14"/>
      <c r="W387" s="14"/>
      <c r="X387" s="24"/>
      <c r="Y387" s="14"/>
      <c r="Z387" s="14"/>
      <c r="AA387" s="14"/>
      <c r="AB387" s="14"/>
      <c r="AC387" s="14"/>
      <c r="AD387" s="14"/>
      <c r="AE387" s="24"/>
      <c r="AF387" s="14"/>
      <c r="AG387" s="14"/>
      <c r="AH387" s="14"/>
      <c r="AI387" s="14"/>
      <c r="AJ387" s="14"/>
      <c r="AK387" s="14"/>
      <c r="AL387" s="24"/>
      <c r="AM387" s="14"/>
      <c r="AN387" s="14"/>
      <c r="AO387" s="14"/>
      <c r="AP387" s="14"/>
      <c r="AQ387" s="14"/>
      <c r="AR387" s="14"/>
      <c r="AS387" s="24"/>
      <c r="AT387" s="14"/>
      <c r="AU387" s="14"/>
      <c r="AV387" s="14"/>
      <c r="AW387" s="14"/>
      <c r="AX387" s="14"/>
      <c r="AY387" s="14"/>
      <c r="AZ387" s="24"/>
      <c r="BA387" s="14"/>
      <c r="BB387" s="14"/>
      <c r="BC387" s="14"/>
      <c r="BD387" s="14"/>
      <c r="BE387" s="14"/>
      <c r="BF387" s="14"/>
      <c r="BG387" s="24"/>
      <c r="BH387" s="14"/>
      <c r="BI387" s="14"/>
      <c r="BJ387" s="14"/>
      <c r="BK387" s="14"/>
      <c r="BL387" s="14"/>
      <c r="BM387" s="14"/>
      <c r="BN387" s="24"/>
      <c r="BO387" s="14"/>
      <c r="BP387" s="14"/>
      <c r="BQ387" s="14"/>
      <c r="BR387" s="14"/>
      <c r="BS387" s="14"/>
      <c r="BT387" s="14"/>
      <c r="BU387" s="24">
        <v>1</v>
      </c>
      <c r="BV387" s="14"/>
      <c r="BW387" s="14"/>
      <c r="BX387" s="14"/>
      <c r="BY387" s="14"/>
      <c r="BZ387" s="14"/>
      <c r="CA387" s="14"/>
      <c r="CB387" s="24"/>
      <c r="CC387" s="14"/>
      <c r="CD387" s="14"/>
      <c r="CE387" s="14"/>
      <c r="CF387" s="14"/>
      <c r="CG387" s="14"/>
      <c r="CH387" s="14"/>
      <c r="CI387" s="24"/>
      <c r="CJ387" s="8">
        <f t="shared" si="530"/>
        <v>0</v>
      </c>
      <c r="CK387" s="8">
        <f t="shared" si="531"/>
        <v>0</v>
      </c>
      <c r="CL387" s="8">
        <f t="shared" si="532"/>
        <v>0</v>
      </c>
      <c r="CM387" s="8">
        <f t="shared" si="533"/>
        <v>0</v>
      </c>
      <c r="CN387" s="8">
        <f t="shared" si="534"/>
        <v>0</v>
      </c>
      <c r="CO387" s="8">
        <f t="shared" si="535"/>
        <v>0</v>
      </c>
      <c r="CP387" s="23">
        <f t="shared" si="536"/>
        <v>0</v>
      </c>
      <c r="CQ387" s="8">
        <f t="shared" si="537"/>
        <v>0</v>
      </c>
      <c r="CR387" s="8">
        <f t="shared" si="538"/>
        <v>0</v>
      </c>
      <c r="CS387" s="8">
        <f t="shared" si="539"/>
        <v>0</v>
      </c>
      <c r="CT387" s="8">
        <f t="shared" si="540"/>
        <v>0</v>
      </c>
      <c r="CU387" s="8">
        <f t="shared" si="541"/>
        <v>0</v>
      </c>
      <c r="CV387" s="8">
        <f t="shared" si="542"/>
        <v>0</v>
      </c>
      <c r="CW387" s="23">
        <f t="shared" si="543"/>
        <v>1</v>
      </c>
      <c r="CX387" s="47" t="s">
        <v>1576</v>
      </c>
    </row>
    <row r="388" spans="1:102" x14ac:dyDescent="0.25">
      <c r="A388" s="15" t="s">
        <v>167</v>
      </c>
      <c r="B388" s="27" t="s">
        <v>2040</v>
      </c>
      <c r="C388" s="52" t="s">
        <v>2041</v>
      </c>
      <c r="D388" s="8">
        <f t="shared" si="516"/>
        <v>0</v>
      </c>
      <c r="E388" s="8">
        <f t="shared" si="517"/>
        <v>0</v>
      </c>
      <c r="F388" s="8">
        <f t="shared" si="518"/>
        <v>0</v>
      </c>
      <c r="G388" s="8">
        <f t="shared" si="519"/>
        <v>0</v>
      </c>
      <c r="H388" s="8">
        <f t="shared" si="520"/>
        <v>0</v>
      </c>
      <c r="I388" s="8">
        <f t="shared" si="521"/>
        <v>0</v>
      </c>
      <c r="J388" s="8">
        <f t="shared" si="522"/>
        <v>0</v>
      </c>
      <c r="K388" s="8">
        <f t="shared" si="523"/>
        <v>0</v>
      </c>
      <c r="L388" s="8">
        <f t="shared" si="524"/>
        <v>0</v>
      </c>
      <c r="M388" s="8">
        <f t="shared" si="525"/>
        <v>0</v>
      </c>
      <c r="N388" s="8">
        <f t="shared" si="526"/>
        <v>0</v>
      </c>
      <c r="O388" s="8">
        <f t="shared" si="527"/>
        <v>0</v>
      </c>
      <c r="P388" s="8">
        <f t="shared" si="528"/>
        <v>0</v>
      </c>
      <c r="Q388" s="8">
        <f t="shared" si="529"/>
        <v>1</v>
      </c>
      <c r="R388" s="14"/>
      <c r="S388" s="14"/>
      <c r="T388" s="14"/>
      <c r="U388" s="14"/>
      <c r="V388" s="14"/>
      <c r="W388" s="14"/>
      <c r="X388" s="24"/>
      <c r="Y388" s="14"/>
      <c r="Z388" s="14"/>
      <c r="AA388" s="14"/>
      <c r="AB388" s="14"/>
      <c r="AC388" s="14"/>
      <c r="AD388" s="14"/>
      <c r="AE388" s="24"/>
      <c r="AF388" s="14"/>
      <c r="AG388" s="14"/>
      <c r="AH388" s="14"/>
      <c r="AI388" s="14"/>
      <c r="AJ388" s="14"/>
      <c r="AK388" s="14"/>
      <c r="AL388" s="24"/>
      <c r="AM388" s="14"/>
      <c r="AN388" s="14"/>
      <c r="AO388" s="14"/>
      <c r="AP388" s="14"/>
      <c r="AQ388" s="14"/>
      <c r="AR388" s="14"/>
      <c r="AS388" s="24"/>
      <c r="AT388" s="14"/>
      <c r="AU388" s="14"/>
      <c r="AV388" s="14"/>
      <c r="AW388" s="14"/>
      <c r="AX388" s="14"/>
      <c r="AY388" s="14"/>
      <c r="AZ388" s="24"/>
      <c r="BA388" s="14"/>
      <c r="BB388" s="14"/>
      <c r="BC388" s="14"/>
      <c r="BD388" s="14"/>
      <c r="BE388" s="14"/>
      <c r="BF388" s="14"/>
      <c r="BG388" s="24"/>
      <c r="BH388" s="14"/>
      <c r="BI388" s="14"/>
      <c r="BJ388" s="14"/>
      <c r="BK388" s="14"/>
      <c r="BL388" s="14"/>
      <c r="BM388" s="14"/>
      <c r="BN388" s="24"/>
      <c r="BO388" s="14"/>
      <c r="BP388" s="14"/>
      <c r="BQ388" s="14"/>
      <c r="BR388" s="14"/>
      <c r="BS388" s="14"/>
      <c r="BT388" s="14"/>
      <c r="BU388" s="24">
        <v>1</v>
      </c>
      <c r="BV388" s="14"/>
      <c r="BW388" s="14"/>
      <c r="BX388" s="14"/>
      <c r="BY388" s="14"/>
      <c r="BZ388" s="14"/>
      <c r="CA388" s="14"/>
      <c r="CB388" s="24"/>
      <c r="CC388" s="14"/>
      <c r="CD388" s="14"/>
      <c r="CE388" s="14"/>
      <c r="CF388" s="14"/>
      <c r="CG388" s="14"/>
      <c r="CH388" s="14"/>
      <c r="CI388" s="24"/>
      <c r="CJ388" s="8">
        <f t="shared" si="530"/>
        <v>0</v>
      </c>
      <c r="CK388" s="8">
        <f t="shared" si="531"/>
        <v>0</v>
      </c>
      <c r="CL388" s="8">
        <f t="shared" si="532"/>
        <v>0</v>
      </c>
      <c r="CM388" s="8">
        <f t="shared" si="533"/>
        <v>0</v>
      </c>
      <c r="CN388" s="8">
        <f t="shared" si="534"/>
        <v>0</v>
      </c>
      <c r="CO388" s="8">
        <f t="shared" si="535"/>
        <v>0</v>
      </c>
      <c r="CP388" s="23">
        <f t="shared" si="536"/>
        <v>0</v>
      </c>
      <c r="CQ388" s="8">
        <f t="shared" si="537"/>
        <v>0</v>
      </c>
      <c r="CR388" s="8">
        <f t="shared" si="538"/>
        <v>0</v>
      </c>
      <c r="CS388" s="8">
        <f t="shared" si="539"/>
        <v>0</v>
      </c>
      <c r="CT388" s="8">
        <f t="shared" si="540"/>
        <v>0</v>
      </c>
      <c r="CU388" s="8">
        <f t="shared" si="541"/>
        <v>0</v>
      </c>
      <c r="CV388" s="8">
        <f t="shared" si="542"/>
        <v>0</v>
      </c>
      <c r="CW388" s="23">
        <f t="shared" si="543"/>
        <v>1</v>
      </c>
      <c r="CX388" s="47" t="s">
        <v>1576</v>
      </c>
    </row>
    <row r="389" spans="1:102" x14ac:dyDescent="0.25">
      <c r="A389" s="15" t="s">
        <v>167</v>
      </c>
      <c r="B389" s="27" t="s">
        <v>2042</v>
      </c>
      <c r="C389" s="52" t="s">
        <v>2043</v>
      </c>
      <c r="D389" s="8">
        <f t="shared" si="516"/>
        <v>0</v>
      </c>
      <c r="E389" s="8">
        <f t="shared" si="517"/>
        <v>0</v>
      </c>
      <c r="F389" s="8">
        <f t="shared" si="518"/>
        <v>0</v>
      </c>
      <c r="G389" s="8">
        <f t="shared" si="519"/>
        <v>0</v>
      </c>
      <c r="H389" s="8">
        <f t="shared" si="520"/>
        <v>0</v>
      </c>
      <c r="I389" s="8">
        <f t="shared" si="521"/>
        <v>0</v>
      </c>
      <c r="J389" s="8">
        <f t="shared" si="522"/>
        <v>0</v>
      </c>
      <c r="K389" s="8">
        <f t="shared" si="523"/>
        <v>0</v>
      </c>
      <c r="L389" s="8">
        <f t="shared" si="524"/>
        <v>0</v>
      </c>
      <c r="M389" s="8">
        <f t="shared" si="525"/>
        <v>0</v>
      </c>
      <c r="N389" s="8">
        <f t="shared" si="526"/>
        <v>0</v>
      </c>
      <c r="O389" s="8">
        <f t="shared" si="527"/>
        <v>0</v>
      </c>
      <c r="P389" s="8">
        <f t="shared" si="528"/>
        <v>0</v>
      </c>
      <c r="Q389" s="8">
        <f t="shared" si="529"/>
        <v>1</v>
      </c>
      <c r="R389" s="14"/>
      <c r="S389" s="14"/>
      <c r="T389" s="14"/>
      <c r="U389" s="14"/>
      <c r="V389" s="14"/>
      <c r="W389" s="14"/>
      <c r="X389" s="24"/>
      <c r="Y389" s="14"/>
      <c r="Z389" s="14"/>
      <c r="AA389" s="14"/>
      <c r="AB389" s="14"/>
      <c r="AC389" s="14"/>
      <c r="AD389" s="14"/>
      <c r="AE389" s="24"/>
      <c r="AF389" s="14"/>
      <c r="AG389" s="14"/>
      <c r="AH389" s="14"/>
      <c r="AI389" s="14"/>
      <c r="AJ389" s="14"/>
      <c r="AK389" s="14"/>
      <c r="AL389" s="24"/>
      <c r="AM389" s="14"/>
      <c r="AN389" s="14"/>
      <c r="AO389" s="14"/>
      <c r="AP389" s="14"/>
      <c r="AQ389" s="14"/>
      <c r="AR389" s="14"/>
      <c r="AS389" s="24"/>
      <c r="AT389" s="14"/>
      <c r="AU389" s="14"/>
      <c r="AV389" s="14"/>
      <c r="AW389" s="14"/>
      <c r="AX389" s="14"/>
      <c r="AY389" s="14"/>
      <c r="AZ389" s="24"/>
      <c r="BA389" s="14"/>
      <c r="BB389" s="14"/>
      <c r="BC389" s="14"/>
      <c r="BD389" s="14"/>
      <c r="BE389" s="14"/>
      <c r="BF389" s="14"/>
      <c r="BG389" s="24"/>
      <c r="BH389" s="14"/>
      <c r="BI389" s="14"/>
      <c r="BJ389" s="14"/>
      <c r="BK389" s="14"/>
      <c r="BL389" s="14"/>
      <c r="BM389" s="14"/>
      <c r="BN389" s="24"/>
      <c r="BO389" s="14"/>
      <c r="BP389" s="14"/>
      <c r="BQ389" s="14"/>
      <c r="BR389" s="14"/>
      <c r="BS389" s="14"/>
      <c r="BT389" s="14"/>
      <c r="BU389" s="24">
        <v>1</v>
      </c>
      <c r="BV389" s="14"/>
      <c r="BW389" s="14"/>
      <c r="BX389" s="14"/>
      <c r="BY389" s="14"/>
      <c r="BZ389" s="14"/>
      <c r="CA389" s="14"/>
      <c r="CB389" s="24"/>
      <c r="CC389" s="14"/>
      <c r="CD389" s="14"/>
      <c r="CE389" s="14"/>
      <c r="CF389" s="14"/>
      <c r="CG389" s="14"/>
      <c r="CH389" s="14"/>
      <c r="CI389" s="24"/>
      <c r="CJ389" s="8">
        <f t="shared" si="530"/>
        <v>0</v>
      </c>
      <c r="CK389" s="8">
        <f t="shared" si="531"/>
        <v>0</v>
      </c>
      <c r="CL389" s="8">
        <f t="shared" si="532"/>
        <v>0</v>
      </c>
      <c r="CM389" s="8">
        <f t="shared" si="533"/>
        <v>0</v>
      </c>
      <c r="CN389" s="8">
        <f t="shared" si="534"/>
        <v>0</v>
      </c>
      <c r="CO389" s="8">
        <f t="shared" si="535"/>
        <v>0</v>
      </c>
      <c r="CP389" s="23">
        <f t="shared" si="536"/>
        <v>0</v>
      </c>
      <c r="CQ389" s="8">
        <f t="shared" si="537"/>
        <v>0</v>
      </c>
      <c r="CR389" s="8">
        <f t="shared" si="538"/>
        <v>0</v>
      </c>
      <c r="CS389" s="8">
        <f t="shared" si="539"/>
        <v>0</v>
      </c>
      <c r="CT389" s="8">
        <f t="shared" si="540"/>
        <v>0</v>
      </c>
      <c r="CU389" s="8">
        <f t="shared" si="541"/>
        <v>0</v>
      </c>
      <c r="CV389" s="8">
        <f t="shared" si="542"/>
        <v>0</v>
      </c>
      <c r="CW389" s="23">
        <f t="shared" si="543"/>
        <v>1</v>
      </c>
      <c r="CX389" s="47" t="s">
        <v>1576</v>
      </c>
    </row>
    <row r="390" spans="1:102" x14ac:dyDescent="0.25">
      <c r="A390" s="15" t="s">
        <v>167</v>
      </c>
      <c r="B390" s="27" t="s">
        <v>2044</v>
      </c>
      <c r="C390" s="52" t="s">
        <v>2045</v>
      </c>
      <c r="D390" s="8">
        <f t="shared" si="516"/>
        <v>0</v>
      </c>
      <c r="E390" s="8">
        <f t="shared" si="517"/>
        <v>0</v>
      </c>
      <c r="F390" s="8">
        <f t="shared" si="518"/>
        <v>0</v>
      </c>
      <c r="G390" s="8">
        <f t="shared" si="519"/>
        <v>0</v>
      </c>
      <c r="H390" s="8">
        <f t="shared" si="520"/>
        <v>0</v>
      </c>
      <c r="I390" s="8">
        <f t="shared" si="521"/>
        <v>0</v>
      </c>
      <c r="J390" s="8">
        <f t="shared" si="522"/>
        <v>0</v>
      </c>
      <c r="K390" s="8">
        <f t="shared" si="523"/>
        <v>0</v>
      </c>
      <c r="L390" s="8">
        <f t="shared" si="524"/>
        <v>0</v>
      </c>
      <c r="M390" s="8">
        <f t="shared" si="525"/>
        <v>0</v>
      </c>
      <c r="N390" s="8">
        <f t="shared" si="526"/>
        <v>0</v>
      </c>
      <c r="O390" s="8">
        <f t="shared" si="527"/>
        <v>0</v>
      </c>
      <c r="P390" s="8">
        <f t="shared" si="528"/>
        <v>0</v>
      </c>
      <c r="Q390" s="8">
        <f t="shared" si="529"/>
        <v>1</v>
      </c>
      <c r="R390" s="14"/>
      <c r="S390" s="14"/>
      <c r="T390" s="14"/>
      <c r="U390" s="14"/>
      <c r="V390" s="14"/>
      <c r="W390" s="14"/>
      <c r="X390" s="24"/>
      <c r="Y390" s="14"/>
      <c r="Z390" s="14"/>
      <c r="AA390" s="14"/>
      <c r="AB390" s="14"/>
      <c r="AC390" s="14"/>
      <c r="AD390" s="14"/>
      <c r="AE390" s="24"/>
      <c r="AF390" s="14"/>
      <c r="AG390" s="14"/>
      <c r="AH390" s="14"/>
      <c r="AI390" s="14"/>
      <c r="AJ390" s="14"/>
      <c r="AK390" s="14"/>
      <c r="AL390" s="24"/>
      <c r="AM390" s="14"/>
      <c r="AN390" s="14"/>
      <c r="AO390" s="14"/>
      <c r="AP390" s="14"/>
      <c r="AQ390" s="14"/>
      <c r="AR390" s="14"/>
      <c r="AS390" s="24"/>
      <c r="AT390" s="14"/>
      <c r="AU390" s="14"/>
      <c r="AV390" s="14"/>
      <c r="AW390" s="14"/>
      <c r="AX390" s="14"/>
      <c r="AY390" s="14"/>
      <c r="AZ390" s="24"/>
      <c r="BA390" s="14"/>
      <c r="BB390" s="14"/>
      <c r="BC390" s="14"/>
      <c r="BD390" s="14"/>
      <c r="BE390" s="14"/>
      <c r="BF390" s="14"/>
      <c r="BG390" s="24"/>
      <c r="BH390" s="14"/>
      <c r="BI390" s="14"/>
      <c r="BJ390" s="14"/>
      <c r="BK390" s="14"/>
      <c r="BL390" s="14"/>
      <c r="BM390" s="14"/>
      <c r="BN390" s="24"/>
      <c r="BO390" s="14"/>
      <c r="BP390" s="14"/>
      <c r="BQ390" s="14"/>
      <c r="BR390" s="14"/>
      <c r="BS390" s="14"/>
      <c r="BT390" s="14"/>
      <c r="BU390" s="24">
        <v>1</v>
      </c>
      <c r="BV390" s="14"/>
      <c r="BW390" s="14"/>
      <c r="BX390" s="14"/>
      <c r="BY390" s="14"/>
      <c r="BZ390" s="14"/>
      <c r="CA390" s="14"/>
      <c r="CB390" s="24"/>
      <c r="CC390" s="14"/>
      <c r="CD390" s="14"/>
      <c r="CE390" s="14"/>
      <c r="CF390" s="14"/>
      <c r="CG390" s="14"/>
      <c r="CH390" s="14"/>
      <c r="CI390" s="24"/>
      <c r="CJ390" s="8">
        <f t="shared" si="530"/>
        <v>0</v>
      </c>
      <c r="CK390" s="8">
        <f t="shared" si="531"/>
        <v>0</v>
      </c>
      <c r="CL390" s="8">
        <f t="shared" si="532"/>
        <v>0</v>
      </c>
      <c r="CM390" s="8">
        <f t="shared" si="533"/>
        <v>0</v>
      </c>
      <c r="CN390" s="8">
        <f t="shared" si="534"/>
        <v>0</v>
      </c>
      <c r="CO390" s="8">
        <f t="shared" si="535"/>
        <v>0</v>
      </c>
      <c r="CP390" s="23">
        <f t="shared" si="536"/>
        <v>0</v>
      </c>
      <c r="CQ390" s="8">
        <f t="shared" si="537"/>
        <v>0</v>
      </c>
      <c r="CR390" s="8">
        <f t="shared" si="538"/>
        <v>0</v>
      </c>
      <c r="CS390" s="8">
        <f t="shared" si="539"/>
        <v>0</v>
      </c>
      <c r="CT390" s="8">
        <f t="shared" si="540"/>
        <v>0</v>
      </c>
      <c r="CU390" s="8">
        <f t="shared" si="541"/>
        <v>0</v>
      </c>
      <c r="CV390" s="8">
        <f t="shared" si="542"/>
        <v>0</v>
      </c>
      <c r="CW390" s="23">
        <f t="shared" si="543"/>
        <v>1</v>
      </c>
      <c r="CX390" s="47" t="s">
        <v>1576</v>
      </c>
    </row>
    <row r="391" spans="1:102" x14ac:dyDescent="0.25">
      <c r="A391" s="15" t="s">
        <v>167</v>
      </c>
      <c r="B391" s="27" t="s">
        <v>2333</v>
      </c>
      <c r="C391" s="52" t="s">
        <v>2334</v>
      </c>
      <c r="D391" s="8">
        <f t="shared" si="516"/>
        <v>0</v>
      </c>
      <c r="E391" s="8">
        <f t="shared" si="517"/>
        <v>0</v>
      </c>
      <c r="F391" s="8">
        <f t="shared" si="518"/>
        <v>0</v>
      </c>
      <c r="G391" s="8">
        <f t="shared" si="519"/>
        <v>0</v>
      </c>
      <c r="H391" s="8">
        <f t="shared" si="520"/>
        <v>0</v>
      </c>
      <c r="I391" s="8">
        <f t="shared" si="521"/>
        <v>0</v>
      </c>
      <c r="J391" s="8">
        <f t="shared" si="522"/>
        <v>0</v>
      </c>
      <c r="K391" s="8">
        <f t="shared" si="523"/>
        <v>0</v>
      </c>
      <c r="L391" s="8">
        <f t="shared" si="524"/>
        <v>0</v>
      </c>
      <c r="M391" s="8">
        <f t="shared" si="525"/>
        <v>0</v>
      </c>
      <c r="N391" s="8">
        <f t="shared" si="526"/>
        <v>0</v>
      </c>
      <c r="O391" s="8">
        <f t="shared" si="527"/>
        <v>0</v>
      </c>
      <c r="P391" s="8">
        <f t="shared" si="528"/>
        <v>0</v>
      </c>
      <c r="Q391" s="8">
        <f t="shared" si="529"/>
        <v>1</v>
      </c>
      <c r="R391" s="14"/>
      <c r="S391" s="14"/>
      <c r="T391" s="14"/>
      <c r="U391" s="14"/>
      <c r="V391" s="14"/>
      <c r="W391" s="14"/>
      <c r="X391" s="24"/>
      <c r="Y391" s="14"/>
      <c r="Z391" s="14"/>
      <c r="AA391" s="14"/>
      <c r="AB391" s="14"/>
      <c r="AC391" s="14"/>
      <c r="AD391" s="14"/>
      <c r="AE391" s="24"/>
      <c r="AF391" s="14"/>
      <c r="AG391" s="14"/>
      <c r="AH391" s="14"/>
      <c r="AI391" s="14"/>
      <c r="AJ391" s="14"/>
      <c r="AK391" s="14"/>
      <c r="AL391" s="24"/>
      <c r="AM391" s="14"/>
      <c r="AN391" s="14"/>
      <c r="AO391" s="14"/>
      <c r="AP391" s="14"/>
      <c r="AQ391" s="14"/>
      <c r="AR391" s="14"/>
      <c r="AS391" s="24"/>
      <c r="AT391" s="14"/>
      <c r="AU391" s="14"/>
      <c r="AV391" s="14"/>
      <c r="AW391" s="14"/>
      <c r="AX391" s="14"/>
      <c r="AY391" s="14"/>
      <c r="AZ391" s="24"/>
      <c r="BA391" s="14"/>
      <c r="BB391" s="14"/>
      <c r="BC391" s="14"/>
      <c r="BD391" s="14"/>
      <c r="BE391" s="14"/>
      <c r="BF391" s="14"/>
      <c r="BG391" s="24"/>
      <c r="BH391" s="14"/>
      <c r="BI391" s="14"/>
      <c r="BJ391" s="14"/>
      <c r="BK391" s="14"/>
      <c r="BL391" s="14"/>
      <c r="BM391" s="14"/>
      <c r="BN391" s="24"/>
      <c r="BO391" s="14"/>
      <c r="BP391" s="14"/>
      <c r="BQ391" s="14"/>
      <c r="BR391" s="14"/>
      <c r="BS391" s="14"/>
      <c r="BT391" s="14"/>
      <c r="BU391" s="24">
        <v>1</v>
      </c>
      <c r="BV391" s="14"/>
      <c r="BW391" s="14"/>
      <c r="BX391" s="14"/>
      <c r="BY391" s="14"/>
      <c r="BZ391" s="14"/>
      <c r="CA391" s="14"/>
      <c r="CB391" s="24"/>
      <c r="CC391" s="14"/>
      <c r="CD391" s="14"/>
      <c r="CE391" s="14"/>
      <c r="CF391" s="14"/>
      <c r="CG391" s="14"/>
      <c r="CH391" s="14"/>
      <c r="CI391" s="24"/>
      <c r="CJ391" s="8">
        <f t="shared" si="530"/>
        <v>0</v>
      </c>
      <c r="CK391" s="8">
        <f t="shared" si="531"/>
        <v>0</v>
      </c>
      <c r="CL391" s="8">
        <f t="shared" si="532"/>
        <v>0</v>
      </c>
      <c r="CM391" s="8">
        <f t="shared" si="533"/>
        <v>0</v>
      </c>
      <c r="CN391" s="8">
        <f t="shared" si="534"/>
        <v>0</v>
      </c>
      <c r="CO391" s="8">
        <f t="shared" si="535"/>
        <v>0</v>
      </c>
      <c r="CP391" s="23">
        <f t="shared" si="536"/>
        <v>0</v>
      </c>
      <c r="CQ391" s="8">
        <f t="shared" si="537"/>
        <v>0</v>
      </c>
      <c r="CR391" s="8">
        <f t="shared" si="538"/>
        <v>0</v>
      </c>
      <c r="CS391" s="8">
        <f t="shared" si="539"/>
        <v>0</v>
      </c>
      <c r="CT391" s="8">
        <f t="shared" si="540"/>
        <v>0</v>
      </c>
      <c r="CU391" s="8">
        <f t="shared" si="541"/>
        <v>0</v>
      </c>
      <c r="CV391" s="8">
        <f t="shared" si="542"/>
        <v>0</v>
      </c>
      <c r="CW391" s="23">
        <f t="shared" si="543"/>
        <v>1</v>
      </c>
      <c r="CX391" s="47" t="s">
        <v>1576</v>
      </c>
    </row>
    <row r="392" spans="1:102" x14ac:dyDescent="0.25">
      <c r="A392" s="15" t="s">
        <v>167</v>
      </c>
      <c r="B392" s="27" t="s">
        <v>2335</v>
      </c>
      <c r="C392" s="52" t="s">
        <v>2336</v>
      </c>
      <c r="D392" s="8">
        <f t="shared" si="516"/>
        <v>0</v>
      </c>
      <c r="E392" s="8">
        <f t="shared" si="517"/>
        <v>0</v>
      </c>
      <c r="F392" s="8">
        <f t="shared" si="518"/>
        <v>0</v>
      </c>
      <c r="G392" s="8">
        <f t="shared" si="519"/>
        <v>0</v>
      </c>
      <c r="H392" s="8">
        <f t="shared" si="520"/>
        <v>0</v>
      </c>
      <c r="I392" s="8">
        <f t="shared" si="521"/>
        <v>0</v>
      </c>
      <c r="J392" s="8">
        <f t="shared" si="522"/>
        <v>0</v>
      </c>
      <c r="K392" s="8">
        <f t="shared" si="523"/>
        <v>0</v>
      </c>
      <c r="L392" s="8">
        <f t="shared" si="524"/>
        <v>0</v>
      </c>
      <c r="M392" s="8">
        <f t="shared" si="525"/>
        <v>0</v>
      </c>
      <c r="N392" s="8">
        <f t="shared" si="526"/>
        <v>0</v>
      </c>
      <c r="O392" s="8">
        <f t="shared" si="527"/>
        <v>0</v>
      </c>
      <c r="P392" s="8">
        <f t="shared" si="528"/>
        <v>0</v>
      </c>
      <c r="Q392" s="8">
        <f t="shared" si="529"/>
        <v>2</v>
      </c>
      <c r="R392" s="14"/>
      <c r="S392" s="14"/>
      <c r="T392" s="14"/>
      <c r="U392" s="14"/>
      <c r="V392" s="14"/>
      <c r="W392" s="14"/>
      <c r="X392" s="24"/>
      <c r="Y392" s="14"/>
      <c r="Z392" s="14"/>
      <c r="AA392" s="14"/>
      <c r="AB392" s="14"/>
      <c r="AC392" s="14"/>
      <c r="AD392" s="14"/>
      <c r="AE392" s="24"/>
      <c r="AF392" s="14"/>
      <c r="AG392" s="14"/>
      <c r="AH392" s="14"/>
      <c r="AI392" s="14"/>
      <c r="AJ392" s="14"/>
      <c r="AK392" s="14"/>
      <c r="AL392" s="24"/>
      <c r="AM392" s="14"/>
      <c r="AN392" s="14"/>
      <c r="AO392" s="14"/>
      <c r="AP392" s="14"/>
      <c r="AQ392" s="14"/>
      <c r="AR392" s="14"/>
      <c r="AS392" s="24"/>
      <c r="AT392" s="14"/>
      <c r="AU392" s="14"/>
      <c r="AV392" s="14"/>
      <c r="AW392" s="14"/>
      <c r="AX392" s="14"/>
      <c r="AY392" s="14"/>
      <c r="AZ392" s="24"/>
      <c r="BA392" s="14"/>
      <c r="BB392" s="14"/>
      <c r="BC392" s="14"/>
      <c r="BD392" s="14"/>
      <c r="BE392" s="14"/>
      <c r="BF392" s="14"/>
      <c r="BG392" s="24"/>
      <c r="BH392" s="14"/>
      <c r="BI392" s="14"/>
      <c r="BJ392" s="14"/>
      <c r="BK392" s="14"/>
      <c r="BL392" s="14"/>
      <c r="BM392" s="14"/>
      <c r="BN392" s="24"/>
      <c r="BO392" s="14"/>
      <c r="BP392" s="14"/>
      <c r="BQ392" s="14"/>
      <c r="BR392" s="14"/>
      <c r="BS392" s="14"/>
      <c r="BT392" s="14"/>
      <c r="BU392" s="24">
        <v>2</v>
      </c>
      <c r="BV392" s="14"/>
      <c r="BW392" s="14"/>
      <c r="BX392" s="14"/>
      <c r="BY392" s="14"/>
      <c r="BZ392" s="14"/>
      <c r="CA392" s="14"/>
      <c r="CB392" s="24"/>
      <c r="CC392" s="14"/>
      <c r="CD392" s="14"/>
      <c r="CE392" s="14"/>
      <c r="CF392" s="14"/>
      <c r="CG392" s="14"/>
      <c r="CH392" s="14"/>
      <c r="CI392" s="24"/>
      <c r="CJ392" s="8">
        <f t="shared" si="530"/>
        <v>0</v>
      </c>
      <c r="CK392" s="8">
        <f t="shared" si="531"/>
        <v>0</v>
      </c>
      <c r="CL392" s="8">
        <f t="shared" si="532"/>
        <v>0</v>
      </c>
      <c r="CM392" s="8">
        <f t="shared" si="533"/>
        <v>0</v>
      </c>
      <c r="CN392" s="8">
        <f t="shared" si="534"/>
        <v>0</v>
      </c>
      <c r="CO392" s="8">
        <f t="shared" si="535"/>
        <v>0</v>
      </c>
      <c r="CP392" s="23">
        <f t="shared" si="536"/>
        <v>0</v>
      </c>
      <c r="CQ392" s="8">
        <f t="shared" si="537"/>
        <v>0</v>
      </c>
      <c r="CR392" s="8">
        <f t="shared" si="538"/>
        <v>0</v>
      </c>
      <c r="CS392" s="8">
        <f t="shared" si="539"/>
        <v>0</v>
      </c>
      <c r="CT392" s="8">
        <f t="shared" si="540"/>
        <v>0</v>
      </c>
      <c r="CU392" s="8">
        <f t="shared" si="541"/>
        <v>0</v>
      </c>
      <c r="CV392" s="8">
        <f t="shared" si="542"/>
        <v>0</v>
      </c>
      <c r="CW392" s="23">
        <f t="shared" si="543"/>
        <v>2</v>
      </c>
      <c r="CX392" s="47" t="s">
        <v>1576</v>
      </c>
    </row>
    <row r="393" spans="1:102" x14ac:dyDescent="0.25">
      <c r="A393" s="15" t="s">
        <v>167</v>
      </c>
      <c r="B393" s="27" t="s">
        <v>2337</v>
      </c>
      <c r="C393" s="52" t="s">
        <v>2338</v>
      </c>
      <c r="D393" s="8">
        <f t="shared" si="516"/>
        <v>0</v>
      </c>
      <c r="E393" s="8">
        <f t="shared" si="517"/>
        <v>0</v>
      </c>
      <c r="F393" s="8">
        <f t="shared" si="518"/>
        <v>0</v>
      </c>
      <c r="G393" s="8">
        <f t="shared" si="519"/>
        <v>0</v>
      </c>
      <c r="H393" s="8">
        <f t="shared" si="520"/>
        <v>0</v>
      </c>
      <c r="I393" s="8">
        <f t="shared" si="521"/>
        <v>0</v>
      </c>
      <c r="J393" s="8">
        <f t="shared" si="522"/>
        <v>0</v>
      </c>
      <c r="K393" s="8">
        <f t="shared" si="523"/>
        <v>0</v>
      </c>
      <c r="L393" s="8">
        <f t="shared" si="524"/>
        <v>0</v>
      </c>
      <c r="M393" s="8">
        <f t="shared" si="525"/>
        <v>0</v>
      </c>
      <c r="N393" s="8">
        <f t="shared" si="526"/>
        <v>0</v>
      </c>
      <c r="O393" s="8">
        <f t="shared" si="527"/>
        <v>0</v>
      </c>
      <c r="P393" s="8">
        <f t="shared" si="528"/>
        <v>0</v>
      </c>
      <c r="Q393" s="8">
        <f t="shared" si="529"/>
        <v>0</v>
      </c>
      <c r="R393" s="14"/>
      <c r="S393" s="14"/>
      <c r="T393" s="14"/>
      <c r="U393" s="14"/>
      <c r="V393" s="14"/>
      <c r="W393" s="14"/>
      <c r="X393" s="24"/>
      <c r="Y393" s="14"/>
      <c r="Z393" s="14"/>
      <c r="AA393" s="14"/>
      <c r="AB393" s="14"/>
      <c r="AC393" s="14"/>
      <c r="AD393" s="14"/>
      <c r="AE393" s="24"/>
      <c r="AF393" s="14"/>
      <c r="AG393" s="14"/>
      <c r="AH393" s="14"/>
      <c r="AI393" s="14"/>
      <c r="AJ393" s="14"/>
      <c r="AK393" s="14"/>
      <c r="AL393" s="24"/>
      <c r="AM393" s="14"/>
      <c r="AN393" s="14"/>
      <c r="AO393" s="14"/>
      <c r="AP393" s="14"/>
      <c r="AQ393" s="14"/>
      <c r="AR393" s="14"/>
      <c r="AS393" s="24"/>
      <c r="AT393" s="14"/>
      <c r="AU393" s="14"/>
      <c r="AV393" s="14"/>
      <c r="AW393" s="14"/>
      <c r="AX393" s="14"/>
      <c r="AY393" s="14"/>
      <c r="AZ393" s="24"/>
      <c r="BA393" s="14"/>
      <c r="BB393" s="14"/>
      <c r="BC393" s="14"/>
      <c r="BD393" s="14"/>
      <c r="BE393" s="14"/>
      <c r="BF393" s="14"/>
      <c r="BG393" s="24"/>
      <c r="BH393" s="14"/>
      <c r="BI393" s="14"/>
      <c r="BJ393" s="14"/>
      <c r="BK393" s="14"/>
      <c r="BL393" s="14"/>
      <c r="BM393" s="14"/>
      <c r="BN393" s="24"/>
      <c r="BO393" s="14"/>
      <c r="BP393" s="14"/>
      <c r="BQ393" s="14"/>
      <c r="BR393" s="14"/>
      <c r="BS393" s="14"/>
      <c r="BT393" s="14"/>
      <c r="BU393" s="24"/>
      <c r="BV393" s="14"/>
      <c r="BW393" s="14"/>
      <c r="BX393" s="14"/>
      <c r="BY393" s="14"/>
      <c r="BZ393" s="14"/>
      <c r="CA393" s="14"/>
      <c r="CB393" s="24"/>
      <c r="CC393" s="14"/>
      <c r="CD393" s="14"/>
      <c r="CE393" s="14"/>
      <c r="CF393" s="14"/>
      <c r="CG393" s="14"/>
      <c r="CH393" s="14"/>
      <c r="CI393" s="24"/>
      <c r="CJ393" s="8">
        <f t="shared" si="530"/>
        <v>0</v>
      </c>
      <c r="CK393" s="8">
        <f t="shared" si="531"/>
        <v>0</v>
      </c>
      <c r="CL393" s="8">
        <f t="shared" si="532"/>
        <v>0</v>
      </c>
      <c r="CM393" s="8">
        <f t="shared" si="533"/>
        <v>0</v>
      </c>
      <c r="CN393" s="8">
        <f t="shared" si="534"/>
        <v>0</v>
      </c>
      <c r="CO393" s="8">
        <f t="shared" si="535"/>
        <v>0</v>
      </c>
      <c r="CP393" s="23">
        <f t="shared" si="536"/>
        <v>0</v>
      </c>
      <c r="CQ393" s="8">
        <f t="shared" si="537"/>
        <v>0</v>
      </c>
      <c r="CR393" s="8">
        <f t="shared" si="538"/>
        <v>0</v>
      </c>
      <c r="CS393" s="8">
        <f t="shared" si="539"/>
        <v>0</v>
      </c>
      <c r="CT393" s="8">
        <f t="shared" si="540"/>
        <v>0</v>
      </c>
      <c r="CU393" s="8">
        <f t="shared" si="541"/>
        <v>0</v>
      </c>
      <c r="CV393" s="8">
        <f t="shared" si="542"/>
        <v>0</v>
      </c>
      <c r="CW393" s="23">
        <f t="shared" si="543"/>
        <v>0</v>
      </c>
      <c r="CX393" s="47" t="s">
        <v>1576</v>
      </c>
    </row>
    <row r="394" spans="1:102" x14ac:dyDescent="0.25">
      <c r="A394" s="15" t="s">
        <v>167</v>
      </c>
      <c r="B394" s="27" t="s">
        <v>2339</v>
      </c>
      <c r="C394" s="52" t="s">
        <v>2340</v>
      </c>
      <c r="D394" s="8">
        <f t="shared" si="516"/>
        <v>0</v>
      </c>
      <c r="E394" s="8">
        <f t="shared" si="517"/>
        <v>0</v>
      </c>
      <c r="F394" s="8">
        <f t="shared" si="518"/>
        <v>0</v>
      </c>
      <c r="G394" s="8">
        <f t="shared" si="519"/>
        <v>0</v>
      </c>
      <c r="H394" s="8">
        <f t="shared" si="520"/>
        <v>0</v>
      </c>
      <c r="I394" s="8">
        <f t="shared" si="521"/>
        <v>0</v>
      </c>
      <c r="J394" s="8">
        <f t="shared" si="522"/>
        <v>0</v>
      </c>
      <c r="K394" s="8">
        <f t="shared" si="523"/>
        <v>0</v>
      </c>
      <c r="L394" s="8">
        <f t="shared" si="524"/>
        <v>0</v>
      </c>
      <c r="M394" s="8">
        <f t="shared" si="525"/>
        <v>0</v>
      </c>
      <c r="N394" s="8">
        <f t="shared" si="526"/>
        <v>0</v>
      </c>
      <c r="O394" s="8">
        <f t="shared" si="527"/>
        <v>0</v>
      </c>
      <c r="P394" s="8">
        <f t="shared" si="528"/>
        <v>0</v>
      </c>
      <c r="Q394" s="8">
        <f t="shared" si="529"/>
        <v>0</v>
      </c>
      <c r="R394" s="14"/>
      <c r="S394" s="14"/>
      <c r="T394" s="14"/>
      <c r="U394" s="14"/>
      <c r="V394" s="14"/>
      <c r="W394" s="14"/>
      <c r="X394" s="24"/>
      <c r="Y394" s="14"/>
      <c r="Z394" s="14"/>
      <c r="AA394" s="14"/>
      <c r="AB394" s="14"/>
      <c r="AC394" s="14"/>
      <c r="AD394" s="14"/>
      <c r="AE394" s="24"/>
      <c r="AF394" s="14"/>
      <c r="AG394" s="14"/>
      <c r="AH394" s="14"/>
      <c r="AI394" s="14"/>
      <c r="AJ394" s="14"/>
      <c r="AK394" s="14"/>
      <c r="AL394" s="24"/>
      <c r="AM394" s="14"/>
      <c r="AN394" s="14"/>
      <c r="AO394" s="14"/>
      <c r="AP394" s="14"/>
      <c r="AQ394" s="14"/>
      <c r="AR394" s="14"/>
      <c r="AS394" s="24"/>
      <c r="AT394" s="14"/>
      <c r="AU394" s="14"/>
      <c r="AV394" s="14"/>
      <c r="AW394" s="14"/>
      <c r="AX394" s="14"/>
      <c r="AY394" s="14"/>
      <c r="AZ394" s="24"/>
      <c r="BA394" s="14"/>
      <c r="BB394" s="14"/>
      <c r="BC394" s="14"/>
      <c r="BD394" s="14"/>
      <c r="BE394" s="14"/>
      <c r="BF394" s="14"/>
      <c r="BG394" s="24"/>
      <c r="BH394" s="14"/>
      <c r="BI394" s="14"/>
      <c r="BJ394" s="14"/>
      <c r="BK394" s="14"/>
      <c r="BL394" s="14"/>
      <c r="BM394" s="14"/>
      <c r="BN394" s="24"/>
      <c r="BO394" s="14"/>
      <c r="BP394" s="14"/>
      <c r="BQ394" s="14"/>
      <c r="BR394" s="14"/>
      <c r="BS394" s="14"/>
      <c r="BT394" s="14"/>
      <c r="BU394" s="24"/>
      <c r="BV394" s="14"/>
      <c r="BW394" s="14"/>
      <c r="BX394" s="14"/>
      <c r="BY394" s="14"/>
      <c r="BZ394" s="14"/>
      <c r="CA394" s="14"/>
      <c r="CB394" s="24"/>
      <c r="CC394" s="14"/>
      <c r="CD394" s="14"/>
      <c r="CE394" s="14"/>
      <c r="CF394" s="14"/>
      <c r="CG394" s="14"/>
      <c r="CH394" s="14"/>
      <c r="CI394" s="24"/>
      <c r="CJ394" s="8">
        <f t="shared" si="530"/>
        <v>0</v>
      </c>
      <c r="CK394" s="8">
        <f t="shared" si="531"/>
        <v>0</v>
      </c>
      <c r="CL394" s="8">
        <f t="shared" si="532"/>
        <v>0</v>
      </c>
      <c r="CM394" s="8">
        <f t="shared" si="533"/>
        <v>0</v>
      </c>
      <c r="CN394" s="8">
        <f t="shared" si="534"/>
        <v>0</v>
      </c>
      <c r="CO394" s="8">
        <f t="shared" si="535"/>
        <v>0</v>
      </c>
      <c r="CP394" s="23">
        <f t="shared" si="536"/>
        <v>0</v>
      </c>
      <c r="CQ394" s="8">
        <f t="shared" si="537"/>
        <v>0</v>
      </c>
      <c r="CR394" s="8">
        <f t="shared" si="538"/>
        <v>0</v>
      </c>
      <c r="CS394" s="8">
        <f t="shared" si="539"/>
        <v>0</v>
      </c>
      <c r="CT394" s="8">
        <f t="shared" si="540"/>
        <v>0</v>
      </c>
      <c r="CU394" s="8">
        <f t="shared" si="541"/>
        <v>0</v>
      </c>
      <c r="CV394" s="8">
        <f t="shared" si="542"/>
        <v>0</v>
      </c>
      <c r="CW394" s="23">
        <f t="shared" si="543"/>
        <v>0</v>
      </c>
      <c r="CX394" s="47" t="s">
        <v>1576</v>
      </c>
    </row>
    <row r="395" spans="1:102" x14ac:dyDescent="0.25">
      <c r="A395" s="15" t="s">
        <v>167</v>
      </c>
      <c r="B395" s="27" t="s">
        <v>2341</v>
      </c>
      <c r="C395" s="52" t="s">
        <v>2342</v>
      </c>
      <c r="D395" s="8">
        <f t="shared" si="516"/>
        <v>0</v>
      </c>
      <c r="E395" s="8">
        <f t="shared" si="517"/>
        <v>0</v>
      </c>
      <c r="F395" s="8">
        <f t="shared" si="518"/>
        <v>0</v>
      </c>
      <c r="G395" s="8">
        <f t="shared" si="519"/>
        <v>0</v>
      </c>
      <c r="H395" s="8">
        <f t="shared" si="520"/>
        <v>0</v>
      </c>
      <c r="I395" s="8">
        <f t="shared" si="521"/>
        <v>0</v>
      </c>
      <c r="J395" s="8">
        <f t="shared" si="522"/>
        <v>0</v>
      </c>
      <c r="K395" s="8">
        <f t="shared" si="523"/>
        <v>0</v>
      </c>
      <c r="L395" s="8">
        <f t="shared" si="524"/>
        <v>0</v>
      </c>
      <c r="M395" s="8">
        <f t="shared" si="525"/>
        <v>0</v>
      </c>
      <c r="N395" s="8">
        <f t="shared" si="526"/>
        <v>0</v>
      </c>
      <c r="O395" s="8">
        <f t="shared" si="527"/>
        <v>0</v>
      </c>
      <c r="P395" s="8">
        <f t="shared" si="528"/>
        <v>0</v>
      </c>
      <c r="Q395" s="8">
        <f t="shared" si="529"/>
        <v>0</v>
      </c>
      <c r="R395" s="14"/>
      <c r="S395" s="14"/>
      <c r="T395" s="14"/>
      <c r="U395" s="14"/>
      <c r="V395" s="14"/>
      <c r="W395" s="14"/>
      <c r="X395" s="24"/>
      <c r="Y395" s="14"/>
      <c r="Z395" s="14"/>
      <c r="AA395" s="14"/>
      <c r="AB395" s="14"/>
      <c r="AC395" s="14"/>
      <c r="AD395" s="14"/>
      <c r="AE395" s="24"/>
      <c r="AF395" s="14"/>
      <c r="AG395" s="14"/>
      <c r="AH395" s="14"/>
      <c r="AI395" s="14"/>
      <c r="AJ395" s="14"/>
      <c r="AK395" s="14"/>
      <c r="AL395" s="24"/>
      <c r="AM395" s="14"/>
      <c r="AN395" s="14"/>
      <c r="AO395" s="14"/>
      <c r="AP395" s="14"/>
      <c r="AQ395" s="14"/>
      <c r="AR395" s="14"/>
      <c r="AS395" s="24"/>
      <c r="AT395" s="14"/>
      <c r="AU395" s="14"/>
      <c r="AV395" s="14"/>
      <c r="AW395" s="14"/>
      <c r="AX395" s="14"/>
      <c r="AY395" s="14"/>
      <c r="AZ395" s="24"/>
      <c r="BA395" s="14"/>
      <c r="BB395" s="14"/>
      <c r="BC395" s="14"/>
      <c r="BD395" s="14"/>
      <c r="BE395" s="14"/>
      <c r="BF395" s="14"/>
      <c r="BG395" s="24"/>
      <c r="BH395" s="14"/>
      <c r="BI395" s="14"/>
      <c r="BJ395" s="14"/>
      <c r="BK395" s="14"/>
      <c r="BL395" s="14"/>
      <c r="BM395" s="14"/>
      <c r="BN395" s="24"/>
      <c r="BO395" s="14"/>
      <c r="BP395" s="14"/>
      <c r="BQ395" s="14"/>
      <c r="BR395" s="14"/>
      <c r="BS395" s="14"/>
      <c r="BT395" s="14"/>
      <c r="BU395" s="24"/>
      <c r="BV395" s="14"/>
      <c r="BW395" s="14"/>
      <c r="BX395" s="14"/>
      <c r="BY395" s="14"/>
      <c r="BZ395" s="14"/>
      <c r="CA395" s="14"/>
      <c r="CB395" s="24"/>
      <c r="CC395" s="14"/>
      <c r="CD395" s="14"/>
      <c r="CE395" s="14"/>
      <c r="CF395" s="14"/>
      <c r="CG395" s="14"/>
      <c r="CH395" s="14"/>
      <c r="CI395" s="24"/>
      <c r="CJ395" s="8">
        <f t="shared" si="530"/>
        <v>0</v>
      </c>
      <c r="CK395" s="8">
        <f t="shared" si="531"/>
        <v>0</v>
      </c>
      <c r="CL395" s="8">
        <f t="shared" si="532"/>
        <v>0</v>
      </c>
      <c r="CM395" s="8">
        <f t="shared" si="533"/>
        <v>0</v>
      </c>
      <c r="CN395" s="8">
        <f t="shared" si="534"/>
        <v>0</v>
      </c>
      <c r="CO395" s="8">
        <f t="shared" si="535"/>
        <v>0</v>
      </c>
      <c r="CP395" s="23">
        <f t="shared" si="536"/>
        <v>0</v>
      </c>
      <c r="CQ395" s="8">
        <f t="shared" si="537"/>
        <v>0</v>
      </c>
      <c r="CR395" s="8">
        <f t="shared" si="538"/>
        <v>0</v>
      </c>
      <c r="CS395" s="8">
        <f t="shared" si="539"/>
        <v>0</v>
      </c>
      <c r="CT395" s="8">
        <f t="shared" si="540"/>
        <v>0</v>
      </c>
      <c r="CU395" s="8">
        <f t="shared" si="541"/>
        <v>0</v>
      </c>
      <c r="CV395" s="8">
        <f t="shared" si="542"/>
        <v>0</v>
      </c>
      <c r="CW395" s="23">
        <f t="shared" si="543"/>
        <v>0</v>
      </c>
      <c r="CX395" s="47" t="s">
        <v>1576</v>
      </c>
    </row>
    <row r="396" spans="1:102" x14ac:dyDescent="0.25">
      <c r="A396" s="15" t="s">
        <v>167</v>
      </c>
      <c r="B396" s="27" t="s">
        <v>2343</v>
      </c>
      <c r="C396" s="52" t="s">
        <v>2344</v>
      </c>
      <c r="D396" s="8">
        <f t="shared" ref="D396:D409" si="544">CJ396</f>
        <v>0</v>
      </c>
      <c r="E396" s="8">
        <f t="shared" ref="E396:E409" si="545">CK396</f>
        <v>0</v>
      </c>
      <c r="F396" s="8">
        <f t="shared" ref="F396:F409" si="546">CL396</f>
        <v>0</v>
      </c>
      <c r="G396" s="8">
        <f t="shared" ref="G396:G409" si="547">CM396</f>
        <v>0</v>
      </c>
      <c r="H396" s="8">
        <f t="shared" ref="H396:H409" si="548">CN396</f>
        <v>0</v>
      </c>
      <c r="I396" s="8">
        <f t="shared" ref="I396:I409" si="549">CO396</f>
        <v>0</v>
      </c>
      <c r="J396" s="8">
        <f t="shared" ref="J396:J409" si="550">CP396</f>
        <v>0</v>
      </c>
      <c r="K396" s="8">
        <f t="shared" ref="K396:K409" si="551">CQ396</f>
        <v>0</v>
      </c>
      <c r="L396" s="8">
        <f t="shared" ref="L396:L409" si="552">CR396</f>
        <v>0</v>
      </c>
      <c r="M396" s="8">
        <f t="shared" ref="M396:M409" si="553">CS396</f>
        <v>0</v>
      </c>
      <c r="N396" s="8">
        <f t="shared" ref="N396:N409" si="554">CT396</f>
        <v>0</v>
      </c>
      <c r="O396" s="8">
        <f t="shared" ref="O396:O409" si="555">CU396</f>
        <v>0</v>
      </c>
      <c r="P396" s="8">
        <f t="shared" ref="P396:P409" si="556">CV396</f>
        <v>0</v>
      </c>
      <c r="Q396" s="8">
        <f t="shared" ref="Q396:Q409" si="557">CW396</f>
        <v>0</v>
      </c>
      <c r="R396" s="14"/>
      <c r="S396" s="14"/>
      <c r="T396" s="14"/>
      <c r="U396" s="14"/>
      <c r="V396" s="14"/>
      <c r="W396" s="14"/>
      <c r="X396" s="24"/>
      <c r="Y396" s="14"/>
      <c r="Z396" s="14"/>
      <c r="AA396" s="14"/>
      <c r="AB396" s="14"/>
      <c r="AC396" s="14"/>
      <c r="AD396" s="14"/>
      <c r="AE396" s="24"/>
      <c r="AF396" s="14"/>
      <c r="AG396" s="14"/>
      <c r="AH396" s="14"/>
      <c r="AI396" s="14"/>
      <c r="AJ396" s="14"/>
      <c r="AK396" s="14"/>
      <c r="AL396" s="24"/>
      <c r="AM396" s="14"/>
      <c r="AN396" s="14"/>
      <c r="AO396" s="14"/>
      <c r="AP396" s="14"/>
      <c r="AQ396" s="14"/>
      <c r="AR396" s="14"/>
      <c r="AS396" s="24"/>
      <c r="AT396" s="14"/>
      <c r="AU396" s="14"/>
      <c r="AV396" s="14"/>
      <c r="AW396" s="14"/>
      <c r="AX396" s="14"/>
      <c r="AY396" s="14"/>
      <c r="AZ396" s="24"/>
      <c r="BA396" s="14"/>
      <c r="BB396" s="14"/>
      <c r="BC396" s="14"/>
      <c r="BD396" s="14"/>
      <c r="BE396" s="14"/>
      <c r="BF396" s="14"/>
      <c r="BG396" s="24"/>
      <c r="BH396" s="14"/>
      <c r="BI396" s="14"/>
      <c r="BJ396" s="14"/>
      <c r="BK396" s="14"/>
      <c r="BL396" s="14"/>
      <c r="BM396" s="14"/>
      <c r="BN396" s="24"/>
      <c r="BO396" s="14"/>
      <c r="BP396" s="14"/>
      <c r="BQ396" s="14"/>
      <c r="BR396" s="14"/>
      <c r="BS396" s="14"/>
      <c r="BT396" s="14"/>
      <c r="BU396" s="24"/>
      <c r="BV396" s="14"/>
      <c r="BW396" s="14"/>
      <c r="BX396" s="14"/>
      <c r="BY396" s="14"/>
      <c r="BZ396" s="14"/>
      <c r="CA396" s="14"/>
      <c r="CB396" s="24"/>
      <c r="CC396" s="14"/>
      <c r="CD396" s="14"/>
      <c r="CE396" s="14"/>
      <c r="CF396" s="14"/>
      <c r="CG396" s="14"/>
      <c r="CH396" s="14"/>
      <c r="CI396" s="24"/>
      <c r="CJ396" s="8">
        <f t="shared" ref="CJ396:CJ436" si="558">BV396+BH396+AT396+AF396+R396</f>
        <v>0</v>
      </c>
      <c r="CK396" s="8">
        <f t="shared" ref="CK396:CK436" si="559">BW396+BI396+AU396+AG396+S396</f>
        <v>0</v>
      </c>
      <c r="CL396" s="8">
        <f t="shared" ref="CL396:CL436" si="560">BX396+BJ396+AV396+AH396+T396</f>
        <v>0</v>
      </c>
      <c r="CM396" s="8">
        <f t="shared" ref="CM396:CM436" si="561">BY396+BK396+AW396+AI396+V396</f>
        <v>0</v>
      </c>
      <c r="CN396" s="8">
        <f t="shared" ref="CN396:CN436" si="562">BZ396+BL396+AX396+AJ396+V396</f>
        <v>0</v>
      </c>
      <c r="CO396" s="8">
        <f t="shared" ref="CO396:CO436" si="563">CA396+BM396+AY396+AK396+W396</f>
        <v>0</v>
      </c>
      <c r="CP396" s="23">
        <f t="shared" ref="CP396:CP436" si="564">CB396+BN396+AZ396+AL396+X396</f>
        <v>0</v>
      </c>
      <c r="CQ396" s="8">
        <f t="shared" ref="CQ396:CQ436" si="565">CC396+BO396+BA396+AM396+Y396</f>
        <v>0</v>
      </c>
      <c r="CR396" s="8">
        <f t="shared" ref="CR396:CR436" si="566">CD396+BP396+BB396+AN396+Z396</f>
        <v>0</v>
      </c>
      <c r="CS396" s="8">
        <f t="shared" ref="CS396:CS436" si="567">CE396+BQ396+BC396+AO396+AA396</f>
        <v>0</v>
      </c>
      <c r="CT396" s="8">
        <f t="shared" ref="CT396:CT436" si="568">CF396+BR396+BD396+AP396+AB396</f>
        <v>0</v>
      </c>
      <c r="CU396" s="8">
        <f t="shared" ref="CU396:CU436" si="569">CG396+BS396+BE396+AQ396+AC396</f>
        <v>0</v>
      </c>
      <c r="CV396" s="8">
        <f t="shared" ref="CV396:CV436" si="570">CH396+BT396+BF396+AR396+AD396</f>
        <v>0</v>
      </c>
      <c r="CW396" s="23">
        <f t="shared" ref="CW396:CW436" si="571">CI396+BU396+BG396+AS396+AE396</f>
        <v>0</v>
      </c>
      <c r="CX396" s="47" t="s">
        <v>1576</v>
      </c>
    </row>
    <row r="397" spans="1:102" x14ac:dyDescent="0.25">
      <c r="A397" s="15" t="s">
        <v>167</v>
      </c>
      <c r="B397" s="27" t="s">
        <v>2345</v>
      </c>
      <c r="C397" s="52" t="s">
        <v>2346</v>
      </c>
      <c r="D397" s="8">
        <f t="shared" si="544"/>
        <v>0</v>
      </c>
      <c r="E397" s="8">
        <f t="shared" si="545"/>
        <v>0</v>
      </c>
      <c r="F397" s="8">
        <f t="shared" si="546"/>
        <v>0</v>
      </c>
      <c r="G397" s="8">
        <f t="shared" si="547"/>
        <v>0</v>
      </c>
      <c r="H397" s="8">
        <f t="shared" si="548"/>
        <v>0</v>
      </c>
      <c r="I397" s="8">
        <f t="shared" si="549"/>
        <v>0</v>
      </c>
      <c r="J397" s="8">
        <f t="shared" si="550"/>
        <v>0</v>
      </c>
      <c r="K397" s="8">
        <f t="shared" si="551"/>
        <v>0</v>
      </c>
      <c r="L397" s="8">
        <f t="shared" si="552"/>
        <v>0</v>
      </c>
      <c r="M397" s="8">
        <f t="shared" si="553"/>
        <v>0</v>
      </c>
      <c r="N397" s="8">
        <f t="shared" si="554"/>
        <v>0</v>
      </c>
      <c r="O397" s="8">
        <f t="shared" si="555"/>
        <v>0</v>
      </c>
      <c r="P397" s="8">
        <f t="shared" si="556"/>
        <v>0</v>
      </c>
      <c r="Q397" s="8">
        <f t="shared" si="557"/>
        <v>2</v>
      </c>
      <c r="R397" s="14"/>
      <c r="S397" s="14"/>
      <c r="T397" s="14"/>
      <c r="U397" s="14"/>
      <c r="V397" s="14"/>
      <c r="W397" s="14"/>
      <c r="X397" s="24"/>
      <c r="Y397" s="14"/>
      <c r="Z397" s="14"/>
      <c r="AA397" s="14"/>
      <c r="AB397" s="14"/>
      <c r="AC397" s="14"/>
      <c r="AD397" s="14"/>
      <c r="AE397" s="24"/>
      <c r="AF397" s="14"/>
      <c r="AG397" s="14"/>
      <c r="AH397" s="14"/>
      <c r="AI397" s="14"/>
      <c r="AJ397" s="14"/>
      <c r="AK397" s="14"/>
      <c r="AL397" s="24"/>
      <c r="AM397" s="14"/>
      <c r="AN397" s="14"/>
      <c r="AO397" s="14"/>
      <c r="AP397" s="14"/>
      <c r="AQ397" s="14"/>
      <c r="AR397" s="14"/>
      <c r="AS397" s="24"/>
      <c r="AT397" s="14"/>
      <c r="AU397" s="14"/>
      <c r="AV397" s="14"/>
      <c r="AW397" s="14"/>
      <c r="AX397" s="14"/>
      <c r="AY397" s="14"/>
      <c r="AZ397" s="24"/>
      <c r="BA397" s="14"/>
      <c r="BB397" s="14"/>
      <c r="BC397" s="14"/>
      <c r="BD397" s="14"/>
      <c r="BE397" s="14"/>
      <c r="BF397" s="14"/>
      <c r="BG397" s="24"/>
      <c r="BH397" s="14"/>
      <c r="BI397" s="14"/>
      <c r="BJ397" s="14"/>
      <c r="BK397" s="14"/>
      <c r="BL397" s="14"/>
      <c r="BM397" s="14"/>
      <c r="BN397" s="24"/>
      <c r="BO397" s="14"/>
      <c r="BP397" s="14"/>
      <c r="BQ397" s="14"/>
      <c r="BR397" s="14"/>
      <c r="BS397" s="14"/>
      <c r="BT397" s="14"/>
      <c r="BU397" s="24">
        <v>2</v>
      </c>
      <c r="BV397" s="14"/>
      <c r="BW397" s="14"/>
      <c r="BX397" s="14"/>
      <c r="BY397" s="14"/>
      <c r="BZ397" s="14"/>
      <c r="CA397" s="14"/>
      <c r="CB397" s="24"/>
      <c r="CC397" s="14"/>
      <c r="CD397" s="14"/>
      <c r="CE397" s="14"/>
      <c r="CF397" s="14"/>
      <c r="CG397" s="14"/>
      <c r="CH397" s="14"/>
      <c r="CI397" s="24"/>
      <c r="CJ397" s="8">
        <f t="shared" si="558"/>
        <v>0</v>
      </c>
      <c r="CK397" s="8">
        <f t="shared" si="559"/>
        <v>0</v>
      </c>
      <c r="CL397" s="8">
        <f t="shared" si="560"/>
        <v>0</v>
      </c>
      <c r="CM397" s="8">
        <f t="shared" si="561"/>
        <v>0</v>
      </c>
      <c r="CN397" s="8">
        <f t="shared" si="562"/>
        <v>0</v>
      </c>
      <c r="CO397" s="8">
        <f t="shared" si="563"/>
        <v>0</v>
      </c>
      <c r="CP397" s="23">
        <f t="shared" si="564"/>
        <v>0</v>
      </c>
      <c r="CQ397" s="8">
        <f t="shared" si="565"/>
        <v>0</v>
      </c>
      <c r="CR397" s="8">
        <f t="shared" si="566"/>
        <v>0</v>
      </c>
      <c r="CS397" s="8">
        <f t="shared" si="567"/>
        <v>0</v>
      </c>
      <c r="CT397" s="8">
        <f t="shared" si="568"/>
        <v>0</v>
      </c>
      <c r="CU397" s="8">
        <f t="shared" si="569"/>
        <v>0</v>
      </c>
      <c r="CV397" s="8">
        <f t="shared" si="570"/>
        <v>0</v>
      </c>
      <c r="CW397" s="23">
        <f t="shared" si="571"/>
        <v>2</v>
      </c>
      <c r="CX397" s="47" t="s">
        <v>1576</v>
      </c>
    </row>
    <row r="398" spans="1:102" x14ac:dyDescent="0.25">
      <c r="A398" s="15" t="s">
        <v>167</v>
      </c>
      <c r="B398" s="27" t="s">
        <v>2347</v>
      </c>
      <c r="C398" s="52" t="s">
        <v>2348</v>
      </c>
      <c r="D398" s="8">
        <f t="shared" si="544"/>
        <v>0</v>
      </c>
      <c r="E398" s="8">
        <f t="shared" si="545"/>
        <v>0</v>
      </c>
      <c r="F398" s="8">
        <f t="shared" si="546"/>
        <v>0</v>
      </c>
      <c r="G398" s="8">
        <f t="shared" si="547"/>
        <v>0</v>
      </c>
      <c r="H398" s="8">
        <f t="shared" si="548"/>
        <v>0</v>
      </c>
      <c r="I398" s="8">
        <f t="shared" si="549"/>
        <v>0</v>
      </c>
      <c r="J398" s="8">
        <f t="shared" si="550"/>
        <v>0</v>
      </c>
      <c r="K398" s="8">
        <f t="shared" si="551"/>
        <v>0</v>
      </c>
      <c r="L398" s="8">
        <f t="shared" si="552"/>
        <v>0</v>
      </c>
      <c r="M398" s="8">
        <f t="shared" si="553"/>
        <v>0</v>
      </c>
      <c r="N398" s="8">
        <f t="shared" si="554"/>
        <v>0</v>
      </c>
      <c r="O398" s="8">
        <f t="shared" si="555"/>
        <v>0</v>
      </c>
      <c r="P398" s="8">
        <f t="shared" si="556"/>
        <v>0</v>
      </c>
      <c r="Q398" s="8">
        <f t="shared" si="557"/>
        <v>1</v>
      </c>
      <c r="R398" s="14"/>
      <c r="S398" s="14"/>
      <c r="T398" s="14"/>
      <c r="U398" s="14"/>
      <c r="V398" s="14"/>
      <c r="W398" s="14"/>
      <c r="X398" s="24"/>
      <c r="Y398" s="14"/>
      <c r="Z398" s="14"/>
      <c r="AA398" s="14"/>
      <c r="AB398" s="14"/>
      <c r="AC398" s="14"/>
      <c r="AD398" s="14"/>
      <c r="AE398" s="24"/>
      <c r="AF398" s="14"/>
      <c r="AG398" s="14"/>
      <c r="AH398" s="14"/>
      <c r="AI398" s="14"/>
      <c r="AJ398" s="14"/>
      <c r="AK398" s="14"/>
      <c r="AL398" s="24"/>
      <c r="AM398" s="14"/>
      <c r="AN398" s="14"/>
      <c r="AO398" s="14"/>
      <c r="AP398" s="14"/>
      <c r="AQ398" s="14"/>
      <c r="AR398" s="14"/>
      <c r="AS398" s="24"/>
      <c r="AT398" s="14"/>
      <c r="AU398" s="14"/>
      <c r="AV398" s="14"/>
      <c r="AW398" s="14"/>
      <c r="AX398" s="14"/>
      <c r="AY398" s="14"/>
      <c r="AZ398" s="24"/>
      <c r="BA398" s="14"/>
      <c r="BB398" s="14"/>
      <c r="BC398" s="14"/>
      <c r="BD398" s="14"/>
      <c r="BE398" s="14"/>
      <c r="BF398" s="14"/>
      <c r="BG398" s="24"/>
      <c r="BH398" s="14"/>
      <c r="BI398" s="14"/>
      <c r="BJ398" s="14"/>
      <c r="BK398" s="14"/>
      <c r="BL398" s="14"/>
      <c r="BM398" s="14"/>
      <c r="BN398" s="24"/>
      <c r="BO398" s="14"/>
      <c r="BP398" s="14"/>
      <c r="BQ398" s="14"/>
      <c r="BR398" s="14"/>
      <c r="BS398" s="14"/>
      <c r="BT398" s="14"/>
      <c r="BU398" s="24">
        <v>1</v>
      </c>
      <c r="BV398" s="14"/>
      <c r="BW398" s="14"/>
      <c r="BX398" s="14"/>
      <c r="BY398" s="14"/>
      <c r="BZ398" s="14"/>
      <c r="CA398" s="14"/>
      <c r="CB398" s="24"/>
      <c r="CC398" s="14"/>
      <c r="CD398" s="14"/>
      <c r="CE398" s="14"/>
      <c r="CF398" s="14"/>
      <c r="CG398" s="14"/>
      <c r="CH398" s="14"/>
      <c r="CI398" s="24"/>
      <c r="CJ398" s="8">
        <f t="shared" si="558"/>
        <v>0</v>
      </c>
      <c r="CK398" s="8">
        <f t="shared" si="559"/>
        <v>0</v>
      </c>
      <c r="CL398" s="8">
        <f t="shared" si="560"/>
        <v>0</v>
      </c>
      <c r="CM398" s="8">
        <f t="shared" si="561"/>
        <v>0</v>
      </c>
      <c r="CN398" s="8">
        <f t="shared" si="562"/>
        <v>0</v>
      </c>
      <c r="CO398" s="8">
        <f t="shared" si="563"/>
        <v>0</v>
      </c>
      <c r="CP398" s="23">
        <f t="shared" si="564"/>
        <v>0</v>
      </c>
      <c r="CQ398" s="8">
        <f t="shared" si="565"/>
        <v>0</v>
      </c>
      <c r="CR398" s="8">
        <f t="shared" si="566"/>
        <v>0</v>
      </c>
      <c r="CS398" s="8">
        <f t="shared" si="567"/>
        <v>0</v>
      </c>
      <c r="CT398" s="8">
        <f t="shared" si="568"/>
        <v>0</v>
      </c>
      <c r="CU398" s="8">
        <f t="shared" si="569"/>
        <v>0</v>
      </c>
      <c r="CV398" s="8">
        <f t="shared" si="570"/>
        <v>0</v>
      </c>
      <c r="CW398" s="23">
        <f t="shared" si="571"/>
        <v>1</v>
      </c>
      <c r="CX398" s="47" t="s">
        <v>1576</v>
      </c>
    </row>
    <row r="399" spans="1:102" x14ac:dyDescent="0.25">
      <c r="A399" s="15" t="s">
        <v>167</v>
      </c>
      <c r="B399" s="27" t="s">
        <v>2349</v>
      </c>
      <c r="C399" s="52" t="s">
        <v>2350</v>
      </c>
      <c r="D399" s="8">
        <f t="shared" si="544"/>
        <v>0</v>
      </c>
      <c r="E399" s="8">
        <f t="shared" si="545"/>
        <v>0</v>
      </c>
      <c r="F399" s="8">
        <f t="shared" si="546"/>
        <v>0</v>
      </c>
      <c r="G399" s="8">
        <f t="shared" si="547"/>
        <v>0</v>
      </c>
      <c r="H399" s="8">
        <f t="shared" si="548"/>
        <v>0</v>
      </c>
      <c r="I399" s="8">
        <f t="shared" si="549"/>
        <v>0</v>
      </c>
      <c r="J399" s="8">
        <f t="shared" si="550"/>
        <v>0</v>
      </c>
      <c r="K399" s="8">
        <f t="shared" si="551"/>
        <v>0</v>
      </c>
      <c r="L399" s="8">
        <f t="shared" si="552"/>
        <v>0</v>
      </c>
      <c r="M399" s="8">
        <f t="shared" si="553"/>
        <v>0</v>
      </c>
      <c r="N399" s="8">
        <f t="shared" si="554"/>
        <v>0</v>
      </c>
      <c r="O399" s="8">
        <f t="shared" si="555"/>
        <v>0</v>
      </c>
      <c r="P399" s="8">
        <f t="shared" si="556"/>
        <v>0</v>
      </c>
      <c r="Q399" s="8">
        <f t="shared" si="557"/>
        <v>2</v>
      </c>
      <c r="R399" s="14"/>
      <c r="S399" s="14"/>
      <c r="T399" s="14"/>
      <c r="U399" s="14"/>
      <c r="V399" s="14"/>
      <c r="W399" s="14"/>
      <c r="X399" s="24"/>
      <c r="Y399" s="14"/>
      <c r="Z399" s="14"/>
      <c r="AA399" s="14"/>
      <c r="AB399" s="14"/>
      <c r="AC399" s="14"/>
      <c r="AD399" s="14"/>
      <c r="AE399" s="24"/>
      <c r="AF399" s="14"/>
      <c r="AG399" s="14"/>
      <c r="AH399" s="14"/>
      <c r="AI399" s="14"/>
      <c r="AJ399" s="14"/>
      <c r="AK399" s="14"/>
      <c r="AL399" s="24"/>
      <c r="AM399" s="14"/>
      <c r="AN399" s="14"/>
      <c r="AO399" s="14"/>
      <c r="AP399" s="14"/>
      <c r="AQ399" s="14"/>
      <c r="AR399" s="14"/>
      <c r="AS399" s="24"/>
      <c r="AT399" s="14"/>
      <c r="AU399" s="14"/>
      <c r="AV399" s="14"/>
      <c r="AW399" s="14"/>
      <c r="AX399" s="14"/>
      <c r="AY399" s="14"/>
      <c r="AZ399" s="24"/>
      <c r="BA399" s="14"/>
      <c r="BB399" s="14"/>
      <c r="BC399" s="14"/>
      <c r="BD399" s="14"/>
      <c r="BE399" s="14"/>
      <c r="BF399" s="14"/>
      <c r="BG399" s="24"/>
      <c r="BH399" s="14"/>
      <c r="BI399" s="14"/>
      <c r="BJ399" s="14"/>
      <c r="BK399" s="14"/>
      <c r="BL399" s="14"/>
      <c r="BM399" s="14"/>
      <c r="BN399" s="24"/>
      <c r="BO399" s="14"/>
      <c r="BP399" s="14"/>
      <c r="BQ399" s="14"/>
      <c r="BR399" s="14"/>
      <c r="BS399" s="14"/>
      <c r="BT399" s="14"/>
      <c r="BU399" s="24">
        <v>2</v>
      </c>
      <c r="BV399" s="14"/>
      <c r="BW399" s="14"/>
      <c r="BX399" s="14"/>
      <c r="BY399" s="14"/>
      <c r="BZ399" s="14"/>
      <c r="CA399" s="14"/>
      <c r="CB399" s="24"/>
      <c r="CC399" s="14"/>
      <c r="CD399" s="14"/>
      <c r="CE399" s="14"/>
      <c r="CF399" s="14"/>
      <c r="CG399" s="14"/>
      <c r="CH399" s="14"/>
      <c r="CI399" s="24"/>
      <c r="CJ399" s="8">
        <f t="shared" si="558"/>
        <v>0</v>
      </c>
      <c r="CK399" s="8">
        <f t="shared" si="559"/>
        <v>0</v>
      </c>
      <c r="CL399" s="8">
        <f t="shared" si="560"/>
        <v>0</v>
      </c>
      <c r="CM399" s="8">
        <f t="shared" si="561"/>
        <v>0</v>
      </c>
      <c r="CN399" s="8">
        <f t="shared" si="562"/>
        <v>0</v>
      </c>
      <c r="CO399" s="8">
        <f t="shared" si="563"/>
        <v>0</v>
      </c>
      <c r="CP399" s="23">
        <f t="shared" si="564"/>
        <v>0</v>
      </c>
      <c r="CQ399" s="8">
        <f t="shared" si="565"/>
        <v>0</v>
      </c>
      <c r="CR399" s="8">
        <f t="shared" si="566"/>
        <v>0</v>
      </c>
      <c r="CS399" s="8">
        <f t="shared" si="567"/>
        <v>0</v>
      </c>
      <c r="CT399" s="8">
        <f t="shared" si="568"/>
        <v>0</v>
      </c>
      <c r="CU399" s="8">
        <f t="shared" si="569"/>
        <v>0</v>
      </c>
      <c r="CV399" s="8">
        <f t="shared" si="570"/>
        <v>0</v>
      </c>
      <c r="CW399" s="23">
        <f t="shared" si="571"/>
        <v>2</v>
      </c>
      <c r="CX399" s="47" t="s">
        <v>1576</v>
      </c>
    </row>
    <row r="400" spans="1:102" x14ac:dyDescent="0.25">
      <c r="A400" s="15" t="s">
        <v>167</v>
      </c>
      <c r="B400" s="27" t="s">
        <v>2351</v>
      </c>
      <c r="C400" s="52" t="s">
        <v>2352</v>
      </c>
      <c r="D400" s="8">
        <f t="shared" si="544"/>
        <v>0</v>
      </c>
      <c r="E400" s="8">
        <f t="shared" si="545"/>
        <v>0</v>
      </c>
      <c r="F400" s="8">
        <f t="shared" si="546"/>
        <v>0</v>
      </c>
      <c r="G400" s="8">
        <f t="shared" si="547"/>
        <v>0</v>
      </c>
      <c r="H400" s="8">
        <f t="shared" si="548"/>
        <v>0</v>
      </c>
      <c r="I400" s="8">
        <f t="shared" si="549"/>
        <v>0</v>
      </c>
      <c r="J400" s="8">
        <f t="shared" si="550"/>
        <v>0</v>
      </c>
      <c r="K400" s="8">
        <f t="shared" si="551"/>
        <v>0</v>
      </c>
      <c r="L400" s="8">
        <f t="shared" si="552"/>
        <v>0</v>
      </c>
      <c r="M400" s="8">
        <f t="shared" si="553"/>
        <v>0</v>
      </c>
      <c r="N400" s="8">
        <f t="shared" si="554"/>
        <v>0</v>
      </c>
      <c r="O400" s="8">
        <f t="shared" si="555"/>
        <v>0</v>
      </c>
      <c r="P400" s="8">
        <f t="shared" si="556"/>
        <v>0</v>
      </c>
      <c r="Q400" s="8">
        <f t="shared" si="557"/>
        <v>1</v>
      </c>
      <c r="R400" s="14"/>
      <c r="S400" s="14"/>
      <c r="T400" s="14"/>
      <c r="U400" s="14"/>
      <c r="V400" s="14"/>
      <c r="W400" s="14"/>
      <c r="X400" s="24"/>
      <c r="Y400" s="14"/>
      <c r="Z400" s="14"/>
      <c r="AA400" s="14"/>
      <c r="AB400" s="14"/>
      <c r="AC400" s="14"/>
      <c r="AD400" s="14"/>
      <c r="AE400" s="24"/>
      <c r="AF400" s="14"/>
      <c r="AG400" s="14"/>
      <c r="AH400" s="14"/>
      <c r="AI400" s="14"/>
      <c r="AJ400" s="14"/>
      <c r="AK400" s="14"/>
      <c r="AL400" s="24"/>
      <c r="AM400" s="14"/>
      <c r="AN400" s="14"/>
      <c r="AO400" s="14"/>
      <c r="AP400" s="14"/>
      <c r="AQ400" s="14"/>
      <c r="AR400" s="14"/>
      <c r="AS400" s="24"/>
      <c r="AT400" s="14"/>
      <c r="AU400" s="14"/>
      <c r="AV400" s="14"/>
      <c r="AW400" s="14"/>
      <c r="AX400" s="14"/>
      <c r="AY400" s="14"/>
      <c r="AZ400" s="24"/>
      <c r="BA400" s="14"/>
      <c r="BB400" s="14"/>
      <c r="BC400" s="14"/>
      <c r="BD400" s="14"/>
      <c r="BE400" s="14"/>
      <c r="BF400" s="14"/>
      <c r="BG400" s="24"/>
      <c r="BH400" s="14"/>
      <c r="BI400" s="14"/>
      <c r="BJ400" s="14"/>
      <c r="BK400" s="14"/>
      <c r="BL400" s="14"/>
      <c r="BM400" s="14"/>
      <c r="BN400" s="24"/>
      <c r="BO400" s="14"/>
      <c r="BP400" s="14"/>
      <c r="BQ400" s="14"/>
      <c r="BR400" s="14"/>
      <c r="BS400" s="14"/>
      <c r="BT400" s="14"/>
      <c r="BU400" s="24">
        <v>1</v>
      </c>
      <c r="BV400" s="14"/>
      <c r="BW400" s="14"/>
      <c r="BX400" s="14"/>
      <c r="BY400" s="14"/>
      <c r="BZ400" s="14"/>
      <c r="CA400" s="14"/>
      <c r="CB400" s="24"/>
      <c r="CC400" s="14"/>
      <c r="CD400" s="14"/>
      <c r="CE400" s="14"/>
      <c r="CF400" s="14"/>
      <c r="CG400" s="14"/>
      <c r="CH400" s="14"/>
      <c r="CI400" s="24"/>
      <c r="CJ400" s="8">
        <f t="shared" si="558"/>
        <v>0</v>
      </c>
      <c r="CK400" s="8">
        <f t="shared" si="559"/>
        <v>0</v>
      </c>
      <c r="CL400" s="8">
        <f t="shared" si="560"/>
        <v>0</v>
      </c>
      <c r="CM400" s="8">
        <f t="shared" si="561"/>
        <v>0</v>
      </c>
      <c r="CN400" s="8">
        <f t="shared" si="562"/>
        <v>0</v>
      </c>
      <c r="CO400" s="8">
        <f t="shared" si="563"/>
        <v>0</v>
      </c>
      <c r="CP400" s="23">
        <f t="shared" si="564"/>
        <v>0</v>
      </c>
      <c r="CQ400" s="8">
        <f t="shared" si="565"/>
        <v>0</v>
      </c>
      <c r="CR400" s="8">
        <f t="shared" si="566"/>
        <v>0</v>
      </c>
      <c r="CS400" s="8">
        <f t="shared" si="567"/>
        <v>0</v>
      </c>
      <c r="CT400" s="8">
        <f t="shared" si="568"/>
        <v>0</v>
      </c>
      <c r="CU400" s="8">
        <f t="shared" si="569"/>
        <v>0</v>
      </c>
      <c r="CV400" s="8">
        <f t="shared" si="570"/>
        <v>0</v>
      </c>
      <c r="CW400" s="23">
        <f t="shared" si="571"/>
        <v>1</v>
      </c>
      <c r="CX400" s="47" t="s">
        <v>1576</v>
      </c>
    </row>
    <row r="401" spans="1:102" x14ac:dyDescent="0.25">
      <c r="A401" s="15" t="s">
        <v>167</v>
      </c>
      <c r="B401" s="27" t="s">
        <v>2353</v>
      </c>
      <c r="C401" s="52" t="s">
        <v>2354</v>
      </c>
      <c r="D401" s="8">
        <f t="shared" si="544"/>
        <v>0</v>
      </c>
      <c r="E401" s="8">
        <f t="shared" si="545"/>
        <v>0</v>
      </c>
      <c r="F401" s="8">
        <f t="shared" si="546"/>
        <v>0</v>
      </c>
      <c r="G401" s="8">
        <f t="shared" si="547"/>
        <v>0</v>
      </c>
      <c r="H401" s="8">
        <f t="shared" si="548"/>
        <v>0</v>
      </c>
      <c r="I401" s="8">
        <f t="shared" si="549"/>
        <v>0</v>
      </c>
      <c r="J401" s="8">
        <f t="shared" si="550"/>
        <v>0</v>
      </c>
      <c r="K401" s="8">
        <f t="shared" si="551"/>
        <v>0</v>
      </c>
      <c r="L401" s="8">
        <f t="shared" si="552"/>
        <v>0</v>
      </c>
      <c r="M401" s="8">
        <f t="shared" si="553"/>
        <v>0</v>
      </c>
      <c r="N401" s="8">
        <f t="shared" si="554"/>
        <v>0</v>
      </c>
      <c r="O401" s="8">
        <f t="shared" si="555"/>
        <v>0</v>
      </c>
      <c r="P401" s="8">
        <f t="shared" si="556"/>
        <v>0</v>
      </c>
      <c r="Q401" s="8">
        <f t="shared" si="557"/>
        <v>1</v>
      </c>
      <c r="R401" s="14"/>
      <c r="S401" s="14"/>
      <c r="T401" s="14"/>
      <c r="U401" s="14"/>
      <c r="V401" s="14"/>
      <c r="W401" s="14"/>
      <c r="X401" s="24"/>
      <c r="Y401" s="14"/>
      <c r="Z401" s="14"/>
      <c r="AA401" s="14"/>
      <c r="AB401" s="14"/>
      <c r="AC401" s="14"/>
      <c r="AD401" s="14"/>
      <c r="AE401" s="24"/>
      <c r="AF401" s="14"/>
      <c r="AG401" s="14"/>
      <c r="AH401" s="14"/>
      <c r="AI401" s="14"/>
      <c r="AJ401" s="14"/>
      <c r="AK401" s="14"/>
      <c r="AL401" s="24"/>
      <c r="AM401" s="14"/>
      <c r="AN401" s="14"/>
      <c r="AO401" s="14"/>
      <c r="AP401" s="14"/>
      <c r="AQ401" s="14"/>
      <c r="AR401" s="14"/>
      <c r="AS401" s="24"/>
      <c r="AT401" s="14"/>
      <c r="AU401" s="14"/>
      <c r="AV401" s="14"/>
      <c r="AW401" s="14"/>
      <c r="AX401" s="14"/>
      <c r="AY401" s="14"/>
      <c r="AZ401" s="24"/>
      <c r="BA401" s="14"/>
      <c r="BB401" s="14"/>
      <c r="BC401" s="14"/>
      <c r="BD401" s="14"/>
      <c r="BE401" s="14"/>
      <c r="BF401" s="14"/>
      <c r="BG401" s="24"/>
      <c r="BH401" s="14"/>
      <c r="BI401" s="14"/>
      <c r="BJ401" s="14"/>
      <c r="BK401" s="14"/>
      <c r="BL401" s="14"/>
      <c r="BM401" s="14"/>
      <c r="BN401" s="24"/>
      <c r="BO401" s="14"/>
      <c r="BP401" s="14"/>
      <c r="BQ401" s="14"/>
      <c r="BR401" s="14"/>
      <c r="BS401" s="14"/>
      <c r="BT401" s="14"/>
      <c r="BU401" s="24">
        <v>1</v>
      </c>
      <c r="BV401" s="14"/>
      <c r="BW401" s="14"/>
      <c r="BX401" s="14"/>
      <c r="BY401" s="14"/>
      <c r="BZ401" s="14"/>
      <c r="CA401" s="14"/>
      <c r="CB401" s="24"/>
      <c r="CC401" s="14"/>
      <c r="CD401" s="14"/>
      <c r="CE401" s="14"/>
      <c r="CF401" s="14"/>
      <c r="CG401" s="14"/>
      <c r="CH401" s="14"/>
      <c r="CI401" s="24"/>
      <c r="CJ401" s="8">
        <f t="shared" si="558"/>
        <v>0</v>
      </c>
      <c r="CK401" s="8">
        <f t="shared" si="559"/>
        <v>0</v>
      </c>
      <c r="CL401" s="8">
        <f t="shared" si="560"/>
        <v>0</v>
      </c>
      <c r="CM401" s="8">
        <f t="shared" si="561"/>
        <v>0</v>
      </c>
      <c r="CN401" s="8">
        <f t="shared" si="562"/>
        <v>0</v>
      </c>
      <c r="CO401" s="8">
        <f t="shared" si="563"/>
        <v>0</v>
      </c>
      <c r="CP401" s="23">
        <f t="shared" si="564"/>
        <v>0</v>
      </c>
      <c r="CQ401" s="8">
        <f t="shared" si="565"/>
        <v>0</v>
      </c>
      <c r="CR401" s="8">
        <f t="shared" si="566"/>
        <v>0</v>
      </c>
      <c r="CS401" s="8">
        <f t="shared" si="567"/>
        <v>0</v>
      </c>
      <c r="CT401" s="8">
        <f t="shared" si="568"/>
        <v>0</v>
      </c>
      <c r="CU401" s="8">
        <f t="shared" si="569"/>
        <v>0</v>
      </c>
      <c r="CV401" s="8">
        <f t="shared" si="570"/>
        <v>0</v>
      </c>
      <c r="CW401" s="23">
        <f t="shared" si="571"/>
        <v>1</v>
      </c>
      <c r="CX401" s="47" t="s">
        <v>1576</v>
      </c>
    </row>
    <row r="402" spans="1:102" x14ac:dyDescent="0.25">
      <c r="A402" s="15" t="s">
        <v>167</v>
      </c>
      <c r="B402" s="27" t="s">
        <v>2046</v>
      </c>
      <c r="C402" s="52" t="s">
        <v>1937</v>
      </c>
      <c r="D402" s="8">
        <f t="shared" si="544"/>
        <v>0</v>
      </c>
      <c r="E402" s="8">
        <f t="shared" si="545"/>
        <v>0</v>
      </c>
      <c r="F402" s="8">
        <f t="shared" si="546"/>
        <v>0</v>
      </c>
      <c r="G402" s="8">
        <f t="shared" si="547"/>
        <v>0</v>
      </c>
      <c r="H402" s="8">
        <f t="shared" si="548"/>
        <v>0</v>
      </c>
      <c r="I402" s="8">
        <f t="shared" si="549"/>
        <v>0</v>
      </c>
      <c r="J402" s="8">
        <f t="shared" si="550"/>
        <v>0</v>
      </c>
      <c r="K402" s="8">
        <f t="shared" si="551"/>
        <v>0</v>
      </c>
      <c r="L402" s="8">
        <f t="shared" si="552"/>
        <v>0</v>
      </c>
      <c r="M402" s="8">
        <f t="shared" si="553"/>
        <v>0</v>
      </c>
      <c r="N402" s="8">
        <f t="shared" si="554"/>
        <v>0</v>
      </c>
      <c r="O402" s="8">
        <f t="shared" si="555"/>
        <v>0</v>
      </c>
      <c r="P402" s="8">
        <f t="shared" si="556"/>
        <v>0</v>
      </c>
      <c r="Q402" s="8">
        <f t="shared" si="557"/>
        <v>1</v>
      </c>
      <c r="R402" s="14"/>
      <c r="S402" s="14"/>
      <c r="T402" s="14"/>
      <c r="U402" s="14"/>
      <c r="V402" s="14"/>
      <c r="W402" s="14"/>
      <c r="X402" s="24"/>
      <c r="Y402" s="14"/>
      <c r="Z402" s="14"/>
      <c r="AA402" s="14"/>
      <c r="AB402" s="14"/>
      <c r="AC402" s="14"/>
      <c r="AD402" s="14"/>
      <c r="AE402" s="24"/>
      <c r="AF402" s="14"/>
      <c r="AG402" s="14"/>
      <c r="AH402" s="14"/>
      <c r="AI402" s="14"/>
      <c r="AJ402" s="14"/>
      <c r="AK402" s="14"/>
      <c r="AL402" s="24"/>
      <c r="AM402" s="14"/>
      <c r="AN402" s="14"/>
      <c r="AO402" s="14"/>
      <c r="AP402" s="14"/>
      <c r="AQ402" s="14"/>
      <c r="AR402" s="14"/>
      <c r="AS402" s="24"/>
      <c r="AT402" s="14"/>
      <c r="AU402" s="14"/>
      <c r="AV402" s="14"/>
      <c r="AW402" s="14"/>
      <c r="AX402" s="14"/>
      <c r="AY402" s="14"/>
      <c r="AZ402" s="24"/>
      <c r="BA402" s="14"/>
      <c r="BB402" s="14"/>
      <c r="BC402" s="14"/>
      <c r="BD402" s="14"/>
      <c r="BE402" s="14"/>
      <c r="BF402" s="14"/>
      <c r="BG402" s="24"/>
      <c r="BH402" s="14"/>
      <c r="BI402" s="14"/>
      <c r="BJ402" s="14"/>
      <c r="BK402" s="14"/>
      <c r="BL402" s="14"/>
      <c r="BM402" s="14"/>
      <c r="BN402" s="24"/>
      <c r="BO402" s="14"/>
      <c r="BP402" s="14"/>
      <c r="BQ402" s="14"/>
      <c r="BR402" s="14"/>
      <c r="BS402" s="14"/>
      <c r="BT402" s="14"/>
      <c r="BU402" s="24">
        <v>1</v>
      </c>
      <c r="BV402" s="14"/>
      <c r="BW402" s="14"/>
      <c r="BX402" s="14"/>
      <c r="BY402" s="14"/>
      <c r="BZ402" s="14"/>
      <c r="CA402" s="14"/>
      <c r="CB402" s="24"/>
      <c r="CC402" s="14"/>
      <c r="CD402" s="14"/>
      <c r="CE402" s="14"/>
      <c r="CF402" s="14"/>
      <c r="CG402" s="14"/>
      <c r="CH402" s="14"/>
      <c r="CI402" s="24"/>
      <c r="CJ402" s="8">
        <f t="shared" si="558"/>
        <v>0</v>
      </c>
      <c r="CK402" s="8">
        <f t="shared" si="559"/>
        <v>0</v>
      </c>
      <c r="CL402" s="8">
        <f t="shared" si="560"/>
        <v>0</v>
      </c>
      <c r="CM402" s="8">
        <f t="shared" si="561"/>
        <v>0</v>
      </c>
      <c r="CN402" s="8">
        <f t="shared" si="562"/>
        <v>0</v>
      </c>
      <c r="CO402" s="8">
        <f t="shared" si="563"/>
        <v>0</v>
      </c>
      <c r="CP402" s="23">
        <f t="shared" si="564"/>
        <v>0</v>
      </c>
      <c r="CQ402" s="8">
        <f t="shared" si="565"/>
        <v>0</v>
      </c>
      <c r="CR402" s="8">
        <f t="shared" si="566"/>
        <v>0</v>
      </c>
      <c r="CS402" s="8">
        <f t="shared" si="567"/>
        <v>0</v>
      </c>
      <c r="CT402" s="8">
        <f t="shared" si="568"/>
        <v>0</v>
      </c>
      <c r="CU402" s="8">
        <f t="shared" si="569"/>
        <v>0</v>
      </c>
      <c r="CV402" s="8">
        <f t="shared" si="570"/>
        <v>0</v>
      </c>
      <c r="CW402" s="23">
        <f t="shared" si="571"/>
        <v>1</v>
      </c>
      <c r="CX402" s="47" t="s">
        <v>1576</v>
      </c>
    </row>
    <row r="403" spans="1:102" x14ac:dyDescent="0.25">
      <c r="A403" s="15" t="s">
        <v>167</v>
      </c>
      <c r="B403" s="27" t="s">
        <v>2047</v>
      </c>
      <c r="C403" s="52" t="s">
        <v>2048</v>
      </c>
      <c r="D403" s="8">
        <f t="shared" si="544"/>
        <v>0</v>
      </c>
      <c r="E403" s="8">
        <f t="shared" si="545"/>
        <v>0</v>
      </c>
      <c r="F403" s="8">
        <f t="shared" si="546"/>
        <v>0</v>
      </c>
      <c r="G403" s="8">
        <f t="shared" si="547"/>
        <v>0</v>
      </c>
      <c r="H403" s="8">
        <f t="shared" si="548"/>
        <v>0</v>
      </c>
      <c r="I403" s="8">
        <f t="shared" si="549"/>
        <v>0</v>
      </c>
      <c r="J403" s="8">
        <f t="shared" si="550"/>
        <v>0</v>
      </c>
      <c r="K403" s="8">
        <f t="shared" si="551"/>
        <v>0</v>
      </c>
      <c r="L403" s="8">
        <f t="shared" si="552"/>
        <v>0</v>
      </c>
      <c r="M403" s="8">
        <f t="shared" si="553"/>
        <v>0</v>
      </c>
      <c r="N403" s="8">
        <f t="shared" si="554"/>
        <v>0</v>
      </c>
      <c r="O403" s="8">
        <f t="shared" si="555"/>
        <v>0</v>
      </c>
      <c r="P403" s="8">
        <f t="shared" si="556"/>
        <v>0</v>
      </c>
      <c r="Q403" s="8">
        <f t="shared" si="557"/>
        <v>1</v>
      </c>
      <c r="R403" s="14"/>
      <c r="S403" s="14"/>
      <c r="T403" s="14"/>
      <c r="U403" s="14"/>
      <c r="V403" s="14"/>
      <c r="W403" s="14"/>
      <c r="X403" s="24"/>
      <c r="Y403" s="14"/>
      <c r="Z403" s="14"/>
      <c r="AA403" s="14"/>
      <c r="AB403" s="14"/>
      <c r="AC403" s="14"/>
      <c r="AD403" s="14"/>
      <c r="AE403" s="24"/>
      <c r="AF403" s="14"/>
      <c r="AG403" s="14"/>
      <c r="AH403" s="14"/>
      <c r="AI403" s="14"/>
      <c r="AJ403" s="14"/>
      <c r="AK403" s="14"/>
      <c r="AL403" s="24"/>
      <c r="AM403" s="14"/>
      <c r="AN403" s="14"/>
      <c r="AO403" s="14"/>
      <c r="AP403" s="14"/>
      <c r="AQ403" s="14"/>
      <c r="AR403" s="14"/>
      <c r="AS403" s="24"/>
      <c r="AT403" s="14"/>
      <c r="AU403" s="14"/>
      <c r="AV403" s="14"/>
      <c r="AW403" s="14"/>
      <c r="AX403" s="14"/>
      <c r="AY403" s="14"/>
      <c r="AZ403" s="24"/>
      <c r="BA403" s="14"/>
      <c r="BB403" s="14"/>
      <c r="BC403" s="14"/>
      <c r="BD403" s="14"/>
      <c r="BE403" s="14"/>
      <c r="BF403" s="14"/>
      <c r="BG403" s="24"/>
      <c r="BH403" s="14"/>
      <c r="BI403" s="14"/>
      <c r="BJ403" s="14"/>
      <c r="BK403" s="14"/>
      <c r="BL403" s="14"/>
      <c r="BM403" s="14"/>
      <c r="BN403" s="24"/>
      <c r="BO403" s="14"/>
      <c r="BP403" s="14"/>
      <c r="BQ403" s="14"/>
      <c r="BR403" s="14"/>
      <c r="BS403" s="14"/>
      <c r="BT403" s="14"/>
      <c r="BU403" s="24">
        <v>1</v>
      </c>
      <c r="BV403" s="14"/>
      <c r="BW403" s="14"/>
      <c r="BX403" s="14"/>
      <c r="BY403" s="14"/>
      <c r="BZ403" s="14"/>
      <c r="CA403" s="14"/>
      <c r="CB403" s="24"/>
      <c r="CC403" s="14"/>
      <c r="CD403" s="14"/>
      <c r="CE403" s="14"/>
      <c r="CF403" s="14"/>
      <c r="CG403" s="14"/>
      <c r="CH403" s="14"/>
      <c r="CI403" s="24"/>
      <c r="CJ403" s="8">
        <f t="shared" si="558"/>
        <v>0</v>
      </c>
      <c r="CK403" s="8">
        <f t="shared" si="559"/>
        <v>0</v>
      </c>
      <c r="CL403" s="8">
        <f t="shared" si="560"/>
        <v>0</v>
      </c>
      <c r="CM403" s="8">
        <f t="shared" si="561"/>
        <v>0</v>
      </c>
      <c r="CN403" s="8">
        <f t="shared" si="562"/>
        <v>0</v>
      </c>
      <c r="CO403" s="8">
        <f t="shared" si="563"/>
        <v>0</v>
      </c>
      <c r="CP403" s="23">
        <f t="shared" si="564"/>
        <v>0</v>
      </c>
      <c r="CQ403" s="8">
        <f t="shared" si="565"/>
        <v>0</v>
      </c>
      <c r="CR403" s="8">
        <f t="shared" si="566"/>
        <v>0</v>
      </c>
      <c r="CS403" s="8">
        <f t="shared" si="567"/>
        <v>0</v>
      </c>
      <c r="CT403" s="8">
        <f t="shared" si="568"/>
        <v>0</v>
      </c>
      <c r="CU403" s="8">
        <f t="shared" si="569"/>
        <v>0</v>
      </c>
      <c r="CV403" s="8">
        <f t="shared" si="570"/>
        <v>0</v>
      </c>
      <c r="CW403" s="23">
        <f t="shared" si="571"/>
        <v>1</v>
      </c>
      <c r="CX403" s="47" t="s">
        <v>1576</v>
      </c>
    </row>
    <row r="404" spans="1:102" x14ac:dyDescent="0.25">
      <c r="A404" s="15" t="s">
        <v>167</v>
      </c>
      <c r="B404" s="27" t="s">
        <v>2049</v>
      </c>
      <c r="C404" s="52" t="s">
        <v>2050</v>
      </c>
      <c r="D404" s="8">
        <f t="shared" si="544"/>
        <v>0</v>
      </c>
      <c r="E404" s="8">
        <f t="shared" si="545"/>
        <v>0</v>
      </c>
      <c r="F404" s="8">
        <f t="shared" si="546"/>
        <v>0</v>
      </c>
      <c r="G404" s="8">
        <f t="shared" si="547"/>
        <v>0</v>
      </c>
      <c r="H404" s="8">
        <f t="shared" si="548"/>
        <v>0</v>
      </c>
      <c r="I404" s="8">
        <f t="shared" si="549"/>
        <v>0</v>
      </c>
      <c r="J404" s="8">
        <f t="shared" si="550"/>
        <v>0</v>
      </c>
      <c r="K404" s="8">
        <f t="shared" si="551"/>
        <v>0</v>
      </c>
      <c r="L404" s="8">
        <f t="shared" si="552"/>
        <v>0</v>
      </c>
      <c r="M404" s="8">
        <f t="shared" si="553"/>
        <v>0</v>
      </c>
      <c r="N404" s="8">
        <f t="shared" si="554"/>
        <v>0</v>
      </c>
      <c r="O404" s="8">
        <f t="shared" si="555"/>
        <v>0</v>
      </c>
      <c r="P404" s="8">
        <f t="shared" si="556"/>
        <v>0</v>
      </c>
      <c r="Q404" s="8">
        <f t="shared" si="557"/>
        <v>1</v>
      </c>
      <c r="R404" s="14"/>
      <c r="S404" s="14"/>
      <c r="T404" s="14"/>
      <c r="U404" s="14"/>
      <c r="V404" s="14"/>
      <c r="W404" s="14"/>
      <c r="X404" s="24"/>
      <c r="Y404" s="14"/>
      <c r="Z404" s="14"/>
      <c r="AA404" s="14"/>
      <c r="AB404" s="14"/>
      <c r="AC404" s="14"/>
      <c r="AD404" s="14"/>
      <c r="AE404" s="24"/>
      <c r="AF404" s="14"/>
      <c r="AG404" s="14"/>
      <c r="AH404" s="14"/>
      <c r="AI404" s="14"/>
      <c r="AJ404" s="14"/>
      <c r="AK404" s="14"/>
      <c r="AL404" s="24"/>
      <c r="AM404" s="14"/>
      <c r="AN404" s="14"/>
      <c r="AO404" s="14"/>
      <c r="AP404" s="14"/>
      <c r="AQ404" s="14"/>
      <c r="AR404" s="14"/>
      <c r="AS404" s="24"/>
      <c r="AT404" s="14"/>
      <c r="AU404" s="14"/>
      <c r="AV404" s="14"/>
      <c r="AW404" s="14"/>
      <c r="AX404" s="14"/>
      <c r="AY404" s="14"/>
      <c r="AZ404" s="24"/>
      <c r="BA404" s="14"/>
      <c r="BB404" s="14"/>
      <c r="BC404" s="14"/>
      <c r="BD404" s="14"/>
      <c r="BE404" s="14"/>
      <c r="BF404" s="14"/>
      <c r="BG404" s="24"/>
      <c r="BH404" s="14"/>
      <c r="BI404" s="14"/>
      <c r="BJ404" s="14"/>
      <c r="BK404" s="14"/>
      <c r="BL404" s="14"/>
      <c r="BM404" s="14"/>
      <c r="BN404" s="24"/>
      <c r="BO404" s="14"/>
      <c r="BP404" s="14"/>
      <c r="BQ404" s="14"/>
      <c r="BR404" s="14"/>
      <c r="BS404" s="14"/>
      <c r="BT404" s="14"/>
      <c r="BU404" s="24">
        <v>1</v>
      </c>
      <c r="BV404" s="14"/>
      <c r="BW404" s="14"/>
      <c r="BX404" s="14"/>
      <c r="BY404" s="14"/>
      <c r="BZ404" s="14"/>
      <c r="CA404" s="14"/>
      <c r="CB404" s="24"/>
      <c r="CC404" s="14"/>
      <c r="CD404" s="14"/>
      <c r="CE404" s="14"/>
      <c r="CF404" s="14"/>
      <c r="CG404" s="14"/>
      <c r="CH404" s="14"/>
      <c r="CI404" s="24"/>
      <c r="CJ404" s="8">
        <f t="shared" si="558"/>
        <v>0</v>
      </c>
      <c r="CK404" s="8">
        <f t="shared" si="559"/>
        <v>0</v>
      </c>
      <c r="CL404" s="8">
        <f t="shared" si="560"/>
        <v>0</v>
      </c>
      <c r="CM404" s="8">
        <f t="shared" si="561"/>
        <v>0</v>
      </c>
      <c r="CN404" s="8">
        <f t="shared" si="562"/>
        <v>0</v>
      </c>
      <c r="CO404" s="8">
        <f t="shared" si="563"/>
        <v>0</v>
      </c>
      <c r="CP404" s="23">
        <f t="shared" si="564"/>
        <v>0</v>
      </c>
      <c r="CQ404" s="8">
        <f t="shared" si="565"/>
        <v>0</v>
      </c>
      <c r="CR404" s="8">
        <f t="shared" si="566"/>
        <v>0</v>
      </c>
      <c r="CS404" s="8">
        <f t="shared" si="567"/>
        <v>0</v>
      </c>
      <c r="CT404" s="8">
        <f t="shared" si="568"/>
        <v>0</v>
      </c>
      <c r="CU404" s="8">
        <f t="shared" si="569"/>
        <v>0</v>
      </c>
      <c r="CV404" s="8">
        <f t="shared" si="570"/>
        <v>0</v>
      </c>
      <c r="CW404" s="23">
        <f t="shared" si="571"/>
        <v>1</v>
      </c>
      <c r="CX404" s="47" t="s">
        <v>1576</v>
      </c>
    </row>
    <row r="405" spans="1:102" x14ac:dyDescent="0.25">
      <c r="A405" s="15" t="s">
        <v>167</v>
      </c>
      <c r="B405" s="27" t="s">
        <v>2051</v>
      </c>
      <c r="C405" s="52" t="s">
        <v>2052</v>
      </c>
      <c r="D405" s="8">
        <f t="shared" si="544"/>
        <v>0</v>
      </c>
      <c r="E405" s="8">
        <f t="shared" si="545"/>
        <v>0</v>
      </c>
      <c r="F405" s="8">
        <f t="shared" si="546"/>
        <v>0</v>
      </c>
      <c r="G405" s="8">
        <f t="shared" si="547"/>
        <v>0</v>
      </c>
      <c r="H405" s="8">
        <f t="shared" si="548"/>
        <v>0</v>
      </c>
      <c r="I405" s="8">
        <f t="shared" si="549"/>
        <v>0</v>
      </c>
      <c r="J405" s="8">
        <f t="shared" si="550"/>
        <v>0</v>
      </c>
      <c r="K405" s="8">
        <f t="shared" si="551"/>
        <v>0</v>
      </c>
      <c r="L405" s="8">
        <f t="shared" si="552"/>
        <v>0</v>
      </c>
      <c r="M405" s="8">
        <f t="shared" si="553"/>
        <v>0</v>
      </c>
      <c r="N405" s="8">
        <f t="shared" si="554"/>
        <v>0</v>
      </c>
      <c r="O405" s="8">
        <f t="shared" si="555"/>
        <v>0</v>
      </c>
      <c r="P405" s="8">
        <f t="shared" si="556"/>
        <v>0</v>
      </c>
      <c r="Q405" s="8">
        <f t="shared" si="557"/>
        <v>1</v>
      </c>
      <c r="R405" s="14"/>
      <c r="S405" s="14"/>
      <c r="T405" s="14"/>
      <c r="U405" s="14"/>
      <c r="V405" s="14"/>
      <c r="W405" s="14"/>
      <c r="X405" s="24"/>
      <c r="Y405" s="14"/>
      <c r="Z405" s="14"/>
      <c r="AA405" s="14"/>
      <c r="AB405" s="14"/>
      <c r="AC405" s="14"/>
      <c r="AD405" s="14"/>
      <c r="AE405" s="24"/>
      <c r="AF405" s="14"/>
      <c r="AG405" s="14"/>
      <c r="AH405" s="14"/>
      <c r="AI405" s="14"/>
      <c r="AJ405" s="14"/>
      <c r="AK405" s="14"/>
      <c r="AL405" s="24"/>
      <c r="AM405" s="14"/>
      <c r="AN405" s="14"/>
      <c r="AO405" s="14"/>
      <c r="AP405" s="14"/>
      <c r="AQ405" s="14"/>
      <c r="AR405" s="14"/>
      <c r="AS405" s="24"/>
      <c r="AT405" s="14"/>
      <c r="AU405" s="14"/>
      <c r="AV405" s="14"/>
      <c r="AW405" s="14"/>
      <c r="AX405" s="14"/>
      <c r="AY405" s="14"/>
      <c r="AZ405" s="24"/>
      <c r="BA405" s="14"/>
      <c r="BB405" s="14"/>
      <c r="BC405" s="14"/>
      <c r="BD405" s="14"/>
      <c r="BE405" s="14"/>
      <c r="BF405" s="14"/>
      <c r="BG405" s="24"/>
      <c r="BH405" s="14"/>
      <c r="BI405" s="14"/>
      <c r="BJ405" s="14"/>
      <c r="BK405" s="14"/>
      <c r="BL405" s="14"/>
      <c r="BM405" s="14"/>
      <c r="BN405" s="24"/>
      <c r="BO405" s="14"/>
      <c r="BP405" s="14"/>
      <c r="BQ405" s="14"/>
      <c r="BR405" s="14"/>
      <c r="BS405" s="14"/>
      <c r="BT405" s="14"/>
      <c r="BU405" s="24">
        <v>1</v>
      </c>
      <c r="BV405" s="14"/>
      <c r="BW405" s="14"/>
      <c r="BX405" s="14"/>
      <c r="BY405" s="14"/>
      <c r="BZ405" s="14"/>
      <c r="CA405" s="14"/>
      <c r="CB405" s="24"/>
      <c r="CC405" s="14"/>
      <c r="CD405" s="14"/>
      <c r="CE405" s="14"/>
      <c r="CF405" s="14"/>
      <c r="CG405" s="14"/>
      <c r="CH405" s="14"/>
      <c r="CI405" s="24"/>
      <c r="CJ405" s="8">
        <f t="shared" si="558"/>
        <v>0</v>
      </c>
      <c r="CK405" s="8">
        <f t="shared" si="559"/>
        <v>0</v>
      </c>
      <c r="CL405" s="8">
        <f t="shared" si="560"/>
        <v>0</v>
      </c>
      <c r="CM405" s="8">
        <f t="shared" si="561"/>
        <v>0</v>
      </c>
      <c r="CN405" s="8">
        <f t="shared" si="562"/>
        <v>0</v>
      </c>
      <c r="CO405" s="8">
        <f t="shared" si="563"/>
        <v>0</v>
      </c>
      <c r="CP405" s="23">
        <f t="shared" si="564"/>
        <v>0</v>
      </c>
      <c r="CQ405" s="8">
        <f t="shared" si="565"/>
        <v>0</v>
      </c>
      <c r="CR405" s="8">
        <f t="shared" si="566"/>
        <v>0</v>
      </c>
      <c r="CS405" s="8">
        <f t="shared" si="567"/>
        <v>0</v>
      </c>
      <c r="CT405" s="8">
        <f t="shared" si="568"/>
        <v>0</v>
      </c>
      <c r="CU405" s="8">
        <f t="shared" si="569"/>
        <v>0</v>
      </c>
      <c r="CV405" s="8">
        <f t="shared" si="570"/>
        <v>0</v>
      </c>
      <c r="CW405" s="23">
        <f t="shared" si="571"/>
        <v>1</v>
      </c>
      <c r="CX405" s="47" t="s">
        <v>1576</v>
      </c>
    </row>
    <row r="406" spans="1:102" x14ac:dyDescent="0.25">
      <c r="A406" s="15" t="s">
        <v>167</v>
      </c>
      <c r="B406" s="27" t="s">
        <v>2053</v>
      </c>
      <c r="C406" s="52" t="s">
        <v>2054</v>
      </c>
      <c r="D406" s="8">
        <f t="shared" si="544"/>
        <v>0</v>
      </c>
      <c r="E406" s="8">
        <f t="shared" si="545"/>
        <v>0</v>
      </c>
      <c r="F406" s="8">
        <f t="shared" si="546"/>
        <v>0</v>
      </c>
      <c r="G406" s="8">
        <f t="shared" si="547"/>
        <v>0</v>
      </c>
      <c r="H406" s="8">
        <f t="shared" si="548"/>
        <v>0</v>
      </c>
      <c r="I406" s="8">
        <f t="shared" si="549"/>
        <v>0</v>
      </c>
      <c r="J406" s="8">
        <f t="shared" si="550"/>
        <v>0</v>
      </c>
      <c r="K406" s="8">
        <f t="shared" si="551"/>
        <v>0</v>
      </c>
      <c r="L406" s="8">
        <f t="shared" si="552"/>
        <v>0</v>
      </c>
      <c r="M406" s="8">
        <f t="shared" si="553"/>
        <v>0</v>
      </c>
      <c r="N406" s="8">
        <f t="shared" si="554"/>
        <v>0</v>
      </c>
      <c r="O406" s="8">
        <f t="shared" si="555"/>
        <v>0</v>
      </c>
      <c r="P406" s="8">
        <f t="shared" si="556"/>
        <v>0</v>
      </c>
      <c r="Q406" s="8">
        <f t="shared" si="557"/>
        <v>1</v>
      </c>
      <c r="R406" s="14"/>
      <c r="S406" s="14"/>
      <c r="T406" s="14"/>
      <c r="U406" s="14"/>
      <c r="V406" s="14"/>
      <c r="W406" s="14"/>
      <c r="X406" s="24"/>
      <c r="Y406" s="14"/>
      <c r="Z406" s="14"/>
      <c r="AA406" s="14"/>
      <c r="AB406" s="14"/>
      <c r="AC406" s="14"/>
      <c r="AD406" s="14"/>
      <c r="AE406" s="24"/>
      <c r="AF406" s="14"/>
      <c r="AG406" s="14"/>
      <c r="AH406" s="14"/>
      <c r="AI406" s="14"/>
      <c r="AJ406" s="14"/>
      <c r="AK406" s="14"/>
      <c r="AL406" s="24"/>
      <c r="AM406" s="14"/>
      <c r="AN406" s="14"/>
      <c r="AO406" s="14"/>
      <c r="AP406" s="14"/>
      <c r="AQ406" s="14"/>
      <c r="AR406" s="14"/>
      <c r="AS406" s="24"/>
      <c r="AT406" s="14"/>
      <c r="AU406" s="14"/>
      <c r="AV406" s="14"/>
      <c r="AW406" s="14"/>
      <c r="AX406" s="14"/>
      <c r="AY406" s="14"/>
      <c r="AZ406" s="24"/>
      <c r="BA406" s="14"/>
      <c r="BB406" s="14"/>
      <c r="BC406" s="14"/>
      <c r="BD406" s="14"/>
      <c r="BE406" s="14"/>
      <c r="BF406" s="14"/>
      <c r="BG406" s="24"/>
      <c r="BH406" s="14"/>
      <c r="BI406" s="14"/>
      <c r="BJ406" s="14"/>
      <c r="BK406" s="14"/>
      <c r="BL406" s="14"/>
      <c r="BM406" s="14"/>
      <c r="BN406" s="24"/>
      <c r="BO406" s="14"/>
      <c r="BP406" s="14"/>
      <c r="BQ406" s="14"/>
      <c r="BR406" s="14"/>
      <c r="BS406" s="14"/>
      <c r="BT406" s="14"/>
      <c r="BU406" s="24">
        <v>1</v>
      </c>
      <c r="BV406" s="14"/>
      <c r="BW406" s="14"/>
      <c r="BX406" s="14"/>
      <c r="BY406" s="14"/>
      <c r="BZ406" s="14"/>
      <c r="CA406" s="14"/>
      <c r="CB406" s="24"/>
      <c r="CC406" s="14"/>
      <c r="CD406" s="14"/>
      <c r="CE406" s="14"/>
      <c r="CF406" s="14"/>
      <c r="CG406" s="14"/>
      <c r="CH406" s="14"/>
      <c r="CI406" s="24"/>
      <c r="CJ406" s="8">
        <f t="shared" si="558"/>
        <v>0</v>
      </c>
      <c r="CK406" s="8">
        <f t="shared" si="559"/>
        <v>0</v>
      </c>
      <c r="CL406" s="8">
        <f t="shared" si="560"/>
        <v>0</v>
      </c>
      <c r="CM406" s="8">
        <f t="shared" si="561"/>
        <v>0</v>
      </c>
      <c r="CN406" s="8">
        <f t="shared" si="562"/>
        <v>0</v>
      </c>
      <c r="CO406" s="8">
        <f t="shared" si="563"/>
        <v>0</v>
      </c>
      <c r="CP406" s="23">
        <f t="shared" si="564"/>
        <v>0</v>
      </c>
      <c r="CQ406" s="8">
        <f t="shared" si="565"/>
        <v>0</v>
      </c>
      <c r="CR406" s="8">
        <f t="shared" si="566"/>
        <v>0</v>
      </c>
      <c r="CS406" s="8">
        <f t="shared" si="567"/>
        <v>0</v>
      </c>
      <c r="CT406" s="8">
        <f t="shared" si="568"/>
        <v>0</v>
      </c>
      <c r="CU406" s="8">
        <f t="shared" si="569"/>
        <v>0</v>
      </c>
      <c r="CV406" s="8">
        <f t="shared" si="570"/>
        <v>0</v>
      </c>
      <c r="CW406" s="23">
        <f t="shared" si="571"/>
        <v>1</v>
      </c>
      <c r="CX406" s="47" t="s">
        <v>1576</v>
      </c>
    </row>
    <row r="407" spans="1:102" x14ac:dyDescent="0.25">
      <c r="A407" s="15" t="s">
        <v>167</v>
      </c>
      <c r="B407" s="27" t="s">
        <v>2055</v>
      </c>
      <c r="C407" s="52" t="s">
        <v>2056</v>
      </c>
      <c r="D407" s="8">
        <f t="shared" si="544"/>
        <v>0</v>
      </c>
      <c r="E407" s="8">
        <f t="shared" si="545"/>
        <v>0</v>
      </c>
      <c r="F407" s="8">
        <f t="shared" si="546"/>
        <v>0</v>
      </c>
      <c r="G407" s="8">
        <f t="shared" si="547"/>
        <v>0</v>
      </c>
      <c r="H407" s="8">
        <f t="shared" si="548"/>
        <v>0</v>
      </c>
      <c r="I407" s="8">
        <f t="shared" si="549"/>
        <v>0</v>
      </c>
      <c r="J407" s="8">
        <f t="shared" si="550"/>
        <v>0</v>
      </c>
      <c r="K407" s="8">
        <f t="shared" si="551"/>
        <v>0</v>
      </c>
      <c r="L407" s="8">
        <f t="shared" si="552"/>
        <v>0</v>
      </c>
      <c r="M407" s="8">
        <f t="shared" si="553"/>
        <v>0</v>
      </c>
      <c r="N407" s="8">
        <f t="shared" si="554"/>
        <v>0</v>
      </c>
      <c r="O407" s="8">
        <f t="shared" si="555"/>
        <v>0</v>
      </c>
      <c r="P407" s="8">
        <f t="shared" si="556"/>
        <v>0</v>
      </c>
      <c r="Q407" s="8">
        <f t="shared" si="557"/>
        <v>1</v>
      </c>
      <c r="R407" s="14"/>
      <c r="S407" s="14"/>
      <c r="T407" s="14"/>
      <c r="U407" s="14"/>
      <c r="V407" s="14"/>
      <c r="W407" s="14"/>
      <c r="X407" s="24"/>
      <c r="Y407" s="14"/>
      <c r="Z407" s="14"/>
      <c r="AA407" s="14"/>
      <c r="AB407" s="14"/>
      <c r="AC407" s="14"/>
      <c r="AD407" s="14"/>
      <c r="AE407" s="24"/>
      <c r="AF407" s="14"/>
      <c r="AG407" s="14"/>
      <c r="AH407" s="14"/>
      <c r="AI407" s="14"/>
      <c r="AJ407" s="14"/>
      <c r="AK407" s="14"/>
      <c r="AL407" s="24"/>
      <c r="AM407" s="14"/>
      <c r="AN407" s="14"/>
      <c r="AO407" s="14"/>
      <c r="AP407" s="14"/>
      <c r="AQ407" s="14"/>
      <c r="AR407" s="14"/>
      <c r="AS407" s="24"/>
      <c r="AT407" s="14"/>
      <c r="AU407" s="14"/>
      <c r="AV407" s="14"/>
      <c r="AW407" s="14"/>
      <c r="AX407" s="14"/>
      <c r="AY407" s="14"/>
      <c r="AZ407" s="24"/>
      <c r="BA407" s="14"/>
      <c r="BB407" s="14"/>
      <c r="BC407" s="14"/>
      <c r="BD407" s="14"/>
      <c r="BE407" s="14"/>
      <c r="BF407" s="14"/>
      <c r="BG407" s="24"/>
      <c r="BH407" s="14"/>
      <c r="BI407" s="14"/>
      <c r="BJ407" s="14"/>
      <c r="BK407" s="14"/>
      <c r="BL407" s="14"/>
      <c r="BM407" s="14"/>
      <c r="BN407" s="24"/>
      <c r="BO407" s="14"/>
      <c r="BP407" s="14"/>
      <c r="BQ407" s="14"/>
      <c r="BR407" s="14"/>
      <c r="BS407" s="14"/>
      <c r="BT407" s="14"/>
      <c r="BU407" s="24">
        <v>1</v>
      </c>
      <c r="BV407" s="14"/>
      <c r="BW407" s="14"/>
      <c r="BX407" s="14"/>
      <c r="BY407" s="14"/>
      <c r="BZ407" s="14"/>
      <c r="CA407" s="14"/>
      <c r="CB407" s="24"/>
      <c r="CC407" s="14"/>
      <c r="CD407" s="14"/>
      <c r="CE407" s="14"/>
      <c r="CF407" s="14"/>
      <c r="CG407" s="14"/>
      <c r="CH407" s="14"/>
      <c r="CI407" s="24"/>
      <c r="CJ407" s="8">
        <f t="shared" si="558"/>
        <v>0</v>
      </c>
      <c r="CK407" s="8">
        <f t="shared" si="559"/>
        <v>0</v>
      </c>
      <c r="CL407" s="8">
        <f t="shared" si="560"/>
        <v>0</v>
      </c>
      <c r="CM407" s="8">
        <f t="shared" si="561"/>
        <v>0</v>
      </c>
      <c r="CN407" s="8">
        <f t="shared" si="562"/>
        <v>0</v>
      </c>
      <c r="CO407" s="8">
        <f t="shared" si="563"/>
        <v>0</v>
      </c>
      <c r="CP407" s="23">
        <f t="shared" si="564"/>
        <v>0</v>
      </c>
      <c r="CQ407" s="8">
        <f t="shared" si="565"/>
        <v>0</v>
      </c>
      <c r="CR407" s="8">
        <f t="shared" si="566"/>
        <v>0</v>
      </c>
      <c r="CS407" s="8">
        <f t="shared" si="567"/>
        <v>0</v>
      </c>
      <c r="CT407" s="8">
        <f t="shared" si="568"/>
        <v>0</v>
      </c>
      <c r="CU407" s="8">
        <f t="shared" si="569"/>
        <v>0</v>
      </c>
      <c r="CV407" s="8">
        <f t="shared" si="570"/>
        <v>0</v>
      </c>
      <c r="CW407" s="23">
        <f t="shared" si="571"/>
        <v>1</v>
      </c>
      <c r="CX407" s="47" t="s">
        <v>1576</v>
      </c>
    </row>
    <row r="408" spans="1:102" x14ac:dyDescent="0.25">
      <c r="A408" s="15" t="s">
        <v>167</v>
      </c>
      <c r="B408" s="27" t="s">
        <v>2057</v>
      </c>
      <c r="C408" s="52" t="s">
        <v>2058</v>
      </c>
      <c r="D408" s="8">
        <f t="shared" si="544"/>
        <v>0</v>
      </c>
      <c r="E408" s="8">
        <f t="shared" si="545"/>
        <v>0</v>
      </c>
      <c r="F408" s="8">
        <f t="shared" si="546"/>
        <v>0</v>
      </c>
      <c r="G408" s="8">
        <f t="shared" si="547"/>
        <v>0</v>
      </c>
      <c r="H408" s="8">
        <f t="shared" si="548"/>
        <v>0</v>
      </c>
      <c r="I408" s="8">
        <f t="shared" si="549"/>
        <v>0</v>
      </c>
      <c r="J408" s="8">
        <f t="shared" si="550"/>
        <v>0</v>
      </c>
      <c r="K408" s="8">
        <f t="shared" si="551"/>
        <v>0</v>
      </c>
      <c r="L408" s="8">
        <f t="shared" si="552"/>
        <v>0</v>
      </c>
      <c r="M408" s="8">
        <f t="shared" si="553"/>
        <v>0</v>
      </c>
      <c r="N408" s="8">
        <f t="shared" si="554"/>
        <v>0</v>
      </c>
      <c r="O408" s="8">
        <f t="shared" si="555"/>
        <v>0</v>
      </c>
      <c r="P408" s="8">
        <f t="shared" si="556"/>
        <v>0</v>
      </c>
      <c r="Q408" s="8">
        <f t="shared" si="557"/>
        <v>1</v>
      </c>
      <c r="R408" s="14"/>
      <c r="S408" s="14"/>
      <c r="T408" s="14"/>
      <c r="U408" s="14"/>
      <c r="V408" s="14"/>
      <c r="W408" s="14"/>
      <c r="X408" s="24"/>
      <c r="Y408" s="14"/>
      <c r="Z408" s="14"/>
      <c r="AA408" s="14"/>
      <c r="AB408" s="14"/>
      <c r="AC408" s="14"/>
      <c r="AD408" s="14"/>
      <c r="AE408" s="24"/>
      <c r="AF408" s="14"/>
      <c r="AG408" s="14"/>
      <c r="AH408" s="14"/>
      <c r="AI408" s="14"/>
      <c r="AJ408" s="14"/>
      <c r="AK408" s="14"/>
      <c r="AL408" s="24"/>
      <c r="AM408" s="14"/>
      <c r="AN408" s="14"/>
      <c r="AO408" s="14"/>
      <c r="AP408" s="14"/>
      <c r="AQ408" s="14"/>
      <c r="AR408" s="14"/>
      <c r="AS408" s="24"/>
      <c r="AT408" s="14"/>
      <c r="AU408" s="14"/>
      <c r="AV408" s="14"/>
      <c r="AW408" s="14"/>
      <c r="AX408" s="14"/>
      <c r="AY408" s="14"/>
      <c r="AZ408" s="24"/>
      <c r="BA408" s="14"/>
      <c r="BB408" s="14"/>
      <c r="BC408" s="14"/>
      <c r="BD408" s="14"/>
      <c r="BE408" s="14"/>
      <c r="BF408" s="14"/>
      <c r="BG408" s="24"/>
      <c r="BH408" s="14"/>
      <c r="BI408" s="14"/>
      <c r="BJ408" s="14"/>
      <c r="BK408" s="14"/>
      <c r="BL408" s="14"/>
      <c r="BM408" s="14"/>
      <c r="BN408" s="24"/>
      <c r="BO408" s="14"/>
      <c r="BP408" s="14"/>
      <c r="BQ408" s="14"/>
      <c r="BR408" s="14"/>
      <c r="BS408" s="14"/>
      <c r="BT408" s="14"/>
      <c r="BU408" s="24">
        <v>1</v>
      </c>
      <c r="BV408" s="14"/>
      <c r="BW408" s="14"/>
      <c r="BX408" s="14"/>
      <c r="BY408" s="14"/>
      <c r="BZ408" s="14"/>
      <c r="CA408" s="14"/>
      <c r="CB408" s="24"/>
      <c r="CC408" s="14"/>
      <c r="CD408" s="14"/>
      <c r="CE408" s="14"/>
      <c r="CF408" s="14"/>
      <c r="CG408" s="14"/>
      <c r="CH408" s="14"/>
      <c r="CI408" s="24"/>
      <c r="CJ408" s="8">
        <f t="shared" si="558"/>
        <v>0</v>
      </c>
      <c r="CK408" s="8">
        <f t="shared" si="559"/>
        <v>0</v>
      </c>
      <c r="CL408" s="8">
        <f t="shared" si="560"/>
        <v>0</v>
      </c>
      <c r="CM408" s="8">
        <f t="shared" si="561"/>
        <v>0</v>
      </c>
      <c r="CN408" s="8">
        <f t="shared" si="562"/>
        <v>0</v>
      </c>
      <c r="CO408" s="8">
        <f t="shared" si="563"/>
        <v>0</v>
      </c>
      <c r="CP408" s="23">
        <f t="shared" si="564"/>
        <v>0</v>
      </c>
      <c r="CQ408" s="8">
        <f t="shared" si="565"/>
        <v>0</v>
      </c>
      <c r="CR408" s="8">
        <f t="shared" si="566"/>
        <v>0</v>
      </c>
      <c r="CS408" s="8">
        <f t="shared" si="567"/>
        <v>0</v>
      </c>
      <c r="CT408" s="8">
        <f t="shared" si="568"/>
        <v>0</v>
      </c>
      <c r="CU408" s="8">
        <f t="shared" si="569"/>
        <v>0</v>
      </c>
      <c r="CV408" s="8">
        <f t="shared" si="570"/>
        <v>0</v>
      </c>
      <c r="CW408" s="23">
        <f t="shared" si="571"/>
        <v>1</v>
      </c>
      <c r="CX408" s="47" t="s">
        <v>1576</v>
      </c>
    </row>
    <row r="409" spans="1:102" x14ac:dyDescent="0.25">
      <c r="A409" s="15" t="s">
        <v>167</v>
      </c>
      <c r="B409" s="27" t="s">
        <v>2059</v>
      </c>
      <c r="C409" s="52" t="s">
        <v>2060</v>
      </c>
      <c r="D409" s="8">
        <f t="shared" si="544"/>
        <v>0</v>
      </c>
      <c r="E409" s="8">
        <f t="shared" si="545"/>
        <v>0</v>
      </c>
      <c r="F409" s="8">
        <f t="shared" si="546"/>
        <v>0</v>
      </c>
      <c r="G409" s="8">
        <f t="shared" si="547"/>
        <v>0</v>
      </c>
      <c r="H409" s="8">
        <f t="shared" si="548"/>
        <v>0</v>
      </c>
      <c r="I409" s="8">
        <f t="shared" si="549"/>
        <v>0</v>
      </c>
      <c r="J409" s="8">
        <f t="shared" si="550"/>
        <v>0</v>
      </c>
      <c r="K409" s="8">
        <f t="shared" si="551"/>
        <v>0</v>
      </c>
      <c r="L409" s="8">
        <f t="shared" si="552"/>
        <v>0</v>
      </c>
      <c r="M409" s="8">
        <f t="shared" si="553"/>
        <v>0</v>
      </c>
      <c r="N409" s="8">
        <f t="shared" si="554"/>
        <v>0</v>
      </c>
      <c r="O409" s="8">
        <f t="shared" si="555"/>
        <v>0</v>
      </c>
      <c r="P409" s="8">
        <f t="shared" si="556"/>
        <v>0</v>
      </c>
      <c r="Q409" s="8">
        <f t="shared" si="557"/>
        <v>1</v>
      </c>
      <c r="R409" s="14"/>
      <c r="S409" s="14"/>
      <c r="T409" s="14"/>
      <c r="U409" s="14"/>
      <c r="V409" s="14"/>
      <c r="W409" s="14"/>
      <c r="X409" s="24"/>
      <c r="Y409" s="14"/>
      <c r="Z409" s="14"/>
      <c r="AA409" s="14"/>
      <c r="AB409" s="14"/>
      <c r="AC409" s="14"/>
      <c r="AD409" s="14"/>
      <c r="AE409" s="24"/>
      <c r="AF409" s="14"/>
      <c r="AG409" s="14"/>
      <c r="AH409" s="14"/>
      <c r="AI409" s="14"/>
      <c r="AJ409" s="14"/>
      <c r="AK409" s="14"/>
      <c r="AL409" s="24"/>
      <c r="AM409" s="14"/>
      <c r="AN409" s="14"/>
      <c r="AO409" s="14"/>
      <c r="AP409" s="14"/>
      <c r="AQ409" s="14"/>
      <c r="AR409" s="14"/>
      <c r="AS409" s="24"/>
      <c r="AT409" s="14"/>
      <c r="AU409" s="14"/>
      <c r="AV409" s="14"/>
      <c r="AW409" s="14"/>
      <c r="AX409" s="14"/>
      <c r="AY409" s="14"/>
      <c r="AZ409" s="24"/>
      <c r="BA409" s="14"/>
      <c r="BB409" s="14"/>
      <c r="BC409" s="14"/>
      <c r="BD409" s="14"/>
      <c r="BE409" s="14"/>
      <c r="BF409" s="14"/>
      <c r="BG409" s="24"/>
      <c r="BH409" s="14"/>
      <c r="BI409" s="14"/>
      <c r="BJ409" s="14"/>
      <c r="BK409" s="14"/>
      <c r="BL409" s="14"/>
      <c r="BM409" s="14"/>
      <c r="BN409" s="24"/>
      <c r="BO409" s="14"/>
      <c r="BP409" s="14"/>
      <c r="BQ409" s="14"/>
      <c r="BR409" s="14"/>
      <c r="BS409" s="14"/>
      <c r="BT409" s="14"/>
      <c r="BU409" s="24">
        <v>1</v>
      </c>
      <c r="BV409" s="14"/>
      <c r="BW409" s="14"/>
      <c r="BX409" s="14"/>
      <c r="BY409" s="14"/>
      <c r="BZ409" s="14"/>
      <c r="CA409" s="14"/>
      <c r="CB409" s="24"/>
      <c r="CC409" s="14"/>
      <c r="CD409" s="14"/>
      <c r="CE409" s="14"/>
      <c r="CF409" s="14"/>
      <c r="CG409" s="14"/>
      <c r="CH409" s="14"/>
      <c r="CI409" s="24"/>
      <c r="CJ409" s="8">
        <f t="shared" si="558"/>
        <v>0</v>
      </c>
      <c r="CK409" s="8">
        <f t="shared" si="559"/>
        <v>0</v>
      </c>
      <c r="CL409" s="8">
        <f t="shared" si="560"/>
        <v>0</v>
      </c>
      <c r="CM409" s="8">
        <f t="shared" si="561"/>
        <v>0</v>
      </c>
      <c r="CN409" s="8">
        <f t="shared" si="562"/>
        <v>0</v>
      </c>
      <c r="CO409" s="8">
        <f t="shared" si="563"/>
        <v>0</v>
      </c>
      <c r="CP409" s="23">
        <f t="shared" si="564"/>
        <v>0</v>
      </c>
      <c r="CQ409" s="8">
        <f t="shared" si="565"/>
        <v>0</v>
      </c>
      <c r="CR409" s="8">
        <f t="shared" si="566"/>
        <v>0</v>
      </c>
      <c r="CS409" s="8">
        <f t="shared" si="567"/>
        <v>0</v>
      </c>
      <c r="CT409" s="8">
        <f t="shared" si="568"/>
        <v>0</v>
      </c>
      <c r="CU409" s="8">
        <f t="shared" si="569"/>
        <v>0</v>
      </c>
      <c r="CV409" s="8">
        <f t="shared" si="570"/>
        <v>0</v>
      </c>
      <c r="CW409" s="23">
        <f t="shared" si="571"/>
        <v>1</v>
      </c>
      <c r="CX409" s="47" t="s">
        <v>1576</v>
      </c>
    </row>
    <row r="410" spans="1:102" x14ac:dyDescent="0.25">
      <c r="A410" s="15" t="s">
        <v>167</v>
      </c>
      <c r="B410" s="27" t="s">
        <v>2061</v>
      </c>
      <c r="C410" s="52" t="s">
        <v>2062</v>
      </c>
      <c r="D410" s="8">
        <f t="shared" si="516"/>
        <v>0</v>
      </c>
      <c r="E410" s="8">
        <f t="shared" si="517"/>
        <v>0</v>
      </c>
      <c r="F410" s="8">
        <f t="shared" si="518"/>
        <v>0</v>
      </c>
      <c r="G410" s="8">
        <f t="shared" si="519"/>
        <v>0</v>
      </c>
      <c r="H410" s="8">
        <f t="shared" si="520"/>
        <v>0</v>
      </c>
      <c r="I410" s="8">
        <f t="shared" si="521"/>
        <v>0</v>
      </c>
      <c r="J410" s="8">
        <f t="shared" si="522"/>
        <v>0</v>
      </c>
      <c r="K410" s="8">
        <f t="shared" si="523"/>
        <v>0</v>
      </c>
      <c r="L410" s="8">
        <f t="shared" si="524"/>
        <v>0</v>
      </c>
      <c r="M410" s="8">
        <f t="shared" si="525"/>
        <v>0</v>
      </c>
      <c r="N410" s="8">
        <f t="shared" si="526"/>
        <v>0</v>
      </c>
      <c r="O410" s="8">
        <f t="shared" si="527"/>
        <v>0</v>
      </c>
      <c r="P410" s="8">
        <f t="shared" si="528"/>
        <v>0</v>
      </c>
      <c r="Q410" s="8">
        <f t="shared" si="529"/>
        <v>1</v>
      </c>
      <c r="R410" s="14"/>
      <c r="S410" s="14"/>
      <c r="T410" s="14"/>
      <c r="U410" s="14"/>
      <c r="V410" s="14"/>
      <c r="W410" s="14"/>
      <c r="X410" s="24"/>
      <c r="Y410" s="14"/>
      <c r="Z410" s="14"/>
      <c r="AA410" s="14"/>
      <c r="AB410" s="14"/>
      <c r="AC410" s="14"/>
      <c r="AD410" s="14"/>
      <c r="AE410" s="24"/>
      <c r="AF410" s="14"/>
      <c r="AG410" s="14"/>
      <c r="AH410" s="14"/>
      <c r="AI410" s="14"/>
      <c r="AJ410" s="14"/>
      <c r="AK410" s="14"/>
      <c r="AL410" s="24"/>
      <c r="AM410" s="14"/>
      <c r="AN410" s="14"/>
      <c r="AO410" s="14"/>
      <c r="AP410" s="14"/>
      <c r="AQ410" s="14"/>
      <c r="AR410" s="14"/>
      <c r="AS410" s="24"/>
      <c r="AT410" s="14"/>
      <c r="AU410" s="14"/>
      <c r="AV410" s="14"/>
      <c r="AW410" s="14"/>
      <c r="AX410" s="14"/>
      <c r="AY410" s="14"/>
      <c r="AZ410" s="24"/>
      <c r="BA410" s="14"/>
      <c r="BB410" s="14"/>
      <c r="BC410" s="14"/>
      <c r="BD410" s="14"/>
      <c r="BE410" s="14"/>
      <c r="BF410" s="14"/>
      <c r="BG410" s="24"/>
      <c r="BH410" s="14"/>
      <c r="BI410" s="14"/>
      <c r="BJ410" s="14"/>
      <c r="BK410" s="14"/>
      <c r="BL410" s="14"/>
      <c r="BM410" s="14"/>
      <c r="BN410" s="24"/>
      <c r="BO410" s="14"/>
      <c r="BP410" s="14"/>
      <c r="BQ410" s="14"/>
      <c r="BR410" s="14"/>
      <c r="BS410" s="14"/>
      <c r="BT410" s="14"/>
      <c r="BU410" s="24">
        <v>1</v>
      </c>
      <c r="BV410" s="14"/>
      <c r="BW410" s="14"/>
      <c r="BX410" s="14"/>
      <c r="BY410" s="14"/>
      <c r="BZ410" s="14"/>
      <c r="CA410" s="14"/>
      <c r="CB410" s="24"/>
      <c r="CC410" s="14"/>
      <c r="CD410" s="14"/>
      <c r="CE410" s="14"/>
      <c r="CF410" s="14"/>
      <c r="CG410" s="14"/>
      <c r="CH410" s="14"/>
      <c r="CI410" s="24"/>
      <c r="CJ410" s="8">
        <f t="shared" si="558"/>
        <v>0</v>
      </c>
      <c r="CK410" s="8">
        <f t="shared" si="559"/>
        <v>0</v>
      </c>
      <c r="CL410" s="8">
        <f t="shared" si="560"/>
        <v>0</v>
      </c>
      <c r="CM410" s="8">
        <f t="shared" si="561"/>
        <v>0</v>
      </c>
      <c r="CN410" s="8">
        <f t="shared" si="562"/>
        <v>0</v>
      </c>
      <c r="CO410" s="8">
        <f t="shared" si="563"/>
        <v>0</v>
      </c>
      <c r="CP410" s="23">
        <f t="shared" si="564"/>
        <v>0</v>
      </c>
      <c r="CQ410" s="8">
        <f t="shared" si="565"/>
        <v>0</v>
      </c>
      <c r="CR410" s="8">
        <f t="shared" si="566"/>
        <v>0</v>
      </c>
      <c r="CS410" s="8">
        <f t="shared" si="567"/>
        <v>0</v>
      </c>
      <c r="CT410" s="8">
        <f t="shared" si="568"/>
        <v>0</v>
      </c>
      <c r="CU410" s="8">
        <f t="shared" si="569"/>
        <v>0</v>
      </c>
      <c r="CV410" s="8">
        <f t="shared" si="570"/>
        <v>0</v>
      </c>
      <c r="CW410" s="23">
        <f t="shared" si="571"/>
        <v>1</v>
      </c>
      <c r="CX410" s="47" t="s">
        <v>1576</v>
      </c>
    </row>
    <row r="411" spans="1:102" x14ac:dyDescent="0.25">
      <c r="A411" s="15" t="s">
        <v>167</v>
      </c>
      <c r="B411" s="27" t="s">
        <v>2063</v>
      </c>
      <c r="C411" s="52" t="s">
        <v>2064</v>
      </c>
      <c r="D411" s="8">
        <f t="shared" ref="D411:D436" si="572">CJ411</f>
        <v>0</v>
      </c>
      <c r="E411" s="8">
        <f t="shared" ref="E411:E436" si="573">CK411</f>
        <v>0</v>
      </c>
      <c r="F411" s="8">
        <f t="shared" ref="F411:F436" si="574">CL411</f>
        <v>0</v>
      </c>
      <c r="G411" s="8">
        <f t="shared" ref="G411:G436" si="575">CM411</f>
        <v>0</v>
      </c>
      <c r="H411" s="8">
        <f t="shared" ref="H411:H436" si="576">CN411</f>
        <v>0</v>
      </c>
      <c r="I411" s="8">
        <f t="shared" ref="I411:I436" si="577">CO411</f>
        <v>0</v>
      </c>
      <c r="J411" s="8">
        <f t="shared" ref="J411:J436" si="578">CP411</f>
        <v>0</v>
      </c>
      <c r="K411" s="8">
        <f t="shared" ref="K411:K436" si="579">CQ411</f>
        <v>0</v>
      </c>
      <c r="L411" s="8">
        <f t="shared" ref="L411:L436" si="580">CR411</f>
        <v>0</v>
      </c>
      <c r="M411" s="8">
        <f t="shared" ref="M411:M436" si="581">CS411</f>
        <v>0</v>
      </c>
      <c r="N411" s="8">
        <f t="shared" ref="N411:N436" si="582">CT411</f>
        <v>0</v>
      </c>
      <c r="O411" s="8">
        <f t="shared" ref="O411:O436" si="583">CU411</f>
        <v>0</v>
      </c>
      <c r="P411" s="8">
        <f t="shared" ref="P411:P436" si="584">CV411</f>
        <v>0</v>
      </c>
      <c r="Q411" s="8">
        <f t="shared" ref="Q411:Q436" si="585">CW411</f>
        <v>1</v>
      </c>
      <c r="R411" s="14"/>
      <c r="S411" s="14"/>
      <c r="T411" s="14"/>
      <c r="U411" s="14"/>
      <c r="V411" s="14"/>
      <c r="W411" s="14"/>
      <c r="X411" s="24"/>
      <c r="Y411" s="14"/>
      <c r="Z411" s="14"/>
      <c r="AA411" s="14"/>
      <c r="AB411" s="14"/>
      <c r="AC411" s="14"/>
      <c r="AD411" s="14"/>
      <c r="AE411" s="24"/>
      <c r="AF411" s="14"/>
      <c r="AG411" s="14"/>
      <c r="AH411" s="14"/>
      <c r="AI411" s="14"/>
      <c r="AJ411" s="14"/>
      <c r="AK411" s="14"/>
      <c r="AL411" s="24"/>
      <c r="AM411" s="14"/>
      <c r="AN411" s="14"/>
      <c r="AO411" s="14"/>
      <c r="AP411" s="14"/>
      <c r="AQ411" s="14"/>
      <c r="AR411" s="14"/>
      <c r="AS411" s="24"/>
      <c r="AT411" s="14"/>
      <c r="AU411" s="14"/>
      <c r="AV411" s="14"/>
      <c r="AW411" s="14"/>
      <c r="AX411" s="14"/>
      <c r="AY411" s="14"/>
      <c r="AZ411" s="24"/>
      <c r="BA411" s="14"/>
      <c r="BB411" s="14"/>
      <c r="BC411" s="14"/>
      <c r="BD411" s="14"/>
      <c r="BE411" s="14"/>
      <c r="BF411" s="14"/>
      <c r="BG411" s="24"/>
      <c r="BH411" s="14"/>
      <c r="BI411" s="14"/>
      <c r="BJ411" s="14"/>
      <c r="BK411" s="14"/>
      <c r="BL411" s="14"/>
      <c r="BM411" s="14"/>
      <c r="BN411" s="24"/>
      <c r="BO411" s="14"/>
      <c r="BP411" s="14"/>
      <c r="BQ411" s="14"/>
      <c r="BR411" s="14"/>
      <c r="BS411" s="14"/>
      <c r="BT411" s="14"/>
      <c r="BU411" s="24">
        <v>1</v>
      </c>
      <c r="BV411" s="14"/>
      <c r="BW411" s="14"/>
      <c r="BX411" s="14"/>
      <c r="BY411" s="14"/>
      <c r="BZ411" s="14"/>
      <c r="CA411" s="14"/>
      <c r="CB411" s="24"/>
      <c r="CC411" s="14"/>
      <c r="CD411" s="14"/>
      <c r="CE411" s="14"/>
      <c r="CF411" s="14"/>
      <c r="CG411" s="14"/>
      <c r="CH411" s="14"/>
      <c r="CI411" s="24"/>
      <c r="CJ411" s="8">
        <f t="shared" si="558"/>
        <v>0</v>
      </c>
      <c r="CK411" s="8">
        <f t="shared" si="559"/>
        <v>0</v>
      </c>
      <c r="CL411" s="8">
        <f t="shared" si="560"/>
        <v>0</v>
      </c>
      <c r="CM411" s="8">
        <f t="shared" si="561"/>
        <v>0</v>
      </c>
      <c r="CN411" s="8">
        <f t="shared" si="562"/>
        <v>0</v>
      </c>
      <c r="CO411" s="8">
        <f t="shared" si="563"/>
        <v>0</v>
      </c>
      <c r="CP411" s="23">
        <f t="shared" si="564"/>
        <v>0</v>
      </c>
      <c r="CQ411" s="8">
        <f t="shared" si="565"/>
        <v>0</v>
      </c>
      <c r="CR411" s="8">
        <f t="shared" si="566"/>
        <v>0</v>
      </c>
      <c r="CS411" s="8">
        <f t="shared" si="567"/>
        <v>0</v>
      </c>
      <c r="CT411" s="8">
        <f t="shared" si="568"/>
        <v>0</v>
      </c>
      <c r="CU411" s="8">
        <f t="shared" si="569"/>
        <v>0</v>
      </c>
      <c r="CV411" s="8">
        <f t="shared" si="570"/>
        <v>0</v>
      </c>
      <c r="CW411" s="23">
        <f t="shared" si="571"/>
        <v>1</v>
      </c>
      <c r="CX411" s="47" t="s">
        <v>1576</v>
      </c>
    </row>
    <row r="412" spans="1:102" x14ac:dyDescent="0.25">
      <c r="A412" s="15" t="s">
        <v>167</v>
      </c>
      <c r="B412" s="27" t="s">
        <v>2065</v>
      </c>
      <c r="C412" s="52" t="s">
        <v>2066</v>
      </c>
      <c r="D412" s="8">
        <f t="shared" si="572"/>
        <v>0</v>
      </c>
      <c r="E412" s="8">
        <f t="shared" si="573"/>
        <v>0</v>
      </c>
      <c r="F412" s="8">
        <f t="shared" si="574"/>
        <v>0</v>
      </c>
      <c r="G412" s="8">
        <f t="shared" si="575"/>
        <v>0</v>
      </c>
      <c r="H412" s="8">
        <f t="shared" si="576"/>
        <v>0</v>
      </c>
      <c r="I412" s="8">
        <f t="shared" si="577"/>
        <v>0</v>
      </c>
      <c r="J412" s="8">
        <f t="shared" si="578"/>
        <v>0</v>
      </c>
      <c r="K412" s="8">
        <f t="shared" si="579"/>
        <v>0</v>
      </c>
      <c r="L412" s="8">
        <f t="shared" si="580"/>
        <v>0</v>
      </c>
      <c r="M412" s="8">
        <f t="shared" si="581"/>
        <v>0</v>
      </c>
      <c r="N412" s="8">
        <f t="shared" si="582"/>
        <v>0</v>
      </c>
      <c r="O412" s="8">
        <f t="shared" si="583"/>
        <v>0</v>
      </c>
      <c r="P412" s="8">
        <f t="shared" si="584"/>
        <v>0</v>
      </c>
      <c r="Q412" s="8">
        <f t="shared" si="585"/>
        <v>1</v>
      </c>
      <c r="R412" s="14"/>
      <c r="S412" s="14"/>
      <c r="T412" s="14"/>
      <c r="U412" s="14"/>
      <c r="V412" s="14"/>
      <c r="W412" s="14"/>
      <c r="X412" s="24"/>
      <c r="Y412" s="14"/>
      <c r="Z412" s="14"/>
      <c r="AA412" s="14"/>
      <c r="AB412" s="14"/>
      <c r="AC412" s="14"/>
      <c r="AD412" s="14"/>
      <c r="AE412" s="24"/>
      <c r="AF412" s="14"/>
      <c r="AG412" s="14"/>
      <c r="AH412" s="14"/>
      <c r="AI412" s="14"/>
      <c r="AJ412" s="14"/>
      <c r="AK412" s="14"/>
      <c r="AL412" s="24"/>
      <c r="AM412" s="14"/>
      <c r="AN412" s="14"/>
      <c r="AO412" s="14"/>
      <c r="AP412" s="14"/>
      <c r="AQ412" s="14"/>
      <c r="AR412" s="14"/>
      <c r="AS412" s="24"/>
      <c r="AT412" s="14"/>
      <c r="AU412" s="14"/>
      <c r="AV412" s="14"/>
      <c r="AW412" s="14"/>
      <c r="AX412" s="14"/>
      <c r="AY412" s="14"/>
      <c r="AZ412" s="24"/>
      <c r="BA412" s="14"/>
      <c r="BB412" s="14"/>
      <c r="BC412" s="14"/>
      <c r="BD412" s="14"/>
      <c r="BE412" s="14"/>
      <c r="BF412" s="14"/>
      <c r="BG412" s="24"/>
      <c r="BH412" s="14"/>
      <c r="BI412" s="14"/>
      <c r="BJ412" s="14"/>
      <c r="BK412" s="14"/>
      <c r="BL412" s="14"/>
      <c r="BM412" s="14"/>
      <c r="BN412" s="24"/>
      <c r="BO412" s="14"/>
      <c r="BP412" s="14"/>
      <c r="BQ412" s="14"/>
      <c r="BR412" s="14"/>
      <c r="BS412" s="14"/>
      <c r="BT412" s="14"/>
      <c r="BU412" s="24">
        <v>1</v>
      </c>
      <c r="BV412" s="14"/>
      <c r="BW412" s="14"/>
      <c r="BX412" s="14"/>
      <c r="BY412" s="14"/>
      <c r="BZ412" s="14"/>
      <c r="CA412" s="14"/>
      <c r="CB412" s="24"/>
      <c r="CC412" s="14"/>
      <c r="CD412" s="14"/>
      <c r="CE412" s="14"/>
      <c r="CF412" s="14"/>
      <c r="CG412" s="14"/>
      <c r="CH412" s="14"/>
      <c r="CI412" s="24"/>
      <c r="CJ412" s="8">
        <f t="shared" si="558"/>
        <v>0</v>
      </c>
      <c r="CK412" s="8">
        <f t="shared" si="559"/>
        <v>0</v>
      </c>
      <c r="CL412" s="8">
        <f t="shared" si="560"/>
        <v>0</v>
      </c>
      <c r="CM412" s="8">
        <f t="shared" si="561"/>
        <v>0</v>
      </c>
      <c r="CN412" s="8">
        <f t="shared" si="562"/>
        <v>0</v>
      </c>
      <c r="CO412" s="8">
        <f t="shared" si="563"/>
        <v>0</v>
      </c>
      <c r="CP412" s="23">
        <f t="shared" si="564"/>
        <v>0</v>
      </c>
      <c r="CQ412" s="8">
        <f t="shared" si="565"/>
        <v>0</v>
      </c>
      <c r="CR412" s="8">
        <f t="shared" si="566"/>
        <v>0</v>
      </c>
      <c r="CS412" s="8">
        <f t="shared" si="567"/>
        <v>0</v>
      </c>
      <c r="CT412" s="8">
        <f t="shared" si="568"/>
        <v>0</v>
      </c>
      <c r="CU412" s="8">
        <f t="shared" si="569"/>
        <v>0</v>
      </c>
      <c r="CV412" s="8">
        <f t="shared" si="570"/>
        <v>0</v>
      </c>
      <c r="CW412" s="23">
        <f t="shared" si="571"/>
        <v>1</v>
      </c>
      <c r="CX412" s="47" t="s">
        <v>1576</v>
      </c>
    </row>
    <row r="413" spans="1:102" x14ac:dyDescent="0.25">
      <c r="A413" s="15" t="s">
        <v>167</v>
      </c>
      <c r="B413" s="27" t="s">
        <v>2067</v>
      </c>
      <c r="C413" s="52" t="s">
        <v>2068</v>
      </c>
      <c r="D413" s="8">
        <f t="shared" si="572"/>
        <v>0</v>
      </c>
      <c r="E413" s="8">
        <f t="shared" si="573"/>
        <v>0</v>
      </c>
      <c r="F413" s="8">
        <f t="shared" si="574"/>
        <v>0</v>
      </c>
      <c r="G413" s="8">
        <f t="shared" si="575"/>
        <v>0</v>
      </c>
      <c r="H413" s="8">
        <f t="shared" si="576"/>
        <v>0</v>
      </c>
      <c r="I413" s="8">
        <f t="shared" si="577"/>
        <v>0</v>
      </c>
      <c r="J413" s="8">
        <f t="shared" si="578"/>
        <v>0</v>
      </c>
      <c r="K413" s="8">
        <f t="shared" si="579"/>
        <v>0</v>
      </c>
      <c r="L413" s="8">
        <f t="shared" si="580"/>
        <v>0</v>
      </c>
      <c r="M413" s="8">
        <f t="shared" si="581"/>
        <v>0</v>
      </c>
      <c r="N413" s="8">
        <f t="shared" si="582"/>
        <v>0</v>
      </c>
      <c r="O413" s="8">
        <f t="shared" si="583"/>
        <v>0</v>
      </c>
      <c r="P413" s="8">
        <f t="shared" si="584"/>
        <v>0</v>
      </c>
      <c r="Q413" s="8">
        <f t="shared" si="585"/>
        <v>1</v>
      </c>
      <c r="R413" s="14"/>
      <c r="S413" s="14"/>
      <c r="T413" s="14"/>
      <c r="U413" s="14"/>
      <c r="V413" s="14"/>
      <c r="W413" s="14"/>
      <c r="X413" s="24"/>
      <c r="Y413" s="14"/>
      <c r="Z413" s="14"/>
      <c r="AA413" s="14"/>
      <c r="AB413" s="14"/>
      <c r="AC413" s="14"/>
      <c r="AD413" s="14"/>
      <c r="AE413" s="24"/>
      <c r="AF413" s="14"/>
      <c r="AG413" s="14"/>
      <c r="AH413" s="14"/>
      <c r="AI413" s="14"/>
      <c r="AJ413" s="14"/>
      <c r="AK413" s="14"/>
      <c r="AL413" s="24"/>
      <c r="AM413" s="14"/>
      <c r="AN413" s="14"/>
      <c r="AO413" s="14"/>
      <c r="AP413" s="14"/>
      <c r="AQ413" s="14"/>
      <c r="AR413" s="14"/>
      <c r="AS413" s="24"/>
      <c r="AT413" s="14"/>
      <c r="AU413" s="14"/>
      <c r="AV413" s="14"/>
      <c r="AW413" s="14"/>
      <c r="AX413" s="14"/>
      <c r="AY413" s="14"/>
      <c r="AZ413" s="24"/>
      <c r="BA413" s="14"/>
      <c r="BB413" s="14"/>
      <c r="BC413" s="14"/>
      <c r="BD413" s="14"/>
      <c r="BE413" s="14"/>
      <c r="BF413" s="14"/>
      <c r="BG413" s="24"/>
      <c r="BH413" s="14"/>
      <c r="BI413" s="14"/>
      <c r="BJ413" s="14"/>
      <c r="BK413" s="14"/>
      <c r="BL413" s="14"/>
      <c r="BM413" s="14"/>
      <c r="BN413" s="24"/>
      <c r="BO413" s="14"/>
      <c r="BP413" s="14"/>
      <c r="BQ413" s="14"/>
      <c r="BR413" s="14"/>
      <c r="BS413" s="14"/>
      <c r="BT413" s="14"/>
      <c r="BU413" s="24">
        <v>1</v>
      </c>
      <c r="BV413" s="14"/>
      <c r="BW413" s="14"/>
      <c r="BX413" s="14"/>
      <c r="BY413" s="14"/>
      <c r="BZ413" s="14"/>
      <c r="CA413" s="14"/>
      <c r="CB413" s="24"/>
      <c r="CC413" s="14"/>
      <c r="CD413" s="14"/>
      <c r="CE413" s="14"/>
      <c r="CF413" s="14"/>
      <c r="CG413" s="14"/>
      <c r="CH413" s="14"/>
      <c r="CI413" s="24"/>
      <c r="CJ413" s="8">
        <f t="shared" si="558"/>
        <v>0</v>
      </c>
      <c r="CK413" s="8">
        <f t="shared" si="559"/>
        <v>0</v>
      </c>
      <c r="CL413" s="8">
        <f t="shared" si="560"/>
        <v>0</v>
      </c>
      <c r="CM413" s="8">
        <f t="shared" si="561"/>
        <v>0</v>
      </c>
      <c r="CN413" s="8">
        <f t="shared" si="562"/>
        <v>0</v>
      </c>
      <c r="CO413" s="8">
        <f t="shared" si="563"/>
        <v>0</v>
      </c>
      <c r="CP413" s="23">
        <f t="shared" si="564"/>
        <v>0</v>
      </c>
      <c r="CQ413" s="8">
        <f t="shared" si="565"/>
        <v>0</v>
      </c>
      <c r="CR413" s="8">
        <f t="shared" si="566"/>
        <v>0</v>
      </c>
      <c r="CS413" s="8">
        <f t="shared" si="567"/>
        <v>0</v>
      </c>
      <c r="CT413" s="8">
        <f t="shared" si="568"/>
        <v>0</v>
      </c>
      <c r="CU413" s="8">
        <f t="shared" si="569"/>
        <v>0</v>
      </c>
      <c r="CV413" s="8">
        <f t="shared" si="570"/>
        <v>0</v>
      </c>
      <c r="CW413" s="23">
        <f t="shared" si="571"/>
        <v>1</v>
      </c>
      <c r="CX413" s="47" t="s">
        <v>1576</v>
      </c>
    </row>
    <row r="414" spans="1:102" x14ac:dyDescent="0.25">
      <c r="A414" s="15" t="s">
        <v>167</v>
      </c>
      <c r="B414" s="27" t="s">
        <v>2069</v>
      </c>
      <c r="C414" s="52" t="s">
        <v>2070</v>
      </c>
      <c r="D414" s="8">
        <f t="shared" si="572"/>
        <v>0</v>
      </c>
      <c r="E414" s="8">
        <f t="shared" si="573"/>
        <v>0</v>
      </c>
      <c r="F414" s="8">
        <f t="shared" si="574"/>
        <v>0</v>
      </c>
      <c r="G414" s="8">
        <f t="shared" si="575"/>
        <v>0</v>
      </c>
      <c r="H414" s="8">
        <f t="shared" si="576"/>
        <v>0</v>
      </c>
      <c r="I414" s="8">
        <f t="shared" si="577"/>
        <v>0</v>
      </c>
      <c r="J414" s="8">
        <f t="shared" si="578"/>
        <v>0</v>
      </c>
      <c r="K414" s="8">
        <f t="shared" si="579"/>
        <v>0</v>
      </c>
      <c r="L414" s="8">
        <f t="shared" si="580"/>
        <v>0</v>
      </c>
      <c r="M414" s="8">
        <f t="shared" si="581"/>
        <v>0</v>
      </c>
      <c r="N414" s="8">
        <f t="shared" si="582"/>
        <v>0</v>
      </c>
      <c r="O414" s="8">
        <f t="shared" si="583"/>
        <v>0</v>
      </c>
      <c r="P414" s="8">
        <f t="shared" si="584"/>
        <v>0</v>
      </c>
      <c r="Q414" s="8">
        <f t="shared" si="585"/>
        <v>1</v>
      </c>
      <c r="R414" s="14"/>
      <c r="S414" s="14"/>
      <c r="T414" s="14"/>
      <c r="U414" s="14"/>
      <c r="V414" s="14"/>
      <c r="W414" s="14"/>
      <c r="X414" s="24"/>
      <c r="Y414" s="14"/>
      <c r="Z414" s="14"/>
      <c r="AA414" s="14"/>
      <c r="AB414" s="14"/>
      <c r="AC414" s="14"/>
      <c r="AD414" s="14"/>
      <c r="AE414" s="24"/>
      <c r="AF414" s="14"/>
      <c r="AG414" s="14"/>
      <c r="AH414" s="14"/>
      <c r="AI414" s="14"/>
      <c r="AJ414" s="14"/>
      <c r="AK414" s="14"/>
      <c r="AL414" s="24"/>
      <c r="AM414" s="14"/>
      <c r="AN414" s="14"/>
      <c r="AO414" s="14"/>
      <c r="AP414" s="14"/>
      <c r="AQ414" s="14"/>
      <c r="AR414" s="14"/>
      <c r="AS414" s="24"/>
      <c r="AT414" s="14"/>
      <c r="AU414" s="14"/>
      <c r="AV414" s="14"/>
      <c r="AW414" s="14"/>
      <c r="AX414" s="14"/>
      <c r="AY414" s="14"/>
      <c r="AZ414" s="24"/>
      <c r="BA414" s="14"/>
      <c r="BB414" s="14"/>
      <c r="BC414" s="14"/>
      <c r="BD414" s="14"/>
      <c r="BE414" s="14"/>
      <c r="BF414" s="14"/>
      <c r="BG414" s="24"/>
      <c r="BH414" s="14"/>
      <c r="BI414" s="14"/>
      <c r="BJ414" s="14"/>
      <c r="BK414" s="14"/>
      <c r="BL414" s="14"/>
      <c r="BM414" s="14"/>
      <c r="BN414" s="24"/>
      <c r="BO414" s="14"/>
      <c r="BP414" s="14"/>
      <c r="BQ414" s="14"/>
      <c r="BR414" s="14"/>
      <c r="BS414" s="14"/>
      <c r="BT414" s="14"/>
      <c r="BU414" s="24">
        <v>1</v>
      </c>
      <c r="BV414" s="14"/>
      <c r="BW414" s="14"/>
      <c r="BX414" s="14"/>
      <c r="BY414" s="14"/>
      <c r="BZ414" s="14"/>
      <c r="CA414" s="14"/>
      <c r="CB414" s="24"/>
      <c r="CC414" s="14"/>
      <c r="CD414" s="14"/>
      <c r="CE414" s="14"/>
      <c r="CF414" s="14"/>
      <c r="CG414" s="14"/>
      <c r="CH414" s="14"/>
      <c r="CI414" s="24"/>
      <c r="CJ414" s="8">
        <f t="shared" si="558"/>
        <v>0</v>
      </c>
      <c r="CK414" s="8">
        <f t="shared" si="559"/>
        <v>0</v>
      </c>
      <c r="CL414" s="8">
        <f t="shared" si="560"/>
        <v>0</v>
      </c>
      <c r="CM414" s="8">
        <f t="shared" si="561"/>
        <v>0</v>
      </c>
      <c r="CN414" s="8">
        <f t="shared" si="562"/>
        <v>0</v>
      </c>
      <c r="CO414" s="8">
        <f t="shared" si="563"/>
        <v>0</v>
      </c>
      <c r="CP414" s="23">
        <f t="shared" si="564"/>
        <v>0</v>
      </c>
      <c r="CQ414" s="8">
        <f t="shared" si="565"/>
        <v>0</v>
      </c>
      <c r="CR414" s="8">
        <f t="shared" si="566"/>
        <v>0</v>
      </c>
      <c r="CS414" s="8">
        <f t="shared" si="567"/>
        <v>0</v>
      </c>
      <c r="CT414" s="8">
        <f t="shared" si="568"/>
        <v>0</v>
      </c>
      <c r="CU414" s="8">
        <f t="shared" si="569"/>
        <v>0</v>
      </c>
      <c r="CV414" s="8">
        <f t="shared" si="570"/>
        <v>0</v>
      </c>
      <c r="CW414" s="23">
        <f t="shared" si="571"/>
        <v>1</v>
      </c>
      <c r="CX414" s="47" t="s">
        <v>1576</v>
      </c>
    </row>
    <row r="415" spans="1:102" x14ac:dyDescent="0.25">
      <c r="A415" s="15" t="s">
        <v>167</v>
      </c>
      <c r="B415" s="27" t="s">
        <v>2071</v>
      </c>
      <c r="C415" s="52" t="s">
        <v>2072</v>
      </c>
      <c r="D415" s="8">
        <f t="shared" si="572"/>
        <v>0</v>
      </c>
      <c r="E415" s="8">
        <f t="shared" si="573"/>
        <v>0</v>
      </c>
      <c r="F415" s="8">
        <f t="shared" si="574"/>
        <v>0</v>
      </c>
      <c r="G415" s="8">
        <f t="shared" si="575"/>
        <v>0</v>
      </c>
      <c r="H415" s="8">
        <f t="shared" si="576"/>
        <v>0</v>
      </c>
      <c r="I415" s="8">
        <f t="shared" si="577"/>
        <v>0</v>
      </c>
      <c r="J415" s="8">
        <f t="shared" si="578"/>
        <v>0</v>
      </c>
      <c r="K415" s="8">
        <f t="shared" si="579"/>
        <v>0</v>
      </c>
      <c r="L415" s="8">
        <f t="shared" si="580"/>
        <v>0</v>
      </c>
      <c r="M415" s="8">
        <f t="shared" si="581"/>
        <v>0</v>
      </c>
      <c r="N415" s="8">
        <f t="shared" si="582"/>
        <v>0</v>
      </c>
      <c r="O415" s="8">
        <f t="shared" si="583"/>
        <v>0</v>
      </c>
      <c r="P415" s="8">
        <f t="shared" si="584"/>
        <v>0</v>
      </c>
      <c r="Q415" s="8">
        <f t="shared" si="585"/>
        <v>3</v>
      </c>
      <c r="R415" s="14"/>
      <c r="S415" s="14"/>
      <c r="T415" s="14"/>
      <c r="U415" s="14"/>
      <c r="V415" s="14"/>
      <c r="W415" s="14"/>
      <c r="X415" s="24"/>
      <c r="Y415" s="14"/>
      <c r="Z415" s="14"/>
      <c r="AA415" s="14"/>
      <c r="AB415" s="14"/>
      <c r="AC415" s="14"/>
      <c r="AD415" s="14"/>
      <c r="AE415" s="24"/>
      <c r="AF415" s="14"/>
      <c r="AG415" s="14"/>
      <c r="AH415" s="14"/>
      <c r="AI415" s="14"/>
      <c r="AJ415" s="14"/>
      <c r="AK415" s="14"/>
      <c r="AL415" s="24"/>
      <c r="AM415" s="14"/>
      <c r="AN415" s="14"/>
      <c r="AO415" s="14"/>
      <c r="AP415" s="14"/>
      <c r="AQ415" s="14"/>
      <c r="AR415" s="14"/>
      <c r="AS415" s="24"/>
      <c r="AT415" s="14"/>
      <c r="AU415" s="14"/>
      <c r="AV415" s="14"/>
      <c r="AW415" s="14"/>
      <c r="AX415" s="14"/>
      <c r="AY415" s="14"/>
      <c r="AZ415" s="24"/>
      <c r="BA415" s="14"/>
      <c r="BB415" s="14"/>
      <c r="BC415" s="14"/>
      <c r="BD415" s="14"/>
      <c r="BE415" s="14"/>
      <c r="BF415" s="14"/>
      <c r="BG415" s="24"/>
      <c r="BH415" s="14"/>
      <c r="BI415" s="14"/>
      <c r="BJ415" s="14"/>
      <c r="BK415" s="14"/>
      <c r="BL415" s="14"/>
      <c r="BM415" s="14"/>
      <c r="BN415" s="24"/>
      <c r="BO415" s="14"/>
      <c r="BP415" s="14"/>
      <c r="BQ415" s="14"/>
      <c r="BR415" s="14"/>
      <c r="BS415" s="14"/>
      <c r="BT415" s="14"/>
      <c r="BU415" s="24">
        <v>3</v>
      </c>
      <c r="BV415" s="14"/>
      <c r="BW415" s="14"/>
      <c r="BX415" s="14"/>
      <c r="BY415" s="14"/>
      <c r="BZ415" s="14"/>
      <c r="CA415" s="14"/>
      <c r="CB415" s="24"/>
      <c r="CC415" s="14"/>
      <c r="CD415" s="14"/>
      <c r="CE415" s="14"/>
      <c r="CF415" s="14"/>
      <c r="CG415" s="14"/>
      <c r="CH415" s="14"/>
      <c r="CI415" s="24"/>
      <c r="CJ415" s="8">
        <f t="shared" si="558"/>
        <v>0</v>
      </c>
      <c r="CK415" s="8">
        <f t="shared" si="559"/>
        <v>0</v>
      </c>
      <c r="CL415" s="8">
        <f t="shared" si="560"/>
        <v>0</v>
      </c>
      <c r="CM415" s="8">
        <f t="shared" si="561"/>
        <v>0</v>
      </c>
      <c r="CN415" s="8">
        <f t="shared" si="562"/>
        <v>0</v>
      </c>
      <c r="CO415" s="8">
        <f t="shared" si="563"/>
        <v>0</v>
      </c>
      <c r="CP415" s="23">
        <f t="shared" si="564"/>
        <v>0</v>
      </c>
      <c r="CQ415" s="8">
        <f t="shared" si="565"/>
        <v>0</v>
      </c>
      <c r="CR415" s="8">
        <f t="shared" si="566"/>
        <v>0</v>
      </c>
      <c r="CS415" s="8">
        <f t="shared" si="567"/>
        <v>0</v>
      </c>
      <c r="CT415" s="8">
        <f t="shared" si="568"/>
        <v>0</v>
      </c>
      <c r="CU415" s="8">
        <f t="shared" si="569"/>
        <v>0</v>
      </c>
      <c r="CV415" s="8">
        <f t="shared" si="570"/>
        <v>0</v>
      </c>
      <c r="CW415" s="23">
        <f t="shared" si="571"/>
        <v>3</v>
      </c>
      <c r="CX415" s="47" t="s">
        <v>1576</v>
      </c>
    </row>
    <row r="416" spans="1:102" x14ac:dyDescent="0.25">
      <c r="A416" s="15" t="s">
        <v>167</v>
      </c>
      <c r="B416" s="27" t="s">
        <v>2073</v>
      </c>
      <c r="C416" s="52" t="s">
        <v>2074</v>
      </c>
      <c r="D416" s="8">
        <f t="shared" si="572"/>
        <v>0</v>
      </c>
      <c r="E416" s="8">
        <f t="shared" si="573"/>
        <v>0</v>
      </c>
      <c r="F416" s="8">
        <f t="shared" si="574"/>
        <v>0</v>
      </c>
      <c r="G416" s="8">
        <f t="shared" si="575"/>
        <v>0</v>
      </c>
      <c r="H416" s="8">
        <f t="shared" si="576"/>
        <v>0</v>
      </c>
      <c r="I416" s="8">
        <f t="shared" si="577"/>
        <v>0</v>
      </c>
      <c r="J416" s="8">
        <f t="shared" si="578"/>
        <v>0</v>
      </c>
      <c r="K416" s="8">
        <f t="shared" si="579"/>
        <v>0</v>
      </c>
      <c r="L416" s="8">
        <f t="shared" si="580"/>
        <v>0</v>
      </c>
      <c r="M416" s="8">
        <f t="shared" si="581"/>
        <v>0</v>
      </c>
      <c r="N416" s="8">
        <f t="shared" si="582"/>
        <v>0</v>
      </c>
      <c r="O416" s="8">
        <f t="shared" si="583"/>
        <v>0</v>
      </c>
      <c r="P416" s="8">
        <f t="shared" si="584"/>
        <v>0</v>
      </c>
      <c r="Q416" s="8">
        <f t="shared" si="585"/>
        <v>1</v>
      </c>
      <c r="R416" s="14"/>
      <c r="S416" s="14"/>
      <c r="T416" s="14"/>
      <c r="U416" s="14"/>
      <c r="V416" s="14"/>
      <c r="W416" s="14"/>
      <c r="X416" s="24"/>
      <c r="Y416" s="14"/>
      <c r="Z416" s="14"/>
      <c r="AA416" s="14"/>
      <c r="AB416" s="14"/>
      <c r="AC416" s="14"/>
      <c r="AD416" s="14"/>
      <c r="AE416" s="24"/>
      <c r="AF416" s="14"/>
      <c r="AG416" s="14"/>
      <c r="AH416" s="14"/>
      <c r="AI416" s="14"/>
      <c r="AJ416" s="14"/>
      <c r="AK416" s="14"/>
      <c r="AL416" s="24"/>
      <c r="AM416" s="14"/>
      <c r="AN416" s="14"/>
      <c r="AO416" s="14"/>
      <c r="AP416" s="14"/>
      <c r="AQ416" s="14"/>
      <c r="AR416" s="14"/>
      <c r="AS416" s="24"/>
      <c r="AT416" s="14"/>
      <c r="AU416" s="14"/>
      <c r="AV416" s="14"/>
      <c r="AW416" s="14"/>
      <c r="AX416" s="14"/>
      <c r="AY416" s="14"/>
      <c r="AZ416" s="24"/>
      <c r="BA416" s="14"/>
      <c r="BB416" s="14"/>
      <c r="BC416" s="14"/>
      <c r="BD416" s="14"/>
      <c r="BE416" s="14"/>
      <c r="BF416" s="14"/>
      <c r="BG416" s="24"/>
      <c r="BH416" s="14"/>
      <c r="BI416" s="14"/>
      <c r="BJ416" s="14"/>
      <c r="BK416" s="14"/>
      <c r="BL416" s="14"/>
      <c r="BM416" s="14"/>
      <c r="BN416" s="24"/>
      <c r="BO416" s="14"/>
      <c r="BP416" s="14"/>
      <c r="BQ416" s="14"/>
      <c r="BR416" s="14"/>
      <c r="BS416" s="14"/>
      <c r="BT416" s="14"/>
      <c r="BU416" s="24">
        <v>1</v>
      </c>
      <c r="BV416" s="14"/>
      <c r="BW416" s="14"/>
      <c r="BX416" s="14"/>
      <c r="BY416" s="14"/>
      <c r="BZ416" s="14"/>
      <c r="CA416" s="14"/>
      <c r="CB416" s="24"/>
      <c r="CC416" s="14"/>
      <c r="CD416" s="14"/>
      <c r="CE416" s="14"/>
      <c r="CF416" s="14"/>
      <c r="CG416" s="14"/>
      <c r="CH416" s="14"/>
      <c r="CI416" s="24"/>
      <c r="CJ416" s="8">
        <f t="shared" si="558"/>
        <v>0</v>
      </c>
      <c r="CK416" s="8">
        <f t="shared" si="559"/>
        <v>0</v>
      </c>
      <c r="CL416" s="8">
        <f t="shared" si="560"/>
        <v>0</v>
      </c>
      <c r="CM416" s="8">
        <f t="shared" si="561"/>
        <v>0</v>
      </c>
      <c r="CN416" s="8">
        <f t="shared" si="562"/>
        <v>0</v>
      </c>
      <c r="CO416" s="8">
        <f t="shared" si="563"/>
        <v>0</v>
      </c>
      <c r="CP416" s="23">
        <f t="shared" si="564"/>
        <v>0</v>
      </c>
      <c r="CQ416" s="8">
        <f t="shared" si="565"/>
        <v>0</v>
      </c>
      <c r="CR416" s="8">
        <f t="shared" si="566"/>
        <v>0</v>
      </c>
      <c r="CS416" s="8">
        <f t="shared" si="567"/>
        <v>0</v>
      </c>
      <c r="CT416" s="8">
        <f t="shared" si="568"/>
        <v>0</v>
      </c>
      <c r="CU416" s="8">
        <f t="shared" si="569"/>
        <v>0</v>
      </c>
      <c r="CV416" s="8">
        <f t="shared" si="570"/>
        <v>0</v>
      </c>
      <c r="CW416" s="23">
        <f t="shared" si="571"/>
        <v>1</v>
      </c>
      <c r="CX416" s="47" t="s">
        <v>1576</v>
      </c>
    </row>
    <row r="417" spans="1:102" x14ac:dyDescent="0.25">
      <c r="A417" s="15" t="s">
        <v>167</v>
      </c>
      <c r="B417" s="27" t="s">
        <v>2075</v>
      </c>
      <c r="C417" s="52" t="s">
        <v>2076</v>
      </c>
      <c r="D417" s="8">
        <f t="shared" si="572"/>
        <v>0</v>
      </c>
      <c r="E417" s="8">
        <f t="shared" si="573"/>
        <v>0</v>
      </c>
      <c r="F417" s="8">
        <f t="shared" si="574"/>
        <v>0</v>
      </c>
      <c r="G417" s="8">
        <f t="shared" si="575"/>
        <v>0</v>
      </c>
      <c r="H417" s="8">
        <f t="shared" si="576"/>
        <v>0</v>
      </c>
      <c r="I417" s="8">
        <f t="shared" si="577"/>
        <v>0</v>
      </c>
      <c r="J417" s="8">
        <f t="shared" si="578"/>
        <v>0</v>
      </c>
      <c r="K417" s="8">
        <f t="shared" si="579"/>
        <v>0</v>
      </c>
      <c r="L417" s="8">
        <f t="shared" si="580"/>
        <v>0</v>
      </c>
      <c r="M417" s="8">
        <f t="shared" si="581"/>
        <v>0</v>
      </c>
      <c r="N417" s="8">
        <f t="shared" si="582"/>
        <v>0</v>
      </c>
      <c r="O417" s="8">
        <f t="shared" si="583"/>
        <v>0</v>
      </c>
      <c r="P417" s="8">
        <f t="shared" si="584"/>
        <v>0</v>
      </c>
      <c r="Q417" s="8">
        <f t="shared" si="585"/>
        <v>2</v>
      </c>
      <c r="R417" s="14"/>
      <c r="S417" s="14"/>
      <c r="T417" s="14"/>
      <c r="U417" s="14"/>
      <c r="V417" s="14"/>
      <c r="W417" s="14"/>
      <c r="X417" s="24"/>
      <c r="Y417" s="14"/>
      <c r="Z417" s="14"/>
      <c r="AA417" s="14"/>
      <c r="AB417" s="14"/>
      <c r="AC417" s="14"/>
      <c r="AD417" s="14"/>
      <c r="AE417" s="24"/>
      <c r="AF417" s="14"/>
      <c r="AG417" s="14"/>
      <c r="AH417" s="14"/>
      <c r="AI417" s="14"/>
      <c r="AJ417" s="14"/>
      <c r="AK417" s="14"/>
      <c r="AL417" s="24"/>
      <c r="AM417" s="14"/>
      <c r="AN417" s="14"/>
      <c r="AO417" s="14"/>
      <c r="AP417" s="14"/>
      <c r="AQ417" s="14"/>
      <c r="AR417" s="14"/>
      <c r="AS417" s="24"/>
      <c r="AT417" s="14"/>
      <c r="AU417" s="14"/>
      <c r="AV417" s="14"/>
      <c r="AW417" s="14"/>
      <c r="AX417" s="14"/>
      <c r="AY417" s="14"/>
      <c r="AZ417" s="24"/>
      <c r="BA417" s="14"/>
      <c r="BB417" s="14"/>
      <c r="BC417" s="14"/>
      <c r="BD417" s="14"/>
      <c r="BE417" s="14"/>
      <c r="BF417" s="14"/>
      <c r="BG417" s="24"/>
      <c r="BH417" s="14"/>
      <c r="BI417" s="14"/>
      <c r="BJ417" s="14"/>
      <c r="BK417" s="14"/>
      <c r="BL417" s="14"/>
      <c r="BM417" s="14"/>
      <c r="BN417" s="24"/>
      <c r="BO417" s="14"/>
      <c r="BP417" s="14"/>
      <c r="BQ417" s="14"/>
      <c r="BR417" s="14"/>
      <c r="BS417" s="14"/>
      <c r="BT417" s="14"/>
      <c r="BU417" s="24">
        <v>2</v>
      </c>
      <c r="BV417" s="14"/>
      <c r="BW417" s="14"/>
      <c r="BX417" s="14"/>
      <c r="BY417" s="14"/>
      <c r="BZ417" s="14"/>
      <c r="CA417" s="14"/>
      <c r="CB417" s="24"/>
      <c r="CC417" s="14"/>
      <c r="CD417" s="14"/>
      <c r="CE417" s="14"/>
      <c r="CF417" s="14"/>
      <c r="CG417" s="14"/>
      <c r="CH417" s="14"/>
      <c r="CI417" s="24"/>
      <c r="CJ417" s="8">
        <f t="shared" si="558"/>
        <v>0</v>
      </c>
      <c r="CK417" s="8">
        <f t="shared" si="559"/>
        <v>0</v>
      </c>
      <c r="CL417" s="8">
        <f t="shared" si="560"/>
        <v>0</v>
      </c>
      <c r="CM417" s="8">
        <f t="shared" si="561"/>
        <v>0</v>
      </c>
      <c r="CN417" s="8">
        <f t="shared" si="562"/>
        <v>0</v>
      </c>
      <c r="CO417" s="8">
        <f t="shared" si="563"/>
        <v>0</v>
      </c>
      <c r="CP417" s="23">
        <f t="shared" si="564"/>
        <v>0</v>
      </c>
      <c r="CQ417" s="8">
        <f t="shared" si="565"/>
        <v>0</v>
      </c>
      <c r="CR417" s="8">
        <f t="shared" si="566"/>
        <v>0</v>
      </c>
      <c r="CS417" s="8">
        <f t="shared" si="567"/>
        <v>0</v>
      </c>
      <c r="CT417" s="8">
        <f t="shared" si="568"/>
        <v>0</v>
      </c>
      <c r="CU417" s="8">
        <f t="shared" si="569"/>
        <v>0</v>
      </c>
      <c r="CV417" s="8">
        <f t="shared" si="570"/>
        <v>0</v>
      </c>
      <c r="CW417" s="23">
        <f t="shared" si="571"/>
        <v>2</v>
      </c>
      <c r="CX417" s="47" t="s">
        <v>1576</v>
      </c>
    </row>
    <row r="418" spans="1:102" x14ac:dyDescent="0.25">
      <c r="A418" s="15" t="s">
        <v>167</v>
      </c>
      <c r="B418" s="27" t="s">
        <v>2077</v>
      </c>
      <c r="C418" s="52" t="s">
        <v>2078</v>
      </c>
      <c r="D418" s="8">
        <f t="shared" si="572"/>
        <v>0</v>
      </c>
      <c r="E418" s="8">
        <f t="shared" si="573"/>
        <v>0</v>
      </c>
      <c r="F418" s="8">
        <f t="shared" si="574"/>
        <v>0</v>
      </c>
      <c r="G418" s="8">
        <f t="shared" si="575"/>
        <v>0</v>
      </c>
      <c r="H418" s="8">
        <f t="shared" si="576"/>
        <v>0</v>
      </c>
      <c r="I418" s="8">
        <f t="shared" si="577"/>
        <v>0</v>
      </c>
      <c r="J418" s="8">
        <f t="shared" si="578"/>
        <v>0</v>
      </c>
      <c r="K418" s="8">
        <f t="shared" si="579"/>
        <v>0</v>
      </c>
      <c r="L418" s="8">
        <f t="shared" si="580"/>
        <v>0</v>
      </c>
      <c r="M418" s="8">
        <f t="shared" si="581"/>
        <v>0</v>
      </c>
      <c r="N418" s="8">
        <f t="shared" si="582"/>
        <v>0</v>
      </c>
      <c r="O418" s="8">
        <f t="shared" si="583"/>
        <v>0</v>
      </c>
      <c r="P418" s="8">
        <f t="shared" si="584"/>
        <v>0</v>
      </c>
      <c r="Q418" s="8">
        <f t="shared" si="585"/>
        <v>1</v>
      </c>
      <c r="R418" s="14"/>
      <c r="S418" s="14"/>
      <c r="T418" s="14"/>
      <c r="U418" s="14"/>
      <c r="V418" s="14"/>
      <c r="W418" s="14"/>
      <c r="X418" s="24"/>
      <c r="Y418" s="14"/>
      <c r="Z418" s="14"/>
      <c r="AA418" s="14"/>
      <c r="AB418" s="14"/>
      <c r="AC418" s="14"/>
      <c r="AD418" s="14"/>
      <c r="AE418" s="24"/>
      <c r="AF418" s="14"/>
      <c r="AG418" s="14"/>
      <c r="AH418" s="14"/>
      <c r="AI418" s="14"/>
      <c r="AJ418" s="14"/>
      <c r="AK418" s="14"/>
      <c r="AL418" s="24"/>
      <c r="AM418" s="14"/>
      <c r="AN418" s="14"/>
      <c r="AO418" s="14"/>
      <c r="AP418" s="14"/>
      <c r="AQ418" s="14"/>
      <c r="AR418" s="14"/>
      <c r="AS418" s="24"/>
      <c r="AT418" s="14"/>
      <c r="AU418" s="14"/>
      <c r="AV418" s="14"/>
      <c r="AW418" s="14"/>
      <c r="AX418" s="14"/>
      <c r="AY418" s="14"/>
      <c r="AZ418" s="24"/>
      <c r="BA418" s="14"/>
      <c r="BB418" s="14"/>
      <c r="BC418" s="14"/>
      <c r="BD418" s="14"/>
      <c r="BE418" s="14"/>
      <c r="BF418" s="14"/>
      <c r="BG418" s="24"/>
      <c r="BH418" s="14"/>
      <c r="BI418" s="14"/>
      <c r="BJ418" s="14"/>
      <c r="BK418" s="14"/>
      <c r="BL418" s="14"/>
      <c r="BM418" s="14"/>
      <c r="BN418" s="24"/>
      <c r="BO418" s="14"/>
      <c r="BP418" s="14"/>
      <c r="BQ418" s="14"/>
      <c r="BR418" s="14"/>
      <c r="BS418" s="14"/>
      <c r="BT418" s="14"/>
      <c r="BU418" s="24">
        <v>1</v>
      </c>
      <c r="BV418" s="14"/>
      <c r="BW418" s="14"/>
      <c r="BX418" s="14"/>
      <c r="BY418" s="14"/>
      <c r="BZ418" s="14"/>
      <c r="CA418" s="14"/>
      <c r="CB418" s="24"/>
      <c r="CC418" s="14"/>
      <c r="CD418" s="14"/>
      <c r="CE418" s="14"/>
      <c r="CF418" s="14"/>
      <c r="CG418" s="14"/>
      <c r="CH418" s="14"/>
      <c r="CI418" s="24"/>
      <c r="CJ418" s="8">
        <f t="shared" si="558"/>
        <v>0</v>
      </c>
      <c r="CK418" s="8">
        <f t="shared" si="559"/>
        <v>0</v>
      </c>
      <c r="CL418" s="8">
        <f t="shared" si="560"/>
        <v>0</v>
      </c>
      <c r="CM418" s="8">
        <f t="shared" si="561"/>
        <v>0</v>
      </c>
      <c r="CN418" s="8">
        <f t="shared" si="562"/>
        <v>0</v>
      </c>
      <c r="CO418" s="8">
        <f t="shared" si="563"/>
        <v>0</v>
      </c>
      <c r="CP418" s="23">
        <f t="shared" si="564"/>
        <v>0</v>
      </c>
      <c r="CQ418" s="8">
        <f t="shared" si="565"/>
        <v>0</v>
      </c>
      <c r="CR418" s="8">
        <f t="shared" si="566"/>
        <v>0</v>
      </c>
      <c r="CS418" s="8">
        <f t="shared" si="567"/>
        <v>0</v>
      </c>
      <c r="CT418" s="8">
        <f t="shared" si="568"/>
        <v>0</v>
      </c>
      <c r="CU418" s="8">
        <f t="shared" si="569"/>
        <v>0</v>
      </c>
      <c r="CV418" s="8">
        <f t="shared" si="570"/>
        <v>0</v>
      </c>
      <c r="CW418" s="23">
        <f t="shared" si="571"/>
        <v>1</v>
      </c>
      <c r="CX418" s="47" t="s">
        <v>1576</v>
      </c>
    </row>
    <row r="419" spans="1:102" x14ac:dyDescent="0.25">
      <c r="A419" s="15" t="s">
        <v>167</v>
      </c>
      <c r="B419" s="27" t="s">
        <v>2079</v>
      </c>
      <c r="C419" s="52" t="s">
        <v>2080</v>
      </c>
      <c r="D419" s="8">
        <f t="shared" si="572"/>
        <v>0</v>
      </c>
      <c r="E419" s="8">
        <f t="shared" si="573"/>
        <v>0</v>
      </c>
      <c r="F419" s="8">
        <f t="shared" si="574"/>
        <v>0</v>
      </c>
      <c r="G419" s="8">
        <f t="shared" si="575"/>
        <v>0</v>
      </c>
      <c r="H419" s="8">
        <f t="shared" si="576"/>
        <v>0</v>
      </c>
      <c r="I419" s="8">
        <f t="shared" si="577"/>
        <v>0</v>
      </c>
      <c r="J419" s="8">
        <f t="shared" si="578"/>
        <v>0</v>
      </c>
      <c r="K419" s="8">
        <f t="shared" si="579"/>
        <v>0</v>
      </c>
      <c r="L419" s="8">
        <f t="shared" si="580"/>
        <v>0</v>
      </c>
      <c r="M419" s="8">
        <f t="shared" si="581"/>
        <v>0</v>
      </c>
      <c r="N419" s="8">
        <f t="shared" si="582"/>
        <v>0</v>
      </c>
      <c r="O419" s="8">
        <f t="shared" si="583"/>
        <v>0</v>
      </c>
      <c r="P419" s="8">
        <f t="shared" si="584"/>
        <v>0</v>
      </c>
      <c r="Q419" s="8">
        <f t="shared" si="585"/>
        <v>1</v>
      </c>
      <c r="R419" s="14"/>
      <c r="S419" s="14"/>
      <c r="T419" s="14"/>
      <c r="U419" s="14"/>
      <c r="V419" s="14"/>
      <c r="W419" s="14"/>
      <c r="X419" s="24"/>
      <c r="Y419" s="14"/>
      <c r="Z419" s="14"/>
      <c r="AA419" s="14"/>
      <c r="AB419" s="14"/>
      <c r="AC419" s="14"/>
      <c r="AD419" s="14"/>
      <c r="AE419" s="24"/>
      <c r="AF419" s="14"/>
      <c r="AG419" s="14"/>
      <c r="AH419" s="14"/>
      <c r="AI419" s="14"/>
      <c r="AJ419" s="14"/>
      <c r="AK419" s="14"/>
      <c r="AL419" s="24"/>
      <c r="AM419" s="14"/>
      <c r="AN419" s="14"/>
      <c r="AO419" s="14"/>
      <c r="AP419" s="14"/>
      <c r="AQ419" s="14"/>
      <c r="AR419" s="14"/>
      <c r="AS419" s="24"/>
      <c r="AT419" s="14"/>
      <c r="AU419" s="14"/>
      <c r="AV419" s="14"/>
      <c r="AW419" s="14"/>
      <c r="AX419" s="14"/>
      <c r="AY419" s="14"/>
      <c r="AZ419" s="24"/>
      <c r="BA419" s="14"/>
      <c r="BB419" s="14"/>
      <c r="BC419" s="14"/>
      <c r="BD419" s="14"/>
      <c r="BE419" s="14"/>
      <c r="BF419" s="14"/>
      <c r="BG419" s="24"/>
      <c r="BH419" s="14"/>
      <c r="BI419" s="14"/>
      <c r="BJ419" s="14"/>
      <c r="BK419" s="14"/>
      <c r="BL419" s="14"/>
      <c r="BM419" s="14"/>
      <c r="BN419" s="24"/>
      <c r="BO419" s="14"/>
      <c r="BP419" s="14"/>
      <c r="BQ419" s="14"/>
      <c r="BR419" s="14"/>
      <c r="BS419" s="14"/>
      <c r="BT419" s="14"/>
      <c r="BU419" s="24">
        <v>1</v>
      </c>
      <c r="BV419" s="14"/>
      <c r="BW419" s="14"/>
      <c r="BX419" s="14"/>
      <c r="BY419" s="14"/>
      <c r="BZ419" s="14"/>
      <c r="CA419" s="14"/>
      <c r="CB419" s="24"/>
      <c r="CC419" s="14"/>
      <c r="CD419" s="14"/>
      <c r="CE419" s="14"/>
      <c r="CF419" s="14"/>
      <c r="CG419" s="14"/>
      <c r="CH419" s="14"/>
      <c r="CI419" s="24"/>
      <c r="CJ419" s="8">
        <f t="shared" si="558"/>
        <v>0</v>
      </c>
      <c r="CK419" s="8">
        <f t="shared" si="559"/>
        <v>0</v>
      </c>
      <c r="CL419" s="8">
        <f t="shared" si="560"/>
        <v>0</v>
      </c>
      <c r="CM419" s="8">
        <f t="shared" si="561"/>
        <v>0</v>
      </c>
      <c r="CN419" s="8">
        <f t="shared" si="562"/>
        <v>0</v>
      </c>
      <c r="CO419" s="8">
        <f t="shared" si="563"/>
        <v>0</v>
      </c>
      <c r="CP419" s="23">
        <f t="shared" si="564"/>
        <v>0</v>
      </c>
      <c r="CQ419" s="8">
        <f t="shared" si="565"/>
        <v>0</v>
      </c>
      <c r="CR419" s="8">
        <f t="shared" si="566"/>
        <v>0</v>
      </c>
      <c r="CS419" s="8">
        <f t="shared" si="567"/>
        <v>0</v>
      </c>
      <c r="CT419" s="8">
        <f t="shared" si="568"/>
        <v>0</v>
      </c>
      <c r="CU419" s="8">
        <f t="shared" si="569"/>
        <v>0</v>
      </c>
      <c r="CV419" s="8">
        <f t="shared" si="570"/>
        <v>0</v>
      </c>
      <c r="CW419" s="23">
        <f t="shared" si="571"/>
        <v>1</v>
      </c>
      <c r="CX419" s="47" t="s">
        <v>1576</v>
      </c>
    </row>
    <row r="420" spans="1:102" x14ac:dyDescent="0.25">
      <c r="A420" s="15" t="s">
        <v>167</v>
      </c>
      <c r="B420" s="27" t="s">
        <v>2081</v>
      </c>
      <c r="C420" s="52" t="s">
        <v>2082</v>
      </c>
      <c r="D420" s="8">
        <f t="shared" si="572"/>
        <v>0</v>
      </c>
      <c r="E420" s="8">
        <f t="shared" si="573"/>
        <v>0</v>
      </c>
      <c r="F420" s="8">
        <f t="shared" si="574"/>
        <v>0</v>
      </c>
      <c r="G420" s="8">
        <f t="shared" si="575"/>
        <v>0</v>
      </c>
      <c r="H420" s="8">
        <f t="shared" si="576"/>
        <v>0</v>
      </c>
      <c r="I420" s="8">
        <f t="shared" si="577"/>
        <v>0</v>
      </c>
      <c r="J420" s="8">
        <f t="shared" si="578"/>
        <v>0</v>
      </c>
      <c r="K420" s="8">
        <f t="shared" si="579"/>
        <v>0</v>
      </c>
      <c r="L420" s="8">
        <f t="shared" si="580"/>
        <v>0</v>
      </c>
      <c r="M420" s="8">
        <f t="shared" si="581"/>
        <v>0</v>
      </c>
      <c r="N420" s="8">
        <f t="shared" si="582"/>
        <v>0</v>
      </c>
      <c r="O420" s="8">
        <f t="shared" si="583"/>
        <v>0</v>
      </c>
      <c r="P420" s="8">
        <f t="shared" si="584"/>
        <v>0</v>
      </c>
      <c r="Q420" s="8">
        <f t="shared" si="585"/>
        <v>1</v>
      </c>
      <c r="R420" s="14"/>
      <c r="S420" s="14"/>
      <c r="T420" s="14"/>
      <c r="U420" s="14"/>
      <c r="V420" s="14"/>
      <c r="W420" s="14"/>
      <c r="X420" s="24"/>
      <c r="Y420" s="14"/>
      <c r="Z420" s="14"/>
      <c r="AA420" s="14"/>
      <c r="AB420" s="14"/>
      <c r="AC420" s="14"/>
      <c r="AD420" s="14"/>
      <c r="AE420" s="24"/>
      <c r="AF420" s="14"/>
      <c r="AG420" s="14"/>
      <c r="AH420" s="14"/>
      <c r="AI420" s="14"/>
      <c r="AJ420" s="14"/>
      <c r="AK420" s="14"/>
      <c r="AL420" s="24"/>
      <c r="AM420" s="14"/>
      <c r="AN420" s="14"/>
      <c r="AO420" s="14"/>
      <c r="AP420" s="14"/>
      <c r="AQ420" s="14"/>
      <c r="AR420" s="14"/>
      <c r="AS420" s="24"/>
      <c r="AT420" s="14"/>
      <c r="AU420" s="14"/>
      <c r="AV420" s="14"/>
      <c r="AW420" s="14"/>
      <c r="AX420" s="14"/>
      <c r="AY420" s="14"/>
      <c r="AZ420" s="24"/>
      <c r="BA420" s="14"/>
      <c r="BB420" s="14"/>
      <c r="BC420" s="14"/>
      <c r="BD420" s="14"/>
      <c r="BE420" s="14"/>
      <c r="BF420" s="14"/>
      <c r="BG420" s="24"/>
      <c r="BH420" s="14"/>
      <c r="BI420" s="14"/>
      <c r="BJ420" s="14"/>
      <c r="BK420" s="14"/>
      <c r="BL420" s="14"/>
      <c r="BM420" s="14"/>
      <c r="BN420" s="24"/>
      <c r="BO420" s="14"/>
      <c r="BP420" s="14"/>
      <c r="BQ420" s="14"/>
      <c r="BR420" s="14"/>
      <c r="BS420" s="14"/>
      <c r="BT420" s="14"/>
      <c r="BU420" s="24">
        <v>1</v>
      </c>
      <c r="BV420" s="14"/>
      <c r="BW420" s="14"/>
      <c r="BX420" s="14"/>
      <c r="BY420" s="14"/>
      <c r="BZ420" s="14"/>
      <c r="CA420" s="14"/>
      <c r="CB420" s="24"/>
      <c r="CC420" s="14"/>
      <c r="CD420" s="14"/>
      <c r="CE420" s="14"/>
      <c r="CF420" s="14"/>
      <c r="CG420" s="14"/>
      <c r="CH420" s="14"/>
      <c r="CI420" s="24"/>
      <c r="CJ420" s="8">
        <f t="shared" si="558"/>
        <v>0</v>
      </c>
      <c r="CK420" s="8">
        <f t="shared" si="559"/>
        <v>0</v>
      </c>
      <c r="CL420" s="8">
        <f t="shared" si="560"/>
        <v>0</v>
      </c>
      <c r="CM420" s="8">
        <f t="shared" si="561"/>
        <v>0</v>
      </c>
      <c r="CN420" s="8">
        <f t="shared" si="562"/>
        <v>0</v>
      </c>
      <c r="CO420" s="8">
        <f t="shared" si="563"/>
        <v>0</v>
      </c>
      <c r="CP420" s="23">
        <f t="shared" si="564"/>
        <v>0</v>
      </c>
      <c r="CQ420" s="8">
        <f t="shared" si="565"/>
        <v>0</v>
      </c>
      <c r="CR420" s="8">
        <f t="shared" si="566"/>
        <v>0</v>
      </c>
      <c r="CS420" s="8">
        <f t="shared" si="567"/>
        <v>0</v>
      </c>
      <c r="CT420" s="8">
        <f t="shared" si="568"/>
        <v>0</v>
      </c>
      <c r="CU420" s="8">
        <f t="shared" si="569"/>
        <v>0</v>
      </c>
      <c r="CV420" s="8">
        <f t="shared" si="570"/>
        <v>0</v>
      </c>
      <c r="CW420" s="23">
        <f t="shared" si="571"/>
        <v>1</v>
      </c>
      <c r="CX420" s="47" t="s">
        <v>1576</v>
      </c>
    </row>
    <row r="421" spans="1:102" x14ac:dyDescent="0.25">
      <c r="A421" s="15" t="s">
        <v>167</v>
      </c>
      <c r="B421" s="27" t="s">
        <v>2083</v>
      </c>
      <c r="C421" s="52" t="s">
        <v>2084</v>
      </c>
      <c r="D421" s="8">
        <f t="shared" si="572"/>
        <v>0</v>
      </c>
      <c r="E421" s="8">
        <f t="shared" si="573"/>
        <v>0</v>
      </c>
      <c r="F421" s="8">
        <f t="shared" si="574"/>
        <v>0</v>
      </c>
      <c r="G421" s="8">
        <f t="shared" si="575"/>
        <v>0</v>
      </c>
      <c r="H421" s="8">
        <f t="shared" si="576"/>
        <v>0</v>
      </c>
      <c r="I421" s="8">
        <f t="shared" si="577"/>
        <v>0</v>
      </c>
      <c r="J421" s="8">
        <f t="shared" si="578"/>
        <v>0</v>
      </c>
      <c r="K421" s="8">
        <f t="shared" si="579"/>
        <v>0</v>
      </c>
      <c r="L421" s="8">
        <f t="shared" si="580"/>
        <v>0</v>
      </c>
      <c r="M421" s="8">
        <f t="shared" si="581"/>
        <v>0</v>
      </c>
      <c r="N421" s="8">
        <f t="shared" si="582"/>
        <v>0</v>
      </c>
      <c r="O421" s="8">
        <f t="shared" si="583"/>
        <v>0</v>
      </c>
      <c r="P421" s="8">
        <f t="shared" si="584"/>
        <v>0</v>
      </c>
      <c r="Q421" s="8">
        <f t="shared" si="585"/>
        <v>1</v>
      </c>
      <c r="R421" s="14"/>
      <c r="S421" s="14"/>
      <c r="T421" s="14"/>
      <c r="U421" s="14"/>
      <c r="V421" s="14"/>
      <c r="W421" s="14"/>
      <c r="X421" s="24"/>
      <c r="Y421" s="14"/>
      <c r="Z421" s="14"/>
      <c r="AA421" s="14"/>
      <c r="AB421" s="14"/>
      <c r="AC421" s="14"/>
      <c r="AD421" s="14"/>
      <c r="AE421" s="24"/>
      <c r="AF421" s="14"/>
      <c r="AG421" s="14"/>
      <c r="AH421" s="14"/>
      <c r="AI421" s="14"/>
      <c r="AJ421" s="14"/>
      <c r="AK421" s="14"/>
      <c r="AL421" s="24"/>
      <c r="AM421" s="14"/>
      <c r="AN421" s="14"/>
      <c r="AO421" s="14"/>
      <c r="AP421" s="14"/>
      <c r="AQ421" s="14"/>
      <c r="AR421" s="14"/>
      <c r="AS421" s="24"/>
      <c r="AT421" s="14"/>
      <c r="AU421" s="14"/>
      <c r="AV421" s="14"/>
      <c r="AW421" s="14"/>
      <c r="AX421" s="14"/>
      <c r="AY421" s="14"/>
      <c r="AZ421" s="24"/>
      <c r="BA421" s="14"/>
      <c r="BB421" s="14"/>
      <c r="BC421" s="14"/>
      <c r="BD421" s="14"/>
      <c r="BE421" s="14"/>
      <c r="BF421" s="14"/>
      <c r="BG421" s="24"/>
      <c r="BH421" s="14"/>
      <c r="BI421" s="14"/>
      <c r="BJ421" s="14"/>
      <c r="BK421" s="14"/>
      <c r="BL421" s="14"/>
      <c r="BM421" s="14"/>
      <c r="BN421" s="24"/>
      <c r="BO421" s="14"/>
      <c r="BP421" s="14"/>
      <c r="BQ421" s="14"/>
      <c r="BR421" s="14"/>
      <c r="BS421" s="14"/>
      <c r="BT421" s="14"/>
      <c r="BU421" s="24">
        <v>1</v>
      </c>
      <c r="BV421" s="14"/>
      <c r="BW421" s="14"/>
      <c r="BX421" s="14"/>
      <c r="BY421" s="14"/>
      <c r="BZ421" s="14"/>
      <c r="CA421" s="14"/>
      <c r="CB421" s="24"/>
      <c r="CC421" s="14"/>
      <c r="CD421" s="14"/>
      <c r="CE421" s="14"/>
      <c r="CF421" s="14"/>
      <c r="CG421" s="14"/>
      <c r="CH421" s="14"/>
      <c r="CI421" s="24"/>
      <c r="CJ421" s="8">
        <f t="shared" si="558"/>
        <v>0</v>
      </c>
      <c r="CK421" s="8">
        <f t="shared" si="559"/>
        <v>0</v>
      </c>
      <c r="CL421" s="8">
        <f t="shared" si="560"/>
        <v>0</v>
      </c>
      <c r="CM421" s="8">
        <f t="shared" si="561"/>
        <v>0</v>
      </c>
      <c r="CN421" s="8">
        <f t="shared" si="562"/>
        <v>0</v>
      </c>
      <c r="CO421" s="8">
        <f t="shared" si="563"/>
        <v>0</v>
      </c>
      <c r="CP421" s="23">
        <f t="shared" si="564"/>
        <v>0</v>
      </c>
      <c r="CQ421" s="8">
        <f t="shared" si="565"/>
        <v>0</v>
      </c>
      <c r="CR421" s="8">
        <f t="shared" si="566"/>
        <v>0</v>
      </c>
      <c r="CS421" s="8">
        <f t="shared" si="567"/>
        <v>0</v>
      </c>
      <c r="CT421" s="8">
        <f t="shared" si="568"/>
        <v>0</v>
      </c>
      <c r="CU421" s="8">
        <f t="shared" si="569"/>
        <v>0</v>
      </c>
      <c r="CV421" s="8">
        <f t="shared" si="570"/>
        <v>0</v>
      </c>
      <c r="CW421" s="23">
        <f t="shared" si="571"/>
        <v>1</v>
      </c>
      <c r="CX421" s="47" t="s">
        <v>1576</v>
      </c>
    </row>
    <row r="422" spans="1:102" x14ac:dyDescent="0.25">
      <c r="A422" s="15" t="s">
        <v>167</v>
      </c>
      <c r="B422" s="27" t="s">
        <v>2085</v>
      </c>
      <c r="C422" s="52" t="s">
        <v>2086</v>
      </c>
      <c r="D422" s="8">
        <f t="shared" si="572"/>
        <v>0</v>
      </c>
      <c r="E422" s="8">
        <f t="shared" si="573"/>
        <v>0</v>
      </c>
      <c r="F422" s="8">
        <f t="shared" si="574"/>
        <v>0</v>
      </c>
      <c r="G422" s="8">
        <f t="shared" si="575"/>
        <v>0</v>
      </c>
      <c r="H422" s="8">
        <f t="shared" si="576"/>
        <v>0</v>
      </c>
      <c r="I422" s="8">
        <f t="shared" si="577"/>
        <v>0</v>
      </c>
      <c r="J422" s="8">
        <f t="shared" si="578"/>
        <v>0</v>
      </c>
      <c r="K422" s="8">
        <f t="shared" si="579"/>
        <v>0</v>
      </c>
      <c r="L422" s="8">
        <f t="shared" si="580"/>
        <v>0</v>
      </c>
      <c r="M422" s="8">
        <f t="shared" si="581"/>
        <v>0</v>
      </c>
      <c r="N422" s="8">
        <f t="shared" si="582"/>
        <v>0</v>
      </c>
      <c r="O422" s="8">
        <f t="shared" si="583"/>
        <v>0</v>
      </c>
      <c r="P422" s="8">
        <f t="shared" si="584"/>
        <v>0</v>
      </c>
      <c r="Q422" s="8">
        <f t="shared" si="585"/>
        <v>2</v>
      </c>
      <c r="R422" s="14"/>
      <c r="S422" s="14"/>
      <c r="T422" s="14"/>
      <c r="U422" s="14"/>
      <c r="V422" s="14"/>
      <c r="W422" s="14"/>
      <c r="X422" s="24"/>
      <c r="Y422" s="14"/>
      <c r="Z422" s="14"/>
      <c r="AA422" s="14"/>
      <c r="AB422" s="14"/>
      <c r="AC422" s="14"/>
      <c r="AD422" s="14"/>
      <c r="AE422" s="24"/>
      <c r="AF422" s="14"/>
      <c r="AG422" s="14"/>
      <c r="AH422" s="14"/>
      <c r="AI422" s="14"/>
      <c r="AJ422" s="14"/>
      <c r="AK422" s="14"/>
      <c r="AL422" s="24"/>
      <c r="AM422" s="14"/>
      <c r="AN422" s="14"/>
      <c r="AO422" s="14"/>
      <c r="AP422" s="14"/>
      <c r="AQ422" s="14"/>
      <c r="AR422" s="14"/>
      <c r="AS422" s="24"/>
      <c r="AT422" s="14"/>
      <c r="AU422" s="14"/>
      <c r="AV422" s="14"/>
      <c r="AW422" s="14"/>
      <c r="AX422" s="14"/>
      <c r="AY422" s="14"/>
      <c r="AZ422" s="24"/>
      <c r="BA422" s="14"/>
      <c r="BB422" s="14"/>
      <c r="BC422" s="14"/>
      <c r="BD422" s="14"/>
      <c r="BE422" s="14"/>
      <c r="BF422" s="14"/>
      <c r="BG422" s="24"/>
      <c r="BH422" s="14"/>
      <c r="BI422" s="14"/>
      <c r="BJ422" s="14"/>
      <c r="BK422" s="14"/>
      <c r="BL422" s="14"/>
      <c r="BM422" s="14"/>
      <c r="BN422" s="24"/>
      <c r="BO422" s="14"/>
      <c r="BP422" s="14"/>
      <c r="BQ422" s="14"/>
      <c r="BR422" s="14"/>
      <c r="BS422" s="14"/>
      <c r="BT422" s="14"/>
      <c r="BU422" s="24">
        <v>2</v>
      </c>
      <c r="BV422" s="14"/>
      <c r="BW422" s="14"/>
      <c r="BX422" s="14"/>
      <c r="BY422" s="14"/>
      <c r="BZ422" s="14"/>
      <c r="CA422" s="14"/>
      <c r="CB422" s="24"/>
      <c r="CC422" s="14"/>
      <c r="CD422" s="14"/>
      <c r="CE422" s="14"/>
      <c r="CF422" s="14"/>
      <c r="CG422" s="14"/>
      <c r="CH422" s="14"/>
      <c r="CI422" s="24"/>
      <c r="CJ422" s="8">
        <f t="shared" si="558"/>
        <v>0</v>
      </c>
      <c r="CK422" s="8">
        <f t="shared" si="559"/>
        <v>0</v>
      </c>
      <c r="CL422" s="8">
        <f t="shared" si="560"/>
        <v>0</v>
      </c>
      <c r="CM422" s="8">
        <f t="shared" si="561"/>
        <v>0</v>
      </c>
      <c r="CN422" s="8">
        <f t="shared" si="562"/>
        <v>0</v>
      </c>
      <c r="CO422" s="8">
        <f t="shared" si="563"/>
        <v>0</v>
      </c>
      <c r="CP422" s="23">
        <f t="shared" si="564"/>
        <v>0</v>
      </c>
      <c r="CQ422" s="8">
        <f t="shared" si="565"/>
        <v>0</v>
      </c>
      <c r="CR422" s="8">
        <f t="shared" si="566"/>
        <v>0</v>
      </c>
      <c r="CS422" s="8">
        <f t="shared" si="567"/>
        <v>0</v>
      </c>
      <c r="CT422" s="8">
        <f t="shared" si="568"/>
        <v>0</v>
      </c>
      <c r="CU422" s="8">
        <f t="shared" si="569"/>
        <v>0</v>
      </c>
      <c r="CV422" s="8">
        <f t="shared" si="570"/>
        <v>0</v>
      </c>
      <c r="CW422" s="23">
        <f t="shared" si="571"/>
        <v>2</v>
      </c>
      <c r="CX422" s="47" t="s">
        <v>1576</v>
      </c>
    </row>
    <row r="423" spans="1:102" x14ac:dyDescent="0.25">
      <c r="A423" s="15" t="s">
        <v>167</v>
      </c>
      <c r="B423" s="27" t="s">
        <v>2087</v>
      </c>
      <c r="C423" s="52" t="s">
        <v>2088</v>
      </c>
      <c r="D423" s="8">
        <f t="shared" si="572"/>
        <v>0</v>
      </c>
      <c r="E423" s="8">
        <f t="shared" si="573"/>
        <v>0</v>
      </c>
      <c r="F423" s="8">
        <f t="shared" si="574"/>
        <v>0</v>
      </c>
      <c r="G423" s="8">
        <f t="shared" si="575"/>
        <v>0</v>
      </c>
      <c r="H423" s="8">
        <f t="shared" si="576"/>
        <v>0</v>
      </c>
      <c r="I423" s="8">
        <f t="shared" si="577"/>
        <v>0</v>
      </c>
      <c r="J423" s="8">
        <f t="shared" si="578"/>
        <v>0</v>
      </c>
      <c r="K423" s="8">
        <f t="shared" si="579"/>
        <v>0</v>
      </c>
      <c r="L423" s="8">
        <f t="shared" si="580"/>
        <v>0</v>
      </c>
      <c r="M423" s="8">
        <f t="shared" si="581"/>
        <v>0</v>
      </c>
      <c r="N423" s="8">
        <f t="shared" si="582"/>
        <v>0</v>
      </c>
      <c r="O423" s="8">
        <f t="shared" si="583"/>
        <v>0</v>
      </c>
      <c r="P423" s="8">
        <f t="shared" si="584"/>
        <v>0</v>
      </c>
      <c r="Q423" s="8">
        <f t="shared" si="585"/>
        <v>1</v>
      </c>
      <c r="R423" s="14"/>
      <c r="S423" s="14"/>
      <c r="T423" s="14"/>
      <c r="U423" s="14"/>
      <c r="V423" s="14"/>
      <c r="W423" s="14"/>
      <c r="X423" s="24"/>
      <c r="Y423" s="14"/>
      <c r="Z423" s="14"/>
      <c r="AA423" s="14"/>
      <c r="AB423" s="14"/>
      <c r="AC423" s="14"/>
      <c r="AD423" s="14"/>
      <c r="AE423" s="24"/>
      <c r="AF423" s="14"/>
      <c r="AG423" s="14"/>
      <c r="AH423" s="14"/>
      <c r="AI423" s="14"/>
      <c r="AJ423" s="14"/>
      <c r="AK423" s="14"/>
      <c r="AL423" s="24"/>
      <c r="AM423" s="14"/>
      <c r="AN423" s="14"/>
      <c r="AO423" s="14"/>
      <c r="AP423" s="14"/>
      <c r="AQ423" s="14"/>
      <c r="AR423" s="14"/>
      <c r="AS423" s="24"/>
      <c r="AT423" s="14"/>
      <c r="AU423" s="14"/>
      <c r="AV423" s="14"/>
      <c r="AW423" s="14"/>
      <c r="AX423" s="14"/>
      <c r="AY423" s="14"/>
      <c r="AZ423" s="24"/>
      <c r="BA423" s="14"/>
      <c r="BB423" s="14"/>
      <c r="BC423" s="14"/>
      <c r="BD423" s="14"/>
      <c r="BE423" s="14"/>
      <c r="BF423" s="14"/>
      <c r="BG423" s="24"/>
      <c r="BH423" s="14"/>
      <c r="BI423" s="14"/>
      <c r="BJ423" s="14"/>
      <c r="BK423" s="14"/>
      <c r="BL423" s="14"/>
      <c r="BM423" s="14"/>
      <c r="BN423" s="24"/>
      <c r="BO423" s="14"/>
      <c r="BP423" s="14"/>
      <c r="BQ423" s="14"/>
      <c r="BR423" s="14"/>
      <c r="BS423" s="14"/>
      <c r="BT423" s="14"/>
      <c r="BU423" s="24">
        <v>1</v>
      </c>
      <c r="BV423" s="14"/>
      <c r="BW423" s="14"/>
      <c r="BX423" s="14"/>
      <c r="BY423" s="14"/>
      <c r="BZ423" s="14"/>
      <c r="CA423" s="14"/>
      <c r="CB423" s="24"/>
      <c r="CC423" s="14"/>
      <c r="CD423" s="14"/>
      <c r="CE423" s="14"/>
      <c r="CF423" s="14"/>
      <c r="CG423" s="14"/>
      <c r="CH423" s="14"/>
      <c r="CI423" s="24"/>
      <c r="CJ423" s="8">
        <f t="shared" si="558"/>
        <v>0</v>
      </c>
      <c r="CK423" s="8">
        <f t="shared" si="559"/>
        <v>0</v>
      </c>
      <c r="CL423" s="8">
        <f t="shared" si="560"/>
        <v>0</v>
      </c>
      <c r="CM423" s="8">
        <f t="shared" si="561"/>
        <v>0</v>
      </c>
      <c r="CN423" s="8">
        <f t="shared" si="562"/>
        <v>0</v>
      </c>
      <c r="CO423" s="8">
        <f t="shared" si="563"/>
        <v>0</v>
      </c>
      <c r="CP423" s="23">
        <f t="shared" si="564"/>
        <v>0</v>
      </c>
      <c r="CQ423" s="8">
        <f t="shared" si="565"/>
        <v>0</v>
      </c>
      <c r="CR423" s="8">
        <f t="shared" si="566"/>
        <v>0</v>
      </c>
      <c r="CS423" s="8">
        <f t="shared" si="567"/>
        <v>0</v>
      </c>
      <c r="CT423" s="8">
        <f t="shared" si="568"/>
        <v>0</v>
      </c>
      <c r="CU423" s="8">
        <f t="shared" si="569"/>
        <v>0</v>
      </c>
      <c r="CV423" s="8">
        <f t="shared" si="570"/>
        <v>0</v>
      </c>
      <c r="CW423" s="23">
        <f t="shared" si="571"/>
        <v>1</v>
      </c>
      <c r="CX423" s="47" t="s">
        <v>1576</v>
      </c>
    </row>
    <row r="424" spans="1:102" x14ac:dyDescent="0.25">
      <c r="A424" s="15" t="s">
        <v>167</v>
      </c>
      <c r="B424" s="27" t="s">
        <v>2089</v>
      </c>
      <c r="C424" s="52" t="s">
        <v>2090</v>
      </c>
      <c r="D424" s="8">
        <f t="shared" si="572"/>
        <v>0</v>
      </c>
      <c r="E424" s="8">
        <f t="shared" si="573"/>
        <v>0</v>
      </c>
      <c r="F424" s="8">
        <f t="shared" si="574"/>
        <v>0</v>
      </c>
      <c r="G424" s="8">
        <f t="shared" si="575"/>
        <v>0</v>
      </c>
      <c r="H424" s="8">
        <f t="shared" si="576"/>
        <v>0</v>
      </c>
      <c r="I424" s="8">
        <f t="shared" si="577"/>
        <v>0</v>
      </c>
      <c r="J424" s="8">
        <f t="shared" si="578"/>
        <v>0</v>
      </c>
      <c r="K424" s="8">
        <f t="shared" si="579"/>
        <v>0</v>
      </c>
      <c r="L424" s="8">
        <f t="shared" si="580"/>
        <v>0</v>
      </c>
      <c r="M424" s="8">
        <f t="shared" si="581"/>
        <v>0</v>
      </c>
      <c r="N424" s="8">
        <f t="shared" si="582"/>
        <v>0</v>
      </c>
      <c r="O424" s="8">
        <f t="shared" si="583"/>
        <v>0</v>
      </c>
      <c r="P424" s="8">
        <f t="shared" si="584"/>
        <v>0</v>
      </c>
      <c r="Q424" s="8">
        <f t="shared" si="585"/>
        <v>1</v>
      </c>
      <c r="R424" s="14"/>
      <c r="S424" s="14"/>
      <c r="T424" s="14"/>
      <c r="U424" s="14"/>
      <c r="V424" s="14"/>
      <c r="W424" s="14"/>
      <c r="X424" s="24"/>
      <c r="Y424" s="14"/>
      <c r="Z424" s="14"/>
      <c r="AA424" s="14"/>
      <c r="AB424" s="14"/>
      <c r="AC424" s="14"/>
      <c r="AD424" s="14"/>
      <c r="AE424" s="24"/>
      <c r="AF424" s="14"/>
      <c r="AG424" s="14"/>
      <c r="AH424" s="14"/>
      <c r="AI424" s="14"/>
      <c r="AJ424" s="14"/>
      <c r="AK424" s="14"/>
      <c r="AL424" s="24"/>
      <c r="AM424" s="14"/>
      <c r="AN424" s="14"/>
      <c r="AO424" s="14"/>
      <c r="AP424" s="14"/>
      <c r="AQ424" s="14"/>
      <c r="AR424" s="14"/>
      <c r="AS424" s="24"/>
      <c r="AT424" s="14"/>
      <c r="AU424" s="14"/>
      <c r="AV424" s="14"/>
      <c r="AW424" s="14"/>
      <c r="AX424" s="14"/>
      <c r="AY424" s="14"/>
      <c r="AZ424" s="24"/>
      <c r="BA424" s="14"/>
      <c r="BB424" s="14"/>
      <c r="BC424" s="14"/>
      <c r="BD424" s="14"/>
      <c r="BE424" s="14"/>
      <c r="BF424" s="14"/>
      <c r="BG424" s="24"/>
      <c r="BH424" s="14"/>
      <c r="BI424" s="14"/>
      <c r="BJ424" s="14"/>
      <c r="BK424" s="14"/>
      <c r="BL424" s="14"/>
      <c r="BM424" s="14"/>
      <c r="BN424" s="24"/>
      <c r="BO424" s="14"/>
      <c r="BP424" s="14"/>
      <c r="BQ424" s="14"/>
      <c r="BR424" s="14"/>
      <c r="BS424" s="14"/>
      <c r="BT424" s="14"/>
      <c r="BU424" s="24">
        <v>1</v>
      </c>
      <c r="BV424" s="14"/>
      <c r="BW424" s="14"/>
      <c r="BX424" s="14"/>
      <c r="BY424" s="14"/>
      <c r="BZ424" s="14"/>
      <c r="CA424" s="14"/>
      <c r="CB424" s="24"/>
      <c r="CC424" s="14"/>
      <c r="CD424" s="14"/>
      <c r="CE424" s="14"/>
      <c r="CF424" s="14"/>
      <c r="CG424" s="14"/>
      <c r="CH424" s="14"/>
      <c r="CI424" s="24"/>
      <c r="CJ424" s="8">
        <f t="shared" si="558"/>
        <v>0</v>
      </c>
      <c r="CK424" s="8">
        <f t="shared" si="559"/>
        <v>0</v>
      </c>
      <c r="CL424" s="8">
        <f t="shared" si="560"/>
        <v>0</v>
      </c>
      <c r="CM424" s="8">
        <f t="shared" si="561"/>
        <v>0</v>
      </c>
      <c r="CN424" s="8">
        <f t="shared" si="562"/>
        <v>0</v>
      </c>
      <c r="CO424" s="8">
        <f t="shared" si="563"/>
        <v>0</v>
      </c>
      <c r="CP424" s="23">
        <f t="shared" si="564"/>
        <v>0</v>
      </c>
      <c r="CQ424" s="8">
        <f t="shared" si="565"/>
        <v>0</v>
      </c>
      <c r="CR424" s="8">
        <f t="shared" si="566"/>
        <v>0</v>
      </c>
      <c r="CS424" s="8">
        <f t="shared" si="567"/>
        <v>0</v>
      </c>
      <c r="CT424" s="8">
        <f t="shared" si="568"/>
        <v>0</v>
      </c>
      <c r="CU424" s="8">
        <f t="shared" si="569"/>
        <v>0</v>
      </c>
      <c r="CV424" s="8">
        <f t="shared" si="570"/>
        <v>0</v>
      </c>
      <c r="CW424" s="23">
        <f t="shared" si="571"/>
        <v>1</v>
      </c>
      <c r="CX424" s="47" t="s">
        <v>1576</v>
      </c>
    </row>
    <row r="425" spans="1:102" x14ac:dyDescent="0.25">
      <c r="A425" s="15" t="s">
        <v>167</v>
      </c>
      <c r="B425" s="27" t="s">
        <v>2355</v>
      </c>
      <c r="C425" s="52" t="s">
        <v>2356</v>
      </c>
      <c r="D425" s="8">
        <f t="shared" si="572"/>
        <v>0</v>
      </c>
      <c r="E425" s="8">
        <f t="shared" si="573"/>
        <v>0</v>
      </c>
      <c r="F425" s="8">
        <f t="shared" si="574"/>
        <v>0</v>
      </c>
      <c r="G425" s="8">
        <f t="shared" si="575"/>
        <v>0</v>
      </c>
      <c r="H425" s="8">
        <f t="shared" si="576"/>
        <v>0</v>
      </c>
      <c r="I425" s="8">
        <f t="shared" si="577"/>
        <v>0</v>
      </c>
      <c r="J425" s="8">
        <f t="shared" si="578"/>
        <v>0</v>
      </c>
      <c r="K425" s="8">
        <f t="shared" si="579"/>
        <v>0</v>
      </c>
      <c r="L425" s="8">
        <f t="shared" si="580"/>
        <v>0</v>
      </c>
      <c r="M425" s="8">
        <f t="shared" si="581"/>
        <v>0</v>
      </c>
      <c r="N425" s="8">
        <f t="shared" si="582"/>
        <v>0</v>
      </c>
      <c r="O425" s="8">
        <f t="shared" si="583"/>
        <v>0</v>
      </c>
      <c r="P425" s="8">
        <f t="shared" si="584"/>
        <v>0</v>
      </c>
      <c r="Q425" s="8">
        <f t="shared" si="585"/>
        <v>1</v>
      </c>
      <c r="R425" s="14"/>
      <c r="S425" s="14"/>
      <c r="T425" s="14"/>
      <c r="U425" s="14"/>
      <c r="V425" s="14"/>
      <c r="W425" s="14"/>
      <c r="X425" s="24"/>
      <c r="Y425" s="14"/>
      <c r="Z425" s="14"/>
      <c r="AA425" s="14"/>
      <c r="AB425" s="14"/>
      <c r="AC425" s="14"/>
      <c r="AD425" s="14"/>
      <c r="AE425" s="24"/>
      <c r="AF425" s="14"/>
      <c r="AG425" s="14"/>
      <c r="AH425" s="14"/>
      <c r="AI425" s="14"/>
      <c r="AJ425" s="14"/>
      <c r="AK425" s="14"/>
      <c r="AL425" s="24"/>
      <c r="AM425" s="14"/>
      <c r="AN425" s="14"/>
      <c r="AO425" s="14"/>
      <c r="AP425" s="14"/>
      <c r="AQ425" s="14"/>
      <c r="AR425" s="14"/>
      <c r="AS425" s="24"/>
      <c r="AT425" s="14"/>
      <c r="AU425" s="14"/>
      <c r="AV425" s="14"/>
      <c r="AW425" s="14"/>
      <c r="AX425" s="14"/>
      <c r="AY425" s="14"/>
      <c r="AZ425" s="24"/>
      <c r="BA425" s="14"/>
      <c r="BB425" s="14"/>
      <c r="BC425" s="14"/>
      <c r="BD425" s="14"/>
      <c r="BE425" s="14"/>
      <c r="BF425" s="14"/>
      <c r="BG425" s="24"/>
      <c r="BH425" s="14"/>
      <c r="BI425" s="14"/>
      <c r="BJ425" s="14"/>
      <c r="BK425" s="14"/>
      <c r="BL425" s="14"/>
      <c r="BM425" s="14"/>
      <c r="BN425" s="24"/>
      <c r="BO425" s="14"/>
      <c r="BP425" s="14"/>
      <c r="BQ425" s="14"/>
      <c r="BR425" s="14"/>
      <c r="BS425" s="14"/>
      <c r="BT425" s="14"/>
      <c r="BU425" s="24">
        <v>1</v>
      </c>
      <c r="BV425" s="14"/>
      <c r="BW425" s="14"/>
      <c r="BX425" s="14"/>
      <c r="BY425" s="14"/>
      <c r="BZ425" s="14"/>
      <c r="CA425" s="14"/>
      <c r="CB425" s="24"/>
      <c r="CC425" s="14"/>
      <c r="CD425" s="14"/>
      <c r="CE425" s="14"/>
      <c r="CF425" s="14"/>
      <c r="CG425" s="14"/>
      <c r="CH425" s="14"/>
      <c r="CI425" s="24"/>
      <c r="CJ425" s="8">
        <f t="shared" si="558"/>
        <v>0</v>
      </c>
      <c r="CK425" s="8">
        <f t="shared" si="559"/>
        <v>0</v>
      </c>
      <c r="CL425" s="8">
        <f t="shared" si="560"/>
        <v>0</v>
      </c>
      <c r="CM425" s="8">
        <f t="shared" si="561"/>
        <v>0</v>
      </c>
      <c r="CN425" s="8">
        <f t="shared" si="562"/>
        <v>0</v>
      </c>
      <c r="CO425" s="8">
        <f t="shared" si="563"/>
        <v>0</v>
      </c>
      <c r="CP425" s="23">
        <f t="shared" si="564"/>
        <v>0</v>
      </c>
      <c r="CQ425" s="8">
        <f t="shared" si="565"/>
        <v>0</v>
      </c>
      <c r="CR425" s="8">
        <f t="shared" si="566"/>
        <v>0</v>
      </c>
      <c r="CS425" s="8">
        <f t="shared" si="567"/>
        <v>0</v>
      </c>
      <c r="CT425" s="8">
        <f t="shared" si="568"/>
        <v>0</v>
      </c>
      <c r="CU425" s="8">
        <f t="shared" si="569"/>
        <v>0</v>
      </c>
      <c r="CV425" s="8">
        <f t="shared" si="570"/>
        <v>0</v>
      </c>
      <c r="CW425" s="23">
        <f t="shared" si="571"/>
        <v>1</v>
      </c>
      <c r="CX425" s="47" t="s">
        <v>1576</v>
      </c>
    </row>
    <row r="426" spans="1:102" x14ac:dyDescent="0.25">
      <c r="A426" s="15" t="s">
        <v>167</v>
      </c>
      <c r="B426" s="27" t="s">
        <v>2357</v>
      </c>
      <c r="C426" s="52" t="s">
        <v>2358</v>
      </c>
      <c r="D426" s="8">
        <f t="shared" si="572"/>
        <v>0</v>
      </c>
      <c r="E426" s="8">
        <f t="shared" si="573"/>
        <v>0</v>
      </c>
      <c r="F426" s="8">
        <f t="shared" si="574"/>
        <v>0</v>
      </c>
      <c r="G426" s="8">
        <f t="shared" si="575"/>
        <v>0</v>
      </c>
      <c r="H426" s="8">
        <f t="shared" si="576"/>
        <v>0</v>
      </c>
      <c r="I426" s="8">
        <f t="shared" si="577"/>
        <v>0</v>
      </c>
      <c r="J426" s="8">
        <f t="shared" si="578"/>
        <v>0</v>
      </c>
      <c r="K426" s="8">
        <f t="shared" si="579"/>
        <v>0</v>
      </c>
      <c r="L426" s="8">
        <f t="shared" si="580"/>
        <v>0</v>
      </c>
      <c r="M426" s="8">
        <f t="shared" si="581"/>
        <v>0</v>
      </c>
      <c r="N426" s="8">
        <f t="shared" si="582"/>
        <v>0</v>
      </c>
      <c r="O426" s="8">
        <f t="shared" si="583"/>
        <v>0</v>
      </c>
      <c r="P426" s="8">
        <f t="shared" si="584"/>
        <v>0</v>
      </c>
      <c r="Q426" s="8">
        <f t="shared" si="585"/>
        <v>1</v>
      </c>
      <c r="R426" s="14"/>
      <c r="S426" s="14"/>
      <c r="T426" s="14"/>
      <c r="U426" s="14"/>
      <c r="V426" s="14"/>
      <c r="W426" s="14"/>
      <c r="X426" s="24"/>
      <c r="Y426" s="14"/>
      <c r="Z426" s="14"/>
      <c r="AA426" s="14"/>
      <c r="AB426" s="14"/>
      <c r="AC426" s="14"/>
      <c r="AD426" s="14"/>
      <c r="AE426" s="24"/>
      <c r="AF426" s="14"/>
      <c r="AG426" s="14"/>
      <c r="AH426" s="14"/>
      <c r="AI426" s="14"/>
      <c r="AJ426" s="14"/>
      <c r="AK426" s="14"/>
      <c r="AL426" s="24"/>
      <c r="AM426" s="14"/>
      <c r="AN426" s="14"/>
      <c r="AO426" s="14"/>
      <c r="AP426" s="14"/>
      <c r="AQ426" s="14"/>
      <c r="AR426" s="14"/>
      <c r="AS426" s="24"/>
      <c r="AT426" s="14"/>
      <c r="AU426" s="14"/>
      <c r="AV426" s="14"/>
      <c r="AW426" s="14"/>
      <c r="AX426" s="14"/>
      <c r="AY426" s="14"/>
      <c r="AZ426" s="24"/>
      <c r="BA426" s="14"/>
      <c r="BB426" s="14"/>
      <c r="BC426" s="14"/>
      <c r="BD426" s="14"/>
      <c r="BE426" s="14"/>
      <c r="BF426" s="14"/>
      <c r="BG426" s="24"/>
      <c r="BH426" s="14"/>
      <c r="BI426" s="14"/>
      <c r="BJ426" s="14"/>
      <c r="BK426" s="14"/>
      <c r="BL426" s="14"/>
      <c r="BM426" s="14"/>
      <c r="BN426" s="24"/>
      <c r="BO426" s="14"/>
      <c r="BP426" s="14"/>
      <c r="BQ426" s="14"/>
      <c r="BR426" s="14"/>
      <c r="BS426" s="14"/>
      <c r="BT426" s="14"/>
      <c r="BU426" s="24">
        <v>1</v>
      </c>
      <c r="BV426" s="14"/>
      <c r="BW426" s="14"/>
      <c r="BX426" s="14"/>
      <c r="BY426" s="14"/>
      <c r="BZ426" s="14"/>
      <c r="CA426" s="14"/>
      <c r="CB426" s="24"/>
      <c r="CC426" s="14"/>
      <c r="CD426" s="14"/>
      <c r="CE426" s="14"/>
      <c r="CF426" s="14"/>
      <c r="CG426" s="14"/>
      <c r="CH426" s="14"/>
      <c r="CI426" s="24"/>
      <c r="CJ426" s="8">
        <f t="shared" si="558"/>
        <v>0</v>
      </c>
      <c r="CK426" s="8">
        <f t="shared" si="559"/>
        <v>0</v>
      </c>
      <c r="CL426" s="8">
        <f t="shared" si="560"/>
        <v>0</v>
      </c>
      <c r="CM426" s="8">
        <f t="shared" si="561"/>
        <v>0</v>
      </c>
      <c r="CN426" s="8">
        <f t="shared" si="562"/>
        <v>0</v>
      </c>
      <c r="CO426" s="8">
        <f t="shared" si="563"/>
        <v>0</v>
      </c>
      <c r="CP426" s="23">
        <f t="shared" si="564"/>
        <v>0</v>
      </c>
      <c r="CQ426" s="8">
        <f t="shared" si="565"/>
        <v>0</v>
      </c>
      <c r="CR426" s="8">
        <f t="shared" si="566"/>
        <v>0</v>
      </c>
      <c r="CS426" s="8">
        <f t="shared" si="567"/>
        <v>0</v>
      </c>
      <c r="CT426" s="8">
        <f t="shared" si="568"/>
        <v>0</v>
      </c>
      <c r="CU426" s="8">
        <f t="shared" si="569"/>
        <v>0</v>
      </c>
      <c r="CV426" s="8">
        <f t="shared" si="570"/>
        <v>0</v>
      </c>
      <c r="CW426" s="23">
        <f t="shared" si="571"/>
        <v>1</v>
      </c>
      <c r="CX426" s="47" t="s">
        <v>1576</v>
      </c>
    </row>
    <row r="427" spans="1:102" x14ac:dyDescent="0.25">
      <c r="A427" s="15" t="s">
        <v>167</v>
      </c>
      <c r="B427" s="27" t="s">
        <v>2359</v>
      </c>
      <c r="C427" s="52" t="s">
        <v>2360</v>
      </c>
      <c r="D427" s="8">
        <f t="shared" si="572"/>
        <v>0</v>
      </c>
      <c r="E427" s="8">
        <f t="shared" si="573"/>
        <v>0</v>
      </c>
      <c r="F427" s="8">
        <f t="shared" si="574"/>
        <v>0</v>
      </c>
      <c r="G427" s="8">
        <f t="shared" si="575"/>
        <v>0</v>
      </c>
      <c r="H427" s="8">
        <f t="shared" si="576"/>
        <v>0</v>
      </c>
      <c r="I427" s="8">
        <f t="shared" si="577"/>
        <v>0</v>
      </c>
      <c r="J427" s="8">
        <f t="shared" si="578"/>
        <v>0</v>
      </c>
      <c r="K427" s="8">
        <f t="shared" si="579"/>
        <v>0</v>
      </c>
      <c r="L427" s="8">
        <f t="shared" si="580"/>
        <v>0</v>
      </c>
      <c r="M427" s="8">
        <f t="shared" si="581"/>
        <v>0</v>
      </c>
      <c r="N427" s="8">
        <f t="shared" si="582"/>
        <v>0</v>
      </c>
      <c r="O427" s="8">
        <f t="shared" si="583"/>
        <v>0</v>
      </c>
      <c r="P427" s="8">
        <f t="shared" si="584"/>
        <v>0</v>
      </c>
      <c r="Q427" s="8">
        <f t="shared" si="585"/>
        <v>2</v>
      </c>
      <c r="R427" s="14"/>
      <c r="S427" s="14"/>
      <c r="T427" s="14"/>
      <c r="U427" s="14"/>
      <c r="V427" s="14"/>
      <c r="W427" s="14"/>
      <c r="X427" s="24"/>
      <c r="Y427" s="14"/>
      <c r="Z427" s="14"/>
      <c r="AA427" s="14"/>
      <c r="AB427" s="14"/>
      <c r="AC427" s="14"/>
      <c r="AD427" s="14"/>
      <c r="AE427" s="24"/>
      <c r="AF427" s="14"/>
      <c r="AG427" s="14"/>
      <c r="AH427" s="14"/>
      <c r="AI427" s="14"/>
      <c r="AJ427" s="14"/>
      <c r="AK427" s="14"/>
      <c r="AL427" s="24"/>
      <c r="AM427" s="14"/>
      <c r="AN427" s="14"/>
      <c r="AO427" s="14"/>
      <c r="AP427" s="14"/>
      <c r="AQ427" s="14"/>
      <c r="AR427" s="14"/>
      <c r="AS427" s="24"/>
      <c r="AT427" s="14"/>
      <c r="AU427" s="14"/>
      <c r="AV427" s="14"/>
      <c r="AW427" s="14"/>
      <c r="AX427" s="14"/>
      <c r="AY427" s="14"/>
      <c r="AZ427" s="24"/>
      <c r="BA427" s="14"/>
      <c r="BB427" s="14"/>
      <c r="BC427" s="14"/>
      <c r="BD427" s="14"/>
      <c r="BE427" s="14"/>
      <c r="BF427" s="14"/>
      <c r="BG427" s="24"/>
      <c r="BH427" s="14"/>
      <c r="BI427" s="14"/>
      <c r="BJ427" s="14"/>
      <c r="BK427" s="14"/>
      <c r="BL427" s="14"/>
      <c r="BM427" s="14"/>
      <c r="BN427" s="24"/>
      <c r="BO427" s="14"/>
      <c r="BP427" s="14"/>
      <c r="BQ427" s="14"/>
      <c r="BR427" s="14"/>
      <c r="BS427" s="14"/>
      <c r="BT427" s="14"/>
      <c r="BU427" s="24">
        <v>2</v>
      </c>
      <c r="BV427" s="14"/>
      <c r="BW427" s="14"/>
      <c r="BX427" s="14"/>
      <c r="BY427" s="14"/>
      <c r="BZ427" s="14"/>
      <c r="CA427" s="14"/>
      <c r="CB427" s="24"/>
      <c r="CC427" s="14"/>
      <c r="CD427" s="14"/>
      <c r="CE427" s="14"/>
      <c r="CF427" s="14"/>
      <c r="CG427" s="14"/>
      <c r="CH427" s="14"/>
      <c r="CI427" s="24"/>
      <c r="CJ427" s="8">
        <f t="shared" si="558"/>
        <v>0</v>
      </c>
      <c r="CK427" s="8">
        <f t="shared" si="559"/>
        <v>0</v>
      </c>
      <c r="CL427" s="8">
        <f t="shared" si="560"/>
        <v>0</v>
      </c>
      <c r="CM427" s="8">
        <f t="shared" si="561"/>
        <v>0</v>
      </c>
      <c r="CN427" s="8">
        <f t="shared" si="562"/>
        <v>0</v>
      </c>
      <c r="CO427" s="8">
        <f t="shared" si="563"/>
        <v>0</v>
      </c>
      <c r="CP427" s="23">
        <f t="shared" si="564"/>
        <v>0</v>
      </c>
      <c r="CQ427" s="8">
        <f t="shared" si="565"/>
        <v>0</v>
      </c>
      <c r="CR427" s="8">
        <f t="shared" si="566"/>
        <v>0</v>
      </c>
      <c r="CS427" s="8">
        <f t="shared" si="567"/>
        <v>0</v>
      </c>
      <c r="CT427" s="8">
        <f t="shared" si="568"/>
        <v>0</v>
      </c>
      <c r="CU427" s="8">
        <f t="shared" si="569"/>
        <v>0</v>
      </c>
      <c r="CV427" s="8">
        <f t="shared" si="570"/>
        <v>0</v>
      </c>
      <c r="CW427" s="23">
        <f t="shared" si="571"/>
        <v>2</v>
      </c>
      <c r="CX427" s="47" t="s">
        <v>1576</v>
      </c>
    </row>
    <row r="428" spans="1:102" x14ac:dyDescent="0.25">
      <c r="A428" s="15" t="s">
        <v>167</v>
      </c>
      <c r="B428" s="27" t="s">
        <v>2361</v>
      </c>
      <c r="C428" s="52" t="s">
        <v>2362</v>
      </c>
      <c r="D428" s="8">
        <f t="shared" si="572"/>
        <v>0</v>
      </c>
      <c r="E428" s="8">
        <f t="shared" si="573"/>
        <v>0</v>
      </c>
      <c r="F428" s="8">
        <f t="shared" si="574"/>
        <v>0</v>
      </c>
      <c r="G428" s="8">
        <f t="shared" si="575"/>
        <v>0</v>
      </c>
      <c r="H428" s="8">
        <f t="shared" si="576"/>
        <v>0</v>
      </c>
      <c r="I428" s="8">
        <f t="shared" si="577"/>
        <v>0</v>
      </c>
      <c r="J428" s="8">
        <f t="shared" si="578"/>
        <v>0</v>
      </c>
      <c r="K428" s="8">
        <f t="shared" si="579"/>
        <v>0</v>
      </c>
      <c r="L428" s="8">
        <f t="shared" si="580"/>
        <v>0</v>
      </c>
      <c r="M428" s="8">
        <f t="shared" si="581"/>
        <v>0</v>
      </c>
      <c r="N428" s="8">
        <f t="shared" si="582"/>
        <v>0</v>
      </c>
      <c r="O428" s="8">
        <f t="shared" si="583"/>
        <v>0</v>
      </c>
      <c r="P428" s="8">
        <f t="shared" si="584"/>
        <v>0</v>
      </c>
      <c r="Q428" s="8">
        <f t="shared" si="585"/>
        <v>1</v>
      </c>
      <c r="R428" s="14"/>
      <c r="S428" s="14"/>
      <c r="T428" s="14"/>
      <c r="U428" s="14"/>
      <c r="V428" s="14"/>
      <c r="W428" s="14"/>
      <c r="X428" s="24"/>
      <c r="Y428" s="14"/>
      <c r="Z428" s="14"/>
      <c r="AA428" s="14"/>
      <c r="AB428" s="14"/>
      <c r="AC428" s="14"/>
      <c r="AD428" s="14"/>
      <c r="AE428" s="24"/>
      <c r="AF428" s="14"/>
      <c r="AG428" s="14"/>
      <c r="AH428" s="14"/>
      <c r="AI428" s="14"/>
      <c r="AJ428" s="14"/>
      <c r="AK428" s="14"/>
      <c r="AL428" s="24"/>
      <c r="AM428" s="14"/>
      <c r="AN428" s="14"/>
      <c r="AO428" s="14"/>
      <c r="AP428" s="14"/>
      <c r="AQ428" s="14"/>
      <c r="AR428" s="14"/>
      <c r="AS428" s="24"/>
      <c r="AT428" s="14"/>
      <c r="AU428" s="14"/>
      <c r="AV428" s="14"/>
      <c r="AW428" s="14"/>
      <c r="AX428" s="14"/>
      <c r="AY428" s="14"/>
      <c r="AZ428" s="24"/>
      <c r="BA428" s="14"/>
      <c r="BB428" s="14"/>
      <c r="BC428" s="14"/>
      <c r="BD428" s="14"/>
      <c r="BE428" s="14"/>
      <c r="BF428" s="14"/>
      <c r="BG428" s="24"/>
      <c r="BH428" s="14"/>
      <c r="BI428" s="14"/>
      <c r="BJ428" s="14"/>
      <c r="BK428" s="14"/>
      <c r="BL428" s="14"/>
      <c r="BM428" s="14"/>
      <c r="BN428" s="24"/>
      <c r="BO428" s="14"/>
      <c r="BP428" s="14"/>
      <c r="BQ428" s="14"/>
      <c r="BR428" s="14"/>
      <c r="BS428" s="14"/>
      <c r="BT428" s="14"/>
      <c r="BU428" s="24">
        <v>1</v>
      </c>
      <c r="BV428" s="14"/>
      <c r="BW428" s="14"/>
      <c r="BX428" s="14"/>
      <c r="BY428" s="14"/>
      <c r="BZ428" s="14"/>
      <c r="CA428" s="14"/>
      <c r="CB428" s="24"/>
      <c r="CC428" s="14"/>
      <c r="CD428" s="14"/>
      <c r="CE428" s="14"/>
      <c r="CF428" s="14"/>
      <c r="CG428" s="14"/>
      <c r="CH428" s="14"/>
      <c r="CI428" s="24"/>
      <c r="CJ428" s="8">
        <f t="shared" si="558"/>
        <v>0</v>
      </c>
      <c r="CK428" s="8">
        <f t="shared" si="559"/>
        <v>0</v>
      </c>
      <c r="CL428" s="8">
        <f t="shared" si="560"/>
        <v>0</v>
      </c>
      <c r="CM428" s="8">
        <f t="shared" si="561"/>
        <v>0</v>
      </c>
      <c r="CN428" s="8">
        <f t="shared" si="562"/>
        <v>0</v>
      </c>
      <c r="CO428" s="8">
        <f t="shared" si="563"/>
        <v>0</v>
      </c>
      <c r="CP428" s="23">
        <f t="shared" si="564"/>
        <v>0</v>
      </c>
      <c r="CQ428" s="8">
        <f t="shared" si="565"/>
        <v>0</v>
      </c>
      <c r="CR428" s="8">
        <f t="shared" si="566"/>
        <v>0</v>
      </c>
      <c r="CS428" s="8">
        <f t="shared" si="567"/>
        <v>0</v>
      </c>
      <c r="CT428" s="8">
        <f t="shared" si="568"/>
        <v>0</v>
      </c>
      <c r="CU428" s="8">
        <f t="shared" si="569"/>
        <v>0</v>
      </c>
      <c r="CV428" s="8">
        <f t="shared" si="570"/>
        <v>0</v>
      </c>
      <c r="CW428" s="23">
        <f t="shared" si="571"/>
        <v>1</v>
      </c>
      <c r="CX428" s="47" t="s">
        <v>1576</v>
      </c>
    </row>
    <row r="429" spans="1:102" x14ac:dyDescent="0.25">
      <c r="A429" s="15" t="s">
        <v>167</v>
      </c>
      <c r="B429" s="27" t="s">
        <v>2363</v>
      </c>
      <c r="C429" s="52" t="s">
        <v>2364</v>
      </c>
      <c r="D429" s="8">
        <f t="shared" si="572"/>
        <v>0</v>
      </c>
      <c r="E429" s="8">
        <f t="shared" si="573"/>
        <v>0</v>
      </c>
      <c r="F429" s="8">
        <f t="shared" si="574"/>
        <v>0</v>
      </c>
      <c r="G429" s="8">
        <f t="shared" si="575"/>
        <v>0</v>
      </c>
      <c r="H429" s="8">
        <f t="shared" si="576"/>
        <v>0</v>
      </c>
      <c r="I429" s="8">
        <f t="shared" si="577"/>
        <v>0</v>
      </c>
      <c r="J429" s="8">
        <f t="shared" si="578"/>
        <v>0</v>
      </c>
      <c r="K429" s="8">
        <f t="shared" si="579"/>
        <v>0</v>
      </c>
      <c r="L429" s="8">
        <f t="shared" si="580"/>
        <v>0</v>
      </c>
      <c r="M429" s="8">
        <f t="shared" si="581"/>
        <v>0</v>
      </c>
      <c r="N429" s="8">
        <f t="shared" si="582"/>
        <v>0</v>
      </c>
      <c r="O429" s="8">
        <f t="shared" si="583"/>
        <v>0</v>
      </c>
      <c r="P429" s="8">
        <f t="shared" si="584"/>
        <v>0</v>
      </c>
      <c r="Q429" s="8">
        <f t="shared" si="585"/>
        <v>1</v>
      </c>
      <c r="R429" s="14"/>
      <c r="S429" s="14"/>
      <c r="T429" s="14"/>
      <c r="U429" s="14"/>
      <c r="V429" s="14"/>
      <c r="W429" s="14"/>
      <c r="X429" s="24"/>
      <c r="Y429" s="14"/>
      <c r="Z429" s="14"/>
      <c r="AA429" s="14"/>
      <c r="AB429" s="14"/>
      <c r="AC429" s="14"/>
      <c r="AD429" s="14"/>
      <c r="AE429" s="24"/>
      <c r="AF429" s="14"/>
      <c r="AG429" s="14"/>
      <c r="AH429" s="14"/>
      <c r="AI429" s="14"/>
      <c r="AJ429" s="14"/>
      <c r="AK429" s="14"/>
      <c r="AL429" s="24"/>
      <c r="AM429" s="14"/>
      <c r="AN429" s="14"/>
      <c r="AO429" s="14"/>
      <c r="AP429" s="14"/>
      <c r="AQ429" s="14"/>
      <c r="AR429" s="14"/>
      <c r="AS429" s="24"/>
      <c r="AT429" s="14"/>
      <c r="AU429" s="14"/>
      <c r="AV429" s="14"/>
      <c r="AW429" s="14"/>
      <c r="AX429" s="14"/>
      <c r="AY429" s="14"/>
      <c r="AZ429" s="24"/>
      <c r="BA429" s="14"/>
      <c r="BB429" s="14"/>
      <c r="BC429" s="14"/>
      <c r="BD429" s="14"/>
      <c r="BE429" s="14"/>
      <c r="BF429" s="14"/>
      <c r="BG429" s="24"/>
      <c r="BH429" s="14"/>
      <c r="BI429" s="14"/>
      <c r="BJ429" s="14"/>
      <c r="BK429" s="14"/>
      <c r="BL429" s="14"/>
      <c r="BM429" s="14"/>
      <c r="BN429" s="24"/>
      <c r="BO429" s="14"/>
      <c r="BP429" s="14"/>
      <c r="BQ429" s="14"/>
      <c r="BR429" s="14"/>
      <c r="BS429" s="14"/>
      <c r="BT429" s="14"/>
      <c r="BU429" s="24">
        <v>1</v>
      </c>
      <c r="BV429" s="14"/>
      <c r="BW429" s="14"/>
      <c r="BX429" s="14"/>
      <c r="BY429" s="14"/>
      <c r="BZ429" s="14"/>
      <c r="CA429" s="14"/>
      <c r="CB429" s="24"/>
      <c r="CC429" s="14"/>
      <c r="CD429" s="14"/>
      <c r="CE429" s="14"/>
      <c r="CF429" s="14"/>
      <c r="CG429" s="14"/>
      <c r="CH429" s="14"/>
      <c r="CI429" s="24"/>
      <c r="CJ429" s="8">
        <f t="shared" si="558"/>
        <v>0</v>
      </c>
      <c r="CK429" s="8">
        <f t="shared" si="559"/>
        <v>0</v>
      </c>
      <c r="CL429" s="8">
        <f t="shared" si="560"/>
        <v>0</v>
      </c>
      <c r="CM429" s="8">
        <f t="shared" si="561"/>
        <v>0</v>
      </c>
      <c r="CN429" s="8">
        <f t="shared" si="562"/>
        <v>0</v>
      </c>
      <c r="CO429" s="8">
        <f t="shared" si="563"/>
        <v>0</v>
      </c>
      <c r="CP429" s="23">
        <f t="shared" si="564"/>
        <v>0</v>
      </c>
      <c r="CQ429" s="8">
        <f t="shared" si="565"/>
        <v>0</v>
      </c>
      <c r="CR429" s="8">
        <f t="shared" si="566"/>
        <v>0</v>
      </c>
      <c r="CS429" s="8">
        <f t="shared" si="567"/>
        <v>0</v>
      </c>
      <c r="CT429" s="8">
        <f t="shared" si="568"/>
        <v>0</v>
      </c>
      <c r="CU429" s="8">
        <f t="shared" si="569"/>
        <v>0</v>
      </c>
      <c r="CV429" s="8">
        <f t="shared" si="570"/>
        <v>0</v>
      </c>
      <c r="CW429" s="23">
        <f t="shared" si="571"/>
        <v>1</v>
      </c>
      <c r="CX429" s="47" t="s">
        <v>1576</v>
      </c>
    </row>
    <row r="430" spans="1:102" x14ac:dyDescent="0.25">
      <c r="A430" s="15" t="s">
        <v>167</v>
      </c>
      <c r="B430" s="27" t="s">
        <v>2365</v>
      </c>
      <c r="C430" s="52" t="s">
        <v>2366</v>
      </c>
      <c r="D430" s="8">
        <f t="shared" si="572"/>
        <v>0</v>
      </c>
      <c r="E430" s="8">
        <f t="shared" si="573"/>
        <v>0</v>
      </c>
      <c r="F430" s="8">
        <f t="shared" si="574"/>
        <v>0</v>
      </c>
      <c r="G430" s="8">
        <f t="shared" si="575"/>
        <v>0</v>
      </c>
      <c r="H430" s="8">
        <f t="shared" si="576"/>
        <v>0</v>
      </c>
      <c r="I430" s="8">
        <f t="shared" si="577"/>
        <v>0</v>
      </c>
      <c r="J430" s="8">
        <f t="shared" si="578"/>
        <v>0</v>
      </c>
      <c r="K430" s="8">
        <f t="shared" si="579"/>
        <v>0</v>
      </c>
      <c r="L430" s="8">
        <f t="shared" si="580"/>
        <v>0</v>
      </c>
      <c r="M430" s="8">
        <f t="shared" si="581"/>
        <v>0</v>
      </c>
      <c r="N430" s="8">
        <f t="shared" si="582"/>
        <v>0</v>
      </c>
      <c r="O430" s="8">
        <f t="shared" si="583"/>
        <v>0</v>
      </c>
      <c r="P430" s="8">
        <f t="shared" si="584"/>
        <v>0</v>
      </c>
      <c r="Q430" s="8">
        <f t="shared" si="585"/>
        <v>1</v>
      </c>
      <c r="R430" s="14"/>
      <c r="S430" s="14"/>
      <c r="T430" s="14"/>
      <c r="U430" s="14"/>
      <c r="V430" s="14"/>
      <c r="W430" s="14"/>
      <c r="X430" s="24"/>
      <c r="Y430" s="14"/>
      <c r="Z430" s="14"/>
      <c r="AA430" s="14"/>
      <c r="AB430" s="14"/>
      <c r="AC430" s="14"/>
      <c r="AD430" s="14"/>
      <c r="AE430" s="24"/>
      <c r="AF430" s="14"/>
      <c r="AG430" s="14"/>
      <c r="AH430" s="14"/>
      <c r="AI430" s="14"/>
      <c r="AJ430" s="14"/>
      <c r="AK430" s="14"/>
      <c r="AL430" s="24"/>
      <c r="AM430" s="14"/>
      <c r="AN430" s="14"/>
      <c r="AO430" s="14"/>
      <c r="AP430" s="14"/>
      <c r="AQ430" s="14"/>
      <c r="AR430" s="14"/>
      <c r="AS430" s="24"/>
      <c r="AT430" s="14"/>
      <c r="AU430" s="14"/>
      <c r="AV430" s="14"/>
      <c r="AW430" s="14"/>
      <c r="AX430" s="14"/>
      <c r="AY430" s="14"/>
      <c r="AZ430" s="24"/>
      <c r="BA430" s="14"/>
      <c r="BB430" s="14"/>
      <c r="BC430" s="14"/>
      <c r="BD430" s="14"/>
      <c r="BE430" s="14"/>
      <c r="BF430" s="14"/>
      <c r="BG430" s="24"/>
      <c r="BH430" s="14"/>
      <c r="BI430" s="14"/>
      <c r="BJ430" s="14"/>
      <c r="BK430" s="14"/>
      <c r="BL430" s="14"/>
      <c r="BM430" s="14"/>
      <c r="BN430" s="24"/>
      <c r="BO430" s="14"/>
      <c r="BP430" s="14"/>
      <c r="BQ430" s="14"/>
      <c r="BR430" s="14"/>
      <c r="BS430" s="14"/>
      <c r="BT430" s="14"/>
      <c r="BU430" s="24">
        <v>1</v>
      </c>
      <c r="BV430" s="14"/>
      <c r="BW430" s="14"/>
      <c r="BX430" s="14"/>
      <c r="BY430" s="14"/>
      <c r="BZ430" s="14"/>
      <c r="CA430" s="14"/>
      <c r="CB430" s="24"/>
      <c r="CC430" s="14"/>
      <c r="CD430" s="14"/>
      <c r="CE430" s="14"/>
      <c r="CF430" s="14"/>
      <c r="CG430" s="14"/>
      <c r="CH430" s="14"/>
      <c r="CI430" s="24"/>
      <c r="CJ430" s="8">
        <f t="shared" si="558"/>
        <v>0</v>
      </c>
      <c r="CK430" s="8">
        <f t="shared" si="559"/>
        <v>0</v>
      </c>
      <c r="CL430" s="8">
        <f t="shared" si="560"/>
        <v>0</v>
      </c>
      <c r="CM430" s="8">
        <f t="shared" si="561"/>
        <v>0</v>
      </c>
      <c r="CN430" s="8">
        <f t="shared" si="562"/>
        <v>0</v>
      </c>
      <c r="CO430" s="8">
        <f t="shared" si="563"/>
        <v>0</v>
      </c>
      <c r="CP430" s="23">
        <f t="shared" si="564"/>
        <v>0</v>
      </c>
      <c r="CQ430" s="8">
        <f t="shared" si="565"/>
        <v>0</v>
      </c>
      <c r="CR430" s="8">
        <f t="shared" si="566"/>
        <v>0</v>
      </c>
      <c r="CS430" s="8">
        <f t="shared" si="567"/>
        <v>0</v>
      </c>
      <c r="CT430" s="8">
        <f t="shared" si="568"/>
        <v>0</v>
      </c>
      <c r="CU430" s="8">
        <f t="shared" si="569"/>
        <v>0</v>
      </c>
      <c r="CV430" s="8">
        <f t="shared" si="570"/>
        <v>0</v>
      </c>
      <c r="CW430" s="23">
        <f t="shared" si="571"/>
        <v>1</v>
      </c>
      <c r="CX430" s="47" t="s">
        <v>1576</v>
      </c>
    </row>
    <row r="431" spans="1:102" x14ac:dyDescent="0.25">
      <c r="A431" s="15" t="s">
        <v>167</v>
      </c>
      <c r="B431" s="27" t="s">
        <v>2367</v>
      </c>
      <c r="C431" s="52" t="s">
        <v>2368</v>
      </c>
      <c r="D431" s="8">
        <f t="shared" si="572"/>
        <v>0</v>
      </c>
      <c r="E431" s="8">
        <f t="shared" si="573"/>
        <v>0</v>
      </c>
      <c r="F431" s="8">
        <f t="shared" si="574"/>
        <v>0</v>
      </c>
      <c r="G431" s="8">
        <f t="shared" si="575"/>
        <v>0</v>
      </c>
      <c r="H431" s="8">
        <f t="shared" si="576"/>
        <v>0</v>
      </c>
      <c r="I431" s="8">
        <f t="shared" si="577"/>
        <v>0</v>
      </c>
      <c r="J431" s="8">
        <f t="shared" si="578"/>
        <v>0</v>
      </c>
      <c r="K431" s="8">
        <f t="shared" si="579"/>
        <v>0</v>
      </c>
      <c r="L431" s="8">
        <f t="shared" si="580"/>
        <v>0</v>
      </c>
      <c r="M431" s="8">
        <f t="shared" si="581"/>
        <v>0</v>
      </c>
      <c r="N431" s="8">
        <f t="shared" si="582"/>
        <v>0</v>
      </c>
      <c r="O431" s="8">
        <f t="shared" si="583"/>
        <v>0</v>
      </c>
      <c r="P431" s="8">
        <f t="shared" si="584"/>
        <v>0</v>
      </c>
      <c r="Q431" s="8">
        <f t="shared" si="585"/>
        <v>1</v>
      </c>
      <c r="R431" s="14"/>
      <c r="S431" s="14"/>
      <c r="T431" s="14"/>
      <c r="U431" s="14"/>
      <c r="V431" s="14"/>
      <c r="W431" s="14"/>
      <c r="X431" s="24"/>
      <c r="Y431" s="14"/>
      <c r="Z431" s="14"/>
      <c r="AA431" s="14"/>
      <c r="AB431" s="14"/>
      <c r="AC431" s="14"/>
      <c r="AD431" s="14"/>
      <c r="AE431" s="24"/>
      <c r="AF431" s="14"/>
      <c r="AG431" s="14"/>
      <c r="AH431" s="14"/>
      <c r="AI431" s="14"/>
      <c r="AJ431" s="14"/>
      <c r="AK431" s="14"/>
      <c r="AL431" s="24"/>
      <c r="AM431" s="14"/>
      <c r="AN431" s="14"/>
      <c r="AO431" s="14"/>
      <c r="AP431" s="14"/>
      <c r="AQ431" s="14"/>
      <c r="AR431" s="14"/>
      <c r="AS431" s="24"/>
      <c r="AT431" s="14"/>
      <c r="AU431" s="14"/>
      <c r="AV431" s="14"/>
      <c r="AW431" s="14"/>
      <c r="AX431" s="14"/>
      <c r="AY431" s="14"/>
      <c r="AZ431" s="24"/>
      <c r="BA431" s="14"/>
      <c r="BB431" s="14"/>
      <c r="BC431" s="14"/>
      <c r="BD431" s="14"/>
      <c r="BE431" s="14"/>
      <c r="BF431" s="14"/>
      <c r="BG431" s="24"/>
      <c r="BH431" s="14"/>
      <c r="BI431" s="14"/>
      <c r="BJ431" s="14"/>
      <c r="BK431" s="14"/>
      <c r="BL431" s="14"/>
      <c r="BM431" s="14"/>
      <c r="BN431" s="24"/>
      <c r="BO431" s="14"/>
      <c r="BP431" s="14"/>
      <c r="BQ431" s="14"/>
      <c r="BR431" s="14"/>
      <c r="BS431" s="14"/>
      <c r="BT431" s="14"/>
      <c r="BU431" s="24">
        <v>1</v>
      </c>
      <c r="BV431" s="14"/>
      <c r="BW431" s="14"/>
      <c r="BX431" s="14"/>
      <c r="BY431" s="14"/>
      <c r="BZ431" s="14"/>
      <c r="CA431" s="14"/>
      <c r="CB431" s="24"/>
      <c r="CC431" s="14"/>
      <c r="CD431" s="14"/>
      <c r="CE431" s="14"/>
      <c r="CF431" s="14"/>
      <c r="CG431" s="14"/>
      <c r="CH431" s="14"/>
      <c r="CI431" s="24"/>
      <c r="CJ431" s="8">
        <f t="shared" si="558"/>
        <v>0</v>
      </c>
      <c r="CK431" s="8">
        <f t="shared" si="559"/>
        <v>0</v>
      </c>
      <c r="CL431" s="8">
        <f t="shared" si="560"/>
        <v>0</v>
      </c>
      <c r="CM431" s="8">
        <f t="shared" si="561"/>
        <v>0</v>
      </c>
      <c r="CN431" s="8">
        <f t="shared" si="562"/>
        <v>0</v>
      </c>
      <c r="CO431" s="8">
        <f t="shared" si="563"/>
        <v>0</v>
      </c>
      <c r="CP431" s="23">
        <f t="shared" si="564"/>
        <v>0</v>
      </c>
      <c r="CQ431" s="8">
        <f t="shared" si="565"/>
        <v>0</v>
      </c>
      <c r="CR431" s="8">
        <f t="shared" si="566"/>
        <v>0</v>
      </c>
      <c r="CS431" s="8">
        <f t="shared" si="567"/>
        <v>0</v>
      </c>
      <c r="CT431" s="8">
        <f t="shared" si="568"/>
        <v>0</v>
      </c>
      <c r="CU431" s="8">
        <f t="shared" si="569"/>
        <v>0</v>
      </c>
      <c r="CV431" s="8">
        <f t="shared" si="570"/>
        <v>0</v>
      </c>
      <c r="CW431" s="23">
        <f t="shared" si="571"/>
        <v>1</v>
      </c>
      <c r="CX431" s="47" t="s">
        <v>1576</v>
      </c>
    </row>
    <row r="432" spans="1:102" x14ac:dyDescent="0.25">
      <c r="A432" s="15" t="s">
        <v>167</v>
      </c>
      <c r="B432" s="27" t="s">
        <v>2369</v>
      </c>
      <c r="C432" s="52" t="s">
        <v>2370</v>
      </c>
      <c r="D432" s="8">
        <f t="shared" si="572"/>
        <v>0</v>
      </c>
      <c r="E432" s="8">
        <f t="shared" si="573"/>
        <v>0</v>
      </c>
      <c r="F432" s="8">
        <f t="shared" si="574"/>
        <v>0</v>
      </c>
      <c r="G432" s="8">
        <f t="shared" si="575"/>
        <v>0</v>
      </c>
      <c r="H432" s="8">
        <f t="shared" si="576"/>
        <v>0</v>
      </c>
      <c r="I432" s="8">
        <f t="shared" si="577"/>
        <v>0</v>
      </c>
      <c r="J432" s="8">
        <f t="shared" si="578"/>
        <v>0</v>
      </c>
      <c r="K432" s="8">
        <f t="shared" si="579"/>
        <v>0</v>
      </c>
      <c r="L432" s="8">
        <f t="shared" si="580"/>
        <v>0</v>
      </c>
      <c r="M432" s="8">
        <f t="shared" si="581"/>
        <v>0</v>
      </c>
      <c r="N432" s="8">
        <f t="shared" si="582"/>
        <v>0</v>
      </c>
      <c r="O432" s="8">
        <f t="shared" si="583"/>
        <v>0</v>
      </c>
      <c r="P432" s="8">
        <f t="shared" si="584"/>
        <v>0</v>
      </c>
      <c r="Q432" s="8">
        <f t="shared" si="585"/>
        <v>2</v>
      </c>
      <c r="R432" s="14"/>
      <c r="S432" s="14"/>
      <c r="T432" s="14"/>
      <c r="U432" s="14"/>
      <c r="V432" s="14"/>
      <c r="W432" s="14"/>
      <c r="X432" s="24"/>
      <c r="Y432" s="14"/>
      <c r="Z432" s="14"/>
      <c r="AA432" s="14"/>
      <c r="AB432" s="14"/>
      <c r="AC432" s="14"/>
      <c r="AD432" s="14"/>
      <c r="AE432" s="24"/>
      <c r="AF432" s="14"/>
      <c r="AG432" s="14"/>
      <c r="AH432" s="14"/>
      <c r="AI432" s="14"/>
      <c r="AJ432" s="14"/>
      <c r="AK432" s="14"/>
      <c r="AL432" s="24"/>
      <c r="AM432" s="14"/>
      <c r="AN432" s="14"/>
      <c r="AO432" s="14"/>
      <c r="AP432" s="14"/>
      <c r="AQ432" s="14"/>
      <c r="AR432" s="14"/>
      <c r="AS432" s="24"/>
      <c r="AT432" s="14"/>
      <c r="AU432" s="14"/>
      <c r="AV432" s="14"/>
      <c r="AW432" s="14"/>
      <c r="AX432" s="14"/>
      <c r="AY432" s="14"/>
      <c r="AZ432" s="24"/>
      <c r="BA432" s="14"/>
      <c r="BB432" s="14"/>
      <c r="BC432" s="14"/>
      <c r="BD432" s="14"/>
      <c r="BE432" s="14"/>
      <c r="BF432" s="14"/>
      <c r="BG432" s="24"/>
      <c r="BH432" s="14"/>
      <c r="BI432" s="14"/>
      <c r="BJ432" s="14"/>
      <c r="BK432" s="14"/>
      <c r="BL432" s="14"/>
      <c r="BM432" s="14"/>
      <c r="BN432" s="24"/>
      <c r="BO432" s="14"/>
      <c r="BP432" s="14"/>
      <c r="BQ432" s="14"/>
      <c r="BR432" s="14"/>
      <c r="BS432" s="14"/>
      <c r="BT432" s="14"/>
      <c r="BU432" s="24">
        <v>2</v>
      </c>
      <c r="BV432" s="14"/>
      <c r="BW432" s="14"/>
      <c r="BX432" s="14"/>
      <c r="BY432" s="14"/>
      <c r="BZ432" s="14"/>
      <c r="CA432" s="14"/>
      <c r="CB432" s="24"/>
      <c r="CC432" s="14"/>
      <c r="CD432" s="14"/>
      <c r="CE432" s="14"/>
      <c r="CF432" s="14"/>
      <c r="CG432" s="14"/>
      <c r="CH432" s="14"/>
      <c r="CI432" s="24"/>
      <c r="CJ432" s="8">
        <f t="shared" si="558"/>
        <v>0</v>
      </c>
      <c r="CK432" s="8">
        <f t="shared" si="559"/>
        <v>0</v>
      </c>
      <c r="CL432" s="8">
        <f t="shared" si="560"/>
        <v>0</v>
      </c>
      <c r="CM432" s="8">
        <f t="shared" si="561"/>
        <v>0</v>
      </c>
      <c r="CN432" s="8">
        <f t="shared" si="562"/>
        <v>0</v>
      </c>
      <c r="CO432" s="8">
        <f t="shared" si="563"/>
        <v>0</v>
      </c>
      <c r="CP432" s="23">
        <f t="shared" si="564"/>
        <v>0</v>
      </c>
      <c r="CQ432" s="8">
        <f t="shared" si="565"/>
        <v>0</v>
      </c>
      <c r="CR432" s="8">
        <f t="shared" si="566"/>
        <v>0</v>
      </c>
      <c r="CS432" s="8">
        <f t="shared" si="567"/>
        <v>0</v>
      </c>
      <c r="CT432" s="8">
        <f t="shared" si="568"/>
        <v>0</v>
      </c>
      <c r="CU432" s="8">
        <f t="shared" si="569"/>
        <v>0</v>
      </c>
      <c r="CV432" s="8">
        <f t="shared" si="570"/>
        <v>0</v>
      </c>
      <c r="CW432" s="23">
        <f t="shared" si="571"/>
        <v>2</v>
      </c>
      <c r="CX432" s="47" t="s">
        <v>1576</v>
      </c>
    </row>
    <row r="433" spans="1:102" x14ac:dyDescent="0.25">
      <c r="A433" s="15" t="s">
        <v>167</v>
      </c>
      <c r="B433" s="27" t="s">
        <v>2371</v>
      </c>
      <c r="C433" s="52" t="s">
        <v>2372</v>
      </c>
      <c r="D433" s="8">
        <f t="shared" si="572"/>
        <v>0</v>
      </c>
      <c r="E433" s="8">
        <f t="shared" si="573"/>
        <v>0</v>
      </c>
      <c r="F433" s="8">
        <f t="shared" si="574"/>
        <v>0</v>
      </c>
      <c r="G433" s="8">
        <f t="shared" si="575"/>
        <v>0</v>
      </c>
      <c r="H433" s="8">
        <f t="shared" si="576"/>
        <v>0</v>
      </c>
      <c r="I433" s="8">
        <f t="shared" si="577"/>
        <v>0</v>
      </c>
      <c r="J433" s="8">
        <f t="shared" si="578"/>
        <v>0</v>
      </c>
      <c r="K433" s="8">
        <f t="shared" si="579"/>
        <v>0</v>
      </c>
      <c r="L433" s="8">
        <f t="shared" si="580"/>
        <v>0</v>
      </c>
      <c r="M433" s="8">
        <f t="shared" si="581"/>
        <v>0</v>
      </c>
      <c r="N433" s="8">
        <f t="shared" si="582"/>
        <v>0</v>
      </c>
      <c r="O433" s="8">
        <f t="shared" si="583"/>
        <v>0</v>
      </c>
      <c r="P433" s="8">
        <f t="shared" si="584"/>
        <v>0</v>
      </c>
      <c r="Q433" s="8">
        <f t="shared" si="585"/>
        <v>2</v>
      </c>
      <c r="R433" s="14"/>
      <c r="S433" s="14"/>
      <c r="T433" s="14"/>
      <c r="U433" s="14"/>
      <c r="V433" s="14"/>
      <c r="W433" s="14"/>
      <c r="X433" s="24"/>
      <c r="Y433" s="14"/>
      <c r="Z433" s="14"/>
      <c r="AA433" s="14"/>
      <c r="AB433" s="14"/>
      <c r="AC433" s="14"/>
      <c r="AD433" s="14"/>
      <c r="AE433" s="24"/>
      <c r="AF433" s="14"/>
      <c r="AG433" s="14"/>
      <c r="AH433" s="14"/>
      <c r="AI433" s="14"/>
      <c r="AJ433" s="14"/>
      <c r="AK433" s="14"/>
      <c r="AL433" s="24"/>
      <c r="AM433" s="14"/>
      <c r="AN433" s="14"/>
      <c r="AO433" s="14"/>
      <c r="AP433" s="14"/>
      <c r="AQ433" s="14"/>
      <c r="AR433" s="14"/>
      <c r="AS433" s="24"/>
      <c r="AT433" s="14"/>
      <c r="AU433" s="14"/>
      <c r="AV433" s="14"/>
      <c r="AW433" s="14"/>
      <c r="AX433" s="14"/>
      <c r="AY433" s="14"/>
      <c r="AZ433" s="24"/>
      <c r="BA433" s="14"/>
      <c r="BB433" s="14"/>
      <c r="BC433" s="14"/>
      <c r="BD433" s="14"/>
      <c r="BE433" s="14"/>
      <c r="BF433" s="14"/>
      <c r="BG433" s="24"/>
      <c r="BH433" s="14"/>
      <c r="BI433" s="14"/>
      <c r="BJ433" s="14"/>
      <c r="BK433" s="14"/>
      <c r="BL433" s="14"/>
      <c r="BM433" s="14"/>
      <c r="BN433" s="24"/>
      <c r="BO433" s="14"/>
      <c r="BP433" s="14"/>
      <c r="BQ433" s="14"/>
      <c r="BR433" s="14"/>
      <c r="BS433" s="14"/>
      <c r="BT433" s="14"/>
      <c r="BU433" s="24">
        <v>2</v>
      </c>
      <c r="BV433" s="14"/>
      <c r="BW433" s="14"/>
      <c r="BX433" s="14"/>
      <c r="BY433" s="14"/>
      <c r="BZ433" s="14"/>
      <c r="CA433" s="14"/>
      <c r="CB433" s="24"/>
      <c r="CC433" s="14"/>
      <c r="CD433" s="14"/>
      <c r="CE433" s="14"/>
      <c r="CF433" s="14"/>
      <c r="CG433" s="14"/>
      <c r="CH433" s="14"/>
      <c r="CI433" s="24"/>
      <c r="CJ433" s="8">
        <f t="shared" si="558"/>
        <v>0</v>
      </c>
      <c r="CK433" s="8">
        <f t="shared" si="559"/>
        <v>0</v>
      </c>
      <c r="CL433" s="8">
        <f t="shared" si="560"/>
        <v>0</v>
      </c>
      <c r="CM433" s="8">
        <f t="shared" si="561"/>
        <v>0</v>
      </c>
      <c r="CN433" s="8">
        <f t="shared" si="562"/>
        <v>0</v>
      </c>
      <c r="CO433" s="8">
        <f t="shared" si="563"/>
        <v>0</v>
      </c>
      <c r="CP433" s="23">
        <f t="shared" si="564"/>
        <v>0</v>
      </c>
      <c r="CQ433" s="8">
        <f t="shared" si="565"/>
        <v>0</v>
      </c>
      <c r="CR433" s="8">
        <f t="shared" si="566"/>
        <v>0</v>
      </c>
      <c r="CS433" s="8">
        <f t="shared" si="567"/>
        <v>0</v>
      </c>
      <c r="CT433" s="8">
        <f t="shared" si="568"/>
        <v>0</v>
      </c>
      <c r="CU433" s="8">
        <f t="shared" si="569"/>
        <v>0</v>
      </c>
      <c r="CV433" s="8">
        <f t="shared" si="570"/>
        <v>0</v>
      </c>
      <c r="CW433" s="23">
        <f t="shared" si="571"/>
        <v>2</v>
      </c>
      <c r="CX433" s="47" t="s">
        <v>1576</v>
      </c>
    </row>
    <row r="434" spans="1:102" x14ac:dyDescent="0.25">
      <c r="A434" s="15" t="s">
        <v>167</v>
      </c>
      <c r="B434" s="27" t="s">
        <v>2373</v>
      </c>
      <c r="C434" s="52" t="s">
        <v>2374</v>
      </c>
      <c r="D434" s="8">
        <f t="shared" si="572"/>
        <v>0</v>
      </c>
      <c r="E434" s="8">
        <f t="shared" si="573"/>
        <v>0</v>
      </c>
      <c r="F434" s="8">
        <f t="shared" si="574"/>
        <v>0</v>
      </c>
      <c r="G434" s="8">
        <f t="shared" si="575"/>
        <v>0</v>
      </c>
      <c r="H434" s="8">
        <f t="shared" si="576"/>
        <v>0</v>
      </c>
      <c r="I434" s="8">
        <f t="shared" si="577"/>
        <v>0</v>
      </c>
      <c r="J434" s="8">
        <f t="shared" si="578"/>
        <v>0</v>
      </c>
      <c r="K434" s="8">
        <f t="shared" si="579"/>
        <v>0</v>
      </c>
      <c r="L434" s="8">
        <f t="shared" si="580"/>
        <v>0</v>
      </c>
      <c r="M434" s="8">
        <f t="shared" si="581"/>
        <v>0</v>
      </c>
      <c r="N434" s="8">
        <f t="shared" si="582"/>
        <v>0</v>
      </c>
      <c r="O434" s="8">
        <f t="shared" si="583"/>
        <v>0</v>
      </c>
      <c r="P434" s="8">
        <f t="shared" si="584"/>
        <v>0</v>
      </c>
      <c r="Q434" s="8">
        <f t="shared" si="585"/>
        <v>1</v>
      </c>
      <c r="R434" s="14"/>
      <c r="S434" s="14"/>
      <c r="T434" s="14"/>
      <c r="U434" s="14"/>
      <c r="V434" s="14"/>
      <c r="W434" s="14"/>
      <c r="X434" s="24"/>
      <c r="Y434" s="14"/>
      <c r="Z434" s="14"/>
      <c r="AA434" s="14"/>
      <c r="AB434" s="14"/>
      <c r="AC434" s="14"/>
      <c r="AD434" s="14"/>
      <c r="AE434" s="24"/>
      <c r="AF434" s="14"/>
      <c r="AG434" s="14"/>
      <c r="AH434" s="14"/>
      <c r="AI434" s="14"/>
      <c r="AJ434" s="14"/>
      <c r="AK434" s="14"/>
      <c r="AL434" s="24"/>
      <c r="AM434" s="14"/>
      <c r="AN434" s="14"/>
      <c r="AO434" s="14"/>
      <c r="AP434" s="14"/>
      <c r="AQ434" s="14"/>
      <c r="AR434" s="14"/>
      <c r="AS434" s="24"/>
      <c r="AT434" s="14"/>
      <c r="AU434" s="14"/>
      <c r="AV434" s="14"/>
      <c r="AW434" s="14"/>
      <c r="AX434" s="14"/>
      <c r="AY434" s="14"/>
      <c r="AZ434" s="24"/>
      <c r="BA434" s="14"/>
      <c r="BB434" s="14"/>
      <c r="BC434" s="14"/>
      <c r="BD434" s="14"/>
      <c r="BE434" s="14"/>
      <c r="BF434" s="14"/>
      <c r="BG434" s="24"/>
      <c r="BH434" s="14"/>
      <c r="BI434" s="14"/>
      <c r="BJ434" s="14"/>
      <c r="BK434" s="14"/>
      <c r="BL434" s="14"/>
      <c r="BM434" s="14"/>
      <c r="BN434" s="24"/>
      <c r="BO434" s="14"/>
      <c r="BP434" s="14"/>
      <c r="BQ434" s="14"/>
      <c r="BR434" s="14"/>
      <c r="BS434" s="14"/>
      <c r="BT434" s="14"/>
      <c r="BU434" s="24">
        <v>1</v>
      </c>
      <c r="BV434" s="14"/>
      <c r="BW434" s="14"/>
      <c r="BX434" s="14"/>
      <c r="BY434" s="14"/>
      <c r="BZ434" s="14"/>
      <c r="CA434" s="14"/>
      <c r="CB434" s="24"/>
      <c r="CC434" s="14"/>
      <c r="CD434" s="14"/>
      <c r="CE434" s="14"/>
      <c r="CF434" s="14"/>
      <c r="CG434" s="14"/>
      <c r="CH434" s="14"/>
      <c r="CI434" s="24"/>
      <c r="CJ434" s="8">
        <f t="shared" si="558"/>
        <v>0</v>
      </c>
      <c r="CK434" s="8">
        <f t="shared" si="559"/>
        <v>0</v>
      </c>
      <c r="CL434" s="8">
        <f t="shared" si="560"/>
        <v>0</v>
      </c>
      <c r="CM434" s="8">
        <f t="shared" si="561"/>
        <v>0</v>
      </c>
      <c r="CN434" s="8">
        <f t="shared" si="562"/>
        <v>0</v>
      </c>
      <c r="CO434" s="8">
        <f t="shared" si="563"/>
        <v>0</v>
      </c>
      <c r="CP434" s="23">
        <f t="shared" si="564"/>
        <v>0</v>
      </c>
      <c r="CQ434" s="8">
        <f t="shared" si="565"/>
        <v>0</v>
      </c>
      <c r="CR434" s="8">
        <f t="shared" si="566"/>
        <v>0</v>
      </c>
      <c r="CS434" s="8">
        <f t="shared" si="567"/>
        <v>0</v>
      </c>
      <c r="CT434" s="8">
        <f t="shared" si="568"/>
        <v>0</v>
      </c>
      <c r="CU434" s="8">
        <f t="shared" si="569"/>
        <v>0</v>
      </c>
      <c r="CV434" s="8">
        <f t="shared" si="570"/>
        <v>0</v>
      </c>
      <c r="CW434" s="23">
        <f t="shared" si="571"/>
        <v>1</v>
      </c>
      <c r="CX434" s="47" t="s">
        <v>1576</v>
      </c>
    </row>
    <row r="435" spans="1:102" x14ac:dyDescent="0.25">
      <c r="A435" s="15" t="s">
        <v>167</v>
      </c>
      <c r="B435" s="27" t="s">
        <v>2375</v>
      </c>
      <c r="C435" s="52" t="s">
        <v>2376</v>
      </c>
      <c r="D435" s="8">
        <f t="shared" si="572"/>
        <v>0</v>
      </c>
      <c r="E435" s="8">
        <f t="shared" si="573"/>
        <v>0</v>
      </c>
      <c r="F435" s="8">
        <f t="shared" si="574"/>
        <v>0</v>
      </c>
      <c r="G435" s="8">
        <f t="shared" si="575"/>
        <v>0</v>
      </c>
      <c r="H435" s="8">
        <f t="shared" si="576"/>
        <v>0</v>
      </c>
      <c r="I435" s="8">
        <f t="shared" si="577"/>
        <v>0</v>
      </c>
      <c r="J435" s="8">
        <f t="shared" si="578"/>
        <v>0</v>
      </c>
      <c r="K435" s="8">
        <f t="shared" si="579"/>
        <v>0</v>
      </c>
      <c r="L435" s="8">
        <f t="shared" si="580"/>
        <v>0</v>
      </c>
      <c r="M435" s="8">
        <f t="shared" si="581"/>
        <v>0</v>
      </c>
      <c r="N435" s="8">
        <f t="shared" si="582"/>
        <v>0</v>
      </c>
      <c r="O435" s="8">
        <f t="shared" si="583"/>
        <v>0</v>
      </c>
      <c r="P435" s="8">
        <f t="shared" si="584"/>
        <v>0</v>
      </c>
      <c r="Q435" s="8">
        <f t="shared" si="585"/>
        <v>2</v>
      </c>
      <c r="R435" s="14"/>
      <c r="S435" s="14"/>
      <c r="T435" s="14"/>
      <c r="U435" s="14"/>
      <c r="V435" s="14"/>
      <c r="W435" s="14"/>
      <c r="X435" s="24"/>
      <c r="Y435" s="14"/>
      <c r="Z435" s="14"/>
      <c r="AA435" s="14"/>
      <c r="AB435" s="14"/>
      <c r="AC435" s="14"/>
      <c r="AD435" s="14"/>
      <c r="AE435" s="24"/>
      <c r="AF435" s="14"/>
      <c r="AG435" s="14"/>
      <c r="AH435" s="14"/>
      <c r="AI435" s="14"/>
      <c r="AJ435" s="14"/>
      <c r="AK435" s="14"/>
      <c r="AL435" s="24"/>
      <c r="AM435" s="14"/>
      <c r="AN435" s="14"/>
      <c r="AO435" s="14"/>
      <c r="AP435" s="14"/>
      <c r="AQ435" s="14"/>
      <c r="AR435" s="14"/>
      <c r="AS435" s="24"/>
      <c r="AT435" s="14"/>
      <c r="AU435" s="14"/>
      <c r="AV435" s="14"/>
      <c r="AW435" s="14"/>
      <c r="AX435" s="14"/>
      <c r="AY435" s="14"/>
      <c r="AZ435" s="24"/>
      <c r="BA435" s="14"/>
      <c r="BB435" s="14"/>
      <c r="BC435" s="14"/>
      <c r="BD435" s="14"/>
      <c r="BE435" s="14"/>
      <c r="BF435" s="14"/>
      <c r="BG435" s="24"/>
      <c r="BH435" s="14"/>
      <c r="BI435" s="14"/>
      <c r="BJ435" s="14"/>
      <c r="BK435" s="14"/>
      <c r="BL435" s="14"/>
      <c r="BM435" s="14"/>
      <c r="BN435" s="24"/>
      <c r="BO435" s="14"/>
      <c r="BP435" s="14"/>
      <c r="BQ435" s="14"/>
      <c r="BR435" s="14"/>
      <c r="BS435" s="14"/>
      <c r="BT435" s="14"/>
      <c r="BU435" s="24">
        <v>2</v>
      </c>
      <c r="BV435" s="14"/>
      <c r="BW435" s="14"/>
      <c r="BX435" s="14"/>
      <c r="BY435" s="14"/>
      <c r="BZ435" s="14"/>
      <c r="CA435" s="14"/>
      <c r="CB435" s="24"/>
      <c r="CC435" s="14"/>
      <c r="CD435" s="14"/>
      <c r="CE435" s="14"/>
      <c r="CF435" s="14"/>
      <c r="CG435" s="14"/>
      <c r="CH435" s="14"/>
      <c r="CI435" s="24"/>
      <c r="CJ435" s="8">
        <f t="shared" si="558"/>
        <v>0</v>
      </c>
      <c r="CK435" s="8">
        <f t="shared" si="559"/>
        <v>0</v>
      </c>
      <c r="CL435" s="8">
        <f t="shared" si="560"/>
        <v>0</v>
      </c>
      <c r="CM435" s="8">
        <f t="shared" si="561"/>
        <v>0</v>
      </c>
      <c r="CN435" s="8">
        <f t="shared" si="562"/>
        <v>0</v>
      </c>
      <c r="CO435" s="8">
        <f t="shared" si="563"/>
        <v>0</v>
      </c>
      <c r="CP435" s="23">
        <f t="shared" si="564"/>
        <v>0</v>
      </c>
      <c r="CQ435" s="8">
        <f t="shared" si="565"/>
        <v>0</v>
      </c>
      <c r="CR435" s="8">
        <f t="shared" si="566"/>
        <v>0</v>
      </c>
      <c r="CS435" s="8">
        <f t="shared" si="567"/>
        <v>0</v>
      </c>
      <c r="CT435" s="8">
        <f t="shared" si="568"/>
        <v>0</v>
      </c>
      <c r="CU435" s="8">
        <f t="shared" si="569"/>
        <v>0</v>
      </c>
      <c r="CV435" s="8">
        <f t="shared" si="570"/>
        <v>0</v>
      </c>
      <c r="CW435" s="23">
        <f t="shared" si="571"/>
        <v>2</v>
      </c>
      <c r="CX435" s="47" t="s">
        <v>1576</v>
      </c>
    </row>
    <row r="436" spans="1:102" x14ac:dyDescent="0.25">
      <c r="A436" s="15" t="s">
        <v>167</v>
      </c>
      <c r="B436" s="27" t="s">
        <v>2377</v>
      </c>
      <c r="C436" s="52" t="s">
        <v>2378</v>
      </c>
      <c r="D436" s="8">
        <f t="shared" si="572"/>
        <v>0</v>
      </c>
      <c r="E436" s="8">
        <f t="shared" si="573"/>
        <v>0</v>
      </c>
      <c r="F436" s="8">
        <f t="shared" si="574"/>
        <v>0</v>
      </c>
      <c r="G436" s="8">
        <f t="shared" si="575"/>
        <v>0</v>
      </c>
      <c r="H436" s="8">
        <f t="shared" si="576"/>
        <v>0</v>
      </c>
      <c r="I436" s="8">
        <f t="shared" si="577"/>
        <v>0</v>
      </c>
      <c r="J436" s="8">
        <f t="shared" si="578"/>
        <v>0</v>
      </c>
      <c r="K436" s="8">
        <f t="shared" si="579"/>
        <v>0</v>
      </c>
      <c r="L436" s="8">
        <f t="shared" si="580"/>
        <v>0</v>
      </c>
      <c r="M436" s="8">
        <f t="shared" si="581"/>
        <v>0</v>
      </c>
      <c r="N436" s="8">
        <f t="shared" si="582"/>
        <v>0</v>
      </c>
      <c r="O436" s="8">
        <f t="shared" si="583"/>
        <v>0</v>
      </c>
      <c r="P436" s="8">
        <f t="shared" si="584"/>
        <v>0</v>
      </c>
      <c r="Q436" s="8">
        <f t="shared" si="585"/>
        <v>1</v>
      </c>
      <c r="R436" s="14"/>
      <c r="S436" s="14"/>
      <c r="T436" s="14"/>
      <c r="U436" s="14"/>
      <c r="V436" s="14"/>
      <c r="W436" s="14"/>
      <c r="X436" s="24"/>
      <c r="Y436" s="14"/>
      <c r="Z436" s="14"/>
      <c r="AA436" s="14"/>
      <c r="AB436" s="14"/>
      <c r="AC436" s="14"/>
      <c r="AD436" s="14"/>
      <c r="AE436" s="24"/>
      <c r="AF436" s="14"/>
      <c r="AG436" s="14"/>
      <c r="AH436" s="14"/>
      <c r="AI436" s="14"/>
      <c r="AJ436" s="14"/>
      <c r="AK436" s="14"/>
      <c r="AL436" s="24"/>
      <c r="AM436" s="14"/>
      <c r="AN436" s="14"/>
      <c r="AO436" s="14"/>
      <c r="AP436" s="14"/>
      <c r="AQ436" s="14"/>
      <c r="AR436" s="14"/>
      <c r="AS436" s="24"/>
      <c r="AT436" s="14"/>
      <c r="AU436" s="14"/>
      <c r="AV436" s="14"/>
      <c r="AW436" s="14"/>
      <c r="AX436" s="14"/>
      <c r="AY436" s="14"/>
      <c r="AZ436" s="24"/>
      <c r="BA436" s="14"/>
      <c r="BB436" s="14"/>
      <c r="BC436" s="14"/>
      <c r="BD436" s="14"/>
      <c r="BE436" s="14"/>
      <c r="BF436" s="14"/>
      <c r="BG436" s="24"/>
      <c r="BH436" s="14"/>
      <c r="BI436" s="14"/>
      <c r="BJ436" s="14"/>
      <c r="BK436" s="14"/>
      <c r="BL436" s="14"/>
      <c r="BM436" s="14"/>
      <c r="BN436" s="24"/>
      <c r="BO436" s="14"/>
      <c r="BP436" s="14"/>
      <c r="BQ436" s="14"/>
      <c r="BR436" s="14"/>
      <c r="BS436" s="14"/>
      <c r="BT436" s="14"/>
      <c r="BU436" s="24">
        <v>1</v>
      </c>
      <c r="BV436" s="14"/>
      <c r="BW436" s="14"/>
      <c r="BX436" s="14"/>
      <c r="BY436" s="14"/>
      <c r="BZ436" s="14"/>
      <c r="CA436" s="14"/>
      <c r="CB436" s="24"/>
      <c r="CC436" s="14"/>
      <c r="CD436" s="14"/>
      <c r="CE436" s="14"/>
      <c r="CF436" s="14"/>
      <c r="CG436" s="14"/>
      <c r="CH436" s="14"/>
      <c r="CI436" s="24"/>
      <c r="CJ436" s="8">
        <f t="shared" si="558"/>
        <v>0</v>
      </c>
      <c r="CK436" s="8">
        <f t="shared" si="559"/>
        <v>0</v>
      </c>
      <c r="CL436" s="8">
        <f t="shared" si="560"/>
        <v>0</v>
      </c>
      <c r="CM436" s="8">
        <f t="shared" si="561"/>
        <v>0</v>
      </c>
      <c r="CN436" s="8">
        <f t="shared" si="562"/>
        <v>0</v>
      </c>
      <c r="CO436" s="8">
        <f t="shared" si="563"/>
        <v>0</v>
      </c>
      <c r="CP436" s="23">
        <f t="shared" si="564"/>
        <v>0</v>
      </c>
      <c r="CQ436" s="8">
        <f t="shared" si="565"/>
        <v>0</v>
      </c>
      <c r="CR436" s="8">
        <f t="shared" si="566"/>
        <v>0</v>
      </c>
      <c r="CS436" s="8">
        <f t="shared" si="567"/>
        <v>0</v>
      </c>
      <c r="CT436" s="8">
        <f t="shared" si="568"/>
        <v>0</v>
      </c>
      <c r="CU436" s="8">
        <f t="shared" si="569"/>
        <v>0</v>
      </c>
      <c r="CV436" s="8">
        <f t="shared" si="570"/>
        <v>0</v>
      </c>
      <c r="CW436" s="23">
        <f t="shared" si="571"/>
        <v>1</v>
      </c>
      <c r="CX436" s="47" t="s">
        <v>1576</v>
      </c>
    </row>
    <row r="437" spans="1:102" x14ac:dyDescent="0.25">
      <c r="A437" s="15" t="s">
        <v>167</v>
      </c>
      <c r="B437" s="27" t="s">
        <v>2379</v>
      </c>
      <c r="C437" s="52" t="s">
        <v>2380</v>
      </c>
      <c r="D437" s="8">
        <f t="shared" si="516"/>
        <v>0</v>
      </c>
      <c r="E437" s="8">
        <f t="shared" si="517"/>
        <v>0</v>
      </c>
      <c r="F437" s="8">
        <f t="shared" si="518"/>
        <v>0</v>
      </c>
      <c r="G437" s="8">
        <f t="shared" si="519"/>
        <v>0</v>
      </c>
      <c r="H437" s="8">
        <f t="shared" si="520"/>
        <v>0</v>
      </c>
      <c r="I437" s="8">
        <f t="shared" si="521"/>
        <v>0</v>
      </c>
      <c r="J437" s="8">
        <f t="shared" si="522"/>
        <v>0</v>
      </c>
      <c r="K437" s="8">
        <f t="shared" si="523"/>
        <v>0</v>
      </c>
      <c r="L437" s="8">
        <f t="shared" si="524"/>
        <v>0</v>
      </c>
      <c r="M437" s="8">
        <f t="shared" si="525"/>
        <v>0</v>
      </c>
      <c r="N437" s="8">
        <f t="shared" si="526"/>
        <v>0</v>
      </c>
      <c r="O437" s="8">
        <f t="shared" si="527"/>
        <v>0</v>
      </c>
      <c r="P437" s="8">
        <f t="shared" si="528"/>
        <v>0</v>
      </c>
      <c r="Q437" s="8">
        <f t="shared" si="529"/>
        <v>1</v>
      </c>
      <c r="R437" s="14"/>
      <c r="S437" s="14"/>
      <c r="T437" s="14"/>
      <c r="U437" s="14"/>
      <c r="V437" s="14"/>
      <c r="W437" s="14"/>
      <c r="X437" s="24"/>
      <c r="Y437" s="14"/>
      <c r="Z437" s="14"/>
      <c r="AA437" s="14"/>
      <c r="AB437" s="14"/>
      <c r="AC437" s="14"/>
      <c r="AD437" s="14"/>
      <c r="AE437" s="24"/>
      <c r="AF437" s="14"/>
      <c r="AG437" s="14"/>
      <c r="AH437" s="14"/>
      <c r="AI437" s="14"/>
      <c r="AJ437" s="14"/>
      <c r="AK437" s="14"/>
      <c r="AL437" s="24"/>
      <c r="AM437" s="14"/>
      <c r="AN437" s="14"/>
      <c r="AO437" s="14"/>
      <c r="AP437" s="14"/>
      <c r="AQ437" s="14"/>
      <c r="AR437" s="14"/>
      <c r="AS437" s="24"/>
      <c r="AT437" s="14"/>
      <c r="AU437" s="14"/>
      <c r="AV437" s="14"/>
      <c r="AW437" s="14"/>
      <c r="AX437" s="14"/>
      <c r="AY437" s="14"/>
      <c r="AZ437" s="24"/>
      <c r="BA437" s="14"/>
      <c r="BB437" s="14"/>
      <c r="BC437" s="14"/>
      <c r="BD437" s="14"/>
      <c r="BE437" s="14"/>
      <c r="BF437" s="14"/>
      <c r="BG437" s="24"/>
      <c r="BH437" s="14"/>
      <c r="BI437" s="14"/>
      <c r="BJ437" s="14"/>
      <c r="BK437" s="14"/>
      <c r="BL437" s="14"/>
      <c r="BM437" s="14"/>
      <c r="BN437" s="24"/>
      <c r="BO437" s="14"/>
      <c r="BP437" s="14"/>
      <c r="BQ437" s="14"/>
      <c r="BR437" s="14"/>
      <c r="BS437" s="14"/>
      <c r="BT437" s="14"/>
      <c r="BU437" s="24">
        <v>1</v>
      </c>
      <c r="BV437" s="14"/>
      <c r="BW437" s="14"/>
      <c r="BX437" s="14"/>
      <c r="BY437" s="14"/>
      <c r="BZ437" s="14"/>
      <c r="CA437" s="14"/>
      <c r="CB437" s="24"/>
      <c r="CC437" s="14"/>
      <c r="CD437" s="14"/>
      <c r="CE437" s="14"/>
      <c r="CF437" s="14"/>
      <c r="CG437" s="14"/>
      <c r="CH437" s="14"/>
      <c r="CI437" s="24"/>
      <c r="CJ437" s="8">
        <f t="shared" si="530"/>
        <v>0</v>
      </c>
      <c r="CK437" s="8">
        <f t="shared" si="531"/>
        <v>0</v>
      </c>
      <c r="CL437" s="8">
        <f t="shared" si="532"/>
        <v>0</v>
      </c>
      <c r="CM437" s="8">
        <f t="shared" si="533"/>
        <v>0</v>
      </c>
      <c r="CN437" s="8">
        <f t="shared" si="534"/>
        <v>0</v>
      </c>
      <c r="CO437" s="8">
        <f t="shared" si="535"/>
        <v>0</v>
      </c>
      <c r="CP437" s="23">
        <f t="shared" si="536"/>
        <v>0</v>
      </c>
      <c r="CQ437" s="8">
        <f t="shared" si="537"/>
        <v>0</v>
      </c>
      <c r="CR437" s="8">
        <f t="shared" si="538"/>
        <v>0</v>
      </c>
      <c r="CS437" s="8">
        <f t="shared" si="539"/>
        <v>0</v>
      </c>
      <c r="CT437" s="8">
        <f t="shared" si="540"/>
        <v>0</v>
      </c>
      <c r="CU437" s="8">
        <f t="shared" si="541"/>
        <v>0</v>
      </c>
      <c r="CV437" s="8">
        <f t="shared" si="542"/>
        <v>0</v>
      </c>
      <c r="CW437" s="23">
        <f t="shared" si="543"/>
        <v>1</v>
      </c>
      <c r="CX437" s="47" t="s">
        <v>1576</v>
      </c>
    </row>
    <row r="438" spans="1:102" x14ac:dyDescent="0.25">
      <c r="A438" s="15" t="s">
        <v>167</v>
      </c>
      <c r="B438" s="27" t="s">
        <v>2381</v>
      </c>
      <c r="C438" s="52" t="s">
        <v>2382</v>
      </c>
      <c r="D438" s="8">
        <f t="shared" si="516"/>
        <v>0</v>
      </c>
      <c r="E438" s="8">
        <f t="shared" si="517"/>
        <v>0</v>
      </c>
      <c r="F438" s="8">
        <f t="shared" si="518"/>
        <v>0</v>
      </c>
      <c r="G438" s="8">
        <f t="shared" si="519"/>
        <v>0</v>
      </c>
      <c r="H438" s="8">
        <f t="shared" si="520"/>
        <v>0</v>
      </c>
      <c r="I438" s="8">
        <f t="shared" si="521"/>
        <v>0</v>
      </c>
      <c r="J438" s="8">
        <f t="shared" si="522"/>
        <v>0</v>
      </c>
      <c r="K438" s="8">
        <f t="shared" si="523"/>
        <v>0</v>
      </c>
      <c r="L438" s="8">
        <f t="shared" si="524"/>
        <v>0</v>
      </c>
      <c r="M438" s="8">
        <f t="shared" si="525"/>
        <v>0</v>
      </c>
      <c r="N438" s="8">
        <f t="shared" si="526"/>
        <v>0</v>
      </c>
      <c r="O438" s="8">
        <f t="shared" si="527"/>
        <v>0</v>
      </c>
      <c r="P438" s="8">
        <f t="shared" si="528"/>
        <v>0</v>
      </c>
      <c r="Q438" s="8">
        <f t="shared" si="529"/>
        <v>1</v>
      </c>
      <c r="R438" s="14"/>
      <c r="S438" s="14"/>
      <c r="T438" s="14"/>
      <c r="U438" s="14"/>
      <c r="V438" s="14"/>
      <c r="W438" s="14"/>
      <c r="X438" s="24"/>
      <c r="Y438" s="14"/>
      <c r="Z438" s="14"/>
      <c r="AA438" s="14"/>
      <c r="AB438" s="14"/>
      <c r="AC438" s="14"/>
      <c r="AD438" s="14"/>
      <c r="AE438" s="24"/>
      <c r="AF438" s="14"/>
      <c r="AG438" s="14"/>
      <c r="AH438" s="14"/>
      <c r="AI438" s="14"/>
      <c r="AJ438" s="14"/>
      <c r="AK438" s="14"/>
      <c r="AL438" s="24"/>
      <c r="AM438" s="14"/>
      <c r="AN438" s="14"/>
      <c r="AO438" s="14"/>
      <c r="AP438" s="14"/>
      <c r="AQ438" s="14"/>
      <c r="AR438" s="14"/>
      <c r="AS438" s="24"/>
      <c r="AT438" s="14"/>
      <c r="AU438" s="14"/>
      <c r="AV438" s="14"/>
      <c r="AW438" s="14"/>
      <c r="AX438" s="14"/>
      <c r="AY438" s="14"/>
      <c r="AZ438" s="24"/>
      <c r="BA438" s="14"/>
      <c r="BB438" s="14"/>
      <c r="BC438" s="14"/>
      <c r="BD438" s="14"/>
      <c r="BE438" s="14"/>
      <c r="BF438" s="14"/>
      <c r="BG438" s="24"/>
      <c r="BH438" s="14"/>
      <c r="BI438" s="14"/>
      <c r="BJ438" s="14"/>
      <c r="BK438" s="14"/>
      <c r="BL438" s="14"/>
      <c r="BM438" s="14"/>
      <c r="BN438" s="24"/>
      <c r="BO438" s="14"/>
      <c r="BP438" s="14"/>
      <c r="BQ438" s="14"/>
      <c r="BR438" s="14"/>
      <c r="BS438" s="14"/>
      <c r="BT438" s="14"/>
      <c r="BU438" s="24">
        <v>1</v>
      </c>
      <c r="BV438" s="14"/>
      <c r="BW438" s="14"/>
      <c r="BX438" s="14"/>
      <c r="BY438" s="14"/>
      <c r="BZ438" s="14"/>
      <c r="CA438" s="14"/>
      <c r="CB438" s="24"/>
      <c r="CC438" s="14"/>
      <c r="CD438" s="14"/>
      <c r="CE438" s="14"/>
      <c r="CF438" s="14"/>
      <c r="CG438" s="14"/>
      <c r="CH438" s="14"/>
      <c r="CI438" s="24"/>
      <c r="CJ438" s="8">
        <f t="shared" si="530"/>
        <v>0</v>
      </c>
      <c r="CK438" s="8">
        <f t="shared" si="531"/>
        <v>0</v>
      </c>
      <c r="CL438" s="8">
        <f t="shared" si="532"/>
        <v>0</v>
      </c>
      <c r="CM438" s="8">
        <f t="shared" si="533"/>
        <v>0</v>
      </c>
      <c r="CN438" s="8">
        <f t="shared" si="534"/>
        <v>0</v>
      </c>
      <c r="CO438" s="8">
        <f t="shared" si="535"/>
        <v>0</v>
      </c>
      <c r="CP438" s="23">
        <f t="shared" si="536"/>
        <v>0</v>
      </c>
      <c r="CQ438" s="8">
        <f t="shared" si="537"/>
        <v>0</v>
      </c>
      <c r="CR438" s="8">
        <f t="shared" si="538"/>
        <v>0</v>
      </c>
      <c r="CS438" s="8">
        <f t="shared" si="539"/>
        <v>0</v>
      </c>
      <c r="CT438" s="8">
        <f t="shared" si="540"/>
        <v>0</v>
      </c>
      <c r="CU438" s="8">
        <f t="shared" si="541"/>
        <v>0</v>
      </c>
      <c r="CV438" s="8">
        <f t="shared" si="542"/>
        <v>0</v>
      </c>
      <c r="CW438" s="23">
        <f t="shared" si="543"/>
        <v>1</v>
      </c>
      <c r="CX438" s="47" t="s">
        <v>1576</v>
      </c>
    </row>
    <row r="439" spans="1:102" x14ac:dyDescent="0.25">
      <c r="A439" s="15" t="s">
        <v>167</v>
      </c>
      <c r="B439" s="27" t="s">
        <v>2383</v>
      </c>
      <c r="C439" s="52" t="s">
        <v>2384</v>
      </c>
      <c r="D439" s="8">
        <f t="shared" si="516"/>
        <v>0</v>
      </c>
      <c r="E439" s="8">
        <f t="shared" si="517"/>
        <v>0</v>
      </c>
      <c r="F439" s="8">
        <f t="shared" si="518"/>
        <v>0</v>
      </c>
      <c r="G439" s="8">
        <f t="shared" si="519"/>
        <v>0</v>
      </c>
      <c r="H439" s="8">
        <f t="shared" si="520"/>
        <v>0</v>
      </c>
      <c r="I439" s="8">
        <f t="shared" si="521"/>
        <v>0</v>
      </c>
      <c r="J439" s="8">
        <f t="shared" si="522"/>
        <v>0</v>
      </c>
      <c r="K439" s="8">
        <f t="shared" si="523"/>
        <v>0</v>
      </c>
      <c r="L439" s="8">
        <f t="shared" si="524"/>
        <v>0</v>
      </c>
      <c r="M439" s="8">
        <f t="shared" si="525"/>
        <v>0</v>
      </c>
      <c r="N439" s="8">
        <f t="shared" si="526"/>
        <v>0</v>
      </c>
      <c r="O439" s="8">
        <f t="shared" si="527"/>
        <v>0</v>
      </c>
      <c r="P439" s="8">
        <f t="shared" si="528"/>
        <v>0</v>
      </c>
      <c r="Q439" s="8">
        <f t="shared" si="529"/>
        <v>1</v>
      </c>
      <c r="R439" s="14"/>
      <c r="S439" s="14"/>
      <c r="T439" s="14"/>
      <c r="U439" s="14"/>
      <c r="V439" s="14"/>
      <c r="W439" s="14"/>
      <c r="X439" s="24"/>
      <c r="Y439" s="14"/>
      <c r="Z439" s="14"/>
      <c r="AA439" s="14"/>
      <c r="AB439" s="14"/>
      <c r="AC439" s="14"/>
      <c r="AD439" s="14"/>
      <c r="AE439" s="24"/>
      <c r="AF439" s="14"/>
      <c r="AG439" s="14"/>
      <c r="AH439" s="14"/>
      <c r="AI439" s="14"/>
      <c r="AJ439" s="14"/>
      <c r="AK439" s="14"/>
      <c r="AL439" s="24"/>
      <c r="AM439" s="14"/>
      <c r="AN439" s="14"/>
      <c r="AO439" s="14"/>
      <c r="AP439" s="14"/>
      <c r="AQ439" s="14"/>
      <c r="AR439" s="14"/>
      <c r="AS439" s="24"/>
      <c r="AT439" s="14"/>
      <c r="AU439" s="14"/>
      <c r="AV439" s="14"/>
      <c r="AW439" s="14"/>
      <c r="AX439" s="14"/>
      <c r="AY439" s="14"/>
      <c r="AZ439" s="24"/>
      <c r="BA439" s="14"/>
      <c r="BB439" s="14"/>
      <c r="BC439" s="14"/>
      <c r="BD439" s="14"/>
      <c r="BE439" s="14"/>
      <c r="BF439" s="14"/>
      <c r="BG439" s="24"/>
      <c r="BH439" s="14"/>
      <c r="BI439" s="14"/>
      <c r="BJ439" s="14"/>
      <c r="BK439" s="14"/>
      <c r="BL439" s="14"/>
      <c r="BM439" s="14"/>
      <c r="BN439" s="24"/>
      <c r="BO439" s="14"/>
      <c r="BP439" s="14"/>
      <c r="BQ439" s="14"/>
      <c r="BR439" s="14"/>
      <c r="BS439" s="14"/>
      <c r="BT439" s="14"/>
      <c r="BU439" s="24">
        <v>1</v>
      </c>
      <c r="BV439" s="14"/>
      <c r="BW439" s="14"/>
      <c r="BX439" s="14"/>
      <c r="BY439" s="14"/>
      <c r="BZ439" s="14"/>
      <c r="CA439" s="14"/>
      <c r="CB439" s="24"/>
      <c r="CC439" s="14"/>
      <c r="CD439" s="14"/>
      <c r="CE439" s="14"/>
      <c r="CF439" s="14"/>
      <c r="CG439" s="14"/>
      <c r="CH439" s="14"/>
      <c r="CI439" s="24"/>
      <c r="CJ439" s="8">
        <f t="shared" si="530"/>
        <v>0</v>
      </c>
      <c r="CK439" s="8">
        <f t="shared" si="531"/>
        <v>0</v>
      </c>
      <c r="CL439" s="8">
        <f t="shared" si="532"/>
        <v>0</v>
      </c>
      <c r="CM439" s="8">
        <f t="shared" si="533"/>
        <v>0</v>
      </c>
      <c r="CN439" s="8">
        <f t="shared" si="534"/>
        <v>0</v>
      </c>
      <c r="CO439" s="8">
        <f t="shared" si="535"/>
        <v>0</v>
      </c>
      <c r="CP439" s="23">
        <f t="shared" si="536"/>
        <v>0</v>
      </c>
      <c r="CQ439" s="8">
        <f t="shared" si="537"/>
        <v>0</v>
      </c>
      <c r="CR439" s="8">
        <f t="shared" si="538"/>
        <v>0</v>
      </c>
      <c r="CS439" s="8">
        <f t="shared" si="539"/>
        <v>0</v>
      </c>
      <c r="CT439" s="8">
        <f t="shared" si="540"/>
        <v>0</v>
      </c>
      <c r="CU439" s="8">
        <f t="shared" si="541"/>
        <v>0</v>
      </c>
      <c r="CV439" s="8">
        <f t="shared" si="542"/>
        <v>0</v>
      </c>
      <c r="CW439" s="23">
        <f t="shared" si="543"/>
        <v>1</v>
      </c>
      <c r="CX439" s="47" t="s">
        <v>1576</v>
      </c>
    </row>
    <row r="440" spans="1:102" x14ac:dyDescent="0.25">
      <c r="A440" s="15" t="s">
        <v>167</v>
      </c>
      <c r="B440" s="27" t="s">
        <v>2385</v>
      </c>
      <c r="C440" s="52" t="s">
        <v>2386</v>
      </c>
      <c r="D440" s="8">
        <f t="shared" si="516"/>
        <v>0</v>
      </c>
      <c r="E440" s="8">
        <f t="shared" si="517"/>
        <v>0</v>
      </c>
      <c r="F440" s="8">
        <f t="shared" si="518"/>
        <v>0</v>
      </c>
      <c r="G440" s="8">
        <f t="shared" si="519"/>
        <v>0</v>
      </c>
      <c r="H440" s="8">
        <f t="shared" si="520"/>
        <v>0</v>
      </c>
      <c r="I440" s="8">
        <f t="shared" si="521"/>
        <v>0</v>
      </c>
      <c r="J440" s="8">
        <f t="shared" si="522"/>
        <v>0</v>
      </c>
      <c r="K440" s="8">
        <f t="shared" si="523"/>
        <v>0</v>
      </c>
      <c r="L440" s="8">
        <f t="shared" si="524"/>
        <v>0</v>
      </c>
      <c r="M440" s="8">
        <f t="shared" si="525"/>
        <v>0</v>
      </c>
      <c r="N440" s="8">
        <f t="shared" si="526"/>
        <v>0</v>
      </c>
      <c r="O440" s="8">
        <f t="shared" si="527"/>
        <v>0</v>
      </c>
      <c r="P440" s="8">
        <f t="shared" si="528"/>
        <v>0</v>
      </c>
      <c r="Q440" s="8">
        <f t="shared" si="529"/>
        <v>1</v>
      </c>
      <c r="R440" s="14"/>
      <c r="S440" s="14"/>
      <c r="T440" s="14"/>
      <c r="U440" s="14"/>
      <c r="V440" s="14"/>
      <c r="W440" s="14"/>
      <c r="X440" s="24"/>
      <c r="Y440" s="14"/>
      <c r="Z440" s="14"/>
      <c r="AA440" s="14"/>
      <c r="AB440" s="14"/>
      <c r="AC440" s="14"/>
      <c r="AD440" s="14"/>
      <c r="AE440" s="24"/>
      <c r="AF440" s="14"/>
      <c r="AG440" s="14"/>
      <c r="AH440" s="14"/>
      <c r="AI440" s="14"/>
      <c r="AJ440" s="14"/>
      <c r="AK440" s="14"/>
      <c r="AL440" s="24"/>
      <c r="AM440" s="14"/>
      <c r="AN440" s="14"/>
      <c r="AO440" s="14"/>
      <c r="AP440" s="14"/>
      <c r="AQ440" s="14"/>
      <c r="AR440" s="14"/>
      <c r="AS440" s="24"/>
      <c r="AT440" s="14"/>
      <c r="AU440" s="14"/>
      <c r="AV440" s="14"/>
      <c r="AW440" s="14"/>
      <c r="AX440" s="14"/>
      <c r="AY440" s="14"/>
      <c r="AZ440" s="24"/>
      <c r="BA440" s="14"/>
      <c r="BB440" s="14"/>
      <c r="BC440" s="14"/>
      <c r="BD440" s="14"/>
      <c r="BE440" s="14"/>
      <c r="BF440" s="14"/>
      <c r="BG440" s="24"/>
      <c r="BH440" s="14"/>
      <c r="BI440" s="14"/>
      <c r="BJ440" s="14"/>
      <c r="BK440" s="14"/>
      <c r="BL440" s="14"/>
      <c r="BM440" s="14"/>
      <c r="BN440" s="24"/>
      <c r="BO440" s="14"/>
      <c r="BP440" s="14"/>
      <c r="BQ440" s="14"/>
      <c r="BR440" s="14"/>
      <c r="BS440" s="14"/>
      <c r="BT440" s="14"/>
      <c r="BU440" s="24">
        <v>1</v>
      </c>
      <c r="BV440" s="14"/>
      <c r="BW440" s="14"/>
      <c r="BX440" s="14"/>
      <c r="BY440" s="14"/>
      <c r="BZ440" s="14"/>
      <c r="CA440" s="14"/>
      <c r="CB440" s="24"/>
      <c r="CC440" s="14"/>
      <c r="CD440" s="14"/>
      <c r="CE440" s="14"/>
      <c r="CF440" s="14"/>
      <c r="CG440" s="14"/>
      <c r="CH440" s="14"/>
      <c r="CI440" s="24"/>
      <c r="CJ440" s="8">
        <f t="shared" si="530"/>
        <v>0</v>
      </c>
      <c r="CK440" s="8">
        <f t="shared" si="531"/>
        <v>0</v>
      </c>
      <c r="CL440" s="8">
        <f t="shared" si="532"/>
        <v>0</v>
      </c>
      <c r="CM440" s="8">
        <f t="shared" si="533"/>
        <v>0</v>
      </c>
      <c r="CN440" s="8">
        <f t="shared" si="534"/>
        <v>0</v>
      </c>
      <c r="CO440" s="8">
        <f t="shared" si="535"/>
        <v>0</v>
      </c>
      <c r="CP440" s="23">
        <f t="shared" si="536"/>
        <v>0</v>
      </c>
      <c r="CQ440" s="8">
        <f t="shared" si="537"/>
        <v>0</v>
      </c>
      <c r="CR440" s="8">
        <f t="shared" si="538"/>
        <v>0</v>
      </c>
      <c r="CS440" s="8">
        <f t="shared" si="539"/>
        <v>0</v>
      </c>
      <c r="CT440" s="8">
        <f t="shared" si="540"/>
        <v>0</v>
      </c>
      <c r="CU440" s="8">
        <f t="shared" si="541"/>
        <v>0</v>
      </c>
      <c r="CV440" s="8">
        <f t="shared" si="542"/>
        <v>0</v>
      </c>
      <c r="CW440" s="23">
        <f t="shared" si="543"/>
        <v>1</v>
      </c>
      <c r="CX440" s="47" t="s">
        <v>1576</v>
      </c>
    </row>
    <row r="441" spans="1:102" ht="30" x14ac:dyDescent="0.25">
      <c r="A441" s="15" t="s">
        <v>167</v>
      </c>
      <c r="B441" s="27" t="s">
        <v>1588</v>
      </c>
      <c r="C441" s="52" t="s">
        <v>1589</v>
      </c>
      <c r="D441" s="8">
        <f t="shared" ref="D441" si="586">CJ441</f>
        <v>0</v>
      </c>
      <c r="E441" s="8">
        <f t="shared" ref="E441" si="587">CK441</f>
        <v>0</v>
      </c>
      <c r="F441" s="8">
        <f t="shared" ref="F441" si="588">CL441</f>
        <v>0</v>
      </c>
      <c r="G441" s="8">
        <f t="shared" ref="G441" si="589">CM441</f>
        <v>0</v>
      </c>
      <c r="H441" s="8">
        <f t="shared" ref="H441" si="590">CN441</f>
        <v>0</v>
      </c>
      <c r="I441" s="8">
        <f t="shared" ref="I441" si="591">CO441</f>
        <v>0</v>
      </c>
      <c r="J441" s="8">
        <f t="shared" ref="J441" si="592">CP441</f>
        <v>1</v>
      </c>
      <c r="K441" s="8">
        <f t="shared" ref="K441" si="593">CQ441</f>
        <v>0</v>
      </c>
      <c r="L441" s="8">
        <f t="shared" ref="L441" si="594">CR441</f>
        <v>0</v>
      </c>
      <c r="M441" s="8">
        <f t="shared" ref="M441" si="595">CS441</f>
        <v>0</v>
      </c>
      <c r="N441" s="8">
        <f t="shared" ref="N441" si="596">CT441</f>
        <v>0</v>
      </c>
      <c r="O441" s="8">
        <f t="shared" ref="O441" si="597">CU441</f>
        <v>0</v>
      </c>
      <c r="P441" s="8">
        <f t="shared" ref="P441" si="598">CV441</f>
        <v>0</v>
      </c>
      <c r="Q441" s="8">
        <f t="shared" ref="Q441" si="599">CW441</f>
        <v>1</v>
      </c>
      <c r="R441" s="14"/>
      <c r="S441" s="14"/>
      <c r="T441" s="14"/>
      <c r="U441" s="14"/>
      <c r="V441" s="14"/>
      <c r="W441" s="14"/>
      <c r="X441" s="24"/>
      <c r="Y441" s="14"/>
      <c r="Z441" s="14"/>
      <c r="AA441" s="14"/>
      <c r="AB441" s="14"/>
      <c r="AC441" s="14"/>
      <c r="AD441" s="14"/>
      <c r="AE441" s="24"/>
      <c r="AF441" s="14"/>
      <c r="AG441" s="14"/>
      <c r="AH441" s="14"/>
      <c r="AI441" s="14"/>
      <c r="AJ441" s="14"/>
      <c r="AK441" s="14"/>
      <c r="AL441" s="24"/>
      <c r="AM441" s="14"/>
      <c r="AN441" s="14"/>
      <c r="AO441" s="14"/>
      <c r="AP441" s="14"/>
      <c r="AQ441" s="14"/>
      <c r="AR441" s="14"/>
      <c r="AS441" s="24"/>
      <c r="AT441" s="14"/>
      <c r="AU441" s="14"/>
      <c r="AV441" s="14"/>
      <c r="AW441" s="14"/>
      <c r="AX441" s="14"/>
      <c r="AY441" s="14"/>
      <c r="AZ441" s="24"/>
      <c r="BA441" s="14"/>
      <c r="BB441" s="14"/>
      <c r="BC441" s="14"/>
      <c r="BD441" s="14"/>
      <c r="BE441" s="14"/>
      <c r="BF441" s="14"/>
      <c r="BG441" s="24"/>
      <c r="BH441" s="14"/>
      <c r="BI441" s="14"/>
      <c r="BJ441" s="14"/>
      <c r="BK441" s="14"/>
      <c r="BL441" s="14"/>
      <c r="BM441" s="14"/>
      <c r="BN441" s="24">
        <v>1</v>
      </c>
      <c r="BO441" s="14"/>
      <c r="BP441" s="14"/>
      <c r="BQ441" s="14"/>
      <c r="BR441" s="14"/>
      <c r="BS441" s="14"/>
      <c r="BT441" s="14"/>
      <c r="BU441" s="24">
        <v>1</v>
      </c>
      <c r="BV441" s="14"/>
      <c r="BW441" s="14"/>
      <c r="BX441" s="14"/>
      <c r="BY441" s="14"/>
      <c r="BZ441" s="14"/>
      <c r="CA441" s="14"/>
      <c r="CB441" s="24"/>
      <c r="CC441" s="14"/>
      <c r="CD441" s="14"/>
      <c r="CE441" s="14"/>
      <c r="CF441" s="14"/>
      <c r="CG441" s="14"/>
      <c r="CH441" s="14"/>
      <c r="CI441" s="24"/>
      <c r="CJ441" s="8">
        <f t="shared" si="503"/>
        <v>0</v>
      </c>
      <c r="CK441" s="8">
        <f t="shared" si="504"/>
        <v>0</v>
      </c>
      <c r="CL441" s="8">
        <f t="shared" si="505"/>
        <v>0</v>
      </c>
      <c r="CM441" s="8">
        <f t="shared" si="506"/>
        <v>0</v>
      </c>
      <c r="CN441" s="8">
        <f t="shared" si="507"/>
        <v>0</v>
      </c>
      <c r="CO441" s="8">
        <f t="shared" si="508"/>
        <v>0</v>
      </c>
      <c r="CP441" s="23">
        <f t="shared" si="509"/>
        <v>1</v>
      </c>
      <c r="CQ441" s="8">
        <f t="shared" si="455"/>
        <v>0</v>
      </c>
      <c r="CR441" s="8">
        <f t="shared" si="510"/>
        <v>0</v>
      </c>
      <c r="CS441" s="8">
        <f t="shared" si="511"/>
        <v>0</v>
      </c>
      <c r="CT441" s="8">
        <f t="shared" si="512"/>
        <v>0</v>
      </c>
      <c r="CU441" s="8">
        <f t="shared" si="513"/>
        <v>0</v>
      </c>
      <c r="CV441" s="8">
        <f t="shared" si="514"/>
        <v>0</v>
      </c>
      <c r="CW441" s="23">
        <f t="shared" si="515"/>
        <v>1</v>
      </c>
      <c r="CX441" s="47" t="s">
        <v>1576</v>
      </c>
    </row>
    <row r="442" spans="1:102" ht="31.5" x14ac:dyDescent="0.25">
      <c r="A442" s="43" t="s">
        <v>169</v>
      </c>
      <c r="B442" s="44" t="s">
        <v>170</v>
      </c>
      <c r="C442" s="45" t="s">
        <v>127</v>
      </c>
      <c r="D442" s="8">
        <f t="shared" ref="D442:P442" si="600">D444+D482+D769+D1038</f>
        <v>23.76</v>
      </c>
      <c r="E442" s="8">
        <f t="shared" si="600"/>
        <v>1.2</v>
      </c>
      <c r="F442" s="8">
        <f t="shared" si="600"/>
        <v>127.89400000000002</v>
      </c>
      <c r="G442" s="8">
        <f t="shared" si="600"/>
        <v>0</v>
      </c>
      <c r="H442" s="8">
        <f t="shared" si="600"/>
        <v>63.044899999999984</v>
      </c>
      <c r="I442" s="8">
        <f t="shared" si="600"/>
        <v>0</v>
      </c>
      <c r="J442" s="23">
        <f t="shared" si="600"/>
        <v>876</v>
      </c>
      <c r="K442" s="8">
        <f t="shared" si="600"/>
        <v>27.190000000000005</v>
      </c>
      <c r="L442" s="8">
        <f t="shared" si="600"/>
        <v>4.2</v>
      </c>
      <c r="M442" s="8">
        <f t="shared" si="600"/>
        <v>126.76850000000003</v>
      </c>
      <c r="N442" s="8">
        <f t="shared" si="600"/>
        <v>0</v>
      </c>
      <c r="O442" s="8">
        <f t="shared" si="600"/>
        <v>62.780900000000003</v>
      </c>
      <c r="P442" s="8">
        <f t="shared" si="600"/>
        <v>0</v>
      </c>
      <c r="Q442" s="23">
        <f t="shared" si="447"/>
        <v>846</v>
      </c>
      <c r="R442" s="8">
        <f t="shared" ref="R442:AW442" si="601">R444+R482+R769+R1038</f>
        <v>1.53</v>
      </c>
      <c r="S442" s="8">
        <f t="shared" si="601"/>
        <v>0.9</v>
      </c>
      <c r="T442" s="8">
        <f t="shared" si="601"/>
        <v>25.509999999999998</v>
      </c>
      <c r="U442" s="8">
        <f t="shared" si="601"/>
        <v>0</v>
      </c>
      <c r="V442" s="8">
        <f t="shared" si="601"/>
        <v>14.930000000000001</v>
      </c>
      <c r="W442" s="8">
        <f t="shared" si="601"/>
        <v>0</v>
      </c>
      <c r="X442" s="23">
        <f t="shared" si="601"/>
        <v>157</v>
      </c>
      <c r="Y442" s="8">
        <f t="shared" si="601"/>
        <v>1.53</v>
      </c>
      <c r="Z442" s="8">
        <f t="shared" si="601"/>
        <v>0.9</v>
      </c>
      <c r="AA442" s="8">
        <f t="shared" si="601"/>
        <v>24.398499999999999</v>
      </c>
      <c r="AB442" s="8">
        <f t="shared" si="601"/>
        <v>0</v>
      </c>
      <c r="AC442" s="8">
        <f t="shared" si="601"/>
        <v>14.266999999999998</v>
      </c>
      <c r="AD442" s="8">
        <f t="shared" si="601"/>
        <v>0</v>
      </c>
      <c r="AE442" s="23">
        <f t="shared" si="601"/>
        <v>185</v>
      </c>
      <c r="AF442" s="8">
        <f t="shared" si="601"/>
        <v>0</v>
      </c>
      <c r="AG442" s="8">
        <f t="shared" si="601"/>
        <v>0</v>
      </c>
      <c r="AH442" s="8">
        <f t="shared" si="601"/>
        <v>16.655000000000001</v>
      </c>
      <c r="AI442" s="8">
        <f t="shared" si="601"/>
        <v>0</v>
      </c>
      <c r="AJ442" s="8">
        <f t="shared" si="601"/>
        <v>11.846899999999998</v>
      </c>
      <c r="AK442" s="8">
        <f t="shared" si="601"/>
        <v>0</v>
      </c>
      <c r="AL442" s="23">
        <f t="shared" si="601"/>
        <v>171</v>
      </c>
      <c r="AM442" s="8">
        <f t="shared" si="601"/>
        <v>0</v>
      </c>
      <c r="AN442" s="8">
        <f t="shared" si="601"/>
        <v>3</v>
      </c>
      <c r="AO442" s="8">
        <f t="shared" si="601"/>
        <v>17.284999999999997</v>
      </c>
      <c r="AP442" s="8">
        <f t="shared" si="601"/>
        <v>0</v>
      </c>
      <c r="AQ442" s="8">
        <f t="shared" si="601"/>
        <v>12.8194</v>
      </c>
      <c r="AR442" s="8">
        <f t="shared" si="601"/>
        <v>0</v>
      </c>
      <c r="AS442" s="23">
        <f t="shared" si="601"/>
        <v>185</v>
      </c>
      <c r="AT442" s="8">
        <f t="shared" si="601"/>
        <v>0</v>
      </c>
      <c r="AU442" s="8">
        <f t="shared" si="601"/>
        <v>0</v>
      </c>
      <c r="AV442" s="8">
        <f t="shared" si="601"/>
        <v>20.288999999999998</v>
      </c>
      <c r="AW442" s="8">
        <f t="shared" si="601"/>
        <v>0</v>
      </c>
      <c r="AX442" s="8">
        <f t="shared" ref="AX442:CC442" si="602">AX444+AX482+AX769+AX1038</f>
        <v>3.6499999999999995</v>
      </c>
      <c r="AY442" s="8">
        <f t="shared" si="602"/>
        <v>0</v>
      </c>
      <c r="AZ442" s="23">
        <f t="shared" si="602"/>
        <v>156</v>
      </c>
      <c r="BA442" s="8">
        <f t="shared" si="602"/>
        <v>0</v>
      </c>
      <c r="BB442" s="8">
        <f t="shared" si="602"/>
        <v>0</v>
      </c>
      <c r="BC442" s="8">
        <f t="shared" si="602"/>
        <v>20.288999999999998</v>
      </c>
      <c r="BD442" s="8">
        <f t="shared" si="602"/>
        <v>0</v>
      </c>
      <c r="BE442" s="8">
        <f t="shared" si="602"/>
        <v>4.9339999999999993</v>
      </c>
      <c r="BF442" s="8">
        <f t="shared" si="602"/>
        <v>0</v>
      </c>
      <c r="BG442" s="23">
        <f t="shared" si="602"/>
        <v>173</v>
      </c>
      <c r="BH442" s="8">
        <f t="shared" si="602"/>
        <v>11.3</v>
      </c>
      <c r="BI442" s="8">
        <f t="shared" si="602"/>
        <v>0.3</v>
      </c>
      <c r="BJ442" s="8">
        <f t="shared" si="602"/>
        <v>34.575000000000003</v>
      </c>
      <c r="BK442" s="8">
        <f t="shared" si="602"/>
        <v>0</v>
      </c>
      <c r="BL442" s="8">
        <f t="shared" si="602"/>
        <v>6.6859999999999999</v>
      </c>
      <c r="BM442" s="8">
        <f t="shared" si="602"/>
        <v>0</v>
      </c>
      <c r="BN442" s="23">
        <f t="shared" si="602"/>
        <v>210</v>
      </c>
      <c r="BO442" s="8">
        <f t="shared" si="602"/>
        <v>14.730000000000002</v>
      </c>
      <c r="BP442" s="8">
        <f t="shared" si="602"/>
        <v>0.3</v>
      </c>
      <c r="BQ442" s="8">
        <f t="shared" si="602"/>
        <v>33.931000000000004</v>
      </c>
      <c r="BR442" s="8">
        <f t="shared" si="602"/>
        <v>0</v>
      </c>
      <c r="BS442" s="8">
        <f t="shared" si="602"/>
        <v>7.3284999999999991</v>
      </c>
      <c r="BT442" s="8">
        <f t="shared" si="602"/>
        <v>0</v>
      </c>
      <c r="BU442" s="23">
        <f t="shared" si="602"/>
        <v>121</v>
      </c>
      <c r="BV442" s="8">
        <f t="shared" ref="BV442:CB442" si="603">BV444+BV482+BV769+BV1038</f>
        <v>10.93</v>
      </c>
      <c r="BW442" s="8">
        <f t="shared" si="603"/>
        <v>0</v>
      </c>
      <c r="BX442" s="8">
        <f t="shared" si="603"/>
        <v>30.864999999999995</v>
      </c>
      <c r="BY442" s="8">
        <f t="shared" si="603"/>
        <v>0</v>
      </c>
      <c r="BZ442" s="8">
        <f t="shared" si="603"/>
        <v>25.932000000000002</v>
      </c>
      <c r="CA442" s="8">
        <f t="shared" si="603"/>
        <v>0</v>
      </c>
      <c r="CB442" s="23">
        <f t="shared" si="603"/>
        <v>182</v>
      </c>
      <c r="CC442" s="8">
        <f t="shared" si="602"/>
        <v>10.93</v>
      </c>
      <c r="CD442" s="8">
        <f t="shared" ref="CD442:CW442" si="604">CD444+CD482+CD769+CD1038</f>
        <v>0</v>
      </c>
      <c r="CE442" s="8">
        <f t="shared" si="604"/>
        <v>30.864999999999995</v>
      </c>
      <c r="CF442" s="8">
        <f t="shared" si="604"/>
        <v>0</v>
      </c>
      <c r="CG442" s="8">
        <f t="shared" si="604"/>
        <v>23.432000000000002</v>
      </c>
      <c r="CH442" s="8">
        <f t="shared" si="604"/>
        <v>0</v>
      </c>
      <c r="CI442" s="23">
        <f t="shared" si="604"/>
        <v>182</v>
      </c>
      <c r="CJ442" s="8">
        <f t="shared" si="604"/>
        <v>23.76</v>
      </c>
      <c r="CK442" s="8">
        <f t="shared" si="604"/>
        <v>1.2</v>
      </c>
      <c r="CL442" s="8">
        <f t="shared" si="604"/>
        <v>127.89400000000002</v>
      </c>
      <c r="CM442" s="8">
        <f t="shared" si="604"/>
        <v>0</v>
      </c>
      <c r="CN442" s="8">
        <f t="shared" si="604"/>
        <v>63.044899999999984</v>
      </c>
      <c r="CO442" s="8">
        <f t="shared" si="604"/>
        <v>0</v>
      </c>
      <c r="CP442" s="23">
        <f t="shared" si="604"/>
        <v>876</v>
      </c>
      <c r="CQ442" s="8">
        <f t="shared" si="604"/>
        <v>27.190000000000005</v>
      </c>
      <c r="CR442" s="8">
        <f t="shared" si="604"/>
        <v>4.2</v>
      </c>
      <c r="CS442" s="8">
        <f t="shared" si="604"/>
        <v>126.76850000000003</v>
      </c>
      <c r="CT442" s="8">
        <f t="shared" si="604"/>
        <v>0</v>
      </c>
      <c r="CU442" s="8">
        <f t="shared" si="604"/>
        <v>62.780900000000003</v>
      </c>
      <c r="CV442" s="8">
        <f t="shared" si="604"/>
        <v>0</v>
      </c>
      <c r="CW442" s="23">
        <f t="shared" si="604"/>
        <v>846</v>
      </c>
      <c r="CX442" s="47"/>
    </row>
    <row r="443" spans="1:102" ht="47.25" x14ac:dyDescent="0.25">
      <c r="A443" s="43" t="s">
        <v>171</v>
      </c>
      <c r="B443" s="44" t="s">
        <v>172</v>
      </c>
      <c r="C443" s="45" t="s">
        <v>127</v>
      </c>
      <c r="D443" s="8">
        <f t="shared" si="434"/>
        <v>0</v>
      </c>
      <c r="E443" s="8">
        <f t="shared" si="435"/>
        <v>0</v>
      </c>
      <c r="F443" s="8">
        <f t="shared" si="436"/>
        <v>0</v>
      </c>
      <c r="G443" s="8">
        <f t="shared" si="437"/>
        <v>0</v>
      </c>
      <c r="H443" s="8">
        <f t="shared" si="438"/>
        <v>0</v>
      </c>
      <c r="I443" s="8">
        <f t="shared" si="439"/>
        <v>0</v>
      </c>
      <c r="J443" s="23">
        <f t="shared" si="440"/>
        <v>0</v>
      </c>
      <c r="K443" s="8">
        <f t="shared" si="441"/>
        <v>0</v>
      </c>
      <c r="L443" s="8">
        <f t="shared" si="442"/>
        <v>0</v>
      </c>
      <c r="M443" s="8">
        <f t="shared" si="443"/>
        <v>0</v>
      </c>
      <c r="N443" s="8">
        <f t="shared" si="444"/>
        <v>0</v>
      </c>
      <c r="O443" s="8">
        <f t="shared" si="445"/>
        <v>0</v>
      </c>
      <c r="P443" s="8">
        <f t="shared" si="446"/>
        <v>0</v>
      </c>
      <c r="Q443" s="23">
        <f t="shared" si="447"/>
        <v>0</v>
      </c>
      <c r="R443" s="14"/>
      <c r="S443" s="14"/>
      <c r="T443" s="14"/>
      <c r="U443" s="14"/>
      <c r="V443" s="14"/>
      <c r="W443" s="14"/>
      <c r="X443" s="24"/>
      <c r="Y443" s="14"/>
      <c r="Z443" s="14"/>
      <c r="AA443" s="14"/>
      <c r="AB443" s="14"/>
      <c r="AC443" s="14"/>
      <c r="AD443" s="14"/>
      <c r="AE443" s="24"/>
      <c r="AF443" s="14"/>
      <c r="AG443" s="14"/>
      <c r="AH443" s="14"/>
      <c r="AI443" s="14"/>
      <c r="AJ443" s="14"/>
      <c r="AK443" s="14"/>
      <c r="AL443" s="24"/>
      <c r="AM443" s="14"/>
      <c r="AN443" s="14"/>
      <c r="AO443" s="14"/>
      <c r="AP443" s="14"/>
      <c r="AQ443" s="14"/>
      <c r="AR443" s="14"/>
      <c r="AS443" s="24"/>
      <c r="AT443" s="14"/>
      <c r="AU443" s="14"/>
      <c r="AV443" s="14"/>
      <c r="AW443" s="14"/>
      <c r="AX443" s="14"/>
      <c r="AY443" s="14"/>
      <c r="AZ443" s="24"/>
      <c r="BA443" s="14"/>
      <c r="BB443" s="14"/>
      <c r="BC443" s="14"/>
      <c r="BD443" s="14"/>
      <c r="BE443" s="14"/>
      <c r="BF443" s="14"/>
      <c r="BG443" s="24"/>
      <c r="BH443" s="14"/>
      <c r="BI443" s="14"/>
      <c r="BJ443" s="14"/>
      <c r="BK443" s="14"/>
      <c r="BL443" s="14"/>
      <c r="BM443" s="14"/>
      <c r="BN443" s="24"/>
      <c r="BO443" s="14"/>
      <c r="BP443" s="14"/>
      <c r="BQ443" s="14"/>
      <c r="BR443" s="14"/>
      <c r="BS443" s="14"/>
      <c r="BT443" s="14"/>
      <c r="BU443" s="24"/>
      <c r="BV443" s="14"/>
      <c r="BW443" s="14"/>
      <c r="BX443" s="14"/>
      <c r="BY443" s="14"/>
      <c r="BZ443" s="14"/>
      <c r="CA443" s="14"/>
      <c r="CB443" s="24"/>
      <c r="CC443" s="14"/>
      <c r="CD443" s="14"/>
      <c r="CE443" s="14"/>
      <c r="CF443" s="14"/>
      <c r="CG443" s="14"/>
      <c r="CH443" s="14"/>
      <c r="CI443" s="24"/>
      <c r="CJ443" s="8">
        <f t="shared" si="448"/>
        <v>0</v>
      </c>
      <c r="CK443" s="8">
        <f t="shared" si="449"/>
        <v>0</v>
      </c>
      <c r="CL443" s="8">
        <f t="shared" si="450"/>
        <v>0</v>
      </c>
      <c r="CM443" s="8">
        <f t="shared" si="451"/>
        <v>0</v>
      </c>
      <c r="CN443" s="8">
        <f t="shared" si="452"/>
        <v>0</v>
      </c>
      <c r="CO443" s="8">
        <f t="shared" si="453"/>
        <v>0</v>
      </c>
      <c r="CP443" s="23">
        <f t="shared" si="454"/>
        <v>0</v>
      </c>
      <c r="CQ443" s="8">
        <f t="shared" si="455"/>
        <v>0</v>
      </c>
      <c r="CR443" s="8">
        <f t="shared" si="456"/>
        <v>0</v>
      </c>
      <c r="CS443" s="8">
        <f t="shared" si="457"/>
        <v>0</v>
      </c>
      <c r="CT443" s="8">
        <f t="shared" si="458"/>
        <v>0</v>
      </c>
      <c r="CU443" s="8">
        <f t="shared" si="459"/>
        <v>0</v>
      </c>
      <c r="CV443" s="8">
        <f t="shared" si="460"/>
        <v>0</v>
      </c>
      <c r="CW443" s="23">
        <f t="shared" si="461"/>
        <v>0</v>
      </c>
      <c r="CX443" s="47"/>
    </row>
    <row r="444" spans="1:102" s="42" customFormat="1" ht="31.5" x14ac:dyDescent="0.25">
      <c r="A444" s="43" t="s">
        <v>173</v>
      </c>
      <c r="B444" s="44" t="s">
        <v>174</v>
      </c>
      <c r="C444" s="45" t="s">
        <v>127</v>
      </c>
      <c r="D444" s="8">
        <f t="shared" ref="D444:AI444" si="605">SUM(D445:D481)</f>
        <v>0</v>
      </c>
      <c r="E444" s="8">
        <f t="shared" si="605"/>
        <v>1.2</v>
      </c>
      <c r="F444" s="8">
        <f t="shared" si="605"/>
        <v>0</v>
      </c>
      <c r="G444" s="8">
        <f t="shared" si="605"/>
        <v>0</v>
      </c>
      <c r="H444" s="8">
        <f t="shared" si="605"/>
        <v>0</v>
      </c>
      <c r="I444" s="8">
        <f t="shared" si="605"/>
        <v>0</v>
      </c>
      <c r="J444" s="8">
        <f t="shared" si="605"/>
        <v>61</v>
      </c>
      <c r="K444" s="8">
        <f t="shared" si="605"/>
        <v>0</v>
      </c>
      <c r="L444" s="8">
        <f t="shared" si="605"/>
        <v>1.2</v>
      </c>
      <c r="M444" s="8">
        <f t="shared" si="605"/>
        <v>0</v>
      </c>
      <c r="N444" s="8">
        <f t="shared" si="605"/>
        <v>0</v>
      </c>
      <c r="O444" s="8">
        <f t="shared" si="605"/>
        <v>0</v>
      </c>
      <c r="P444" s="8">
        <f t="shared" si="605"/>
        <v>0</v>
      </c>
      <c r="Q444" s="8">
        <f t="shared" si="605"/>
        <v>79</v>
      </c>
      <c r="R444" s="8">
        <f t="shared" si="605"/>
        <v>0</v>
      </c>
      <c r="S444" s="8">
        <f t="shared" si="605"/>
        <v>0.9</v>
      </c>
      <c r="T444" s="8">
        <f t="shared" si="605"/>
        <v>0</v>
      </c>
      <c r="U444" s="8">
        <f t="shared" si="605"/>
        <v>0</v>
      </c>
      <c r="V444" s="8">
        <f t="shared" si="605"/>
        <v>0</v>
      </c>
      <c r="W444" s="8">
        <f t="shared" si="605"/>
        <v>0</v>
      </c>
      <c r="X444" s="8">
        <f t="shared" si="605"/>
        <v>21</v>
      </c>
      <c r="Y444" s="8">
        <f t="shared" si="605"/>
        <v>0</v>
      </c>
      <c r="Z444" s="8">
        <f t="shared" si="605"/>
        <v>0.9</v>
      </c>
      <c r="AA444" s="8">
        <f t="shared" si="605"/>
        <v>0</v>
      </c>
      <c r="AB444" s="8">
        <f t="shared" si="605"/>
        <v>0</v>
      </c>
      <c r="AC444" s="8">
        <f t="shared" si="605"/>
        <v>0</v>
      </c>
      <c r="AD444" s="8">
        <f t="shared" si="605"/>
        <v>0</v>
      </c>
      <c r="AE444" s="8">
        <f t="shared" si="605"/>
        <v>18</v>
      </c>
      <c r="AF444" s="8">
        <f t="shared" si="605"/>
        <v>0</v>
      </c>
      <c r="AG444" s="8">
        <f t="shared" si="605"/>
        <v>0</v>
      </c>
      <c r="AH444" s="8">
        <f t="shared" si="605"/>
        <v>0</v>
      </c>
      <c r="AI444" s="8">
        <f t="shared" si="605"/>
        <v>0</v>
      </c>
      <c r="AJ444" s="8">
        <f t="shared" ref="AJ444:BO444" si="606">SUM(AJ445:AJ481)</f>
        <v>0</v>
      </c>
      <c r="AK444" s="8">
        <f t="shared" si="606"/>
        <v>0</v>
      </c>
      <c r="AL444" s="8">
        <f t="shared" si="606"/>
        <v>10</v>
      </c>
      <c r="AM444" s="8">
        <f t="shared" si="606"/>
        <v>0</v>
      </c>
      <c r="AN444" s="8">
        <f t="shared" si="606"/>
        <v>0</v>
      </c>
      <c r="AO444" s="8">
        <f t="shared" si="606"/>
        <v>0</v>
      </c>
      <c r="AP444" s="8">
        <f t="shared" si="606"/>
        <v>0</v>
      </c>
      <c r="AQ444" s="8">
        <f t="shared" si="606"/>
        <v>0</v>
      </c>
      <c r="AR444" s="8">
        <f t="shared" si="606"/>
        <v>0</v>
      </c>
      <c r="AS444" s="8">
        <f t="shared" si="606"/>
        <v>10</v>
      </c>
      <c r="AT444" s="8">
        <f t="shared" si="606"/>
        <v>0</v>
      </c>
      <c r="AU444" s="8">
        <f t="shared" si="606"/>
        <v>0</v>
      </c>
      <c r="AV444" s="8">
        <f t="shared" si="606"/>
        <v>0</v>
      </c>
      <c r="AW444" s="8">
        <f t="shared" si="606"/>
        <v>0</v>
      </c>
      <c r="AX444" s="8">
        <f t="shared" si="606"/>
        <v>0</v>
      </c>
      <c r="AY444" s="8">
        <f t="shared" si="606"/>
        <v>0</v>
      </c>
      <c r="AZ444" s="8">
        <f t="shared" si="606"/>
        <v>10</v>
      </c>
      <c r="BA444" s="8">
        <f t="shared" si="606"/>
        <v>0</v>
      </c>
      <c r="BB444" s="8">
        <f t="shared" si="606"/>
        <v>0</v>
      </c>
      <c r="BC444" s="8">
        <f t="shared" si="606"/>
        <v>0</v>
      </c>
      <c r="BD444" s="8">
        <f t="shared" si="606"/>
        <v>0</v>
      </c>
      <c r="BE444" s="8">
        <f t="shared" si="606"/>
        <v>0</v>
      </c>
      <c r="BF444" s="8">
        <f t="shared" si="606"/>
        <v>0</v>
      </c>
      <c r="BG444" s="8">
        <f t="shared" si="606"/>
        <v>24</v>
      </c>
      <c r="BH444" s="8">
        <f t="shared" si="606"/>
        <v>0</v>
      </c>
      <c r="BI444" s="8">
        <f t="shared" si="606"/>
        <v>0.3</v>
      </c>
      <c r="BJ444" s="8">
        <f t="shared" si="606"/>
        <v>0</v>
      </c>
      <c r="BK444" s="8">
        <f t="shared" si="606"/>
        <v>0</v>
      </c>
      <c r="BL444" s="8">
        <f t="shared" si="606"/>
        <v>0</v>
      </c>
      <c r="BM444" s="8">
        <f t="shared" si="606"/>
        <v>0</v>
      </c>
      <c r="BN444" s="8">
        <f t="shared" si="606"/>
        <v>10</v>
      </c>
      <c r="BO444" s="8">
        <f t="shared" si="606"/>
        <v>0</v>
      </c>
      <c r="BP444" s="8">
        <f t="shared" ref="BP444:CU444" si="607">SUM(BP445:BP481)</f>
        <v>0.3</v>
      </c>
      <c r="BQ444" s="8">
        <f t="shared" si="607"/>
        <v>0</v>
      </c>
      <c r="BR444" s="8">
        <f t="shared" si="607"/>
        <v>0</v>
      </c>
      <c r="BS444" s="8">
        <f t="shared" si="607"/>
        <v>0</v>
      </c>
      <c r="BT444" s="8">
        <f t="shared" si="607"/>
        <v>0</v>
      </c>
      <c r="BU444" s="8">
        <f t="shared" si="607"/>
        <v>17</v>
      </c>
      <c r="BV444" s="8">
        <f t="shared" ref="BV444:CB444" si="608">SUM(BV445:BV481)</f>
        <v>0</v>
      </c>
      <c r="BW444" s="8">
        <f t="shared" si="608"/>
        <v>0</v>
      </c>
      <c r="BX444" s="8">
        <f t="shared" si="608"/>
        <v>0</v>
      </c>
      <c r="BY444" s="8">
        <f t="shared" si="608"/>
        <v>0</v>
      </c>
      <c r="BZ444" s="8">
        <f t="shared" si="608"/>
        <v>0</v>
      </c>
      <c r="CA444" s="8">
        <f t="shared" si="608"/>
        <v>0</v>
      </c>
      <c r="CB444" s="8">
        <f t="shared" si="608"/>
        <v>10</v>
      </c>
      <c r="CC444" s="8">
        <f t="shared" si="607"/>
        <v>0</v>
      </c>
      <c r="CD444" s="8">
        <f t="shared" si="607"/>
        <v>0</v>
      </c>
      <c r="CE444" s="8">
        <f t="shared" si="607"/>
        <v>0</v>
      </c>
      <c r="CF444" s="8">
        <f t="shared" si="607"/>
        <v>0</v>
      </c>
      <c r="CG444" s="8">
        <f t="shared" si="607"/>
        <v>0</v>
      </c>
      <c r="CH444" s="8">
        <f t="shared" si="607"/>
        <v>0</v>
      </c>
      <c r="CI444" s="8">
        <f t="shared" si="607"/>
        <v>10</v>
      </c>
      <c r="CJ444" s="8">
        <f t="shared" si="607"/>
        <v>0</v>
      </c>
      <c r="CK444" s="8">
        <f t="shared" si="607"/>
        <v>1.2</v>
      </c>
      <c r="CL444" s="8">
        <f t="shared" si="607"/>
        <v>0</v>
      </c>
      <c r="CM444" s="8">
        <f t="shared" si="607"/>
        <v>0</v>
      </c>
      <c r="CN444" s="8">
        <f t="shared" si="607"/>
        <v>0</v>
      </c>
      <c r="CO444" s="8">
        <f t="shared" si="607"/>
        <v>0</v>
      </c>
      <c r="CP444" s="8">
        <f t="shared" si="607"/>
        <v>61</v>
      </c>
      <c r="CQ444" s="8">
        <f t="shared" si="607"/>
        <v>0</v>
      </c>
      <c r="CR444" s="8">
        <f t="shared" si="607"/>
        <v>1.2</v>
      </c>
      <c r="CS444" s="8">
        <f t="shared" si="607"/>
        <v>0</v>
      </c>
      <c r="CT444" s="8">
        <f t="shared" si="607"/>
        <v>0</v>
      </c>
      <c r="CU444" s="8">
        <f t="shared" si="607"/>
        <v>0</v>
      </c>
      <c r="CV444" s="8">
        <f t="shared" ref="CV444:CW444" si="609">SUM(CV445:CV481)</f>
        <v>0</v>
      </c>
      <c r="CW444" s="8">
        <f t="shared" si="609"/>
        <v>79</v>
      </c>
      <c r="CX444" s="47"/>
    </row>
    <row r="445" spans="1:102" ht="31.5" x14ac:dyDescent="0.25">
      <c r="A445" s="15" t="s">
        <v>173</v>
      </c>
      <c r="B445" s="27" t="s">
        <v>637</v>
      </c>
      <c r="C445" s="52" t="s">
        <v>638</v>
      </c>
      <c r="D445" s="8">
        <f t="shared" si="434"/>
        <v>0</v>
      </c>
      <c r="E445" s="8">
        <f t="shared" si="435"/>
        <v>0.9</v>
      </c>
      <c r="F445" s="8">
        <f t="shared" si="436"/>
        <v>0</v>
      </c>
      <c r="G445" s="8">
        <f t="shared" si="437"/>
        <v>0</v>
      </c>
      <c r="H445" s="8">
        <f t="shared" si="438"/>
        <v>0</v>
      </c>
      <c r="I445" s="8">
        <f t="shared" si="439"/>
        <v>0</v>
      </c>
      <c r="J445" s="23">
        <f t="shared" si="440"/>
        <v>0</v>
      </c>
      <c r="K445" s="8">
        <f t="shared" si="441"/>
        <v>0</v>
      </c>
      <c r="L445" s="8">
        <f t="shared" si="442"/>
        <v>0.9</v>
      </c>
      <c r="M445" s="8">
        <f t="shared" si="443"/>
        <v>0</v>
      </c>
      <c r="N445" s="8">
        <f t="shared" si="444"/>
        <v>0</v>
      </c>
      <c r="O445" s="8">
        <f t="shared" si="445"/>
        <v>0</v>
      </c>
      <c r="P445" s="8">
        <f t="shared" si="446"/>
        <v>0</v>
      </c>
      <c r="Q445" s="23">
        <f t="shared" si="447"/>
        <v>0</v>
      </c>
      <c r="R445" s="14"/>
      <c r="S445" s="14">
        <v>0.9</v>
      </c>
      <c r="T445" s="14"/>
      <c r="U445" s="14"/>
      <c r="V445" s="14"/>
      <c r="W445" s="14"/>
      <c r="X445" s="24"/>
      <c r="Y445" s="14"/>
      <c r="Z445" s="14">
        <v>0.9</v>
      </c>
      <c r="AA445" s="14"/>
      <c r="AB445" s="14"/>
      <c r="AC445" s="14"/>
      <c r="AD445" s="14"/>
      <c r="AE445" s="24"/>
      <c r="AF445" s="14"/>
      <c r="AG445" s="14"/>
      <c r="AH445" s="14"/>
      <c r="AI445" s="14"/>
      <c r="AJ445" s="14"/>
      <c r="AK445" s="14"/>
      <c r="AL445" s="24"/>
      <c r="AM445" s="14"/>
      <c r="AN445" s="14"/>
      <c r="AO445" s="14"/>
      <c r="AP445" s="14"/>
      <c r="AQ445" s="14"/>
      <c r="AR445" s="14"/>
      <c r="AS445" s="24"/>
      <c r="AT445" s="14"/>
      <c r="AU445" s="14"/>
      <c r="AV445" s="14"/>
      <c r="AW445" s="14"/>
      <c r="AX445" s="14"/>
      <c r="AY445" s="14"/>
      <c r="AZ445" s="24"/>
      <c r="BA445" s="14"/>
      <c r="BB445" s="14"/>
      <c r="BC445" s="14"/>
      <c r="BD445" s="14"/>
      <c r="BE445" s="14"/>
      <c r="BF445" s="14"/>
      <c r="BG445" s="24"/>
      <c r="BH445" s="14"/>
      <c r="BI445" s="14"/>
      <c r="BJ445" s="14"/>
      <c r="BK445" s="14"/>
      <c r="BL445" s="14"/>
      <c r="BM445" s="14"/>
      <c r="BN445" s="24"/>
      <c r="BO445" s="14"/>
      <c r="BP445" s="14"/>
      <c r="BQ445" s="14"/>
      <c r="BR445" s="14"/>
      <c r="BS445" s="14"/>
      <c r="BT445" s="14"/>
      <c r="BU445" s="24"/>
      <c r="BV445" s="14"/>
      <c r="BW445" s="14"/>
      <c r="BX445" s="14"/>
      <c r="BY445" s="14"/>
      <c r="BZ445" s="14"/>
      <c r="CA445" s="14"/>
      <c r="CB445" s="24"/>
      <c r="CC445" s="14"/>
      <c r="CD445" s="14"/>
      <c r="CE445" s="14"/>
      <c r="CF445" s="14"/>
      <c r="CG445" s="14"/>
      <c r="CH445" s="14"/>
      <c r="CI445" s="24"/>
      <c r="CJ445" s="8">
        <f t="shared" si="448"/>
        <v>0</v>
      </c>
      <c r="CK445" s="8">
        <f t="shared" si="449"/>
        <v>0.9</v>
      </c>
      <c r="CL445" s="8">
        <f t="shared" si="450"/>
        <v>0</v>
      </c>
      <c r="CM445" s="8">
        <f t="shared" si="451"/>
        <v>0</v>
      </c>
      <c r="CN445" s="8">
        <f t="shared" si="452"/>
        <v>0</v>
      </c>
      <c r="CO445" s="8">
        <f t="shared" si="453"/>
        <v>0</v>
      </c>
      <c r="CP445" s="23">
        <f t="shared" si="454"/>
        <v>0</v>
      </c>
      <c r="CQ445" s="8">
        <f t="shared" si="455"/>
        <v>0</v>
      </c>
      <c r="CR445" s="8">
        <f t="shared" si="456"/>
        <v>0.9</v>
      </c>
      <c r="CS445" s="8">
        <f t="shared" si="457"/>
        <v>0</v>
      </c>
      <c r="CT445" s="8">
        <f t="shared" si="458"/>
        <v>0</v>
      </c>
      <c r="CU445" s="8">
        <f t="shared" si="459"/>
        <v>0</v>
      </c>
      <c r="CV445" s="8">
        <f t="shared" si="460"/>
        <v>0</v>
      </c>
      <c r="CW445" s="23">
        <f t="shared" si="461"/>
        <v>0</v>
      </c>
      <c r="CX445" s="47" t="s">
        <v>1580</v>
      </c>
    </row>
    <row r="446" spans="1:102" ht="47.25" x14ac:dyDescent="0.25">
      <c r="A446" s="15" t="s">
        <v>173</v>
      </c>
      <c r="B446" s="27" t="s">
        <v>639</v>
      </c>
      <c r="C446" s="52" t="s">
        <v>640</v>
      </c>
      <c r="D446" s="8">
        <f t="shared" si="434"/>
        <v>0</v>
      </c>
      <c r="E446" s="8">
        <f t="shared" si="435"/>
        <v>0</v>
      </c>
      <c r="F446" s="8">
        <f t="shared" si="436"/>
        <v>0</v>
      </c>
      <c r="G446" s="8">
        <f t="shared" si="437"/>
        <v>0</v>
      </c>
      <c r="H446" s="8">
        <f t="shared" si="438"/>
        <v>0</v>
      </c>
      <c r="I446" s="8">
        <f t="shared" si="439"/>
        <v>0</v>
      </c>
      <c r="J446" s="23">
        <f t="shared" si="440"/>
        <v>21</v>
      </c>
      <c r="K446" s="8">
        <f t="shared" si="441"/>
        <v>0</v>
      </c>
      <c r="L446" s="8">
        <f t="shared" si="442"/>
        <v>0</v>
      </c>
      <c r="M446" s="8">
        <f t="shared" si="443"/>
        <v>0</v>
      </c>
      <c r="N446" s="8">
        <f t="shared" si="444"/>
        <v>0</v>
      </c>
      <c r="O446" s="8">
        <f t="shared" si="445"/>
        <v>0</v>
      </c>
      <c r="P446" s="8">
        <f t="shared" si="446"/>
        <v>0</v>
      </c>
      <c r="Q446" s="23">
        <f t="shared" si="447"/>
        <v>18</v>
      </c>
      <c r="R446" s="14"/>
      <c r="S446" s="14"/>
      <c r="T446" s="14"/>
      <c r="U446" s="14"/>
      <c r="V446" s="14"/>
      <c r="W446" s="14"/>
      <c r="X446" s="24">
        <v>21</v>
      </c>
      <c r="Y446" s="14"/>
      <c r="Z446" s="14"/>
      <c r="AA446" s="14"/>
      <c r="AB446" s="14"/>
      <c r="AC446" s="14"/>
      <c r="AD446" s="14"/>
      <c r="AE446" s="24">
        <v>18</v>
      </c>
      <c r="AF446" s="14"/>
      <c r="AG446" s="14"/>
      <c r="AH446" s="14"/>
      <c r="AI446" s="14"/>
      <c r="AJ446" s="14"/>
      <c r="AK446" s="14"/>
      <c r="AL446" s="24"/>
      <c r="AM446" s="14"/>
      <c r="AN446" s="14"/>
      <c r="AO446" s="14"/>
      <c r="AP446" s="14"/>
      <c r="AQ446" s="14"/>
      <c r="AR446" s="14"/>
      <c r="AS446" s="24"/>
      <c r="AT446" s="14"/>
      <c r="AU446" s="14"/>
      <c r="AV446" s="14"/>
      <c r="AW446" s="14"/>
      <c r="AX446" s="14"/>
      <c r="AY446" s="14"/>
      <c r="AZ446" s="24"/>
      <c r="BA446" s="14"/>
      <c r="BB446" s="14"/>
      <c r="BC446" s="14"/>
      <c r="BD446" s="14"/>
      <c r="BE446" s="14"/>
      <c r="BF446" s="14"/>
      <c r="BG446" s="24"/>
      <c r="BH446" s="14"/>
      <c r="BI446" s="14"/>
      <c r="BJ446" s="14"/>
      <c r="BK446" s="14"/>
      <c r="BL446" s="14"/>
      <c r="BM446" s="14"/>
      <c r="BN446" s="24"/>
      <c r="BO446" s="14"/>
      <c r="BP446" s="14"/>
      <c r="BQ446" s="14"/>
      <c r="BR446" s="14"/>
      <c r="BS446" s="14"/>
      <c r="BT446" s="14"/>
      <c r="BU446" s="24"/>
      <c r="BV446" s="14"/>
      <c r="BW446" s="14"/>
      <c r="BX446" s="14"/>
      <c r="BY446" s="14"/>
      <c r="BZ446" s="14"/>
      <c r="CA446" s="14"/>
      <c r="CB446" s="24"/>
      <c r="CC446" s="14"/>
      <c r="CD446" s="14"/>
      <c r="CE446" s="14"/>
      <c r="CF446" s="14"/>
      <c r="CG446" s="14"/>
      <c r="CH446" s="14"/>
      <c r="CI446" s="24"/>
      <c r="CJ446" s="8">
        <f t="shared" si="448"/>
        <v>0</v>
      </c>
      <c r="CK446" s="8">
        <f t="shared" si="449"/>
        <v>0</v>
      </c>
      <c r="CL446" s="8">
        <f t="shared" si="450"/>
        <v>0</v>
      </c>
      <c r="CM446" s="8">
        <f t="shared" si="451"/>
        <v>0</v>
      </c>
      <c r="CN446" s="8">
        <f t="shared" si="452"/>
        <v>0</v>
      </c>
      <c r="CO446" s="8">
        <f t="shared" si="453"/>
        <v>0</v>
      </c>
      <c r="CP446" s="23">
        <f t="shared" si="454"/>
        <v>21</v>
      </c>
      <c r="CQ446" s="8">
        <f t="shared" si="455"/>
        <v>0</v>
      </c>
      <c r="CR446" s="8">
        <f t="shared" si="456"/>
        <v>0</v>
      </c>
      <c r="CS446" s="8">
        <f t="shared" si="457"/>
        <v>0</v>
      </c>
      <c r="CT446" s="8">
        <f t="shared" si="458"/>
        <v>0</v>
      </c>
      <c r="CU446" s="8">
        <f t="shared" si="459"/>
        <v>0</v>
      </c>
      <c r="CV446" s="8">
        <f t="shared" si="460"/>
        <v>0</v>
      </c>
      <c r="CW446" s="23">
        <f t="shared" si="461"/>
        <v>18</v>
      </c>
      <c r="CX446" s="47" t="s">
        <v>1577</v>
      </c>
    </row>
    <row r="447" spans="1:102" ht="31.5" x14ac:dyDescent="0.25">
      <c r="A447" s="15" t="s">
        <v>173</v>
      </c>
      <c r="B447" s="27" t="s">
        <v>641</v>
      </c>
      <c r="C447" s="52" t="s">
        <v>642</v>
      </c>
      <c r="D447" s="8">
        <f t="shared" si="434"/>
        <v>0</v>
      </c>
      <c r="E447" s="8">
        <f t="shared" si="435"/>
        <v>0</v>
      </c>
      <c r="F447" s="8">
        <f t="shared" si="436"/>
        <v>0</v>
      </c>
      <c r="G447" s="8">
        <f t="shared" si="437"/>
        <v>0</v>
      </c>
      <c r="H447" s="8">
        <f t="shared" si="438"/>
        <v>0</v>
      </c>
      <c r="I447" s="8">
        <f t="shared" si="439"/>
        <v>0</v>
      </c>
      <c r="J447" s="23">
        <f t="shared" si="440"/>
        <v>10</v>
      </c>
      <c r="K447" s="8">
        <f t="shared" si="441"/>
        <v>0</v>
      </c>
      <c r="L447" s="8">
        <f t="shared" si="442"/>
        <v>0</v>
      </c>
      <c r="M447" s="8">
        <f t="shared" si="443"/>
        <v>0</v>
      </c>
      <c r="N447" s="8">
        <f t="shared" si="444"/>
        <v>0</v>
      </c>
      <c r="O447" s="8">
        <f t="shared" si="445"/>
        <v>0</v>
      </c>
      <c r="P447" s="8">
        <f t="shared" si="446"/>
        <v>0</v>
      </c>
      <c r="Q447" s="23">
        <f t="shared" si="447"/>
        <v>10</v>
      </c>
      <c r="R447" s="14"/>
      <c r="S447" s="14"/>
      <c r="T447" s="14"/>
      <c r="U447" s="14"/>
      <c r="V447" s="14"/>
      <c r="W447" s="14"/>
      <c r="X447" s="24"/>
      <c r="Y447" s="14"/>
      <c r="Z447" s="14"/>
      <c r="AA447" s="14"/>
      <c r="AB447" s="14"/>
      <c r="AC447" s="14"/>
      <c r="AD447" s="14"/>
      <c r="AE447" s="24"/>
      <c r="AF447" s="14"/>
      <c r="AG447" s="14"/>
      <c r="AH447" s="14"/>
      <c r="AI447" s="14"/>
      <c r="AJ447" s="14"/>
      <c r="AK447" s="14"/>
      <c r="AL447" s="24">
        <v>10</v>
      </c>
      <c r="AM447" s="14"/>
      <c r="AN447" s="14"/>
      <c r="AO447" s="14"/>
      <c r="AP447" s="14"/>
      <c r="AQ447" s="14"/>
      <c r="AR447" s="14"/>
      <c r="AS447" s="24">
        <v>10</v>
      </c>
      <c r="AT447" s="14"/>
      <c r="AU447" s="14"/>
      <c r="AV447" s="14"/>
      <c r="AW447" s="14"/>
      <c r="AX447" s="14"/>
      <c r="AY447" s="14"/>
      <c r="AZ447" s="24"/>
      <c r="BA447" s="14"/>
      <c r="BB447" s="14"/>
      <c r="BC447" s="14"/>
      <c r="BD447" s="14"/>
      <c r="BE447" s="14"/>
      <c r="BF447" s="14"/>
      <c r="BG447" s="24"/>
      <c r="BH447" s="14"/>
      <c r="BI447" s="14"/>
      <c r="BJ447" s="14"/>
      <c r="BK447" s="14"/>
      <c r="BL447" s="14"/>
      <c r="BM447" s="14"/>
      <c r="BN447" s="24"/>
      <c r="BO447" s="14"/>
      <c r="BP447" s="14"/>
      <c r="BQ447" s="14"/>
      <c r="BR447" s="14"/>
      <c r="BS447" s="14"/>
      <c r="BT447" s="14"/>
      <c r="BU447" s="24"/>
      <c r="BV447" s="14"/>
      <c r="BW447" s="14"/>
      <c r="BX447" s="14"/>
      <c r="BY447" s="14"/>
      <c r="BZ447" s="14"/>
      <c r="CA447" s="14"/>
      <c r="CB447" s="24"/>
      <c r="CC447" s="14"/>
      <c r="CD447" s="14"/>
      <c r="CE447" s="14"/>
      <c r="CF447" s="14"/>
      <c r="CG447" s="14"/>
      <c r="CH447" s="14"/>
      <c r="CI447" s="24"/>
      <c r="CJ447" s="8">
        <f t="shared" si="448"/>
        <v>0</v>
      </c>
      <c r="CK447" s="8">
        <f t="shared" si="449"/>
        <v>0</v>
      </c>
      <c r="CL447" s="8">
        <f t="shared" si="450"/>
        <v>0</v>
      </c>
      <c r="CM447" s="8">
        <f t="shared" si="451"/>
        <v>0</v>
      </c>
      <c r="CN447" s="8">
        <f t="shared" si="452"/>
        <v>0</v>
      </c>
      <c r="CO447" s="8">
        <f t="shared" si="453"/>
        <v>0</v>
      </c>
      <c r="CP447" s="23">
        <f t="shared" si="454"/>
        <v>10</v>
      </c>
      <c r="CQ447" s="8">
        <f t="shared" si="455"/>
        <v>0</v>
      </c>
      <c r="CR447" s="8">
        <f t="shared" si="456"/>
        <v>0</v>
      </c>
      <c r="CS447" s="8">
        <f t="shared" si="457"/>
        <v>0</v>
      </c>
      <c r="CT447" s="8">
        <f t="shared" si="458"/>
        <v>0</v>
      </c>
      <c r="CU447" s="8">
        <f t="shared" si="459"/>
        <v>0</v>
      </c>
      <c r="CV447" s="8">
        <f t="shared" si="460"/>
        <v>0</v>
      </c>
      <c r="CW447" s="23">
        <f t="shared" si="461"/>
        <v>10</v>
      </c>
      <c r="CX447" s="47" t="s">
        <v>1580</v>
      </c>
    </row>
    <row r="448" spans="1:102" x14ac:dyDescent="0.25">
      <c r="A448" s="15" t="s">
        <v>173</v>
      </c>
      <c r="B448" s="27" t="s">
        <v>643</v>
      </c>
      <c r="C448" s="52" t="s">
        <v>644</v>
      </c>
      <c r="D448" s="8">
        <f t="shared" si="434"/>
        <v>0</v>
      </c>
      <c r="E448" s="8">
        <f t="shared" si="435"/>
        <v>0</v>
      </c>
      <c r="F448" s="8">
        <f t="shared" si="436"/>
        <v>0</v>
      </c>
      <c r="G448" s="8">
        <f t="shared" si="437"/>
        <v>0</v>
      </c>
      <c r="H448" s="8">
        <f t="shared" si="438"/>
        <v>0</v>
      </c>
      <c r="I448" s="8">
        <f t="shared" si="439"/>
        <v>0</v>
      </c>
      <c r="J448" s="23">
        <f t="shared" si="440"/>
        <v>0</v>
      </c>
      <c r="K448" s="8">
        <f t="shared" si="441"/>
        <v>0</v>
      </c>
      <c r="L448" s="8">
        <f t="shared" si="442"/>
        <v>0</v>
      </c>
      <c r="M448" s="8">
        <f t="shared" si="443"/>
        <v>0</v>
      </c>
      <c r="N448" s="8">
        <f t="shared" si="444"/>
        <v>0</v>
      </c>
      <c r="O448" s="8">
        <f t="shared" si="445"/>
        <v>0</v>
      </c>
      <c r="P448" s="8">
        <f t="shared" si="446"/>
        <v>0</v>
      </c>
      <c r="Q448" s="23">
        <f t="shared" si="447"/>
        <v>0</v>
      </c>
      <c r="R448" s="14"/>
      <c r="S448" s="14"/>
      <c r="T448" s="14"/>
      <c r="U448" s="14"/>
      <c r="V448" s="14"/>
      <c r="W448" s="14"/>
      <c r="X448" s="24"/>
      <c r="Y448" s="14"/>
      <c r="Z448" s="14"/>
      <c r="AA448" s="14"/>
      <c r="AB448" s="14"/>
      <c r="AC448" s="14"/>
      <c r="AD448" s="14"/>
      <c r="AE448" s="24"/>
      <c r="AF448" s="14"/>
      <c r="AG448" s="14"/>
      <c r="AH448" s="14"/>
      <c r="AI448" s="14"/>
      <c r="AJ448" s="14"/>
      <c r="AK448" s="14"/>
      <c r="AL448" s="24"/>
      <c r="AM448" s="14"/>
      <c r="AN448" s="14"/>
      <c r="AO448" s="14"/>
      <c r="AP448" s="14"/>
      <c r="AQ448" s="14"/>
      <c r="AR448" s="14"/>
      <c r="AS448" s="24"/>
      <c r="AT448" s="14"/>
      <c r="AU448" s="14"/>
      <c r="AV448" s="14"/>
      <c r="AW448" s="14"/>
      <c r="AX448" s="14"/>
      <c r="AY448" s="14"/>
      <c r="AZ448" s="24"/>
      <c r="BA448" s="14"/>
      <c r="BB448" s="14"/>
      <c r="BC448" s="14"/>
      <c r="BD448" s="14"/>
      <c r="BE448" s="14"/>
      <c r="BF448" s="14"/>
      <c r="BG448" s="24"/>
      <c r="BH448" s="14"/>
      <c r="BI448" s="14"/>
      <c r="BJ448" s="14"/>
      <c r="BK448" s="14"/>
      <c r="BL448" s="14"/>
      <c r="BM448" s="14"/>
      <c r="BN448" s="24"/>
      <c r="BO448" s="14"/>
      <c r="BP448" s="14"/>
      <c r="BQ448" s="14"/>
      <c r="BR448" s="14"/>
      <c r="BS448" s="14"/>
      <c r="BT448" s="14"/>
      <c r="BU448" s="24"/>
      <c r="BV448" s="14"/>
      <c r="BW448" s="14"/>
      <c r="BX448" s="14"/>
      <c r="BY448" s="14"/>
      <c r="BZ448" s="14"/>
      <c r="CA448" s="14"/>
      <c r="CB448" s="24"/>
      <c r="CC448" s="14"/>
      <c r="CD448" s="14"/>
      <c r="CE448" s="14"/>
      <c r="CF448" s="14"/>
      <c r="CG448" s="14"/>
      <c r="CH448" s="14"/>
      <c r="CI448" s="24"/>
      <c r="CJ448" s="8">
        <f t="shared" si="448"/>
        <v>0</v>
      </c>
      <c r="CK448" s="8">
        <f t="shared" si="449"/>
        <v>0</v>
      </c>
      <c r="CL448" s="8">
        <f t="shared" si="450"/>
        <v>0</v>
      </c>
      <c r="CM448" s="8">
        <f t="shared" si="451"/>
        <v>0</v>
      </c>
      <c r="CN448" s="8">
        <f t="shared" si="452"/>
        <v>0</v>
      </c>
      <c r="CO448" s="8">
        <f t="shared" si="453"/>
        <v>0</v>
      </c>
      <c r="CP448" s="23">
        <f t="shared" si="454"/>
        <v>0</v>
      </c>
      <c r="CQ448" s="8">
        <f t="shared" si="455"/>
        <v>0</v>
      </c>
      <c r="CR448" s="8">
        <f t="shared" si="456"/>
        <v>0</v>
      </c>
      <c r="CS448" s="8">
        <f t="shared" si="457"/>
        <v>0</v>
      </c>
      <c r="CT448" s="8">
        <f t="shared" si="458"/>
        <v>0</v>
      </c>
      <c r="CU448" s="8">
        <f t="shared" si="459"/>
        <v>0</v>
      </c>
      <c r="CV448" s="8">
        <f t="shared" si="460"/>
        <v>0</v>
      </c>
      <c r="CW448" s="23">
        <f t="shared" si="461"/>
        <v>0</v>
      </c>
      <c r="CX448" s="47" t="s">
        <v>1582</v>
      </c>
    </row>
    <row r="449" spans="1:102" x14ac:dyDescent="0.25">
      <c r="A449" s="15" t="s">
        <v>173</v>
      </c>
      <c r="B449" s="27" t="s">
        <v>645</v>
      </c>
      <c r="C449" s="52" t="s">
        <v>646</v>
      </c>
      <c r="D449" s="8">
        <f t="shared" si="434"/>
        <v>0</v>
      </c>
      <c r="E449" s="8">
        <f t="shared" si="435"/>
        <v>0</v>
      </c>
      <c r="F449" s="8">
        <f t="shared" si="436"/>
        <v>0</v>
      </c>
      <c r="G449" s="8">
        <f t="shared" si="437"/>
        <v>0</v>
      </c>
      <c r="H449" s="8">
        <f t="shared" si="438"/>
        <v>0</v>
      </c>
      <c r="I449" s="8">
        <f t="shared" si="439"/>
        <v>0</v>
      </c>
      <c r="J449" s="23">
        <f t="shared" si="440"/>
        <v>10</v>
      </c>
      <c r="K449" s="8">
        <f t="shared" si="441"/>
        <v>0</v>
      </c>
      <c r="L449" s="8">
        <f t="shared" si="442"/>
        <v>0</v>
      </c>
      <c r="M449" s="8">
        <f t="shared" si="443"/>
        <v>0</v>
      </c>
      <c r="N449" s="8">
        <f t="shared" si="444"/>
        <v>0</v>
      </c>
      <c r="O449" s="8">
        <f t="shared" si="445"/>
        <v>0</v>
      </c>
      <c r="P449" s="8">
        <f t="shared" si="446"/>
        <v>0</v>
      </c>
      <c r="Q449" s="23">
        <f t="shared" si="447"/>
        <v>24</v>
      </c>
      <c r="R449" s="14"/>
      <c r="S449" s="14"/>
      <c r="T449" s="14"/>
      <c r="U449" s="14"/>
      <c r="V449" s="14"/>
      <c r="W449" s="14"/>
      <c r="X449" s="24"/>
      <c r="Y449" s="14"/>
      <c r="Z449" s="14"/>
      <c r="AA449" s="14"/>
      <c r="AB449" s="14"/>
      <c r="AC449" s="14"/>
      <c r="AD449" s="14"/>
      <c r="AE449" s="24"/>
      <c r="AF449" s="14"/>
      <c r="AG449" s="14"/>
      <c r="AH449" s="14"/>
      <c r="AI449" s="14"/>
      <c r="AJ449" s="14"/>
      <c r="AK449" s="14"/>
      <c r="AL449" s="24"/>
      <c r="AM449" s="14"/>
      <c r="AN449" s="14"/>
      <c r="AO449" s="14"/>
      <c r="AP449" s="14"/>
      <c r="AQ449" s="14"/>
      <c r="AR449" s="14"/>
      <c r="AS449" s="24"/>
      <c r="AT449" s="14"/>
      <c r="AU449" s="14"/>
      <c r="AV449" s="14"/>
      <c r="AW449" s="14"/>
      <c r="AX449" s="14"/>
      <c r="AY449" s="14"/>
      <c r="AZ449" s="24">
        <v>10</v>
      </c>
      <c r="BA449" s="14"/>
      <c r="BB449" s="14"/>
      <c r="BC449" s="14"/>
      <c r="BD449" s="14"/>
      <c r="BE449" s="14"/>
      <c r="BF449" s="14"/>
      <c r="BG449" s="24">
        <v>24</v>
      </c>
      <c r="BH449" s="14"/>
      <c r="BI449" s="14"/>
      <c r="BJ449" s="14"/>
      <c r="BK449" s="14"/>
      <c r="BL449" s="14"/>
      <c r="BM449" s="14"/>
      <c r="BN449" s="24"/>
      <c r="BO449" s="14"/>
      <c r="BP449" s="14"/>
      <c r="BQ449" s="14"/>
      <c r="BR449" s="14"/>
      <c r="BS449" s="14"/>
      <c r="BT449" s="14"/>
      <c r="BU449" s="24"/>
      <c r="BV449" s="14"/>
      <c r="BW449" s="14"/>
      <c r="BX449" s="14"/>
      <c r="BY449" s="14"/>
      <c r="BZ449" s="14"/>
      <c r="CA449" s="14"/>
      <c r="CB449" s="24"/>
      <c r="CC449" s="14"/>
      <c r="CD449" s="14"/>
      <c r="CE449" s="14"/>
      <c r="CF449" s="14"/>
      <c r="CG449" s="14"/>
      <c r="CH449" s="14"/>
      <c r="CI449" s="24"/>
      <c r="CJ449" s="8">
        <f t="shared" si="448"/>
        <v>0</v>
      </c>
      <c r="CK449" s="8">
        <f t="shared" si="449"/>
        <v>0</v>
      </c>
      <c r="CL449" s="8">
        <f t="shared" si="450"/>
        <v>0</v>
      </c>
      <c r="CM449" s="8">
        <f t="shared" si="451"/>
        <v>0</v>
      </c>
      <c r="CN449" s="8">
        <f t="shared" si="452"/>
        <v>0</v>
      </c>
      <c r="CO449" s="8">
        <f t="shared" si="453"/>
        <v>0</v>
      </c>
      <c r="CP449" s="23">
        <f t="shared" si="454"/>
        <v>10</v>
      </c>
      <c r="CQ449" s="8">
        <f t="shared" si="455"/>
        <v>0</v>
      </c>
      <c r="CR449" s="8">
        <f t="shared" si="456"/>
        <v>0</v>
      </c>
      <c r="CS449" s="8">
        <f t="shared" si="457"/>
        <v>0</v>
      </c>
      <c r="CT449" s="8">
        <f t="shared" si="458"/>
        <v>0</v>
      </c>
      <c r="CU449" s="8">
        <f t="shared" si="459"/>
        <v>0</v>
      </c>
      <c r="CV449" s="8">
        <f t="shared" si="460"/>
        <v>0</v>
      </c>
      <c r="CW449" s="23">
        <f t="shared" si="461"/>
        <v>24</v>
      </c>
      <c r="CX449" s="47"/>
    </row>
    <row r="450" spans="1:102" x14ac:dyDescent="0.25">
      <c r="A450" s="15" t="s">
        <v>173</v>
      </c>
      <c r="B450" s="27" t="s">
        <v>1590</v>
      </c>
      <c r="C450" s="52" t="s">
        <v>1591</v>
      </c>
      <c r="D450" s="8">
        <f t="shared" ref="D450:D481" si="610">CJ450</f>
        <v>0</v>
      </c>
      <c r="E450" s="8">
        <f t="shared" ref="E450:E481" si="611">CK450</f>
        <v>0.3</v>
      </c>
      <c r="F450" s="8">
        <f t="shared" ref="F450:F481" si="612">CL450</f>
        <v>0</v>
      </c>
      <c r="G450" s="8">
        <f t="shared" ref="G450:G481" si="613">CM450</f>
        <v>0</v>
      </c>
      <c r="H450" s="8">
        <f t="shared" ref="H450:H481" si="614">CN450</f>
        <v>0</v>
      </c>
      <c r="I450" s="8">
        <f t="shared" ref="I450:I481" si="615">CO450</f>
        <v>0</v>
      </c>
      <c r="J450" s="23">
        <f t="shared" ref="J450:J481" si="616">CP450</f>
        <v>0</v>
      </c>
      <c r="K450" s="8">
        <f t="shared" ref="K450:K481" si="617">CQ450</f>
        <v>0</v>
      </c>
      <c r="L450" s="8">
        <f t="shared" ref="L450:L481" si="618">CR450</f>
        <v>0.3</v>
      </c>
      <c r="M450" s="8">
        <f t="shared" ref="M450:M481" si="619">CS450</f>
        <v>0</v>
      </c>
      <c r="N450" s="8">
        <f t="shared" ref="N450:N481" si="620">CT450</f>
        <v>0</v>
      </c>
      <c r="O450" s="8">
        <f t="shared" ref="O450:O481" si="621">CU450</f>
        <v>0</v>
      </c>
      <c r="P450" s="8">
        <f t="shared" ref="P450:P481" si="622">CV450</f>
        <v>0</v>
      </c>
      <c r="Q450" s="23">
        <f t="shared" ref="Q450:Q481" si="623">CW450</f>
        <v>0</v>
      </c>
      <c r="R450" s="14"/>
      <c r="S450" s="14"/>
      <c r="T450" s="14"/>
      <c r="U450" s="14"/>
      <c r="V450" s="14"/>
      <c r="W450" s="14"/>
      <c r="X450" s="24"/>
      <c r="Y450" s="14"/>
      <c r="Z450" s="14"/>
      <c r="AA450" s="14"/>
      <c r="AB450" s="14"/>
      <c r="AC450" s="14"/>
      <c r="AD450" s="14"/>
      <c r="AE450" s="24"/>
      <c r="AF450" s="14"/>
      <c r="AG450" s="14"/>
      <c r="AH450" s="14"/>
      <c r="AI450" s="14"/>
      <c r="AJ450" s="14"/>
      <c r="AK450" s="14"/>
      <c r="AL450" s="24"/>
      <c r="AM450" s="14"/>
      <c r="AN450" s="14"/>
      <c r="AO450" s="14"/>
      <c r="AP450" s="14"/>
      <c r="AQ450" s="14"/>
      <c r="AR450" s="14"/>
      <c r="AS450" s="24"/>
      <c r="AT450" s="14"/>
      <c r="AU450" s="14"/>
      <c r="AV450" s="14"/>
      <c r="AW450" s="14"/>
      <c r="AX450" s="14"/>
      <c r="AY450" s="14"/>
      <c r="AZ450" s="24"/>
      <c r="BA450" s="14"/>
      <c r="BB450" s="14"/>
      <c r="BC450" s="14"/>
      <c r="BD450" s="14"/>
      <c r="BE450" s="14"/>
      <c r="BF450" s="14"/>
      <c r="BG450" s="24"/>
      <c r="BH450" s="14"/>
      <c r="BI450" s="14">
        <v>0.3</v>
      </c>
      <c r="BJ450" s="14"/>
      <c r="BK450" s="14"/>
      <c r="BL450" s="14"/>
      <c r="BM450" s="14"/>
      <c r="BN450" s="24"/>
      <c r="BO450" s="14"/>
      <c r="BP450" s="14">
        <v>0.3</v>
      </c>
      <c r="BQ450" s="14"/>
      <c r="BR450" s="14"/>
      <c r="BS450" s="14"/>
      <c r="BT450" s="14"/>
      <c r="BU450" s="24"/>
      <c r="BV450" s="14"/>
      <c r="BW450" s="14"/>
      <c r="BX450" s="14"/>
      <c r="BY450" s="14"/>
      <c r="BZ450" s="14"/>
      <c r="CA450" s="14"/>
      <c r="CB450" s="24"/>
      <c r="CC450" s="14"/>
      <c r="CD450" s="14"/>
      <c r="CE450" s="14"/>
      <c r="CF450" s="14"/>
      <c r="CG450" s="14"/>
      <c r="CH450" s="14"/>
      <c r="CI450" s="24"/>
      <c r="CJ450" s="8">
        <f t="shared" ref="CJ450" si="624">BV450+BH450+AT450+AF450+R450</f>
        <v>0</v>
      </c>
      <c r="CK450" s="8">
        <f t="shared" ref="CK450" si="625">BW450+BI450+AU450+AG450+S450</f>
        <v>0.3</v>
      </c>
      <c r="CL450" s="8">
        <f t="shared" ref="CL450" si="626">BX450+BJ450+AV450+AH450+T450</f>
        <v>0</v>
      </c>
      <c r="CM450" s="8">
        <f t="shared" ref="CM450" si="627">BY450+BK450+AW450+AI450+V450</f>
        <v>0</v>
      </c>
      <c r="CN450" s="8">
        <f t="shared" ref="CN450" si="628">BZ450+BL450+AX450+AJ450+V450</f>
        <v>0</v>
      </c>
      <c r="CO450" s="8">
        <f t="shared" ref="CO450" si="629">CA450+BM450+AY450+AK450+W450</f>
        <v>0</v>
      </c>
      <c r="CP450" s="23">
        <f t="shared" ref="CP450" si="630">CB450+BN450+AZ450+AL450+X450</f>
        <v>0</v>
      </c>
      <c r="CQ450" s="8">
        <f t="shared" ref="CQ450" si="631">CC450+BO450+BA450+AM450+Y450</f>
        <v>0</v>
      </c>
      <c r="CR450" s="8">
        <f t="shared" ref="CR450" si="632">CD450+BP450+BB450+AN450+Z450</f>
        <v>0.3</v>
      </c>
      <c r="CS450" s="8">
        <f t="shared" ref="CS450" si="633">CE450+BQ450+BC450+AO450+AA450</f>
        <v>0</v>
      </c>
      <c r="CT450" s="8">
        <f t="shared" ref="CT450" si="634">CF450+BR450+BD450+AP450+AB450</f>
        <v>0</v>
      </c>
      <c r="CU450" s="8">
        <f t="shared" ref="CU450" si="635">CG450+BS450+BE450+AQ450+AC450</f>
        <v>0</v>
      </c>
      <c r="CV450" s="8">
        <f t="shared" ref="CV450" si="636">CH450+BT450+BF450+AR450+AD450</f>
        <v>0</v>
      </c>
      <c r="CW450" s="23">
        <f t="shared" ref="CW450" si="637">CI450+BU450+BG450+AS450+AE450</f>
        <v>0</v>
      </c>
      <c r="CX450" s="47" t="s">
        <v>1579</v>
      </c>
    </row>
    <row r="451" spans="1:102" x14ac:dyDescent="0.25">
      <c r="A451" s="15" t="s">
        <v>173</v>
      </c>
      <c r="B451" s="27" t="s">
        <v>647</v>
      </c>
      <c r="C451" s="52" t="s">
        <v>648</v>
      </c>
      <c r="D451" s="8">
        <f t="shared" si="610"/>
        <v>0</v>
      </c>
      <c r="E451" s="8">
        <f t="shared" si="611"/>
        <v>0</v>
      </c>
      <c r="F451" s="8">
        <f t="shared" si="612"/>
        <v>0</v>
      </c>
      <c r="G451" s="8">
        <f t="shared" si="613"/>
        <v>0</v>
      </c>
      <c r="H451" s="8">
        <f t="shared" si="614"/>
        <v>0</v>
      </c>
      <c r="I451" s="8">
        <f t="shared" si="615"/>
        <v>0</v>
      </c>
      <c r="J451" s="23">
        <f t="shared" si="616"/>
        <v>10</v>
      </c>
      <c r="K451" s="8">
        <f t="shared" si="617"/>
        <v>0</v>
      </c>
      <c r="L451" s="8">
        <f t="shared" si="618"/>
        <v>0</v>
      </c>
      <c r="M451" s="8">
        <f t="shared" si="619"/>
        <v>0</v>
      </c>
      <c r="N451" s="8">
        <f t="shared" si="620"/>
        <v>0</v>
      </c>
      <c r="O451" s="8">
        <f t="shared" si="621"/>
        <v>0</v>
      </c>
      <c r="P451" s="8">
        <f t="shared" si="622"/>
        <v>0</v>
      </c>
      <c r="Q451" s="23">
        <f t="shared" si="623"/>
        <v>0</v>
      </c>
      <c r="R451" s="14"/>
      <c r="S451" s="14"/>
      <c r="T451" s="14"/>
      <c r="U451" s="14"/>
      <c r="V451" s="14"/>
      <c r="W451" s="14"/>
      <c r="X451" s="24"/>
      <c r="Y451" s="14"/>
      <c r="Z451" s="14"/>
      <c r="AA451" s="14"/>
      <c r="AB451" s="14"/>
      <c r="AC451" s="14"/>
      <c r="AD451" s="14"/>
      <c r="AE451" s="24"/>
      <c r="AF451" s="14"/>
      <c r="AG451" s="14"/>
      <c r="AH451" s="14"/>
      <c r="AI451" s="14"/>
      <c r="AJ451" s="14"/>
      <c r="AK451" s="14"/>
      <c r="AL451" s="24"/>
      <c r="AM451" s="14"/>
      <c r="AN451" s="14"/>
      <c r="AO451" s="14"/>
      <c r="AP451" s="14"/>
      <c r="AQ451" s="14"/>
      <c r="AR451" s="14"/>
      <c r="AS451" s="24"/>
      <c r="AT451" s="14"/>
      <c r="AU451" s="14"/>
      <c r="AV451" s="14"/>
      <c r="AW451" s="14"/>
      <c r="AX451" s="14"/>
      <c r="AY451" s="14"/>
      <c r="AZ451" s="24"/>
      <c r="BA451" s="14"/>
      <c r="BB451" s="14"/>
      <c r="BC451" s="14"/>
      <c r="BD451" s="14"/>
      <c r="BE451" s="14"/>
      <c r="BF451" s="14"/>
      <c r="BG451" s="24"/>
      <c r="BH451" s="14"/>
      <c r="BI451" s="14"/>
      <c r="BJ451" s="14"/>
      <c r="BK451" s="14"/>
      <c r="BL451" s="14"/>
      <c r="BM451" s="14"/>
      <c r="BN451" s="24">
        <v>10</v>
      </c>
      <c r="BO451" s="14"/>
      <c r="BP451" s="14"/>
      <c r="BQ451" s="14"/>
      <c r="BR451" s="14"/>
      <c r="BS451" s="14"/>
      <c r="BT451" s="14"/>
      <c r="BU451" s="24"/>
      <c r="BV451" s="14"/>
      <c r="BW451" s="14"/>
      <c r="BX451" s="14"/>
      <c r="BY451" s="14"/>
      <c r="BZ451" s="14"/>
      <c r="CA451" s="14"/>
      <c r="CB451" s="24"/>
      <c r="CC451" s="14"/>
      <c r="CD451" s="14"/>
      <c r="CE451" s="14"/>
      <c r="CF451" s="14"/>
      <c r="CG451" s="14"/>
      <c r="CH451" s="14"/>
      <c r="CI451" s="24"/>
      <c r="CJ451" s="8">
        <f t="shared" si="448"/>
        <v>0</v>
      </c>
      <c r="CK451" s="8">
        <f t="shared" si="449"/>
        <v>0</v>
      </c>
      <c r="CL451" s="8">
        <f t="shared" si="450"/>
        <v>0</v>
      </c>
      <c r="CM451" s="8">
        <f t="shared" si="451"/>
        <v>0</v>
      </c>
      <c r="CN451" s="8">
        <f t="shared" si="452"/>
        <v>0</v>
      </c>
      <c r="CO451" s="8">
        <f t="shared" si="453"/>
        <v>0</v>
      </c>
      <c r="CP451" s="23">
        <f t="shared" si="454"/>
        <v>10</v>
      </c>
      <c r="CQ451" s="8">
        <f t="shared" si="455"/>
        <v>0</v>
      </c>
      <c r="CR451" s="8">
        <f t="shared" si="456"/>
        <v>0</v>
      </c>
      <c r="CS451" s="8">
        <f t="shared" si="457"/>
        <v>0</v>
      </c>
      <c r="CT451" s="8">
        <f t="shared" si="458"/>
        <v>0</v>
      </c>
      <c r="CU451" s="8">
        <f t="shared" si="459"/>
        <v>0</v>
      </c>
      <c r="CV451" s="8">
        <f t="shared" si="460"/>
        <v>0</v>
      </c>
      <c r="CW451" s="23">
        <f t="shared" si="461"/>
        <v>0</v>
      </c>
      <c r="CX451" s="47"/>
    </row>
    <row r="452" spans="1:102" ht="16.5" customHeight="1" x14ac:dyDescent="0.25">
      <c r="A452" s="15" t="s">
        <v>173</v>
      </c>
      <c r="B452" s="27" t="s">
        <v>2091</v>
      </c>
      <c r="C452" s="52" t="s">
        <v>2092</v>
      </c>
      <c r="D452" s="8">
        <f t="shared" si="610"/>
        <v>0</v>
      </c>
      <c r="E452" s="8">
        <f t="shared" si="611"/>
        <v>0</v>
      </c>
      <c r="F452" s="8">
        <f t="shared" si="612"/>
        <v>0</v>
      </c>
      <c r="G452" s="8">
        <f t="shared" si="613"/>
        <v>0</v>
      </c>
      <c r="H452" s="8">
        <f t="shared" si="614"/>
        <v>0</v>
      </c>
      <c r="I452" s="8">
        <f t="shared" si="615"/>
        <v>0</v>
      </c>
      <c r="J452" s="23">
        <f t="shared" si="616"/>
        <v>0</v>
      </c>
      <c r="K452" s="8">
        <f t="shared" si="617"/>
        <v>0</v>
      </c>
      <c r="L452" s="8">
        <f t="shared" si="618"/>
        <v>0</v>
      </c>
      <c r="M452" s="8">
        <f t="shared" si="619"/>
        <v>0</v>
      </c>
      <c r="N452" s="8">
        <f t="shared" si="620"/>
        <v>0</v>
      </c>
      <c r="O452" s="8">
        <f t="shared" si="621"/>
        <v>0</v>
      </c>
      <c r="P452" s="8">
        <f t="shared" si="622"/>
        <v>0</v>
      </c>
      <c r="Q452" s="23">
        <f t="shared" si="623"/>
        <v>1</v>
      </c>
      <c r="R452" s="14"/>
      <c r="S452" s="14"/>
      <c r="T452" s="14"/>
      <c r="U452" s="14"/>
      <c r="V452" s="14"/>
      <c r="W452" s="14"/>
      <c r="X452" s="24"/>
      <c r="Y452" s="14"/>
      <c r="Z452" s="14"/>
      <c r="AA452" s="14"/>
      <c r="AB452" s="14"/>
      <c r="AC452" s="14"/>
      <c r="AD452" s="14"/>
      <c r="AE452" s="24"/>
      <c r="AF452" s="14"/>
      <c r="AG452" s="14"/>
      <c r="AH452" s="14"/>
      <c r="AI452" s="14"/>
      <c r="AJ452" s="14"/>
      <c r="AK452" s="14"/>
      <c r="AL452" s="24"/>
      <c r="AM452" s="14"/>
      <c r="AN452" s="14"/>
      <c r="AO452" s="14"/>
      <c r="AP452" s="14"/>
      <c r="AQ452" s="14"/>
      <c r="AR452" s="14"/>
      <c r="AS452" s="24"/>
      <c r="AT452" s="14"/>
      <c r="AU452" s="14"/>
      <c r="AV452" s="14"/>
      <c r="AW452" s="14"/>
      <c r="AX452" s="14"/>
      <c r="AY452" s="14"/>
      <c r="AZ452" s="24"/>
      <c r="BA452" s="14"/>
      <c r="BB452" s="14"/>
      <c r="BC452" s="14"/>
      <c r="BD452" s="14"/>
      <c r="BE452" s="14"/>
      <c r="BF452" s="14"/>
      <c r="BG452" s="24"/>
      <c r="BH452" s="14"/>
      <c r="BI452" s="14"/>
      <c r="BJ452" s="14"/>
      <c r="BK452" s="14"/>
      <c r="BL452" s="14"/>
      <c r="BM452" s="14"/>
      <c r="BN452" s="24"/>
      <c r="BO452" s="14"/>
      <c r="BP452" s="14"/>
      <c r="BQ452" s="14"/>
      <c r="BR452" s="14"/>
      <c r="BS452" s="14"/>
      <c r="BT452" s="14"/>
      <c r="BU452" s="24">
        <v>1</v>
      </c>
      <c r="BV452" s="14"/>
      <c r="BW452" s="14"/>
      <c r="BX452" s="14"/>
      <c r="BY452" s="14"/>
      <c r="BZ452" s="14"/>
      <c r="CA452" s="14"/>
      <c r="CB452" s="24"/>
      <c r="CC452" s="14"/>
      <c r="CD452" s="14"/>
      <c r="CE452" s="14"/>
      <c r="CF452" s="14"/>
      <c r="CG452" s="14"/>
      <c r="CH452" s="14"/>
      <c r="CI452" s="24"/>
      <c r="CJ452" s="8">
        <f t="shared" ref="CJ452:CJ481" si="638">BV452+BH452+AT452+AF452+R452</f>
        <v>0</v>
      </c>
      <c r="CK452" s="8">
        <f t="shared" ref="CK452:CK481" si="639">BW452+BI452+AU452+AG452+S452</f>
        <v>0</v>
      </c>
      <c r="CL452" s="8">
        <f t="shared" ref="CL452:CL481" si="640">BX452+BJ452+AV452+AH452+T452</f>
        <v>0</v>
      </c>
      <c r="CM452" s="8">
        <f t="shared" ref="CM452:CM481" si="641">BY452+BK452+AW452+AI452+V452</f>
        <v>0</v>
      </c>
      <c r="CN452" s="8">
        <f t="shared" ref="CN452:CN481" si="642">BZ452+BL452+AX452+AJ452+V452</f>
        <v>0</v>
      </c>
      <c r="CO452" s="8">
        <f t="shared" ref="CO452:CO481" si="643">CA452+BM452+AY452+AK452+W452</f>
        <v>0</v>
      </c>
      <c r="CP452" s="23">
        <f t="shared" ref="CP452:CP481" si="644">CB452+BN452+AZ452+AL452+X452</f>
        <v>0</v>
      </c>
      <c r="CQ452" s="8">
        <f t="shared" ref="CQ452:CQ481" si="645">CC452+BO452+BA452+AM452+Y452</f>
        <v>0</v>
      </c>
      <c r="CR452" s="8">
        <f t="shared" ref="CR452:CR481" si="646">CD452+BP452+BB452+AN452+Z452</f>
        <v>0</v>
      </c>
      <c r="CS452" s="8">
        <f t="shared" ref="CS452:CS481" si="647">CE452+BQ452+BC452+AO452+AA452</f>
        <v>0</v>
      </c>
      <c r="CT452" s="8">
        <f t="shared" ref="CT452:CT481" si="648">CF452+BR452+BD452+AP452+AB452</f>
        <v>0</v>
      </c>
      <c r="CU452" s="8">
        <f t="shared" ref="CU452:CU481" si="649">CG452+BS452+BE452+AQ452+AC452</f>
        <v>0</v>
      </c>
      <c r="CV452" s="8">
        <f t="shared" ref="CV452:CV481" si="650">CH452+BT452+BF452+AR452+AD452</f>
        <v>0</v>
      </c>
      <c r="CW452" s="23">
        <f t="shared" ref="CW452:CW481" si="651">CI452+BU452+BG452+AS452+AE452</f>
        <v>1</v>
      </c>
      <c r="CX452" s="47" t="s">
        <v>1579</v>
      </c>
    </row>
    <row r="453" spans="1:102" x14ac:dyDescent="0.25">
      <c r="A453" s="15" t="s">
        <v>173</v>
      </c>
      <c r="B453" s="27" t="s">
        <v>2093</v>
      </c>
      <c r="C453" s="52" t="s">
        <v>2094</v>
      </c>
      <c r="D453" s="8">
        <f t="shared" si="610"/>
        <v>0</v>
      </c>
      <c r="E453" s="8">
        <f t="shared" si="611"/>
        <v>0</v>
      </c>
      <c r="F453" s="8">
        <f t="shared" si="612"/>
        <v>0</v>
      </c>
      <c r="G453" s="8">
        <f t="shared" si="613"/>
        <v>0</v>
      </c>
      <c r="H453" s="8">
        <f t="shared" si="614"/>
        <v>0</v>
      </c>
      <c r="I453" s="8">
        <f t="shared" si="615"/>
        <v>0</v>
      </c>
      <c r="J453" s="23">
        <f t="shared" si="616"/>
        <v>0</v>
      </c>
      <c r="K453" s="8">
        <f t="shared" si="617"/>
        <v>0</v>
      </c>
      <c r="L453" s="8">
        <f t="shared" si="618"/>
        <v>0</v>
      </c>
      <c r="M453" s="8">
        <f t="shared" si="619"/>
        <v>0</v>
      </c>
      <c r="N453" s="8">
        <f t="shared" si="620"/>
        <v>0</v>
      </c>
      <c r="O453" s="8">
        <f t="shared" si="621"/>
        <v>0</v>
      </c>
      <c r="P453" s="8">
        <f t="shared" si="622"/>
        <v>0</v>
      </c>
      <c r="Q453" s="23">
        <f t="shared" si="623"/>
        <v>1</v>
      </c>
      <c r="R453" s="14"/>
      <c r="S453" s="14"/>
      <c r="T453" s="14"/>
      <c r="U453" s="14"/>
      <c r="V453" s="14"/>
      <c r="W453" s="14"/>
      <c r="X453" s="24"/>
      <c r="Y453" s="14"/>
      <c r="Z453" s="14"/>
      <c r="AA453" s="14"/>
      <c r="AB453" s="14"/>
      <c r="AC453" s="14"/>
      <c r="AD453" s="14"/>
      <c r="AE453" s="24"/>
      <c r="AF453" s="14"/>
      <c r="AG453" s="14"/>
      <c r="AH453" s="14"/>
      <c r="AI453" s="14"/>
      <c r="AJ453" s="14"/>
      <c r="AK453" s="14"/>
      <c r="AL453" s="24"/>
      <c r="AM453" s="14"/>
      <c r="AN453" s="14"/>
      <c r="AO453" s="14"/>
      <c r="AP453" s="14"/>
      <c r="AQ453" s="14"/>
      <c r="AR453" s="14"/>
      <c r="AS453" s="24"/>
      <c r="AT453" s="14"/>
      <c r="AU453" s="14"/>
      <c r="AV453" s="14"/>
      <c r="AW453" s="14"/>
      <c r="AX453" s="14"/>
      <c r="AY453" s="14"/>
      <c r="AZ453" s="24"/>
      <c r="BA453" s="14"/>
      <c r="BB453" s="14"/>
      <c r="BC453" s="14"/>
      <c r="BD453" s="14"/>
      <c r="BE453" s="14"/>
      <c r="BF453" s="14"/>
      <c r="BG453" s="24"/>
      <c r="BH453" s="14"/>
      <c r="BI453" s="14"/>
      <c r="BJ453" s="14"/>
      <c r="BK453" s="14"/>
      <c r="BL453" s="14"/>
      <c r="BM453" s="14"/>
      <c r="BN453" s="24"/>
      <c r="BO453" s="14"/>
      <c r="BP453" s="14"/>
      <c r="BQ453" s="14"/>
      <c r="BR453" s="14"/>
      <c r="BS453" s="14"/>
      <c r="BT453" s="14"/>
      <c r="BU453" s="24">
        <v>1</v>
      </c>
      <c r="BV453" s="14"/>
      <c r="BW453" s="14"/>
      <c r="BX453" s="14"/>
      <c r="BY453" s="14"/>
      <c r="BZ453" s="14"/>
      <c r="CA453" s="14"/>
      <c r="CB453" s="24"/>
      <c r="CC453" s="14"/>
      <c r="CD453" s="14"/>
      <c r="CE453" s="14"/>
      <c r="CF453" s="14"/>
      <c r="CG453" s="14"/>
      <c r="CH453" s="14"/>
      <c r="CI453" s="24"/>
      <c r="CJ453" s="8">
        <f t="shared" si="638"/>
        <v>0</v>
      </c>
      <c r="CK453" s="8">
        <f t="shared" si="639"/>
        <v>0</v>
      </c>
      <c r="CL453" s="8">
        <f t="shared" si="640"/>
        <v>0</v>
      </c>
      <c r="CM453" s="8">
        <f t="shared" si="641"/>
        <v>0</v>
      </c>
      <c r="CN453" s="8">
        <f t="shared" si="642"/>
        <v>0</v>
      </c>
      <c r="CO453" s="8">
        <f t="shared" si="643"/>
        <v>0</v>
      </c>
      <c r="CP453" s="23">
        <f t="shared" si="644"/>
        <v>0</v>
      </c>
      <c r="CQ453" s="8">
        <f t="shared" si="645"/>
        <v>0</v>
      </c>
      <c r="CR453" s="8">
        <f t="shared" si="646"/>
        <v>0</v>
      </c>
      <c r="CS453" s="8">
        <f t="shared" si="647"/>
        <v>0</v>
      </c>
      <c r="CT453" s="8">
        <f t="shared" si="648"/>
        <v>0</v>
      </c>
      <c r="CU453" s="8">
        <f t="shared" si="649"/>
        <v>0</v>
      </c>
      <c r="CV453" s="8">
        <f t="shared" si="650"/>
        <v>0</v>
      </c>
      <c r="CW453" s="23">
        <f t="shared" si="651"/>
        <v>1</v>
      </c>
      <c r="CX453" s="47" t="s">
        <v>1579</v>
      </c>
    </row>
    <row r="454" spans="1:102" x14ac:dyDescent="0.25">
      <c r="A454" s="15" t="s">
        <v>173</v>
      </c>
      <c r="B454" s="27" t="s">
        <v>2095</v>
      </c>
      <c r="C454" s="52" t="s">
        <v>2096</v>
      </c>
      <c r="D454" s="8">
        <f t="shared" si="610"/>
        <v>0</v>
      </c>
      <c r="E454" s="8">
        <f t="shared" si="611"/>
        <v>0</v>
      </c>
      <c r="F454" s="8">
        <f t="shared" si="612"/>
        <v>0</v>
      </c>
      <c r="G454" s="8">
        <f t="shared" si="613"/>
        <v>0</v>
      </c>
      <c r="H454" s="8">
        <f t="shared" si="614"/>
        <v>0</v>
      </c>
      <c r="I454" s="8">
        <f t="shared" si="615"/>
        <v>0</v>
      </c>
      <c r="J454" s="23">
        <f t="shared" si="616"/>
        <v>0</v>
      </c>
      <c r="K454" s="8">
        <f t="shared" si="617"/>
        <v>0</v>
      </c>
      <c r="L454" s="8">
        <f t="shared" si="618"/>
        <v>0</v>
      </c>
      <c r="M454" s="8">
        <f t="shared" si="619"/>
        <v>0</v>
      </c>
      <c r="N454" s="8">
        <f t="shared" si="620"/>
        <v>0</v>
      </c>
      <c r="O454" s="8">
        <f t="shared" si="621"/>
        <v>0</v>
      </c>
      <c r="P454" s="8">
        <f t="shared" si="622"/>
        <v>0</v>
      </c>
      <c r="Q454" s="23">
        <f t="shared" si="623"/>
        <v>1</v>
      </c>
      <c r="R454" s="14"/>
      <c r="S454" s="14"/>
      <c r="T454" s="14"/>
      <c r="U454" s="14"/>
      <c r="V454" s="14"/>
      <c r="W454" s="14"/>
      <c r="X454" s="24"/>
      <c r="Y454" s="14"/>
      <c r="Z454" s="14"/>
      <c r="AA454" s="14"/>
      <c r="AB454" s="14"/>
      <c r="AC454" s="14"/>
      <c r="AD454" s="14"/>
      <c r="AE454" s="24"/>
      <c r="AF454" s="14"/>
      <c r="AG454" s="14"/>
      <c r="AH454" s="14"/>
      <c r="AI454" s="14"/>
      <c r="AJ454" s="14"/>
      <c r="AK454" s="14"/>
      <c r="AL454" s="24"/>
      <c r="AM454" s="14"/>
      <c r="AN454" s="14"/>
      <c r="AO454" s="14"/>
      <c r="AP454" s="14"/>
      <c r="AQ454" s="14"/>
      <c r="AR454" s="14"/>
      <c r="AS454" s="24"/>
      <c r="AT454" s="14"/>
      <c r="AU454" s="14"/>
      <c r="AV454" s="14"/>
      <c r="AW454" s="14"/>
      <c r="AX454" s="14"/>
      <c r="AY454" s="14"/>
      <c r="AZ454" s="24"/>
      <c r="BA454" s="14"/>
      <c r="BB454" s="14"/>
      <c r="BC454" s="14"/>
      <c r="BD454" s="14"/>
      <c r="BE454" s="14"/>
      <c r="BF454" s="14"/>
      <c r="BG454" s="24"/>
      <c r="BH454" s="14"/>
      <c r="BI454" s="14"/>
      <c r="BJ454" s="14"/>
      <c r="BK454" s="14"/>
      <c r="BL454" s="14"/>
      <c r="BM454" s="14"/>
      <c r="BN454" s="24"/>
      <c r="BO454" s="14"/>
      <c r="BP454" s="14"/>
      <c r="BQ454" s="14"/>
      <c r="BR454" s="14"/>
      <c r="BS454" s="14"/>
      <c r="BT454" s="14"/>
      <c r="BU454" s="24">
        <v>1</v>
      </c>
      <c r="BV454" s="14"/>
      <c r="BW454" s="14"/>
      <c r="BX454" s="14"/>
      <c r="BY454" s="14"/>
      <c r="BZ454" s="14"/>
      <c r="CA454" s="14"/>
      <c r="CB454" s="24"/>
      <c r="CC454" s="14"/>
      <c r="CD454" s="14"/>
      <c r="CE454" s="14"/>
      <c r="CF454" s="14"/>
      <c r="CG454" s="14"/>
      <c r="CH454" s="14"/>
      <c r="CI454" s="24"/>
      <c r="CJ454" s="8">
        <f t="shared" si="638"/>
        <v>0</v>
      </c>
      <c r="CK454" s="8">
        <f t="shared" si="639"/>
        <v>0</v>
      </c>
      <c r="CL454" s="8">
        <f t="shared" si="640"/>
        <v>0</v>
      </c>
      <c r="CM454" s="8">
        <f t="shared" si="641"/>
        <v>0</v>
      </c>
      <c r="CN454" s="8">
        <f t="shared" si="642"/>
        <v>0</v>
      </c>
      <c r="CO454" s="8">
        <f t="shared" si="643"/>
        <v>0</v>
      </c>
      <c r="CP454" s="23">
        <f t="shared" si="644"/>
        <v>0</v>
      </c>
      <c r="CQ454" s="8">
        <f t="shared" si="645"/>
        <v>0</v>
      </c>
      <c r="CR454" s="8">
        <f t="shared" si="646"/>
        <v>0</v>
      </c>
      <c r="CS454" s="8">
        <f t="shared" si="647"/>
        <v>0</v>
      </c>
      <c r="CT454" s="8">
        <f t="shared" si="648"/>
        <v>0</v>
      </c>
      <c r="CU454" s="8">
        <f t="shared" si="649"/>
        <v>0</v>
      </c>
      <c r="CV454" s="8">
        <f t="shared" si="650"/>
        <v>0</v>
      </c>
      <c r="CW454" s="23">
        <f t="shared" si="651"/>
        <v>1</v>
      </c>
      <c r="CX454" s="47" t="s">
        <v>1579</v>
      </c>
    </row>
    <row r="455" spans="1:102" x14ac:dyDescent="0.25">
      <c r="A455" s="15" t="s">
        <v>173</v>
      </c>
      <c r="B455" s="27" t="s">
        <v>2097</v>
      </c>
      <c r="C455" s="52" t="s">
        <v>2098</v>
      </c>
      <c r="D455" s="8">
        <f t="shared" si="610"/>
        <v>0</v>
      </c>
      <c r="E455" s="8">
        <f t="shared" si="611"/>
        <v>0</v>
      </c>
      <c r="F455" s="8">
        <f t="shared" si="612"/>
        <v>0</v>
      </c>
      <c r="G455" s="8">
        <f t="shared" si="613"/>
        <v>0</v>
      </c>
      <c r="H455" s="8">
        <f t="shared" si="614"/>
        <v>0</v>
      </c>
      <c r="I455" s="8">
        <f t="shared" si="615"/>
        <v>0</v>
      </c>
      <c r="J455" s="23">
        <f t="shared" si="616"/>
        <v>0</v>
      </c>
      <c r="K455" s="8">
        <f t="shared" si="617"/>
        <v>0</v>
      </c>
      <c r="L455" s="8">
        <f t="shared" si="618"/>
        <v>0</v>
      </c>
      <c r="M455" s="8">
        <f t="shared" si="619"/>
        <v>0</v>
      </c>
      <c r="N455" s="8">
        <f t="shared" si="620"/>
        <v>0</v>
      </c>
      <c r="O455" s="8">
        <f t="shared" si="621"/>
        <v>0</v>
      </c>
      <c r="P455" s="8">
        <f t="shared" si="622"/>
        <v>0</v>
      </c>
      <c r="Q455" s="23">
        <f t="shared" si="623"/>
        <v>1</v>
      </c>
      <c r="R455" s="14"/>
      <c r="S455" s="14"/>
      <c r="T455" s="14"/>
      <c r="U455" s="14"/>
      <c r="V455" s="14"/>
      <c r="W455" s="14"/>
      <c r="X455" s="24"/>
      <c r="Y455" s="14"/>
      <c r="Z455" s="14"/>
      <c r="AA455" s="14"/>
      <c r="AB455" s="14"/>
      <c r="AC455" s="14"/>
      <c r="AD455" s="14"/>
      <c r="AE455" s="24"/>
      <c r="AF455" s="14"/>
      <c r="AG455" s="14"/>
      <c r="AH455" s="14"/>
      <c r="AI455" s="14"/>
      <c r="AJ455" s="14"/>
      <c r="AK455" s="14"/>
      <c r="AL455" s="24"/>
      <c r="AM455" s="14"/>
      <c r="AN455" s="14"/>
      <c r="AO455" s="14"/>
      <c r="AP455" s="14"/>
      <c r="AQ455" s="14"/>
      <c r="AR455" s="14"/>
      <c r="AS455" s="24"/>
      <c r="AT455" s="14"/>
      <c r="AU455" s="14"/>
      <c r="AV455" s="14"/>
      <c r="AW455" s="14"/>
      <c r="AX455" s="14"/>
      <c r="AY455" s="14"/>
      <c r="AZ455" s="24"/>
      <c r="BA455" s="14"/>
      <c r="BB455" s="14"/>
      <c r="BC455" s="14"/>
      <c r="BD455" s="14"/>
      <c r="BE455" s="14"/>
      <c r="BF455" s="14"/>
      <c r="BG455" s="24"/>
      <c r="BH455" s="14"/>
      <c r="BI455" s="14"/>
      <c r="BJ455" s="14"/>
      <c r="BK455" s="14"/>
      <c r="BL455" s="14"/>
      <c r="BM455" s="14"/>
      <c r="BN455" s="24"/>
      <c r="BO455" s="14"/>
      <c r="BP455" s="14"/>
      <c r="BQ455" s="14"/>
      <c r="BR455" s="14"/>
      <c r="BS455" s="14"/>
      <c r="BT455" s="14"/>
      <c r="BU455" s="24">
        <v>1</v>
      </c>
      <c r="BV455" s="14"/>
      <c r="BW455" s="14"/>
      <c r="BX455" s="14"/>
      <c r="BY455" s="14"/>
      <c r="BZ455" s="14"/>
      <c r="CA455" s="14"/>
      <c r="CB455" s="24"/>
      <c r="CC455" s="14"/>
      <c r="CD455" s="14"/>
      <c r="CE455" s="14"/>
      <c r="CF455" s="14"/>
      <c r="CG455" s="14"/>
      <c r="CH455" s="14"/>
      <c r="CI455" s="24"/>
      <c r="CJ455" s="8">
        <f t="shared" si="638"/>
        <v>0</v>
      </c>
      <c r="CK455" s="8">
        <f t="shared" si="639"/>
        <v>0</v>
      </c>
      <c r="CL455" s="8">
        <f t="shared" si="640"/>
        <v>0</v>
      </c>
      <c r="CM455" s="8">
        <f t="shared" si="641"/>
        <v>0</v>
      </c>
      <c r="CN455" s="8">
        <f t="shared" si="642"/>
        <v>0</v>
      </c>
      <c r="CO455" s="8">
        <f t="shared" si="643"/>
        <v>0</v>
      </c>
      <c r="CP455" s="23">
        <f t="shared" si="644"/>
        <v>0</v>
      </c>
      <c r="CQ455" s="8">
        <f t="shared" si="645"/>
        <v>0</v>
      </c>
      <c r="CR455" s="8">
        <f t="shared" si="646"/>
        <v>0</v>
      </c>
      <c r="CS455" s="8">
        <f t="shared" si="647"/>
        <v>0</v>
      </c>
      <c r="CT455" s="8">
        <f t="shared" si="648"/>
        <v>0</v>
      </c>
      <c r="CU455" s="8">
        <f t="shared" si="649"/>
        <v>0</v>
      </c>
      <c r="CV455" s="8">
        <f t="shared" si="650"/>
        <v>0</v>
      </c>
      <c r="CW455" s="23">
        <f t="shared" si="651"/>
        <v>1</v>
      </c>
      <c r="CX455" s="47" t="s">
        <v>1579</v>
      </c>
    </row>
    <row r="456" spans="1:102" x14ac:dyDescent="0.25">
      <c r="A456" s="15" t="s">
        <v>173</v>
      </c>
      <c r="B456" s="27" t="s">
        <v>2099</v>
      </c>
      <c r="C456" s="52" t="s">
        <v>2100</v>
      </c>
      <c r="D456" s="8">
        <f t="shared" si="610"/>
        <v>0</v>
      </c>
      <c r="E456" s="8">
        <f t="shared" si="611"/>
        <v>0</v>
      </c>
      <c r="F456" s="8">
        <f t="shared" si="612"/>
        <v>0</v>
      </c>
      <c r="G456" s="8">
        <f t="shared" si="613"/>
        <v>0</v>
      </c>
      <c r="H456" s="8">
        <f t="shared" si="614"/>
        <v>0</v>
      </c>
      <c r="I456" s="8">
        <f t="shared" si="615"/>
        <v>0</v>
      </c>
      <c r="J456" s="23">
        <f t="shared" si="616"/>
        <v>0</v>
      </c>
      <c r="K456" s="8">
        <f t="shared" si="617"/>
        <v>0</v>
      </c>
      <c r="L456" s="8">
        <f t="shared" si="618"/>
        <v>0</v>
      </c>
      <c r="M456" s="8">
        <f t="shared" si="619"/>
        <v>0</v>
      </c>
      <c r="N456" s="8">
        <f t="shared" si="620"/>
        <v>0</v>
      </c>
      <c r="O456" s="8">
        <f t="shared" si="621"/>
        <v>0</v>
      </c>
      <c r="P456" s="8">
        <f t="shared" si="622"/>
        <v>0</v>
      </c>
      <c r="Q456" s="23">
        <f t="shared" si="623"/>
        <v>1</v>
      </c>
      <c r="R456" s="14"/>
      <c r="S456" s="14"/>
      <c r="T456" s="14"/>
      <c r="U456" s="14"/>
      <c r="V456" s="14"/>
      <c r="W456" s="14"/>
      <c r="X456" s="24"/>
      <c r="Y456" s="14"/>
      <c r="Z456" s="14"/>
      <c r="AA456" s="14"/>
      <c r="AB456" s="14"/>
      <c r="AC456" s="14"/>
      <c r="AD456" s="14"/>
      <c r="AE456" s="24"/>
      <c r="AF456" s="14"/>
      <c r="AG456" s="14"/>
      <c r="AH456" s="14"/>
      <c r="AI456" s="14"/>
      <c r="AJ456" s="14"/>
      <c r="AK456" s="14"/>
      <c r="AL456" s="24"/>
      <c r="AM456" s="14"/>
      <c r="AN456" s="14"/>
      <c r="AO456" s="14"/>
      <c r="AP456" s="14"/>
      <c r="AQ456" s="14"/>
      <c r="AR456" s="14"/>
      <c r="AS456" s="24"/>
      <c r="AT456" s="14"/>
      <c r="AU456" s="14"/>
      <c r="AV456" s="14"/>
      <c r="AW456" s="14"/>
      <c r="AX456" s="14"/>
      <c r="AY456" s="14"/>
      <c r="AZ456" s="24"/>
      <c r="BA456" s="14"/>
      <c r="BB456" s="14"/>
      <c r="BC456" s="14"/>
      <c r="BD456" s="14"/>
      <c r="BE456" s="14"/>
      <c r="BF456" s="14"/>
      <c r="BG456" s="24"/>
      <c r="BH456" s="14"/>
      <c r="BI456" s="14"/>
      <c r="BJ456" s="14"/>
      <c r="BK456" s="14"/>
      <c r="BL456" s="14"/>
      <c r="BM456" s="14"/>
      <c r="BN456" s="24"/>
      <c r="BO456" s="14"/>
      <c r="BP456" s="14"/>
      <c r="BQ456" s="14"/>
      <c r="BR456" s="14"/>
      <c r="BS456" s="14"/>
      <c r="BT456" s="14"/>
      <c r="BU456" s="24">
        <v>1</v>
      </c>
      <c r="BV456" s="14"/>
      <c r="BW456" s="14"/>
      <c r="BX456" s="14"/>
      <c r="BY456" s="14"/>
      <c r="BZ456" s="14"/>
      <c r="CA456" s="14"/>
      <c r="CB456" s="24"/>
      <c r="CC456" s="14"/>
      <c r="CD456" s="14"/>
      <c r="CE456" s="14"/>
      <c r="CF456" s="14"/>
      <c r="CG456" s="14"/>
      <c r="CH456" s="14"/>
      <c r="CI456" s="24"/>
      <c r="CJ456" s="8">
        <f t="shared" si="638"/>
        <v>0</v>
      </c>
      <c r="CK456" s="8">
        <f t="shared" si="639"/>
        <v>0</v>
      </c>
      <c r="CL456" s="8">
        <f t="shared" si="640"/>
        <v>0</v>
      </c>
      <c r="CM456" s="8">
        <f t="shared" si="641"/>
        <v>0</v>
      </c>
      <c r="CN456" s="8">
        <f t="shared" si="642"/>
        <v>0</v>
      </c>
      <c r="CO456" s="8">
        <f t="shared" si="643"/>
        <v>0</v>
      </c>
      <c r="CP456" s="23">
        <f t="shared" si="644"/>
        <v>0</v>
      </c>
      <c r="CQ456" s="8">
        <f t="shared" si="645"/>
        <v>0</v>
      </c>
      <c r="CR456" s="8">
        <f t="shared" si="646"/>
        <v>0</v>
      </c>
      <c r="CS456" s="8">
        <f t="shared" si="647"/>
        <v>0</v>
      </c>
      <c r="CT456" s="8">
        <f t="shared" si="648"/>
        <v>0</v>
      </c>
      <c r="CU456" s="8">
        <f t="shared" si="649"/>
        <v>0</v>
      </c>
      <c r="CV456" s="8">
        <f t="shared" si="650"/>
        <v>0</v>
      </c>
      <c r="CW456" s="23">
        <f t="shared" si="651"/>
        <v>1</v>
      </c>
      <c r="CX456" s="47" t="s">
        <v>1579</v>
      </c>
    </row>
    <row r="457" spans="1:102" x14ac:dyDescent="0.25">
      <c r="A457" s="15" t="s">
        <v>173</v>
      </c>
      <c r="B457" s="27" t="s">
        <v>2101</v>
      </c>
      <c r="C457" s="52" t="s">
        <v>2102</v>
      </c>
      <c r="D457" s="8">
        <f t="shared" si="610"/>
        <v>0</v>
      </c>
      <c r="E457" s="8">
        <f t="shared" si="611"/>
        <v>0</v>
      </c>
      <c r="F457" s="8">
        <f t="shared" si="612"/>
        <v>0</v>
      </c>
      <c r="G457" s="8">
        <f t="shared" si="613"/>
        <v>0</v>
      </c>
      <c r="H457" s="8">
        <f t="shared" si="614"/>
        <v>0</v>
      </c>
      <c r="I457" s="8">
        <f t="shared" si="615"/>
        <v>0</v>
      </c>
      <c r="J457" s="23">
        <f t="shared" si="616"/>
        <v>0</v>
      </c>
      <c r="K457" s="8">
        <f t="shared" si="617"/>
        <v>0</v>
      </c>
      <c r="L457" s="8">
        <f t="shared" si="618"/>
        <v>0</v>
      </c>
      <c r="M457" s="8">
        <f t="shared" si="619"/>
        <v>0</v>
      </c>
      <c r="N457" s="8">
        <f t="shared" si="620"/>
        <v>0</v>
      </c>
      <c r="O457" s="8">
        <f t="shared" si="621"/>
        <v>0</v>
      </c>
      <c r="P457" s="8">
        <f t="shared" si="622"/>
        <v>0</v>
      </c>
      <c r="Q457" s="23">
        <f t="shared" si="623"/>
        <v>1</v>
      </c>
      <c r="R457" s="14"/>
      <c r="S457" s="14"/>
      <c r="T457" s="14"/>
      <c r="U457" s="14"/>
      <c r="V457" s="14"/>
      <c r="W457" s="14"/>
      <c r="X457" s="24"/>
      <c r="Y457" s="14"/>
      <c r="Z457" s="14"/>
      <c r="AA457" s="14"/>
      <c r="AB457" s="14"/>
      <c r="AC457" s="14"/>
      <c r="AD457" s="14"/>
      <c r="AE457" s="24"/>
      <c r="AF457" s="14"/>
      <c r="AG457" s="14"/>
      <c r="AH457" s="14"/>
      <c r="AI457" s="14"/>
      <c r="AJ457" s="14"/>
      <c r="AK457" s="14"/>
      <c r="AL457" s="24"/>
      <c r="AM457" s="14"/>
      <c r="AN457" s="14"/>
      <c r="AO457" s="14"/>
      <c r="AP457" s="14"/>
      <c r="AQ457" s="14"/>
      <c r="AR457" s="14"/>
      <c r="AS457" s="24"/>
      <c r="AT457" s="14"/>
      <c r="AU457" s="14"/>
      <c r="AV457" s="14"/>
      <c r="AW457" s="14"/>
      <c r="AX457" s="14"/>
      <c r="AY457" s="14"/>
      <c r="AZ457" s="24"/>
      <c r="BA457" s="14"/>
      <c r="BB457" s="14"/>
      <c r="BC457" s="14"/>
      <c r="BD457" s="14"/>
      <c r="BE457" s="14"/>
      <c r="BF457" s="14"/>
      <c r="BG457" s="24"/>
      <c r="BH457" s="14"/>
      <c r="BI457" s="14"/>
      <c r="BJ457" s="14"/>
      <c r="BK457" s="14"/>
      <c r="BL457" s="14"/>
      <c r="BM457" s="14"/>
      <c r="BN457" s="24"/>
      <c r="BO457" s="14"/>
      <c r="BP457" s="14"/>
      <c r="BQ457" s="14"/>
      <c r="BR457" s="14"/>
      <c r="BS457" s="14"/>
      <c r="BT457" s="14"/>
      <c r="BU457" s="24">
        <v>1</v>
      </c>
      <c r="BV457" s="14"/>
      <c r="BW457" s="14"/>
      <c r="BX457" s="14"/>
      <c r="BY457" s="14"/>
      <c r="BZ457" s="14"/>
      <c r="CA457" s="14"/>
      <c r="CB457" s="24"/>
      <c r="CC457" s="14"/>
      <c r="CD457" s="14"/>
      <c r="CE457" s="14"/>
      <c r="CF457" s="14"/>
      <c r="CG457" s="14"/>
      <c r="CH457" s="14"/>
      <c r="CI457" s="24"/>
      <c r="CJ457" s="8">
        <f t="shared" si="638"/>
        <v>0</v>
      </c>
      <c r="CK457" s="8">
        <f t="shared" si="639"/>
        <v>0</v>
      </c>
      <c r="CL457" s="8">
        <f t="shared" si="640"/>
        <v>0</v>
      </c>
      <c r="CM457" s="8">
        <f t="shared" si="641"/>
        <v>0</v>
      </c>
      <c r="CN457" s="8">
        <f t="shared" si="642"/>
        <v>0</v>
      </c>
      <c r="CO457" s="8">
        <f t="shared" si="643"/>
        <v>0</v>
      </c>
      <c r="CP457" s="23">
        <f t="shared" si="644"/>
        <v>0</v>
      </c>
      <c r="CQ457" s="8">
        <f t="shared" si="645"/>
        <v>0</v>
      </c>
      <c r="CR457" s="8">
        <f t="shared" si="646"/>
        <v>0</v>
      </c>
      <c r="CS457" s="8">
        <f t="shared" si="647"/>
        <v>0</v>
      </c>
      <c r="CT457" s="8">
        <f t="shared" si="648"/>
        <v>0</v>
      </c>
      <c r="CU457" s="8">
        <f t="shared" si="649"/>
        <v>0</v>
      </c>
      <c r="CV457" s="8">
        <f t="shared" si="650"/>
        <v>0</v>
      </c>
      <c r="CW457" s="23">
        <f t="shared" si="651"/>
        <v>1</v>
      </c>
      <c r="CX457" s="47" t="s">
        <v>1579</v>
      </c>
    </row>
    <row r="458" spans="1:102" x14ac:dyDescent="0.25">
      <c r="A458" s="15" t="s">
        <v>173</v>
      </c>
      <c r="B458" s="27" t="s">
        <v>2103</v>
      </c>
      <c r="C458" s="52" t="s">
        <v>2104</v>
      </c>
      <c r="D458" s="8">
        <f t="shared" si="610"/>
        <v>0</v>
      </c>
      <c r="E458" s="8">
        <f t="shared" si="611"/>
        <v>0</v>
      </c>
      <c r="F458" s="8">
        <f t="shared" si="612"/>
        <v>0</v>
      </c>
      <c r="G458" s="8">
        <f t="shared" si="613"/>
        <v>0</v>
      </c>
      <c r="H458" s="8">
        <f t="shared" si="614"/>
        <v>0</v>
      </c>
      <c r="I458" s="8">
        <f t="shared" si="615"/>
        <v>0</v>
      </c>
      <c r="J458" s="23">
        <f t="shared" si="616"/>
        <v>0</v>
      </c>
      <c r="K458" s="8">
        <f t="shared" si="617"/>
        <v>0</v>
      </c>
      <c r="L458" s="8">
        <f t="shared" si="618"/>
        <v>0</v>
      </c>
      <c r="M458" s="8">
        <f t="shared" si="619"/>
        <v>0</v>
      </c>
      <c r="N458" s="8">
        <f t="shared" si="620"/>
        <v>0</v>
      </c>
      <c r="O458" s="8">
        <f t="shared" si="621"/>
        <v>0</v>
      </c>
      <c r="P458" s="8">
        <f t="shared" si="622"/>
        <v>0</v>
      </c>
      <c r="Q458" s="23">
        <f t="shared" si="623"/>
        <v>1</v>
      </c>
      <c r="R458" s="14"/>
      <c r="S458" s="14"/>
      <c r="T458" s="14"/>
      <c r="U458" s="14"/>
      <c r="V458" s="14"/>
      <c r="W458" s="14"/>
      <c r="X458" s="24"/>
      <c r="Y458" s="14"/>
      <c r="Z458" s="14"/>
      <c r="AA458" s="14"/>
      <c r="AB458" s="14"/>
      <c r="AC458" s="14"/>
      <c r="AD458" s="14"/>
      <c r="AE458" s="24"/>
      <c r="AF458" s="14"/>
      <c r="AG458" s="14"/>
      <c r="AH458" s="14"/>
      <c r="AI458" s="14"/>
      <c r="AJ458" s="14"/>
      <c r="AK458" s="14"/>
      <c r="AL458" s="24"/>
      <c r="AM458" s="14"/>
      <c r="AN458" s="14"/>
      <c r="AO458" s="14"/>
      <c r="AP458" s="14"/>
      <c r="AQ458" s="14"/>
      <c r="AR458" s="14"/>
      <c r="AS458" s="24"/>
      <c r="AT458" s="14"/>
      <c r="AU458" s="14"/>
      <c r="AV458" s="14"/>
      <c r="AW458" s="14"/>
      <c r="AX458" s="14"/>
      <c r="AY458" s="14"/>
      <c r="AZ458" s="24"/>
      <c r="BA458" s="14"/>
      <c r="BB458" s="14"/>
      <c r="BC458" s="14"/>
      <c r="BD458" s="14"/>
      <c r="BE458" s="14"/>
      <c r="BF458" s="14"/>
      <c r="BG458" s="24"/>
      <c r="BH458" s="14"/>
      <c r="BI458" s="14"/>
      <c r="BJ458" s="14"/>
      <c r="BK458" s="14"/>
      <c r="BL458" s="14"/>
      <c r="BM458" s="14"/>
      <c r="BN458" s="24"/>
      <c r="BO458" s="14"/>
      <c r="BP458" s="14"/>
      <c r="BQ458" s="14"/>
      <c r="BR458" s="14"/>
      <c r="BS458" s="14"/>
      <c r="BT458" s="14"/>
      <c r="BU458" s="24">
        <v>1</v>
      </c>
      <c r="BV458" s="14"/>
      <c r="BW458" s="14"/>
      <c r="BX458" s="14"/>
      <c r="BY458" s="14"/>
      <c r="BZ458" s="14"/>
      <c r="CA458" s="14"/>
      <c r="CB458" s="24"/>
      <c r="CC458" s="14"/>
      <c r="CD458" s="14"/>
      <c r="CE458" s="14"/>
      <c r="CF458" s="14"/>
      <c r="CG458" s="14"/>
      <c r="CH458" s="14"/>
      <c r="CI458" s="24"/>
      <c r="CJ458" s="8">
        <f t="shared" si="638"/>
        <v>0</v>
      </c>
      <c r="CK458" s="8">
        <f t="shared" si="639"/>
        <v>0</v>
      </c>
      <c r="CL458" s="8">
        <f t="shared" si="640"/>
        <v>0</v>
      </c>
      <c r="CM458" s="8">
        <f t="shared" si="641"/>
        <v>0</v>
      </c>
      <c r="CN458" s="8">
        <f t="shared" si="642"/>
        <v>0</v>
      </c>
      <c r="CO458" s="8">
        <f t="shared" si="643"/>
        <v>0</v>
      </c>
      <c r="CP458" s="23">
        <f t="shared" si="644"/>
        <v>0</v>
      </c>
      <c r="CQ458" s="8">
        <f t="shared" si="645"/>
        <v>0</v>
      </c>
      <c r="CR458" s="8">
        <f t="shared" si="646"/>
        <v>0</v>
      </c>
      <c r="CS458" s="8">
        <f t="shared" si="647"/>
        <v>0</v>
      </c>
      <c r="CT458" s="8">
        <f t="shared" si="648"/>
        <v>0</v>
      </c>
      <c r="CU458" s="8">
        <f t="shared" si="649"/>
        <v>0</v>
      </c>
      <c r="CV458" s="8">
        <f t="shared" si="650"/>
        <v>0</v>
      </c>
      <c r="CW458" s="23">
        <f t="shared" si="651"/>
        <v>1</v>
      </c>
      <c r="CX458" s="47" t="s">
        <v>1579</v>
      </c>
    </row>
    <row r="459" spans="1:102" x14ac:dyDescent="0.25">
      <c r="A459" s="15" t="s">
        <v>173</v>
      </c>
      <c r="B459" s="27" t="s">
        <v>2105</v>
      </c>
      <c r="C459" s="52" t="s">
        <v>2106</v>
      </c>
      <c r="D459" s="8">
        <f t="shared" si="610"/>
        <v>0</v>
      </c>
      <c r="E459" s="8">
        <f t="shared" si="611"/>
        <v>0</v>
      </c>
      <c r="F459" s="8">
        <f t="shared" si="612"/>
        <v>0</v>
      </c>
      <c r="G459" s="8">
        <f t="shared" si="613"/>
        <v>0</v>
      </c>
      <c r="H459" s="8">
        <f t="shared" si="614"/>
        <v>0</v>
      </c>
      <c r="I459" s="8">
        <f t="shared" si="615"/>
        <v>0</v>
      </c>
      <c r="J459" s="23">
        <f t="shared" si="616"/>
        <v>0</v>
      </c>
      <c r="K459" s="8">
        <f t="shared" si="617"/>
        <v>0</v>
      </c>
      <c r="L459" s="8">
        <f t="shared" si="618"/>
        <v>0</v>
      </c>
      <c r="M459" s="8">
        <f t="shared" si="619"/>
        <v>0</v>
      </c>
      <c r="N459" s="8">
        <f t="shared" si="620"/>
        <v>0</v>
      </c>
      <c r="O459" s="8">
        <f t="shared" si="621"/>
        <v>0</v>
      </c>
      <c r="P459" s="8">
        <f t="shared" si="622"/>
        <v>0</v>
      </c>
      <c r="Q459" s="23">
        <f t="shared" si="623"/>
        <v>1</v>
      </c>
      <c r="R459" s="14"/>
      <c r="S459" s="14"/>
      <c r="T459" s="14"/>
      <c r="U459" s="14"/>
      <c r="V459" s="14"/>
      <c r="W459" s="14"/>
      <c r="X459" s="24"/>
      <c r="Y459" s="14"/>
      <c r="Z459" s="14"/>
      <c r="AA459" s="14"/>
      <c r="AB459" s="14"/>
      <c r="AC459" s="14"/>
      <c r="AD459" s="14"/>
      <c r="AE459" s="24"/>
      <c r="AF459" s="14"/>
      <c r="AG459" s="14"/>
      <c r="AH459" s="14"/>
      <c r="AI459" s="14"/>
      <c r="AJ459" s="14"/>
      <c r="AK459" s="14"/>
      <c r="AL459" s="24"/>
      <c r="AM459" s="14"/>
      <c r="AN459" s="14"/>
      <c r="AO459" s="14"/>
      <c r="AP459" s="14"/>
      <c r="AQ459" s="14"/>
      <c r="AR459" s="14"/>
      <c r="AS459" s="24"/>
      <c r="AT459" s="14"/>
      <c r="AU459" s="14"/>
      <c r="AV459" s="14"/>
      <c r="AW459" s="14"/>
      <c r="AX459" s="14"/>
      <c r="AY459" s="14"/>
      <c r="AZ459" s="24"/>
      <c r="BA459" s="14"/>
      <c r="BB459" s="14"/>
      <c r="BC459" s="14"/>
      <c r="BD459" s="14"/>
      <c r="BE459" s="14"/>
      <c r="BF459" s="14"/>
      <c r="BG459" s="24"/>
      <c r="BH459" s="14"/>
      <c r="BI459" s="14"/>
      <c r="BJ459" s="14"/>
      <c r="BK459" s="14"/>
      <c r="BL459" s="14"/>
      <c r="BM459" s="14"/>
      <c r="BN459" s="24"/>
      <c r="BO459" s="14"/>
      <c r="BP459" s="14"/>
      <c r="BQ459" s="14"/>
      <c r="BR459" s="14"/>
      <c r="BS459" s="14"/>
      <c r="BT459" s="14"/>
      <c r="BU459" s="24">
        <v>1</v>
      </c>
      <c r="BV459" s="14"/>
      <c r="BW459" s="14"/>
      <c r="BX459" s="14"/>
      <c r="BY459" s="14"/>
      <c r="BZ459" s="14"/>
      <c r="CA459" s="14"/>
      <c r="CB459" s="24"/>
      <c r="CC459" s="14"/>
      <c r="CD459" s="14"/>
      <c r="CE459" s="14"/>
      <c r="CF459" s="14"/>
      <c r="CG459" s="14"/>
      <c r="CH459" s="14"/>
      <c r="CI459" s="24"/>
      <c r="CJ459" s="8">
        <f t="shared" si="638"/>
        <v>0</v>
      </c>
      <c r="CK459" s="8">
        <f t="shared" si="639"/>
        <v>0</v>
      </c>
      <c r="CL459" s="8">
        <f t="shared" si="640"/>
        <v>0</v>
      </c>
      <c r="CM459" s="8">
        <f t="shared" si="641"/>
        <v>0</v>
      </c>
      <c r="CN459" s="8">
        <f t="shared" si="642"/>
        <v>0</v>
      </c>
      <c r="CO459" s="8">
        <f t="shared" si="643"/>
        <v>0</v>
      </c>
      <c r="CP459" s="23">
        <f t="shared" si="644"/>
        <v>0</v>
      </c>
      <c r="CQ459" s="8">
        <f t="shared" si="645"/>
        <v>0</v>
      </c>
      <c r="CR459" s="8">
        <f t="shared" si="646"/>
        <v>0</v>
      </c>
      <c r="CS459" s="8">
        <f t="shared" si="647"/>
        <v>0</v>
      </c>
      <c r="CT459" s="8">
        <f t="shared" si="648"/>
        <v>0</v>
      </c>
      <c r="CU459" s="8">
        <f t="shared" si="649"/>
        <v>0</v>
      </c>
      <c r="CV459" s="8">
        <f t="shared" si="650"/>
        <v>0</v>
      </c>
      <c r="CW459" s="23">
        <f t="shared" si="651"/>
        <v>1</v>
      </c>
      <c r="CX459" s="47" t="s">
        <v>1579</v>
      </c>
    </row>
    <row r="460" spans="1:102" x14ac:dyDescent="0.25">
      <c r="A460" s="15" t="s">
        <v>173</v>
      </c>
      <c r="B460" s="27" t="s">
        <v>2107</v>
      </c>
      <c r="C460" s="52" t="s">
        <v>2108</v>
      </c>
      <c r="D460" s="8">
        <f t="shared" si="610"/>
        <v>0</v>
      </c>
      <c r="E460" s="8">
        <f t="shared" si="611"/>
        <v>0</v>
      </c>
      <c r="F460" s="8">
        <f t="shared" si="612"/>
        <v>0</v>
      </c>
      <c r="G460" s="8">
        <f t="shared" si="613"/>
        <v>0</v>
      </c>
      <c r="H460" s="8">
        <f t="shared" si="614"/>
        <v>0</v>
      </c>
      <c r="I460" s="8">
        <f t="shared" si="615"/>
        <v>0</v>
      </c>
      <c r="J460" s="23">
        <f t="shared" si="616"/>
        <v>0</v>
      </c>
      <c r="K460" s="8">
        <f t="shared" si="617"/>
        <v>0</v>
      </c>
      <c r="L460" s="8">
        <f t="shared" si="618"/>
        <v>0</v>
      </c>
      <c r="M460" s="8">
        <f t="shared" si="619"/>
        <v>0</v>
      </c>
      <c r="N460" s="8">
        <f t="shared" si="620"/>
        <v>0</v>
      </c>
      <c r="O460" s="8">
        <f t="shared" si="621"/>
        <v>0</v>
      </c>
      <c r="P460" s="8">
        <f t="shared" si="622"/>
        <v>0</v>
      </c>
      <c r="Q460" s="23">
        <f t="shared" si="623"/>
        <v>1</v>
      </c>
      <c r="R460" s="14"/>
      <c r="S460" s="14"/>
      <c r="T460" s="14"/>
      <c r="U460" s="14"/>
      <c r="V460" s="14"/>
      <c r="W460" s="14"/>
      <c r="X460" s="24"/>
      <c r="Y460" s="14"/>
      <c r="Z460" s="14"/>
      <c r="AA460" s="14"/>
      <c r="AB460" s="14"/>
      <c r="AC460" s="14"/>
      <c r="AD460" s="14"/>
      <c r="AE460" s="24"/>
      <c r="AF460" s="14"/>
      <c r="AG460" s="14"/>
      <c r="AH460" s="14"/>
      <c r="AI460" s="14"/>
      <c r="AJ460" s="14"/>
      <c r="AK460" s="14"/>
      <c r="AL460" s="24"/>
      <c r="AM460" s="14"/>
      <c r="AN460" s="14"/>
      <c r="AO460" s="14"/>
      <c r="AP460" s="14"/>
      <c r="AQ460" s="14"/>
      <c r="AR460" s="14"/>
      <c r="AS460" s="24"/>
      <c r="AT460" s="14"/>
      <c r="AU460" s="14"/>
      <c r="AV460" s="14"/>
      <c r="AW460" s="14"/>
      <c r="AX460" s="14"/>
      <c r="AY460" s="14"/>
      <c r="AZ460" s="24"/>
      <c r="BA460" s="14"/>
      <c r="BB460" s="14"/>
      <c r="BC460" s="14"/>
      <c r="BD460" s="14"/>
      <c r="BE460" s="14"/>
      <c r="BF460" s="14"/>
      <c r="BG460" s="24"/>
      <c r="BH460" s="14"/>
      <c r="BI460" s="14"/>
      <c r="BJ460" s="14"/>
      <c r="BK460" s="14"/>
      <c r="BL460" s="14"/>
      <c r="BM460" s="14"/>
      <c r="BN460" s="24"/>
      <c r="BO460" s="14"/>
      <c r="BP460" s="14"/>
      <c r="BQ460" s="14"/>
      <c r="BR460" s="14"/>
      <c r="BS460" s="14"/>
      <c r="BT460" s="14"/>
      <c r="BU460" s="24">
        <v>1</v>
      </c>
      <c r="BV460" s="14"/>
      <c r="BW460" s="14"/>
      <c r="BX460" s="14"/>
      <c r="BY460" s="14"/>
      <c r="BZ460" s="14"/>
      <c r="CA460" s="14"/>
      <c r="CB460" s="24"/>
      <c r="CC460" s="14"/>
      <c r="CD460" s="14"/>
      <c r="CE460" s="14"/>
      <c r="CF460" s="14"/>
      <c r="CG460" s="14"/>
      <c r="CH460" s="14"/>
      <c r="CI460" s="24"/>
      <c r="CJ460" s="8">
        <f t="shared" si="638"/>
        <v>0</v>
      </c>
      <c r="CK460" s="8">
        <f t="shared" si="639"/>
        <v>0</v>
      </c>
      <c r="CL460" s="8">
        <f t="shared" si="640"/>
        <v>0</v>
      </c>
      <c r="CM460" s="8">
        <f t="shared" si="641"/>
        <v>0</v>
      </c>
      <c r="CN460" s="8">
        <f t="shared" si="642"/>
        <v>0</v>
      </c>
      <c r="CO460" s="8">
        <f t="shared" si="643"/>
        <v>0</v>
      </c>
      <c r="CP460" s="23">
        <f t="shared" si="644"/>
        <v>0</v>
      </c>
      <c r="CQ460" s="8">
        <f t="shared" si="645"/>
        <v>0</v>
      </c>
      <c r="CR460" s="8">
        <f t="shared" si="646"/>
        <v>0</v>
      </c>
      <c r="CS460" s="8">
        <f t="shared" si="647"/>
        <v>0</v>
      </c>
      <c r="CT460" s="8">
        <f t="shared" si="648"/>
        <v>0</v>
      </c>
      <c r="CU460" s="8">
        <f t="shared" si="649"/>
        <v>0</v>
      </c>
      <c r="CV460" s="8">
        <f t="shared" si="650"/>
        <v>0</v>
      </c>
      <c r="CW460" s="23">
        <f t="shared" si="651"/>
        <v>1</v>
      </c>
      <c r="CX460" s="47" t="s">
        <v>1579</v>
      </c>
    </row>
    <row r="461" spans="1:102" x14ac:dyDescent="0.25">
      <c r="A461" s="15" t="s">
        <v>173</v>
      </c>
      <c r="B461" s="27" t="s">
        <v>2109</v>
      </c>
      <c r="C461" s="52" t="s">
        <v>2110</v>
      </c>
      <c r="D461" s="8">
        <f t="shared" si="610"/>
        <v>0</v>
      </c>
      <c r="E461" s="8">
        <f t="shared" si="611"/>
        <v>0</v>
      </c>
      <c r="F461" s="8">
        <f t="shared" si="612"/>
        <v>0</v>
      </c>
      <c r="G461" s="8">
        <f t="shared" si="613"/>
        <v>0</v>
      </c>
      <c r="H461" s="8">
        <f t="shared" si="614"/>
        <v>0</v>
      </c>
      <c r="I461" s="8">
        <f t="shared" si="615"/>
        <v>0</v>
      </c>
      <c r="J461" s="23">
        <f t="shared" si="616"/>
        <v>0</v>
      </c>
      <c r="K461" s="8">
        <f t="shared" si="617"/>
        <v>0</v>
      </c>
      <c r="L461" s="8">
        <f t="shared" si="618"/>
        <v>0</v>
      </c>
      <c r="M461" s="8">
        <f t="shared" si="619"/>
        <v>0</v>
      </c>
      <c r="N461" s="8">
        <f t="shared" si="620"/>
        <v>0</v>
      </c>
      <c r="O461" s="8">
        <f t="shared" si="621"/>
        <v>0</v>
      </c>
      <c r="P461" s="8">
        <f t="shared" si="622"/>
        <v>0</v>
      </c>
      <c r="Q461" s="23">
        <f t="shared" si="623"/>
        <v>1</v>
      </c>
      <c r="R461" s="14"/>
      <c r="S461" s="14"/>
      <c r="T461" s="14"/>
      <c r="U461" s="14"/>
      <c r="V461" s="14"/>
      <c r="W461" s="14"/>
      <c r="X461" s="24"/>
      <c r="Y461" s="14"/>
      <c r="Z461" s="14"/>
      <c r="AA461" s="14"/>
      <c r="AB461" s="14"/>
      <c r="AC461" s="14"/>
      <c r="AD461" s="14"/>
      <c r="AE461" s="24"/>
      <c r="AF461" s="14"/>
      <c r="AG461" s="14"/>
      <c r="AH461" s="14"/>
      <c r="AI461" s="14"/>
      <c r="AJ461" s="14"/>
      <c r="AK461" s="14"/>
      <c r="AL461" s="24"/>
      <c r="AM461" s="14"/>
      <c r="AN461" s="14"/>
      <c r="AO461" s="14"/>
      <c r="AP461" s="14"/>
      <c r="AQ461" s="14"/>
      <c r="AR461" s="14"/>
      <c r="AS461" s="24"/>
      <c r="AT461" s="14"/>
      <c r="AU461" s="14"/>
      <c r="AV461" s="14"/>
      <c r="AW461" s="14"/>
      <c r="AX461" s="14"/>
      <c r="AY461" s="14"/>
      <c r="AZ461" s="24"/>
      <c r="BA461" s="14"/>
      <c r="BB461" s="14"/>
      <c r="BC461" s="14"/>
      <c r="BD461" s="14"/>
      <c r="BE461" s="14"/>
      <c r="BF461" s="14"/>
      <c r="BG461" s="24"/>
      <c r="BH461" s="14"/>
      <c r="BI461" s="14"/>
      <c r="BJ461" s="14"/>
      <c r="BK461" s="14"/>
      <c r="BL461" s="14"/>
      <c r="BM461" s="14"/>
      <c r="BN461" s="24"/>
      <c r="BO461" s="14"/>
      <c r="BP461" s="14"/>
      <c r="BQ461" s="14"/>
      <c r="BR461" s="14"/>
      <c r="BS461" s="14"/>
      <c r="BT461" s="14"/>
      <c r="BU461" s="24">
        <v>1</v>
      </c>
      <c r="BV461" s="14"/>
      <c r="BW461" s="14"/>
      <c r="BX461" s="14"/>
      <c r="BY461" s="14"/>
      <c r="BZ461" s="14"/>
      <c r="CA461" s="14"/>
      <c r="CB461" s="24"/>
      <c r="CC461" s="14"/>
      <c r="CD461" s="14"/>
      <c r="CE461" s="14"/>
      <c r="CF461" s="14"/>
      <c r="CG461" s="14"/>
      <c r="CH461" s="14"/>
      <c r="CI461" s="24"/>
      <c r="CJ461" s="8">
        <f t="shared" si="638"/>
        <v>0</v>
      </c>
      <c r="CK461" s="8">
        <f t="shared" si="639"/>
        <v>0</v>
      </c>
      <c r="CL461" s="8">
        <f t="shared" si="640"/>
        <v>0</v>
      </c>
      <c r="CM461" s="8">
        <f t="shared" si="641"/>
        <v>0</v>
      </c>
      <c r="CN461" s="8">
        <f t="shared" si="642"/>
        <v>0</v>
      </c>
      <c r="CO461" s="8">
        <f t="shared" si="643"/>
        <v>0</v>
      </c>
      <c r="CP461" s="23">
        <f t="shared" si="644"/>
        <v>0</v>
      </c>
      <c r="CQ461" s="8">
        <f t="shared" si="645"/>
        <v>0</v>
      </c>
      <c r="CR461" s="8">
        <f t="shared" si="646"/>
        <v>0</v>
      </c>
      <c r="CS461" s="8">
        <f t="shared" si="647"/>
        <v>0</v>
      </c>
      <c r="CT461" s="8">
        <f t="shared" si="648"/>
        <v>0</v>
      </c>
      <c r="CU461" s="8">
        <f t="shared" si="649"/>
        <v>0</v>
      </c>
      <c r="CV461" s="8">
        <f t="shared" si="650"/>
        <v>0</v>
      </c>
      <c r="CW461" s="23">
        <f t="shared" si="651"/>
        <v>1</v>
      </c>
      <c r="CX461" s="47" t="s">
        <v>1579</v>
      </c>
    </row>
    <row r="462" spans="1:102" x14ac:dyDescent="0.25">
      <c r="A462" s="15" t="s">
        <v>173</v>
      </c>
      <c r="B462" s="27" t="s">
        <v>2111</v>
      </c>
      <c r="C462" s="52" t="s">
        <v>2112</v>
      </c>
      <c r="D462" s="8">
        <f t="shared" si="610"/>
        <v>0</v>
      </c>
      <c r="E462" s="8">
        <f t="shared" si="611"/>
        <v>0</v>
      </c>
      <c r="F462" s="8">
        <f t="shared" si="612"/>
        <v>0</v>
      </c>
      <c r="G462" s="8">
        <f t="shared" si="613"/>
        <v>0</v>
      </c>
      <c r="H462" s="8">
        <f t="shared" si="614"/>
        <v>0</v>
      </c>
      <c r="I462" s="8">
        <f t="shared" si="615"/>
        <v>0</v>
      </c>
      <c r="J462" s="23">
        <f t="shared" si="616"/>
        <v>0</v>
      </c>
      <c r="K462" s="8">
        <f t="shared" si="617"/>
        <v>0</v>
      </c>
      <c r="L462" s="8">
        <f t="shared" si="618"/>
        <v>0</v>
      </c>
      <c r="M462" s="8">
        <f t="shared" si="619"/>
        <v>0</v>
      </c>
      <c r="N462" s="8">
        <f t="shared" si="620"/>
        <v>0</v>
      </c>
      <c r="O462" s="8">
        <f t="shared" si="621"/>
        <v>0</v>
      </c>
      <c r="P462" s="8">
        <f t="shared" si="622"/>
        <v>0</v>
      </c>
      <c r="Q462" s="23">
        <f t="shared" si="623"/>
        <v>0</v>
      </c>
      <c r="R462" s="14"/>
      <c r="S462" s="14"/>
      <c r="T462" s="14"/>
      <c r="U462" s="14"/>
      <c r="V462" s="14"/>
      <c r="W462" s="14"/>
      <c r="X462" s="24"/>
      <c r="Y462" s="14"/>
      <c r="Z462" s="14"/>
      <c r="AA462" s="14"/>
      <c r="AB462" s="14"/>
      <c r="AC462" s="14"/>
      <c r="AD462" s="14"/>
      <c r="AE462" s="24"/>
      <c r="AF462" s="14"/>
      <c r="AG462" s="14"/>
      <c r="AH462" s="14"/>
      <c r="AI462" s="14"/>
      <c r="AJ462" s="14"/>
      <c r="AK462" s="14"/>
      <c r="AL462" s="24"/>
      <c r="AM462" s="14"/>
      <c r="AN462" s="14"/>
      <c r="AO462" s="14"/>
      <c r="AP462" s="14"/>
      <c r="AQ462" s="14"/>
      <c r="AR462" s="14"/>
      <c r="AS462" s="24"/>
      <c r="AT462" s="14"/>
      <c r="AU462" s="14"/>
      <c r="AV462" s="14"/>
      <c r="AW462" s="14"/>
      <c r="AX462" s="14"/>
      <c r="AY462" s="14"/>
      <c r="AZ462" s="24"/>
      <c r="BA462" s="14"/>
      <c r="BB462" s="14"/>
      <c r="BC462" s="14"/>
      <c r="BD462" s="14"/>
      <c r="BE462" s="14"/>
      <c r="BF462" s="14"/>
      <c r="BG462" s="24"/>
      <c r="BH462" s="14"/>
      <c r="BI462" s="14"/>
      <c r="BJ462" s="14"/>
      <c r="BK462" s="14"/>
      <c r="BL462" s="14"/>
      <c r="BM462" s="14"/>
      <c r="BN462" s="24"/>
      <c r="BO462" s="14"/>
      <c r="BP462" s="14"/>
      <c r="BQ462" s="14"/>
      <c r="BR462" s="14"/>
      <c r="BS462" s="14"/>
      <c r="BT462" s="14"/>
      <c r="BU462" s="24"/>
      <c r="BV462" s="14"/>
      <c r="BW462" s="14"/>
      <c r="BX462" s="14"/>
      <c r="BY462" s="14"/>
      <c r="BZ462" s="14"/>
      <c r="CA462" s="14"/>
      <c r="CB462" s="24"/>
      <c r="CC462" s="14"/>
      <c r="CD462" s="14"/>
      <c r="CE462" s="14"/>
      <c r="CF462" s="14"/>
      <c r="CG462" s="14"/>
      <c r="CH462" s="14"/>
      <c r="CI462" s="24"/>
      <c r="CJ462" s="8">
        <f t="shared" si="638"/>
        <v>0</v>
      </c>
      <c r="CK462" s="8">
        <f t="shared" si="639"/>
        <v>0</v>
      </c>
      <c r="CL462" s="8">
        <f t="shared" si="640"/>
        <v>0</v>
      </c>
      <c r="CM462" s="8">
        <f t="shared" si="641"/>
        <v>0</v>
      </c>
      <c r="CN462" s="8">
        <f t="shared" si="642"/>
        <v>0</v>
      </c>
      <c r="CO462" s="8">
        <f t="shared" si="643"/>
        <v>0</v>
      </c>
      <c r="CP462" s="23">
        <f t="shared" si="644"/>
        <v>0</v>
      </c>
      <c r="CQ462" s="8">
        <f t="shared" si="645"/>
        <v>0</v>
      </c>
      <c r="CR462" s="8">
        <f t="shared" si="646"/>
        <v>0</v>
      </c>
      <c r="CS462" s="8">
        <f t="shared" si="647"/>
        <v>0</v>
      </c>
      <c r="CT462" s="8">
        <f t="shared" si="648"/>
        <v>0</v>
      </c>
      <c r="CU462" s="8">
        <f t="shared" si="649"/>
        <v>0</v>
      </c>
      <c r="CV462" s="8">
        <f t="shared" si="650"/>
        <v>0</v>
      </c>
      <c r="CW462" s="23">
        <f t="shared" si="651"/>
        <v>0</v>
      </c>
      <c r="CX462" s="47"/>
    </row>
    <row r="463" spans="1:102" x14ac:dyDescent="0.25">
      <c r="A463" s="15" t="s">
        <v>173</v>
      </c>
      <c r="B463" s="27" t="s">
        <v>2387</v>
      </c>
      <c r="C463" s="52" t="s">
        <v>2388</v>
      </c>
      <c r="D463" s="8">
        <f t="shared" ref="D463:D470" si="652">CJ463</f>
        <v>0</v>
      </c>
      <c r="E463" s="8">
        <f t="shared" ref="E463:E470" si="653">CK463</f>
        <v>0</v>
      </c>
      <c r="F463" s="8">
        <f t="shared" ref="F463:F470" si="654">CL463</f>
        <v>0</v>
      </c>
      <c r="G463" s="8">
        <f t="shared" ref="G463:G470" si="655">CM463</f>
        <v>0</v>
      </c>
      <c r="H463" s="8">
        <f t="shared" ref="H463:H470" si="656">CN463</f>
        <v>0</v>
      </c>
      <c r="I463" s="8">
        <f t="shared" ref="I463:I470" si="657">CO463</f>
        <v>0</v>
      </c>
      <c r="J463" s="23">
        <f t="shared" ref="J463:J470" si="658">CP463</f>
        <v>0</v>
      </c>
      <c r="K463" s="8">
        <f t="shared" ref="K463:K470" si="659">CQ463</f>
        <v>0</v>
      </c>
      <c r="L463" s="8">
        <f t="shared" ref="L463:L470" si="660">CR463</f>
        <v>0</v>
      </c>
      <c r="M463" s="8">
        <f t="shared" ref="M463:M470" si="661">CS463</f>
        <v>0</v>
      </c>
      <c r="N463" s="8">
        <f t="shared" ref="N463:N470" si="662">CT463</f>
        <v>0</v>
      </c>
      <c r="O463" s="8">
        <f t="shared" ref="O463:O470" si="663">CU463</f>
        <v>0</v>
      </c>
      <c r="P463" s="8">
        <f t="shared" ref="P463:P470" si="664">CV463</f>
        <v>0</v>
      </c>
      <c r="Q463" s="23">
        <f t="shared" ref="Q463:Q470" si="665">CW463</f>
        <v>1</v>
      </c>
      <c r="R463" s="14"/>
      <c r="S463" s="14"/>
      <c r="T463" s="14"/>
      <c r="U463" s="14"/>
      <c r="V463" s="14"/>
      <c r="W463" s="14"/>
      <c r="X463" s="24"/>
      <c r="Y463" s="14"/>
      <c r="Z463" s="14"/>
      <c r="AA463" s="14"/>
      <c r="AB463" s="14"/>
      <c r="AC463" s="14"/>
      <c r="AD463" s="14"/>
      <c r="AE463" s="24"/>
      <c r="AF463" s="14"/>
      <c r="AG463" s="14"/>
      <c r="AH463" s="14"/>
      <c r="AI463" s="14"/>
      <c r="AJ463" s="14"/>
      <c r="AK463" s="14"/>
      <c r="AL463" s="24"/>
      <c r="AM463" s="14"/>
      <c r="AN463" s="14"/>
      <c r="AO463" s="14"/>
      <c r="AP463" s="14"/>
      <c r="AQ463" s="14"/>
      <c r="AR463" s="14"/>
      <c r="AS463" s="24"/>
      <c r="AT463" s="14"/>
      <c r="AU463" s="14"/>
      <c r="AV463" s="14"/>
      <c r="AW463" s="14"/>
      <c r="AX463" s="14"/>
      <c r="AY463" s="14"/>
      <c r="AZ463" s="24"/>
      <c r="BA463" s="14"/>
      <c r="BB463" s="14"/>
      <c r="BC463" s="14"/>
      <c r="BD463" s="14"/>
      <c r="BE463" s="14"/>
      <c r="BF463" s="14"/>
      <c r="BG463" s="24"/>
      <c r="BH463" s="14"/>
      <c r="BI463" s="14"/>
      <c r="BJ463" s="14"/>
      <c r="BK463" s="14"/>
      <c r="BL463" s="14"/>
      <c r="BM463" s="14"/>
      <c r="BN463" s="24"/>
      <c r="BO463" s="14"/>
      <c r="BP463" s="14"/>
      <c r="BQ463" s="14"/>
      <c r="BR463" s="14"/>
      <c r="BS463" s="14"/>
      <c r="BT463" s="14"/>
      <c r="BU463" s="24">
        <v>1</v>
      </c>
      <c r="BV463" s="14"/>
      <c r="BW463" s="14"/>
      <c r="BX463" s="14"/>
      <c r="BY463" s="14"/>
      <c r="BZ463" s="14"/>
      <c r="CA463" s="14"/>
      <c r="CB463" s="24"/>
      <c r="CC463" s="14"/>
      <c r="CD463" s="14"/>
      <c r="CE463" s="14"/>
      <c r="CF463" s="14"/>
      <c r="CG463" s="14"/>
      <c r="CH463" s="14"/>
      <c r="CI463" s="24"/>
      <c r="CJ463" s="8">
        <f t="shared" ref="CJ463:CJ470" si="666">BV463+BH463+AT463+AF463+R463</f>
        <v>0</v>
      </c>
      <c r="CK463" s="8">
        <f t="shared" ref="CK463:CK470" si="667">BW463+BI463+AU463+AG463+S463</f>
        <v>0</v>
      </c>
      <c r="CL463" s="8">
        <f t="shared" ref="CL463:CL470" si="668">BX463+BJ463+AV463+AH463+T463</f>
        <v>0</v>
      </c>
      <c r="CM463" s="8">
        <f t="shared" ref="CM463:CM470" si="669">BY463+BK463+AW463+AI463+V463</f>
        <v>0</v>
      </c>
      <c r="CN463" s="8">
        <f t="shared" ref="CN463:CN470" si="670">BZ463+BL463+AX463+AJ463+V463</f>
        <v>0</v>
      </c>
      <c r="CO463" s="8">
        <f t="shared" ref="CO463:CO470" si="671">CA463+BM463+AY463+AK463+W463</f>
        <v>0</v>
      </c>
      <c r="CP463" s="23">
        <f t="shared" ref="CP463:CP470" si="672">CB463+BN463+AZ463+AL463+X463</f>
        <v>0</v>
      </c>
      <c r="CQ463" s="8">
        <f t="shared" ref="CQ463:CQ470" si="673">CC463+BO463+BA463+AM463+Y463</f>
        <v>0</v>
      </c>
      <c r="CR463" s="8">
        <f t="shared" ref="CR463:CR470" si="674">CD463+BP463+BB463+AN463+Z463</f>
        <v>0</v>
      </c>
      <c r="CS463" s="8">
        <f t="shared" ref="CS463:CS470" si="675">CE463+BQ463+BC463+AO463+AA463</f>
        <v>0</v>
      </c>
      <c r="CT463" s="8">
        <f t="shared" ref="CT463:CT470" si="676">CF463+BR463+BD463+AP463+AB463</f>
        <v>0</v>
      </c>
      <c r="CU463" s="8">
        <f t="shared" ref="CU463:CU470" si="677">CG463+BS463+BE463+AQ463+AC463</f>
        <v>0</v>
      </c>
      <c r="CV463" s="8">
        <f t="shared" ref="CV463:CV470" si="678">CH463+BT463+BF463+AR463+AD463</f>
        <v>0</v>
      </c>
      <c r="CW463" s="23">
        <f t="shared" ref="CW463:CW470" si="679">CI463+BU463+BG463+AS463+AE463</f>
        <v>1</v>
      </c>
      <c r="CX463" s="47" t="s">
        <v>1579</v>
      </c>
    </row>
    <row r="464" spans="1:102" x14ac:dyDescent="0.25">
      <c r="A464" s="15" t="s">
        <v>173</v>
      </c>
      <c r="B464" s="27" t="s">
        <v>2389</v>
      </c>
      <c r="C464" s="52" t="s">
        <v>2390</v>
      </c>
      <c r="D464" s="8">
        <f t="shared" si="652"/>
        <v>0</v>
      </c>
      <c r="E464" s="8">
        <f t="shared" si="653"/>
        <v>0</v>
      </c>
      <c r="F464" s="8">
        <f t="shared" si="654"/>
        <v>0</v>
      </c>
      <c r="G464" s="8">
        <f t="shared" si="655"/>
        <v>0</v>
      </c>
      <c r="H464" s="8">
        <f t="shared" si="656"/>
        <v>0</v>
      </c>
      <c r="I464" s="8">
        <f t="shared" si="657"/>
        <v>0</v>
      </c>
      <c r="J464" s="23">
        <f t="shared" si="658"/>
        <v>0</v>
      </c>
      <c r="K464" s="8">
        <f t="shared" si="659"/>
        <v>0</v>
      </c>
      <c r="L464" s="8">
        <f t="shared" si="660"/>
        <v>0</v>
      </c>
      <c r="M464" s="8">
        <f t="shared" si="661"/>
        <v>0</v>
      </c>
      <c r="N464" s="8">
        <f t="shared" si="662"/>
        <v>0</v>
      </c>
      <c r="O464" s="8">
        <f t="shared" si="663"/>
        <v>0</v>
      </c>
      <c r="P464" s="8">
        <f t="shared" si="664"/>
        <v>0</v>
      </c>
      <c r="Q464" s="23">
        <f t="shared" si="665"/>
        <v>0</v>
      </c>
      <c r="R464" s="14"/>
      <c r="S464" s="14"/>
      <c r="T464" s="14"/>
      <c r="U464" s="14"/>
      <c r="V464" s="14"/>
      <c r="W464" s="14"/>
      <c r="X464" s="24"/>
      <c r="Y464" s="14"/>
      <c r="Z464" s="14"/>
      <c r="AA464" s="14"/>
      <c r="AB464" s="14"/>
      <c r="AC464" s="14"/>
      <c r="AD464" s="14"/>
      <c r="AE464" s="24"/>
      <c r="AF464" s="14"/>
      <c r="AG464" s="14"/>
      <c r="AH464" s="14"/>
      <c r="AI464" s="14"/>
      <c r="AJ464" s="14"/>
      <c r="AK464" s="14"/>
      <c r="AL464" s="24"/>
      <c r="AM464" s="14"/>
      <c r="AN464" s="14"/>
      <c r="AO464" s="14"/>
      <c r="AP464" s="14"/>
      <c r="AQ464" s="14"/>
      <c r="AR464" s="14"/>
      <c r="AS464" s="24"/>
      <c r="AT464" s="14"/>
      <c r="AU464" s="14"/>
      <c r="AV464" s="14"/>
      <c r="AW464" s="14"/>
      <c r="AX464" s="14"/>
      <c r="AY464" s="14"/>
      <c r="AZ464" s="24"/>
      <c r="BA464" s="14"/>
      <c r="BB464" s="14"/>
      <c r="BC464" s="14"/>
      <c r="BD464" s="14"/>
      <c r="BE464" s="14"/>
      <c r="BF464" s="14"/>
      <c r="BG464" s="24"/>
      <c r="BH464" s="14"/>
      <c r="BI464" s="14"/>
      <c r="BJ464" s="14"/>
      <c r="BK464" s="14"/>
      <c r="BL464" s="14"/>
      <c r="BM464" s="14"/>
      <c r="BN464" s="24"/>
      <c r="BO464" s="14"/>
      <c r="BP464" s="14"/>
      <c r="BQ464" s="14"/>
      <c r="BR464" s="14"/>
      <c r="BS464" s="14"/>
      <c r="BT464" s="14"/>
      <c r="BU464" s="24"/>
      <c r="BV464" s="14"/>
      <c r="BW464" s="14"/>
      <c r="BX464" s="14"/>
      <c r="BY464" s="14"/>
      <c r="BZ464" s="14"/>
      <c r="CA464" s="14"/>
      <c r="CB464" s="24"/>
      <c r="CC464" s="14"/>
      <c r="CD464" s="14"/>
      <c r="CE464" s="14"/>
      <c r="CF464" s="14"/>
      <c r="CG464" s="14"/>
      <c r="CH464" s="14"/>
      <c r="CI464" s="24"/>
      <c r="CJ464" s="8">
        <f t="shared" si="666"/>
        <v>0</v>
      </c>
      <c r="CK464" s="8">
        <f t="shared" si="667"/>
        <v>0</v>
      </c>
      <c r="CL464" s="8">
        <f t="shared" si="668"/>
        <v>0</v>
      </c>
      <c r="CM464" s="8">
        <f t="shared" si="669"/>
        <v>0</v>
      </c>
      <c r="CN464" s="8">
        <f t="shared" si="670"/>
        <v>0</v>
      </c>
      <c r="CO464" s="8">
        <f t="shared" si="671"/>
        <v>0</v>
      </c>
      <c r="CP464" s="23">
        <f t="shared" si="672"/>
        <v>0</v>
      </c>
      <c r="CQ464" s="8">
        <f t="shared" si="673"/>
        <v>0</v>
      </c>
      <c r="CR464" s="8">
        <f t="shared" si="674"/>
        <v>0</v>
      </c>
      <c r="CS464" s="8">
        <f t="shared" si="675"/>
        <v>0</v>
      </c>
      <c r="CT464" s="8">
        <f t="shared" si="676"/>
        <v>0</v>
      </c>
      <c r="CU464" s="8">
        <f t="shared" si="677"/>
        <v>0</v>
      </c>
      <c r="CV464" s="8">
        <f t="shared" si="678"/>
        <v>0</v>
      </c>
      <c r="CW464" s="23">
        <f t="shared" si="679"/>
        <v>0</v>
      </c>
      <c r="CX464" s="47"/>
    </row>
    <row r="465" spans="1:102" x14ac:dyDescent="0.25">
      <c r="A465" s="15" t="s">
        <v>173</v>
      </c>
      <c r="B465" s="27" t="s">
        <v>2391</v>
      </c>
      <c r="C465" s="52" t="s">
        <v>2392</v>
      </c>
      <c r="D465" s="8">
        <f t="shared" si="652"/>
        <v>0</v>
      </c>
      <c r="E465" s="8">
        <f t="shared" si="653"/>
        <v>0</v>
      </c>
      <c r="F465" s="8">
        <f t="shared" si="654"/>
        <v>0</v>
      </c>
      <c r="G465" s="8">
        <f t="shared" si="655"/>
        <v>0</v>
      </c>
      <c r="H465" s="8">
        <f t="shared" si="656"/>
        <v>0</v>
      </c>
      <c r="I465" s="8">
        <f t="shared" si="657"/>
        <v>0</v>
      </c>
      <c r="J465" s="23">
        <f t="shared" si="658"/>
        <v>0</v>
      </c>
      <c r="K465" s="8">
        <f t="shared" si="659"/>
        <v>0</v>
      </c>
      <c r="L465" s="8">
        <f t="shared" si="660"/>
        <v>0</v>
      </c>
      <c r="M465" s="8">
        <f t="shared" si="661"/>
        <v>0</v>
      </c>
      <c r="N465" s="8">
        <f t="shared" si="662"/>
        <v>0</v>
      </c>
      <c r="O465" s="8">
        <f t="shared" si="663"/>
        <v>0</v>
      </c>
      <c r="P465" s="8">
        <f t="shared" si="664"/>
        <v>0</v>
      </c>
      <c r="Q465" s="23">
        <f t="shared" si="665"/>
        <v>1</v>
      </c>
      <c r="R465" s="14"/>
      <c r="S465" s="14"/>
      <c r="T465" s="14"/>
      <c r="U465" s="14"/>
      <c r="V465" s="14"/>
      <c r="W465" s="14"/>
      <c r="X465" s="24"/>
      <c r="Y465" s="14"/>
      <c r="Z465" s="14"/>
      <c r="AA465" s="14"/>
      <c r="AB465" s="14"/>
      <c r="AC465" s="14"/>
      <c r="AD465" s="14"/>
      <c r="AE465" s="24"/>
      <c r="AF465" s="14"/>
      <c r="AG465" s="14"/>
      <c r="AH465" s="14"/>
      <c r="AI465" s="14"/>
      <c r="AJ465" s="14"/>
      <c r="AK465" s="14"/>
      <c r="AL465" s="24"/>
      <c r="AM465" s="14"/>
      <c r="AN465" s="14"/>
      <c r="AO465" s="14"/>
      <c r="AP465" s="14"/>
      <c r="AQ465" s="14"/>
      <c r="AR465" s="14"/>
      <c r="AS465" s="24"/>
      <c r="AT465" s="14"/>
      <c r="AU465" s="14"/>
      <c r="AV465" s="14"/>
      <c r="AW465" s="14"/>
      <c r="AX465" s="14"/>
      <c r="AY465" s="14"/>
      <c r="AZ465" s="24"/>
      <c r="BA465" s="14"/>
      <c r="BB465" s="14"/>
      <c r="BC465" s="14"/>
      <c r="BD465" s="14"/>
      <c r="BE465" s="14"/>
      <c r="BF465" s="14"/>
      <c r="BG465" s="24"/>
      <c r="BH465" s="14"/>
      <c r="BI465" s="14"/>
      <c r="BJ465" s="14"/>
      <c r="BK465" s="14"/>
      <c r="BL465" s="14"/>
      <c r="BM465" s="14"/>
      <c r="BN465" s="24"/>
      <c r="BO465" s="14"/>
      <c r="BP465" s="14"/>
      <c r="BQ465" s="14"/>
      <c r="BR465" s="14"/>
      <c r="BS465" s="14"/>
      <c r="BT465" s="14"/>
      <c r="BU465" s="24">
        <v>1</v>
      </c>
      <c r="BV465" s="14"/>
      <c r="BW465" s="14"/>
      <c r="BX465" s="14"/>
      <c r="BY465" s="14"/>
      <c r="BZ465" s="14"/>
      <c r="CA465" s="14"/>
      <c r="CB465" s="24"/>
      <c r="CC465" s="14"/>
      <c r="CD465" s="14"/>
      <c r="CE465" s="14"/>
      <c r="CF465" s="14"/>
      <c r="CG465" s="14"/>
      <c r="CH465" s="14"/>
      <c r="CI465" s="24"/>
      <c r="CJ465" s="8">
        <f t="shared" si="666"/>
        <v>0</v>
      </c>
      <c r="CK465" s="8">
        <f t="shared" si="667"/>
        <v>0</v>
      </c>
      <c r="CL465" s="8">
        <f t="shared" si="668"/>
        <v>0</v>
      </c>
      <c r="CM465" s="8">
        <f t="shared" si="669"/>
        <v>0</v>
      </c>
      <c r="CN465" s="8">
        <f t="shared" si="670"/>
        <v>0</v>
      </c>
      <c r="CO465" s="8">
        <f t="shared" si="671"/>
        <v>0</v>
      </c>
      <c r="CP465" s="23">
        <f t="shared" si="672"/>
        <v>0</v>
      </c>
      <c r="CQ465" s="8">
        <f t="shared" si="673"/>
        <v>0</v>
      </c>
      <c r="CR465" s="8">
        <f t="shared" si="674"/>
        <v>0</v>
      </c>
      <c r="CS465" s="8">
        <f t="shared" si="675"/>
        <v>0</v>
      </c>
      <c r="CT465" s="8">
        <f t="shared" si="676"/>
        <v>0</v>
      </c>
      <c r="CU465" s="8">
        <f t="shared" si="677"/>
        <v>0</v>
      </c>
      <c r="CV465" s="8">
        <f t="shared" si="678"/>
        <v>0</v>
      </c>
      <c r="CW465" s="23">
        <f t="shared" si="679"/>
        <v>1</v>
      </c>
      <c r="CX465" s="47" t="s">
        <v>1579</v>
      </c>
    </row>
    <row r="466" spans="1:102" x14ac:dyDescent="0.25">
      <c r="A466" s="15" t="s">
        <v>173</v>
      </c>
      <c r="B466" s="27" t="s">
        <v>2393</v>
      </c>
      <c r="C466" s="52" t="s">
        <v>2394</v>
      </c>
      <c r="D466" s="8">
        <f t="shared" si="652"/>
        <v>0</v>
      </c>
      <c r="E466" s="8">
        <f t="shared" si="653"/>
        <v>0</v>
      </c>
      <c r="F466" s="8">
        <f t="shared" si="654"/>
        <v>0</v>
      </c>
      <c r="G466" s="8">
        <f t="shared" si="655"/>
        <v>0</v>
      </c>
      <c r="H466" s="8">
        <f t="shared" si="656"/>
        <v>0</v>
      </c>
      <c r="I466" s="8">
        <f t="shared" si="657"/>
        <v>0</v>
      </c>
      <c r="J466" s="23">
        <f t="shared" si="658"/>
        <v>0</v>
      </c>
      <c r="K466" s="8">
        <f t="shared" si="659"/>
        <v>0</v>
      </c>
      <c r="L466" s="8">
        <f t="shared" si="660"/>
        <v>0</v>
      </c>
      <c r="M466" s="8">
        <f t="shared" si="661"/>
        <v>0</v>
      </c>
      <c r="N466" s="8">
        <f t="shared" si="662"/>
        <v>0</v>
      </c>
      <c r="O466" s="8">
        <f t="shared" si="663"/>
        <v>0</v>
      </c>
      <c r="P466" s="8">
        <f t="shared" si="664"/>
        <v>0</v>
      </c>
      <c r="Q466" s="23">
        <f t="shared" si="665"/>
        <v>1</v>
      </c>
      <c r="R466" s="14"/>
      <c r="S466" s="14"/>
      <c r="T466" s="14"/>
      <c r="U466" s="14"/>
      <c r="V466" s="14"/>
      <c r="W466" s="14"/>
      <c r="X466" s="24"/>
      <c r="Y466" s="14"/>
      <c r="Z466" s="14"/>
      <c r="AA466" s="14"/>
      <c r="AB466" s="14"/>
      <c r="AC466" s="14"/>
      <c r="AD466" s="14"/>
      <c r="AE466" s="24"/>
      <c r="AF466" s="14"/>
      <c r="AG466" s="14"/>
      <c r="AH466" s="14"/>
      <c r="AI466" s="14"/>
      <c r="AJ466" s="14"/>
      <c r="AK466" s="14"/>
      <c r="AL466" s="24"/>
      <c r="AM466" s="14"/>
      <c r="AN466" s="14"/>
      <c r="AO466" s="14"/>
      <c r="AP466" s="14"/>
      <c r="AQ466" s="14"/>
      <c r="AR466" s="14"/>
      <c r="AS466" s="24"/>
      <c r="AT466" s="14"/>
      <c r="AU466" s="14"/>
      <c r="AV466" s="14"/>
      <c r="AW466" s="14"/>
      <c r="AX466" s="14"/>
      <c r="AY466" s="14"/>
      <c r="AZ466" s="24"/>
      <c r="BA466" s="14"/>
      <c r="BB466" s="14"/>
      <c r="BC466" s="14"/>
      <c r="BD466" s="14"/>
      <c r="BE466" s="14"/>
      <c r="BF466" s="14"/>
      <c r="BG466" s="24"/>
      <c r="BH466" s="14"/>
      <c r="BI466" s="14"/>
      <c r="BJ466" s="14"/>
      <c r="BK466" s="14"/>
      <c r="BL466" s="14"/>
      <c r="BM466" s="14"/>
      <c r="BN466" s="24"/>
      <c r="BO466" s="14"/>
      <c r="BP466" s="14"/>
      <c r="BQ466" s="14"/>
      <c r="BR466" s="14"/>
      <c r="BS466" s="14"/>
      <c r="BT466" s="14"/>
      <c r="BU466" s="24">
        <v>1</v>
      </c>
      <c r="BV466" s="14"/>
      <c r="BW466" s="14"/>
      <c r="BX466" s="14"/>
      <c r="BY466" s="14"/>
      <c r="BZ466" s="14"/>
      <c r="CA466" s="14"/>
      <c r="CB466" s="24"/>
      <c r="CC466" s="14"/>
      <c r="CD466" s="14"/>
      <c r="CE466" s="14"/>
      <c r="CF466" s="14"/>
      <c r="CG466" s="14"/>
      <c r="CH466" s="14"/>
      <c r="CI466" s="24"/>
      <c r="CJ466" s="8">
        <f t="shared" si="666"/>
        <v>0</v>
      </c>
      <c r="CK466" s="8">
        <f t="shared" si="667"/>
        <v>0</v>
      </c>
      <c r="CL466" s="8">
        <f t="shared" si="668"/>
        <v>0</v>
      </c>
      <c r="CM466" s="8">
        <f t="shared" si="669"/>
        <v>0</v>
      </c>
      <c r="CN466" s="8">
        <f t="shared" si="670"/>
        <v>0</v>
      </c>
      <c r="CO466" s="8">
        <f t="shared" si="671"/>
        <v>0</v>
      </c>
      <c r="CP466" s="23">
        <f t="shared" si="672"/>
        <v>0</v>
      </c>
      <c r="CQ466" s="8">
        <f t="shared" si="673"/>
        <v>0</v>
      </c>
      <c r="CR466" s="8">
        <f t="shared" si="674"/>
        <v>0</v>
      </c>
      <c r="CS466" s="8">
        <f t="shared" si="675"/>
        <v>0</v>
      </c>
      <c r="CT466" s="8">
        <f t="shared" si="676"/>
        <v>0</v>
      </c>
      <c r="CU466" s="8">
        <f t="shared" si="677"/>
        <v>0</v>
      </c>
      <c r="CV466" s="8">
        <f t="shared" si="678"/>
        <v>0</v>
      </c>
      <c r="CW466" s="23">
        <f t="shared" si="679"/>
        <v>1</v>
      </c>
      <c r="CX466" s="47" t="s">
        <v>1579</v>
      </c>
    </row>
    <row r="467" spans="1:102" x14ac:dyDescent="0.25">
      <c r="A467" s="15" t="s">
        <v>173</v>
      </c>
      <c r="B467" s="27" t="s">
        <v>2395</v>
      </c>
      <c r="C467" s="52" t="s">
        <v>2396</v>
      </c>
      <c r="D467" s="8">
        <f t="shared" si="652"/>
        <v>0</v>
      </c>
      <c r="E467" s="8">
        <f t="shared" si="653"/>
        <v>0</v>
      </c>
      <c r="F467" s="8">
        <f t="shared" si="654"/>
        <v>0</v>
      </c>
      <c r="G467" s="8">
        <f t="shared" si="655"/>
        <v>0</v>
      </c>
      <c r="H467" s="8">
        <f t="shared" si="656"/>
        <v>0</v>
      </c>
      <c r="I467" s="8">
        <f t="shared" si="657"/>
        <v>0</v>
      </c>
      <c r="J467" s="23">
        <f t="shared" si="658"/>
        <v>0</v>
      </c>
      <c r="K467" s="8">
        <f t="shared" si="659"/>
        <v>0</v>
      </c>
      <c r="L467" s="8">
        <f t="shared" si="660"/>
        <v>0</v>
      </c>
      <c r="M467" s="8">
        <f t="shared" si="661"/>
        <v>0</v>
      </c>
      <c r="N467" s="8">
        <f t="shared" si="662"/>
        <v>0</v>
      </c>
      <c r="O467" s="8">
        <f t="shared" si="663"/>
        <v>0</v>
      </c>
      <c r="P467" s="8">
        <f t="shared" si="664"/>
        <v>0</v>
      </c>
      <c r="Q467" s="23">
        <f t="shared" si="665"/>
        <v>1</v>
      </c>
      <c r="R467" s="14"/>
      <c r="S467" s="14"/>
      <c r="T467" s="14"/>
      <c r="U467" s="14"/>
      <c r="V467" s="14"/>
      <c r="W467" s="14"/>
      <c r="X467" s="24"/>
      <c r="Y467" s="14"/>
      <c r="Z467" s="14"/>
      <c r="AA467" s="14"/>
      <c r="AB467" s="14"/>
      <c r="AC467" s="14"/>
      <c r="AD467" s="14"/>
      <c r="AE467" s="24"/>
      <c r="AF467" s="14"/>
      <c r="AG467" s="14"/>
      <c r="AH467" s="14"/>
      <c r="AI467" s="14"/>
      <c r="AJ467" s="14"/>
      <c r="AK467" s="14"/>
      <c r="AL467" s="24"/>
      <c r="AM467" s="14"/>
      <c r="AN467" s="14"/>
      <c r="AO467" s="14"/>
      <c r="AP467" s="14"/>
      <c r="AQ467" s="14"/>
      <c r="AR467" s="14"/>
      <c r="AS467" s="24"/>
      <c r="AT467" s="14"/>
      <c r="AU467" s="14"/>
      <c r="AV467" s="14"/>
      <c r="AW467" s="14"/>
      <c r="AX467" s="14"/>
      <c r="AY467" s="14"/>
      <c r="AZ467" s="24"/>
      <c r="BA467" s="14"/>
      <c r="BB467" s="14"/>
      <c r="BC467" s="14"/>
      <c r="BD467" s="14"/>
      <c r="BE467" s="14"/>
      <c r="BF467" s="14"/>
      <c r="BG467" s="24"/>
      <c r="BH467" s="14"/>
      <c r="BI467" s="14"/>
      <c r="BJ467" s="14"/>
      <c r="BK467" s="14"/>
      <c r="BL467" s="14"/>
      <c r="BM467" s="14"/>
      <c r="BN467" s="24"/>
      <c r="BO467" s="14"/>
      <c r="BP467" s="14"/>
      <c r="BQ467" s="14"/>
      <c r="BR467" s="14"/>
      <c r="BS467" s="14"/>
      <c r="BT467" s="14"/>
      <c r="BU467" s="24">
        <v>1</v>
      </c>
      <c r="BV467" s="14"/>
      <c r="BW467" s="14"/>
      <c r="BX467" s="14"/>
      <c r="BY467" s="14"/>
      <c r="BZ467" s="14"/>
      <c r="CA467" s="14"/>
      <c r="CB467" s="24"/>
      <c r="CC467" s="14"/>
      <c r="CD467" s="14"/>
      <c r="CE467" s="14"/>
      <c r="CF467" s="14"/>
      <c r="CG467" s="14"/>
      <c r="CH467" s="14"/>
      <c r="CI467" s="24"/>
      <c r="CJ467" s="8">
        <f t="shared" si="666"/>
        <v>0</v>
      </c>
      <c r="CK467" s="8">
        <f t="shared" si="667"/>
        <v>0</v>
      </c>
      <c r="CL467" s="8">
        <f t="shared" si="668"/>
        <v>0</v>
      </c>
      <c r="CM467" s="8">
        <f t="shared" si="669"/>
        <v>0</v>
      </c>
      <c r="CN467" s="8">
        <f t="shared" si="670"/>
        <v>0</v>
      </c>
      <c r="CO467" s="8">
        <f t="shared" si="671"/>
        <v>0</v>
      </c>
      <c r="CP467" s="23">
        <f t="shared" si="672"/>
        <v>0</v>
      </c>
      <c r="CQ467" s="8">
        <f t="shared" si="673"/>
        <v>0</v>
      </c>
      <c r="CR467" s="8">
        <f t="shared" si="674"/>
        <v>0</v>
      </c>
      <c r="CS467" s="8">
        <f t="shared" si="675"/>
        <v>0</v>
      </c>
      <c r="CT467" s="8">
        <f t="shared" si="676"/>
        <v>0</v>
      </c>
      <c r="CU467" s="8">
        <f t="shared" si="677"/>
        <v>0</v>
      </c>
      <c r="CV467" s="8">
        <f t="shared" si="678"/>
        <v>0</v>
      </c>
      <c r="CW467" s="23">
        <f t="shared" si="679"/>
        <v>1</v>
      </c>
      <c r="CX467" s="47" t="s">
        <v>1579</v>
      </c>
    </row>
    <row r="468" spans="1:102" x14ac:dyDescent="0.25">
      <c r="A468" s="15" t="s">
        <v>173</v>
      </c>
      <c r="B468" s="27" t="s">
        <v>2397</v>
      </c>
      <c r="C468" s="52" t="s">
        <v>2398</v>
      </c>
      <c r="D468" s="8">
        <f t="shared" si="652"/>
        <v>0</v>
      </c>
      <c r="E468" s="8">
        <f t="shared" si="653"/>
        <v>0</v>
      </c>
      <c r="F468" s="8">
        <f t="shared" si="654"/>
        <v>0</v>
      </c>
      <c r="G468" s="8">
        <f t="shared" si="655"/>
        <v>0</v>
      </c>
      <c r="H468" s="8">
        <f t="shared" si="656"/>
        <v>0</v>
      </c>
      <c r="I468" s="8">
        <f t="shared" si="657"/>
        <v>0</v>
      </c>
      <c r="J468" s="23">
        <f t="shared" si="658"/>
        <v>0</v>
      </c>
      <c r="K468" s="8">
        <f t="shared" si="659"/>
        <v>0</v>
      </c>
      <c r="L468" s="8">
        <f t="shared" si="660"/>
        <v>0</v>
      </c>
      <c r="M468" s="8">
        <f t="shared" si="661"/>
        <v>0</v>
      </c>
      <c r="N468" s="8">
        <f t="shared" si="662"/>
        <v>0</v>
      </c>
      <c r="O468" s="8">
        <f t="shared" si="663"/>
        <v>0</v>
      </c>
      <c r="P468" s="8">
        <f t="shared" si="664"/>
        <v>0</v>
      </c>
      <c r="Q468" s="23">
        <f t="shared" si="665"/>
        <v>1</v>
      </c>
      <c r="R468" s="14"/>
      <c r="S468" s="14"/>
      <c r="T468" s="14"/>
      <c r="U468" s="14"/>
      <c r="V468" s="14"/>
      <c r="W468" s="14"/>
      <c r="X468" s="24"/>
      <c r="Y468" s="14"/>
      <c r="Z468" s="14"/>
      <c r="AA468" s="14"/>
      <c r="AB468" s="14"/>
      <c r="AC468" s="14"/>
      <c r="AD468" s="14"/>
      <c r="AE468" s="24"/>
      <c r="AF468" s="14"/>
      <c r="AG468" s="14"/>
      <c r="AH468" s="14"/>
      <c r="AI468" s="14"/>
      <c r="AJ468" s="14"/>
      <c r="AK468" s="14"/>
      <c r="AL468" s="24"/>
      <c r="AM468" s="14"/>
      <c r="AN468" s="14"/>
      <c r="AO468" s="14"/>
      <c r="AP468" s="14"/>
      <c r="AQ468" s="14"/>
      <c r="AR468" s="14"/>
      <c r="AS468" s="24"/>
      <c r="AT468" s="14"/>
      <c r="AU468" s="14"/>
      <c r="AV468" s="14"/>
      <c r="AW468" s="14"/>
      <c r="AX468" s="14"/>
      <c r="AY468" s="14"/>
      <c r="AZ468" s="24"/>
      <c r="BA468" s="14"/>
      <c r="BB468" s="14"/>
      <c r="BC468" s="14"/>
      <c r="BD468" s="14"/>
      <c r="BE468" s="14"/>
      <c r="BF468" s="14"/>
      <c r="BG468" s="24"/>
      <c r="BH468" s="14"/>
      <c r="BI468" s="14"/>
      <c r="BJ468" s="14"/>
      <c r="BK468" s="14"/>
      <c r="BL468" s="14"/>
      <c r="BM468" s="14"/>
      <c r="BN468" s="24"/>
      <c r="BO468" s="14"/>
      <c r="BP468" s="14"/>
      <c r="BQ468" s="14"/>
      <c r="BR468" s="14"/>
      <c r="BS468" s="14"/>
      <c r="BT468" s="14"/>
      <c r="BU468" s="24">
        <v>1</v>
      </c>
      <c r="BV468" s="14"/>
      <c r="BW468" s="14"/>
      <c r="BX468" s="14"/>
      <c r="BY468" s="14"/>
      <c r="BZ468" s="14"/>
      <c r="CA468" s="14"/>
      <c r="CB468" s="24"/>
      <c r="CC468" s="14"/>
      <c r="CD468" s="14"/>
      <c r="CE468" s="14"/>
      <c r="CF468" s="14"/>
      <c r="CG468" s="14"/>
      <c r="CH468" s="14"/>
      <c r="CI468" s="24"/>
      <c r="CJ468" s="8">
        <f t="shared" si="666"/>
        <v>0</v>
      </c>
      <c r="CK468" s="8">
        <f t="shared" si="667"/>
        <v>0</v>
      </c>
      <c r="CL468" s="8">
        <f t="shared" si="668"/>
        <v>0</v>
      </c>
      <c r="CM468" s="8">
        <f t="shared" si="669"/>
        <v>0</v>
      </c>
      <c r="CN468" s="8">
        <f t="shared" si="670"/>
        <v>0</v>
      </c>
      <c r="CO468" s="8">
        <f t="shared" si="671"/>
        <v>0</v>
      </c>
      <c r="CP468" s="23">
        <f t="shared" si="672"/>
        <v>0</v>
      </c>
      <c r="CQ468" s="8">
        <f t="shared" si="673"/>
        <v>0</v>
      </c>
      <c r="CR468" s="8">
        <f t="shared" si="674"/>
        <v>0</v>
      </c>
      <c r="CS468" s="8">
        <f t="shared" si="675"/>
        <v>0</v>
      </c>
      <c r="CT468" s="8">
        <f t="shared" si="676"/>
        <v>0</v>
      </c>
      <c r="CU468" s="8">
        <f t="shared" si="677"/>
        <v>0</v>
      </c>
      <c r="CV468" s="8">
        <f t="shared" si="678"/>
        <v>0</v>
      </c>
      <c r="CW468" s="23">
        <f t="shared" si="679"/>
        <v>1</v>
      </c>
      <c r="CX468" s="47" t="s">
        <v>1579</v>
      </c>
    </row>
    <row r="469" spans="1:102" x14ac:dyDescent="0.25">
      <c r="A469" s="15" t="s">
        <v>173</v>
      </c>
      <c r="B469" s="27" t="s">
        <v>2399</v>
      </c>
      <c r="C469" s="52" t="s">
        <v>2400</v>
      </c>
      <c r="D469" s="8">
        <f t="shared" si="652"/>
        <v>0</v>
      </c>
      <c r="E469" s="8">
        <f t="shared" si="653"/>
        <v>0</v>
      </c>
      <c r="F469" s="8">
        <f t="shared" si="654"/>
        <v>0</v>
      </c>
      <c r="G469" s="8">
        <f t="shared" si="655"/>
        <v>0</v>
      </c>
      <c r="H469" s="8">
        <f t="shared" si="656"/>
        <v>0</v>
      </c>
      <c r="I469" s="8">
        <f t="shared" si="657"/>
        <v>0</v>
      </c>
      <c r="J469" s="23">
        <f t="shared" si="658"/>
        <v>0</v>
      </c>
      <c r="K469" s="8">
        <f t="shared" si="659"/>
        <v>0</v>
      </c>
      <c r="L469" s="8">
        <f t="shared" si="660"/>
        <v>0</v>
      </c>
      <c r="M469" s="8">
        <f t="shared" si="661"/>
        <v>0</v>
      </c>
      <c r="N469" s="8">
        <f t="shared" si="662"/>
        <v>0</v>
      </c>
      <c r="O469" s="8">
        <f t="shared" si="663"/>
        <v>0</v>
      </c>
      <c r="P469" s="8">
        <f t="shared" si="664"/>
        <v>0</v>
      </c>
      <c r="Q469" s="23">
        <f t="shared" si="665"/>
        <v>1</v>
      </c>
      <c r="R469" s="14"/>
      <c r="S469" s="14"/>
      <c r="T469" s="14"/>
      <c r="U469" s="14"/>
      <c r="V469" s="14"/>
      <c r="W469" s="14"/>
      <c r="X469" s="24"/>
      <c r="Y469" s="14"/>
      <c r="Z469" s="14"/>
      <c r="AA469" s="14"/>
      <c r="AB469" s="14"/>
      <c r="AC469" s="14"/>
      <c r="AD469" s="14"/>
      <c r="AE469" s="24"/>
      <c r="AF469" s="14"/>
      <c r="AG469" s="14"/>
      <c r="AH469" s="14"/>
      <c r="AI469" s="14"/>
      <c r="AJ469" s="14"/>
      <c r="AK469" s="14"/>
      <c r="AL469" s="24"/>
      <c r="AM469" s="14"/>
      <c r="AN469" s="14"/>
      <c r="AO469" s="14"/>
      <c r="AP469" s="14"/>
      <c r="AQ469" s="14"/>
      <c r="AR469" s="14"/>
      <c r="AS469" s="24"/>
      <c r="AT469" s="14"/>
      <c r="AU469" s="14"/>
      <c r="AV469" s="14"/>
      <c r="AW469" s="14"/>
      <c r="AX469" s="14"/>
      <c r="AY469" s="14"/>
      <c r="AZ469" s="24"/>
      <c r="BA469" s="14"/>
      <c r="BB469" s="14"/>
      <c r="BC469" s="14"/>
      <c r="BD469" s="14"/>
      <c r="BE469" s="14"/>
      <c r="BF469" s="14"/>
      <c r="BG469" s="24"/>
      <c r="BH469" s="14"/>
      <c r="BI469" s="14"/>
      <c r="BJ469" s="14"/>
      <c r="BK469" s="14"/>
      <c r="BL469" s="14"/>
      <c r="BM469" s="14"/>
      <c r="BN469" s="24"/>
      <c r="BO469" s="14"/>
      <c r="BP469" s="14"/>
      <c r="BQ469" s="14"/>
      <c r="BR469" s="14"/>
      <c r="BS469" s="14"/>
      <c r="BT469" s="14"/>
      <c r="BU469" s="24">
        <v>1</v>
      </c>
      <c r="BV469" s="14"/>
      <c r="BW469" s="14"/>
      <c r="BX469" s="14"/>
      <c r="BY469" s="14"/>
      <c r="BZ469" s="14"/>
      <c r="CA469" s="14"/>
      <c r="CB469" s="24"/>
      <c r="CC469" s="14"/>
      <c r="CD469" s="14"/>
      <c r="CE469" s="14"/>
      <c r="CF469" s="14"/>
      <c r="CG469" s="14"/>
      <c r="CH469" s="14"/>
      <c r="CI469" s="24"/>
      <c r="CJ469" s="8">
        <f t="shared" si="666"/>
        <v>0</v>
      </c>
      <c r="CK469" s="8">
        <f t="shared" si="667"/>
        <v>0</v>
      </c>
      <c r="CL469" s="8">
        <f t="shared" si="668"/>
        <v>0</v>
      </c>
      <c r="CM469" s="8">
        <f t="shared" si="669"/>
        <v>0</v>
      </c>
      <c r="CN469" s="8">
        <f t="shared" si="670"/>
        <v>0</v>
      </c>
      <c r="CO469" s="8">
        <f t="shared" si="671"/>
        <v>0</v>
      </c>
      <c r="CP469" s="23">
        <f t="shared" si="672"/>
        <v>0</v>
      </c>
      <c r="CQ469" s="8">
        <f t="shared" si="673"/>
        <v>0</v>
      </c>
      <c r="CR469" s="8">
        <f t="shared" si="674"/>
        <v>0</v>
      </c>
      <c r="CS469" s="8">
        <f t="shared" si="675"/>
        <v>0</v>
      </c>
      <c r="CT469" s="8">
        <f t="shared" si="676"/>
        <v>0</v>
      </c>
      <c r="CU469" s="8">
        <f t="shared" si="677"/>
        <v>0</v>
      </c>
      <c r="CV469" s="8">
        <f t="shared" si="678"/>
        <v>0</v>
      </c>
      <c r="CW469" s="23">
        <f t="shared" si="679"/>
        <v>1</v>
      </c>
      <c r="CX469" s="47" t="s">
        <v>1579</v>
      </c>
    </row>
    <row r="470" spans="1:102" x14ac:dyDescent="0.25">
      <c r="A470" s="15" t="s">
        <v>173</v>
      </c>
      <c r="B470" s="27" t="s">
        <v>2401</v>
      </c>
      <c r="C470" s="52" t="s">
        <v>2402</v>
      </c>
      <c r="D470" s="8">
        <f t="shared" si="652"/>
        <v>0</v>
      </c>
      <c r="E470" s="8">
        <f t="shared" si="653"/>
        <v>0</v>
      </c>
      <c r="F470" s="8">
        <f t="shared" si="654"/>
        <v>0</v>
      </c>
      <c r="G470" s="8">
        <f t="shared" si="655"/>
        <v>0</v>
      </c>
      <c r="H470" s="8">
        <f t="shared" si="656"/>
        <v>0</v>
      </c>
      <c r="I470" s="8">
        <f t="shared" si="657"/>
        <v>0</v>
      </c>
      <c r="J470" s="23">
        <f t="shared" si="658"/>
        <v>0</v>
      </c>
      <c r="K470" s="8">
        <f t="shared" si="659"/>
        <v>0</v>
      </c>
      <c r="L470" s="8">
        <f t="shared" si="660"/>
        <v>0</v>
      </c>
      <c r="M470" s="8">
        <f t="shared" si="661"/>
        <v>0</v>
      </c>
      <c r="N470" s="8">
        <f t="shared" si="662"/>
        <v>0</v>
      </c>
      <c r="O470" s="8">
        <f t="shared" si="663"/>
        <v>0</v>
      </c>
      <c r="P470" s="8">
        <f t="shared" si="664"/>
        <v>0</v>
      </c>
      <c r="Q470" s="23">
        <f t="shared" si="665"/>
        <v>1</v>
      </c>
      <c r="R470" s="14"/>
      <c r="S470" s="14"/>
      <c r="T470" s="14"/>
      <c r="U470" s="14"/>
      <c r="V470" s="14"/>
      <c r="W470" s="14"/>
      <c r="X470" s="24"/>
      <c r="Y470" s="14"/>
      <c r="Z470" s="14"/>
      <c r="AA470" s="14"/>
      <c r="AB470" s="14"/>
      <c r="AC470" s="14"/>
      <c r="AD470" s="14"/>
      <c r="AE470" s="24"/>
      <c r="AF470" s="14"/>
      <c r="AG470" s="14"/>
      <c r="AH470" s="14"/>
      <c r="AI470" s="14"/>
      <c r="AJ470" s="14"/>
      <c r="AK470" s="14"/>
      <c r="AL470" s="24"/>
      <c r="AM470" s="14"/>
      <c r="AN470" s="14"/>
      <c r="AO470" s="14"/>
      <c r="AP470" s="14"/>
      <c r="AQ470" s="14"/>
      <c r="AR470" s="14"/>
      <c r="AS470" s="24"/>
      <c r="AT470" s="14"/>
      <c r="AU470" s="14"/>
      <c r="AV470" s="14"/>
      <c r="AW470" s="14"/>
      <c r="AX470" s="14"/>
      <c r="AY470" s="14"/>
      <c r="AZ470" s="24"/>
      <c r="BA470" s="14"/>
      <c r="BB470" s="14"/>
      <c r="BC470" s="14"/>
      <c r="BD470" s="14"/>
      <c r="BE470" s="14"/>
      <c r="BF470" s="14"/>
      <c r="BG470" s="24"/>
      <c r="BH470" s="14"/>
      <c r="BI470" s="14"/>
      <c r="BJ470" s="14"/>
      <c r="BK470" s="14"/>
      <c r="BL470" s="14"/>
      <c r="BM470" s="14"/>
      <c r="BN470" s="24"/>
      <c r="BO470" s="14"/>
      <c r="BP470" s="14"/>
      <c r="BQ470" s="14"/>
      <c r="BR470" s="14"/>
      <c r="BS470" s="14"/>
      <c r="BT470" s="14"/>
      <c r="BU470" s="24">
        <v>1</v>
      </c>
      <c r="BV470" s="14"/>
      <c r="BW470" s="14"/>
      <c r="BX470" s="14"/>
      <c r="BY470" s="14"/>
      <c r="BZ470" s="14"/>
      <c r="CA470" s="14"/>
      <c r="CB470" s="24"/>
      <c r="CC470" s="14"/>
      <c r="CD470" s="14"/>
      <c r="CE470" s="14"/>
      <c r="CF470" s="14"/>
      <c r="CG470" s="14"/>
      <c r="CH470" s="14"/>
      <c r="CI470" s="24"/>
      <c r="CJ470" s="8">
        <f t="shared" si="666"/>
        <v>0</v>
      </c>
      <c r="CK470" s="8">
        <f t="shared" si="667"/>
        <v>0</v>
      </c>
      <c r="CL470" s="8">
        <f t="shared" si="668"/>
        <v>0</v>
      </c>
      <c r="CM470" s="8">
        <f t="shared" si="669"/>
        <v>0</v>
      </c>
      <c r="CN470" s="8">
        <f t="shared" si="670"/>
        <v>0</v>
      </c>
      <c r="CO470" s="8">
        <f t="shared" si="671"/>
        <v>0</v>
      </c>
      <c r="CP470" s="23">
        <f t="shared" si="672"/>
        <v>0</v>
      </c>
      <c r="CQ470" s="8">
        <f t="shared" si="673"/>
        <v>0</v>
      </c>
      <c r="CR470" s="8">
        <f t="shared" si="674"/>
        <v>0</v>
      </c>
      <c r="CS470" s="8">
        <f t="shared" si="675"/>
        <v>0</v>
      </c>
      <c r="CT470" s="8">
        <f t="shared" si="676"/>
        <v>0</v>
      </c>
      <c r="CU470" s="8">
        <f t="shared" si="677"/>
        <v>0</v>
      </c>
      <c r="CV470" s="8">
        <f t="shared" si="678"/>
        <v>0</v>
      </c>
      <c r="CW470" s="23">
        <f t="shared" si="679"/>
        <v>1</v>
      </c>
      <c r="CX470" s="47" t="s">
        <v>1579</v>
      </c>
    </row>
    <row r="471" spans="1:102" x14ac:dyDescent="0.25">
      <c r="A471" s="15" t="s">
        <v>173</v>
      </c>
      <c r="B471" s="27" t="s">
        <v>649</v>
      </c>
      <c r="C471" s="52" t="s">
        <v>650</v>
      </c>
      <c r="D471" s="8">
        <f t="shared" si="610"/>
        <v>0</v>
      </c>
      <c r="E471" s="8">
        <f t="shared" si="611"/>
        <v>0</v>
      </c>
      <c r="F471" s="8">
        <f t="shared" si="612"/>
        <v>0</v>
      </c>
      <c r="G471" s="8">
        <f t="shared" si="613"/>
        <v>0</v>
      </c>
      <c r="H471" s="8">
        <f t="shared" si="614"/>
        <v>0</v>
      </c>
      <c r="I471" s="8">
        <f t="shared" si="615"/>
        <v>0</v>
      </c>
      <c r="J471" s="23">
        <f t="shared" si="616"/>
        <v>0</v>
      </c>
      <c r="K471" s="8">
        <f t="shared" si="617"/>
        <v>0</v>
      </c>
      <c r="L471" s="8">
        <f t="shared" si="618"/>
        <v>0</v>
      </c>
      <c r="M471" s="8">
        <f t="shared" si="619"/>
        <v>0</v>
      </c>
      <c r="N471" s="8">
        <f t="shared" si="620"/>
        <v>0</v>
      </c>
      <c r="O471" s="8">
        <f t="shared" si="621"/>
        <v>0</v>
      </c>
      <c r="P471" s="8">
        <f t="shared" si="622"/>
        <v>0</v>
      </c>
      <c r="Q471" s="23">
        <f t="shared" si="623"/>
        <v>0</v>
      </c>
      <c r="R471" s="14"/>
      <c r="S471" s="14"/>
      <c r="T471" s="14"/>
      <c r="U471" s="14"/>
      <c r="V471" s="14"/>
      <c r="W471" s="14"/>
      <c r="X471" s="24"/>
      <c r="Y471" s="14"/>
      <c r="Z471" s="14"/>
      <c r="AA471" s="14"/>
      <c r="AB471" s="14"/>
      <c r="AC471" s="14"/>
      <c r="AD471" s="14"/>
      <c r="AE471" s="24"/>
      <c r="AF471" s="14"/>
      <c r="AG471" s="14"/>
      <c r="AH471" s="14"/>
      <c r="AI471" s="14"/>
      <c r="AJ471" s="14"/>
      <c r="AK471" s="14"/>
      <c r="AL471" s="24"/>
      <c r="AM471" s="14"/>
      <c r="AN471" s="14"/>
      <c r="AO471" s="14"/>
      <c r="AP471" s="14"/>
      <c r="AQ471" s="14"/>
      <c r="AR471" s="14"/>
      <c r="AS471" s="24"/>
      <c r="AT471" s="14"/>
      <c r="AU471" s="14"/>
      <c r="AV471" s="14"/>
      <c r="AW471" s="14"/>
      <c r="AX471" s="14"/>
      <c r="AY471" s="14"/>
      <c r="AZ471" s="24"/>
      <c r="BA471" s="14"/>
      <c r="BB471" s="14"/>
      <c r="BC471" s="14"/>
      <c r="BD471" s="14"/>
      <c r="BE471" s="14"/>
      <c r="BF471" s="14"/>
      <c r="BG471" s="24"/>
      <c r="BH471" s="14"/>
      <c r="BI471" s="14"/>
      <c r="BJ471" s="14"/>
      <c r="BK471" s="14"/>
      <c r="BL471" s="14"/>
      <c r="BM471" s="14"/>
      <c r="BN471" s="24"/>
      <c r="BO471" s="14"/>
      <c r="BP471" s="14"/>
      <c r="BQ471" s="14"/>
      <c r="BR471" s="14"/>
      <c r="BS471" s="14"/>
      <c r="BT471" s="14"/>
      <c r="BU471" s="24"/>
      <c r="BV471" s="14"/>
      <c r="BW471" s="14"/>
      <c r="BX471" s="14"/>
      <c r="BY471" s="14"/>
      <c r="BZ471" s="14"/>
      <c r="CA471" s="14"/>
      <c r="CB471" s="24"/>
      <c r="CC471" s="14"/>
      <c r="CD471" s="14"/>
      <c r="CE471" s="14"/>
      <c r="CF471" s="14"/>
      <c r="CG471" s="14"/>
      <c r="CH471" s="14"/>
      <c r="CI471" s="24"/>
      <c r="CJ471" s="8">
        <f t="shared" si="638"/>
        <v>0</v>
      </c>
      <c r="CK471" s="8">
        <f t="shared" si="639"/>
        <v>0</v>
      </c>
      <c r="CL471" s="8">
        <f t="shared" si="640"/>
        <v>0</v>
      </c>
      <c r="CM471" s="8">
        <f t="shared" si="641"/>
        <v>0</v>
      </c>
      <c r="CN471" s="8">
        <f t="shared" si="642"/>
        <v>0</v>
      </c>
      <c r="CO471" s="8">
        <f t="shared" si="643"/>
        <v>0</v>
      </c>
      <c r="CP471" s="23">
        <f t="shared" si="644"/>
        <v>0</v>
      </c>
      <c r="CQ471" s="8">
        <f t="shared" si="645"/>
        <v>0</v>
      </c>
      <c r="CR471" s="8">
        <f t="shared" si="646"/>
        <v>0</v>
      </c>
      <c r="CS471" s="8">
        <f t="shared" si="647"/>
        <v>0</v>
      </c>
      <c r="CT471" s="8">
        <f t="shared" si="648"/>
        <v>0</v>
      </c>
      <c r="CU471" s="8">
        <f t="shared" si="649"/>
        <v>0</v>
      </c>
      <c r="CV471" s="8">
        <f t="shared" si="650"/>
        <v>0</v>
      </c>
      <c r="CW471" s="23">
        <f t="shared" si="651"/>
        <v>0</v>
      </c>
      <c r="CX471" s="47"/>
    </row>
    <row r="472" spans="1:102" ht="30" x14ac:dyDescent="0.25">
      <c r="A472" s="15" t="s">
        <v>173</v>
      </c>
      <c r="B472" s="27" t="s">
        <v>2113</v>
      </c>
      <c r="C472" s="52" t="s">
        <v>2123</v>
      </c>
      <c r="D472" s="8">
        <f t="shared" si="610"/>
        <v>0</v>
      </c>
      <c r="E472" s="8">
        <f t="shared" si="611"/>
        <v>0</v>
      </c>
      <c r="F472" s="8">
        <f t="shared" si="612"/>
        <v>0</v>
      </c>
      <c r="G472" s="8">
        <f t="shared" si="613"/>
        <v>0</v>
      </c>
      <c r="H472" s="8">
        <f t="shared" si="614"/>
        <v>0</v>
      </c>
      <c r="I472" s="8">
        <f t="shared" si="615"/>
        <v>0</v>
      </c>
      <c r="J472" s="23">
        <f t="shared" si="616"/>
        <v>1</v>
      </c>
      <c r="K472" s="8">
        <f t="shared" si="617"/>
        <v>0</v>
      </c>
      <c r="L472" s="8">
        <f t="shared" si="618"/>
        <v>0</v>
      </c>
      <c r="M472" s="8">
        <f t="shared" si="619"/>
        <v>0</v>
      </c>
      <c r="N472" s="8">
        <f t="shared" si="620"/>
        <v>0</v>
      </c>
      <c r="O472" s="8">
        <f t="shared" si="621"/>
        <v>0</v>
      </c>
      <c r="P472" s="8">
        <f t="shared" si="622"/>
        <v>0</v>
      </c>
      <c r="Q472" s="23">
        <f t="shared" si="623"/>
        <v>1</v>
      </c>
      <c r="R472" s="14"/>
      <c r="S472" s="14"/>
      <c r="T472" s="14"/>
      <c r="U472" s="14"/>
      <c r="V472" s="14"/>
      <c r="W472" s="14"/>
      <c r="X472" s="24"/>
      <c r="Y472" s="14"/>
      <c r="Z472" s="14"/>
      <c r="AA472" s="14"/>
      <c r="AB472" s="14"/>
      <c r="AC472" s="14"/>
      <c r="AD472" s="14"/>
      <c r="AE472" s="24"/>
      <c r="AF472" s="14"/>
      <c r="AG472" s="14"/>
      <c r="AH472" s="14"/>
      <c r="AI472" s="14"/>
      <c r="AJ472" s="14"/>
      <c r="AK472" s="14"/>
      <c r="AL472" s="24"/>
      <c r="AM472" s="14"/>
      <c r="AN472" s="14"/>
      <c r="AO472" s="14"/>
      <c r="AP472" s="14"/>
      <c r="AQ472" s="14"/>
      <c r="AR472" s="14"/>
      <c r="AS472" s="24"/>
      <c r="AT472" s="14"/>
      <c r="AU472" s="14"/>
      <c r="AV472" s="14"/>
      <c r="AW472" s="14"/>
      <c r="AX472" s="14"/>
      <c r="AY472" s="14"/>
      <c r="AZ472" s="24"/>
      <c r="BA472" s="14"/>
      <c r="BB472" s="14"/>
      <c r="BC472" s="14"/>
      <c r="BD472" s="14"/>
      <c r="BE472" s="14"/>
      <c r="BF472" s="14"/>
      <c r="BG472" s="24"/>
      <c r="BH472" s="14"/>
      <c r="BI472" s="14"/>
      <c r="BJ472" s="14"/>
      <c r="BK472" s="14"/>
      <c r="BL472" s="14"/>
      <c r="BM472" s="14"/>
      <c r="BN472" s="24"/>
      <c r="BO472" s="14"/>
      <c r="BP472" s="14"/>
      <c r="BQ472" s="14"/>
      <c r="BR472" s="14"/>
      <c r="BS472" s="14"/>
      <c r="BT472" s="14"/>
      <c r="BU472" s="24"/>
      <c r="BV472" s="14"/>
      <c r="BW472" s="14"/>
      <c r="BX472" s="14"/>
      <c r="BY472" s="14"/>
      <c r="BZ472" s="14"/>
      <c r="CA472" s="14"/>
      <c r="CB472" s="24">
        <v>1</v>
      </c>
      <c r="CC472" s="14"/>
      <c r="CD472" s="14"/>
      <c r="CE472" s="14"/>
      <c r="CF472" s="14"/>
      <c r="CG472" s="14"/>
      <c r="CH472" s="14"/>
      <c r="CI472" s="24">
        <v>1</v>
      </c>
      <c r="CJ472" s="8">
        <f t="shared" si="638"/>
        <v>0</v>
      </c>
      <c r="CK472" s="8">
        <f t="shared" si="639"/>
        <v>0</v>
      </c>
      <c r="CL472" s="8">
        <f t="shared" si="640"/>
        <v>0</v>
      </c>
      <c r="CM472" s="8">
        <f t="shared" si="641"/>
        <v>0</v>
      </c>
      <c r="CN472" s="8">
        <f t="shared" si="642"/>
        <v>0</v>
      </c>
      <c r="CO472" s="8">
        <f t="shared" si="643"/>
        <v>0</v>
      </c>
      <c r="CP472" s="23">
        <f t="shared" si="644"/>
        <v>1</v>
      </c>
      <c r="CQ472" s="8">
        <f t="shared" si="645"/>
        <v>0</v>
      </c>
      <c r="CR472" s="8">
        <f t="shared" si="646"/>
        <v>0</v>
      </c>
      <c r="CS472" s="8">
        <f t="shared" si="647"/>
        <v>0</v>
      </c>
      <c r="CT472" s="8">
        <f t="shared" si="648"/>
        <v>0</v>
      </c>
      <c r="CU472" s="8">
        <f t="shared" si="649"/>
        <v>0</v>
      </c>
      <c r="CV472" s="8">
        <f t="shared" si="650"/>
        <v>0</v>
      </c>
      <c r="CW472" s="23">
        <f t="shared" si="651"/>
        <v>1</v>
      </c>
      <c r="CX472" s="53" t="s">
        <v>1579</v>
      </c>
    </row>
    <row r="473" spans="1:102" ht="30" x14ac:dyDescent="0.25">
      <c r="A473" s="15" t="s">
        <v>173</v>
      </c>
      <c r="B473" s="27" t="s">
        <v>2114</v>
      </c>
      <c r="C473" s="52" t="s">
        <v>2124</v>
      </c>
      <c r="D473" s="8">
        <f t="shared" si="610"/>
        <v>0</v>
      </c>
      <c r="E473" s="8">
        <f t="shared" si="611"/>
        <v>0</v>
      </c>
      <c r="F473" s="8">
        <f t="shared" si="612"/>
        <v>0</v>
      </c>
      <c r="G473" s="8">
        <f t="shared" si="613"/>
        <v>0</v>
      </c>
      <c r="H473" s="8">
        <f t="shared" si="614"/>
        <v>0</v>
      </c>
      <c r="I473" s="8">
        <f t="shared" si="615"/>
        <v>0</v>
      </c>
      <c r="J473" s="23">
        <f t="shared" si="616"/>
        <v>1</v>
      </c>
      <c r="K473" s="8">
        <f t="shared" si="617"/>
        <v>0</v>
      </c>
      <c r="L473" s="8">
        <f t="shared" si="618"/>
        <v>0</v>
      </c>
      <c r="M473" s="8">
        <f t="shared" si="619"/>
        <v>0</v>
      </c>
      <c r="N473" s="8">
        <f t="shared" si="620"/>
        <v>0</v>
      </c>
      <c r="O473" s="8">
        <f t="shared" si="621"/>
        <v>0</v>
      </c>
      <c r="P473" s="8">
        <f t="shared" si="622"/>
        <v>0</v>
      </c>
      <c r="Q473" s="23">
        <f t="shared" si="623"/>
        <v>1</v>
      </c>
      <c r="R473" s="14"/>
      <c r="S473" s="14"/>
      <c r="T473" s="14"/>
      <c r="U473" s="14"/>
      <c r="V473" s="14"/>
      <c r="W473" s="14"/>
      <c r="X473" s="24"/>
      <c r="Y473" s="14"/>
      <c r="Z473" s="14"/>
      <c r="AA473" s="14"/>
      <c r="AB473" s="14"/>
      <c r="AC473" s="14"/>
      <c r="AD473" s="14"/>
      <c r="AE473" s="24"/>
      <c r="AF473" s="14"/>
      <c r="AG473" s="14"/>
      <c r="AH473" s="14"/>
      <c r="AI473" s="14"/>
      <c r="AJ473" s="14"/>
      <c r="AK473" s="14"/>
      <c r="AL473" s="24"/>
      <c r="AM473" s="14"/>
      <c r="AN473" s="14"/>
      <c r="AO473" s="14"/>
      <c r="AP473" s="14"/>
      <c r="AQ473" s="14"/>
      <c r="AR473" s="14"/>
      <c r="AS473" s="24"/>
      <c r="AT473" s="14"/>
      <c r="AU473" s="14"/>
      <c r="AV473" s="14"/>
      <c r="AW473" s="14"/>
      <c r="AX473" s="14"/>
      <c r="AY473" s="14"/>
      <c r="AZ473" s="24"/>
      <c r="BA473" s="14"/>
      <c r="BB473" s="14"/>
      <c r="BC473" s="14"/>
      <c r="BD473" s="14"/>
      <c r="BE473" s="14"/>
      <c r="BF473" s="14"/>
      <c r="BG473" s="24"/>
      <c r="BH473" s="14"/>
      <c r="BI473" s="14"/>
      <c r="BJ473" s="14"/>
      <c r="BK473" s="14"/>
      <c r="BL473" s="14"/>
      <c r="BM473" s="14"/>
      <c r="BN473" s="24"/>
      <c r="BO473" s="14"/>
      <c r="BP473" s="14"/>
      <c r="BQ473" s="14"/>
      <c r="BR473" s="14"/>
      <c r="BS473" s="14"/>
      <c r="BT473" s="14"/>
      <c r="BU473" s="24"/>
      <c r="BV473" s="14"/>
      <c r="BW473" s="14"/>
      <c r="BX473" s="14"/>
      <c r="BY473" s="14"/>
      <c r="BZ473" s="14"/>
      <c r="CA473" s="14"/>
      <c r="CB473" s="24">
        <v>1</v>
      </c>
      <c r="CC473" s="14"/>
      <c r="CD473" s="14"/>
      <c r="CE473" s="14"/>
      <c r="CF473" s="14"/>
      <c r="CG473" s="14"/>
      <c r="CH473" s="14"/>
      <c r="CI473" s="24">
        <v>1</v>
      </c>
      <c r="CJ473" s="8">
        <f t="shared" si="638"/>
        <v>0</v>
      </c>
      <c r="CK473" s="8">
        <f t="shared" si="639"/>
        <v>0</v>
      </c>
      <c r="CL473" s="8">
        <f t="shared" si="640"/>
        <v>0</v>
      </c>
      <c r="CM473" s="8">
        <f t="shared" si="641"/>
        <v>0</v>
      </c>
      <c r="CN473" s="8">
        <f t="shared" si="642"/>
        <v>0</v>
      </c>
      <c r="CO473" s="8">
        <f t="shared" si="643"/>
        <v>0</v>
      </c>
      <c r="CP473" s="23">
        <f t="shared" si="644"/>
        <v>1</v>
      </c>
      <c r="CQ473" s="8">
        <f t="shared" si="645"/>
        <v>0</v>
      </c>
      <c r="CR473" s="8">
        <f t="shared" si="646"/>
        <v>0</v>
      </c>
      <c r="CS473" s="8">
        <f t="shared" si="647"/>
        <v>0</v>
      </c>
      <c r="CT473" s="8">
        <f t="shared" si="648"/>
        <v>0</v>
      </c>
      <c r="CU473" s="8">
        <f t="shared" si="649"/>
        <v>0</v>
      </c>
      <c r="CV473" s="8">
        <f t="shared" si="650"/>
        <v>0</v>
      </c>
      <c r="CW473" s="23">
        <f t="shared" si="651"/>
        <v>1</v>
      </c>
      <c r="CX473" s="53" t="s">
        <v>1579</v>
      </c>
    </row>
    <row r="474" spans="1:102" ht="30" x14ac:dyDescent="0.25">
      <c r="A474" s="15" t="s">
        <v>173</v>
      </c>
      <c r="B474" s="27" t="s">
        <v>2115</v>
      </c>
      <c r="C474" s="52" t="s">
        <v>2125</v>
      </c>
      <c r="D474" s="8">
        <f t="shared" si="610"/>
        <v>0</v>
      </c>
      <c r="E474" s="8">
        <f t="shared" si="611"/>
        <v>0</v>
      </c>
      <c r="F474" s="8">
        <f t="shared" si="612"/>
        <v>0</v>
      </c>
      <c r="G474" s="8">
        <f t="shared" si="613"/>
        <v>0</v>
      </c>
      <c r="H474" s="8">
        <f t="shared" si="614"/>
        <v>0</v>
      </c>
      <c r="I474" s="8">
        <f t="shared" si="615"/>
        <v>0</v>
      </c>
      <c r="J474" s="23">
        <f t="shared" si="616"/>
        <v>1</v>
      </c>
      <c r="K474" s="8">
        <f t="shared" si="617"/>
        <v>0</v>
      </c>
      <c r="L474" s="8">
        <f t="shared" si="618"/>
        <v>0</v>
      </c>
      <c r="M474" s="8">
        <f t="shared" si="619"/>
        <v>0</v>
      </c>
      <c r="N474" s="8">
        <f t="shared" si="620"/>
        <v>0</v>
      </c>
      <c r="O474" s="8">
        <f t="shared" si="621"/>
        <v>0</v>
      </c>
      <c r="P474" s="8">
        <f t="shared" si="622"/>
        <v>0</v>
      </c>
      <c r="Q474" s="23">
        <f t="shared" si="623"/>
        <v>1</v>
      </c>
      <c r="R474" s="14"/>
      <c r="S474" s="14"/>
      <c r="T474" s="14"/>
      <c r="U474" s="14"/>
      <c r="V474" s="14"/>
      <c r="W474" s="14"/>
      <c r="X474" s="24"/>
      <c r="Y474" s="14"/>
      <c r="Z474" s="14"/>
      <c r="AA474" s="14"/>
      <c r="AB474" s="14"/>
      <c r="AC474" s="14"/>
      <c r="AD474" s="14"/>
      <c r="AE474" s="24"/>
      <c r="AF474" s="14"/>
      <c r="AG474" s="14"/>
      <c r="AH474" s="14"/>
      <c r="AI474" s="14"/>
      <c r="AJ474" s="14"/>
      <c r="AK474" s="14"/>
      <c r="AL474" s="24"/>
      <c r="AM474" s="14"/>
      <c r="AN474" s="14"/>
      <c r="AO474" s="14"/>
      <c r="AP474" s="14"/>
      <c r="AQ474" s="14"/>
      <c r="AR474" s="14"/>
      <c r="AS474" s="24"/>
      <c r="AT474" s="14"/>
      <c r="AU474" s="14"/>
      <c r="AV474" s="14"/>
      <c r="AW474" s="14"/>
      <c r="AX474" s="14"/>
      <c r="AY474" s="14"/>
      <c r="AZ474" s="24"/>
      <c r="BA474" s="14"/>
      <c r="BB474" s="14"/>
      <c r="BC474" s="14"/>
      <c r="BD474" s="14"/>
      <c r="BE474" s="14"/>
      <c r="BF474" s="14"/>
      <c r="BG474" s="24"/>
      <c r="BH474" s="14"/>
      <c r="BI474" s="14"/>
      <c r="BJ474" s="14"/>
      <c r="BK474" s="14"/>
      <c r="BL474" s="14"/>
      <c r="BM474" s="14"/>
      <c r="BN474" s="24"/>
      <c r="BO474" s="14"/>
      <c r="BP474" s="14"/>
      <c r="BQ474" s="14"/>
      <c r="BR474" s="14"/>
      <c r="BS474" s="14"/>
      <c r="BT474" s="14"/>
      <c r="BU474" s="24"/>
      <c r="BV474" s="14"/>
      <c r="BW474" s="14"/>
      <c r="BX474" s="14"/>
      <c r="BY474" s="14"/>
      <c r="BZ474" s="14"/>
      <c r="CA474" s="14"/>
      <c r="CB474" s="24">
        <v>1</v>
      </c>
      <c r="CC474" s="14"/>
      <c r="CD474" s="14"/>
      <c r="CE474" s="14"/>
      <c r="CF474" s="14"/>
      <c r="CG474" s="14"/>
      <c r="CH474" s="14"/>
      <c r="CI474" s="24">
        <v>1</v>
      </c>
      <c r="CJ474" s="8">
        <f t="shared" si="638"/>
        <v>0</v>
      </c>
      <c r="CK474" s="8">
        <f t="shared" si="639"/>
        <v>0</v>
      </c>
      <c r="CL474" s="8">
        <f t="shared" si="640"/>
        <v>0</v>
      </c>
      <c r="CM474" s="8">
        <f t="shared" si="641"/>
        <v>0</v>
      </c>
      <c r="CN474" s="8">
        <f t="shared" si="642"/>
        <v>0</v>
      </c>
      <c r="CO474" s="8">
        <f t="shared" si="643"/>
        <v>0</v>
      </c>
      <c r="CP474" s="23">
        <f t="shared" si="644"/>
        <v>1</v>
      </c>
      <c r="CQ474" s="8">
        <f t="shared" si="645"/>
        <v>0</v>
      </c>
      <c r="CR474" s="8">
        <f t="shared" si="646"/>
        <v>0</v>
      </c>
      <c r="CS474" s="8">
        <f t="shared" si="647"/>
        <v>0</v>
      </c>
      <c r="CT474" s="8">
        <f t="shared" si="648"/>
        <v>0</v>
      </c>
      <c r="CU474" s="8">
        <f t="shared" si="649"/>
        <v>0</v>
      </c>
      <c r="CV474" s="8">
        <f t="shared" si="650"/>
        <v>0</v>
      </c>
      <c r="CW474" s="23">
        <f t="shared" si="651"/>
        <v>1</v>
      </c>
      <c r="CX474" s="53" t="s">
        <v>1579</v>
      </c>
    </row>
    <row r="475" spans="1:102" ht="30" x14ac:dyDescent="0.25">
      <c r="A475" s="15" t="s">
        <v>173</v>
      </c>
      <c r="B475" s="27" t="s">
        <v>2116</v>
      </c>
      <c r="C475" s="52" t="s">
        <v>2126</v>
      </c>
      <c r="D475" s="8">
        <f t="shared" si="610"/>
        <v>0</v>
      </c>
      <c r="E475" s="8">
        <f t="shared" si="611"/>
        <v>0</v>
      </c>
      <c r="F475" s="8">
        <f t="shared" si="612"/>
        <v>0</v>
      </c>
      <c r="G475" s="8">
        <f t="shared" si="613"/>
        <v>0</v>
      </c>
      <c r="H475" s="8">
        <f t="shared" si="614"/>
        <v>0</v>
      </c>
      <c r="I475" s="8">
        <f t="shared" si="615"/>
        <v>0</v>
      </c>
      <c r="J475" s="23">
        <f t="shared" si="616"/>
        <v>1</v>
      </c>
      <c r="K475" s="8">
        <f t="shared" si="617"/>
        <v>0</v>
      </c>
      <c r="L475" s="8">
        <f t="shared" si="618"/>
        <v>0</v>
      </c>
      <c r="M475" s="8">
        <f t="shared" si="619"/>
        <v>0</v>
      </c>
      <c r="N475" s="8">
        <f t="shared" si="620"/>
        <v>0</v>
      </c>
      <c r="O475" s="8">
        <f t="shared" si="621"/>
        <v>0</v>
      </c>
      <c r="P475" s="8">
        <f t="shared" si="622"/>
        <v>0</v>
      </c>
      <c r="Q475" s="23">
        <f t="shared" si="623"/>
        <v>1</v>
      </c>
      <c r="R475" s="14"/>
      <c r="S475" s="14"/>
      <c r="T475" s="14"/>
      <c r="U475" s="14"/>
      <c r="V475" s="14"/>
      <c r="W475" s="14"/>
      <c r="X475" s="24"/>
      <c r="Y475" s="14"/>
      <c r="Z475" s="14"/>
      <c r="AA475" s="14"/>
      <c r="AB475" s="14"/>
      <c r="AC475" s="14"/>
      <c r="AD475" s="14"/>
      <c r="AE475" s="24"/>
      <c r="AF475" s="14"/>
      <c r="AG475" s="14"/>
      <c r="AH475" s="14"/>
      <c r="AI475" s="14"/>
      <c r="AJ475" s="14"/>
      <c r="AK475" s="14"/>
      <c r="AL475" s="24"/>
      <c r="AM475" s="14"/>
      <c r="AN475" s="14"/>
      <c r="AO475" s="14"/>
      <c r="AP475" s="14"/>
      <c r="AQ475" s="14"/>
      <c r="AR475" s="14"/>
      <c r="AS475" s="24"/>
      <c r="AT475" s="14"/>
      <c r="AU475" s="14"/>
      <c r="AV475" s="14"/>
      <c r="AW475" s="14"/>
      <c r="AX475" s="14"/>
      <c r="AY475" s="14"/>
      <c r="AZ475" s="24"/>
      <c r="BA475" s="14"/>
      <c r="BB475" s="14"/>
      <c r="BC475" s="14"/>
      <c r="BD475" s="14"/>
      <c r="BE475" s="14"/>
      <c r="BF475" s="14"/>
      <c r="BG475" s="24"/>
      <c r="BH475" s="14"/>
      <c r="BI475" s="14"/>
      <c r="BJ475" s="14"/>
      <c r="BK475" s="14"/>
      <c r="BL475" s="14"/>
      <c r="BM475" s="14"/>
      <c r="BN475" s="24"/>
      <c r="BO475" s="14"/>
      <c r="BP475" s="14"/>
      <c r="BQ475" s="14"/>
      <c r="BR475" s="14"/>
      <c r="BS475" s="14"/>
      <c r="BT475" s="14"/>
      <c r="BU475" s="24"/>
      <c r="BV475" s="14"/>
      <c r="BW475" s="14"/>
      <c r="BX475" s="14"/>
      <c r="BY475" s="14"/>
      <c r="BZ475" s="14"/>
      <c r="CA475" s="14"/>
      <c r="CB475" s="24">
        <v>1</v>
      </c>
      <c r="CC475" s="14"/>
      <c r="CD475" s="14"/>
      <c r="CE475" s="14"/>
      <c r="CF475" s="14"/>
      <c r="CG475" s="14"/>
      <c r="CH475" s="14"/>
      <c r="CI475" s="24">
        <v>1</v>
      </c>
      <c r="CJ475" s="8">
        <f t="shared" si="638"/>
        <v>0</v>
      </c>
      <c r="CK475" s="8">
        <f t="shared" si="639"/>
        <v>0</v>
      </c>
      <c r="CL475" s="8">
        <f t="shared" si="640"/>
        <v>0</v>
      </c>
      <c r="CM475" s="8">
        <f t="shared" si="641"/>
        <v>0</v>
      </c>
      <c r="CN475" s="8">
        <f t="shared" si="642"/>
        <v>0</v>
      </c>
      <c r="CO475" s="8">
        <f t="shared" si="643"/>
        <v>0</v>
      </c>
      <c r="CP475" s="23">
        <f t="shared" si="644"/>
        <v>1</v>
      </c>
      <c r="CQ475" s="8">
        <f t="shared" si="645"/>
        <v>0</v>
      </c>
      <c r="CR475" s="8">
        <f t="shared" si="646"/>
        <v>0</v>
      </c>
      <c r="CS475" s="8">
        <f t="shared" si="647"/>
        <v>0</v>
      </c>
      <c r="CT475" s="8">
        <f t="shared" si="648"/>
        <v>0</v>
      </c>
      <c r="CU475" s="8">
        <f t="shared" si="649"/>
        <v>0</v>
      </c>
      <c r="CV475" s="8">
        <f t="shared" si="650"/>
        <v>0</v>
      </c>
      <c r="CW475" s="23">
        <f t="shared" si="651"/>
        <v>1</v>
      </c>
      <c r="CX475" s="53" t="s">
        <v>1579</v>
      </c>
    </row>
    <row r="476" spans="1:102" ht="30" x14ac:dyDescent="0.25">
      <c r="A476" s="15" t="s">
        <v>173</v>
      </c>
      <c r="B476" s="27" t="s">
        <v>2117</v>
      </c>
      <c r="C476" s="52" t="s">
        <v>2127</v>
      </c>
      <c r="D476" s="8">
        <f t="shared" si="610"/>
        <v>0</v>
      </c>
      <c r="E476" s="8">
        <f t="shared" si="611"/>
        <v>0</v>
      </c>
      <c r="F476" s="8">
        <f t="shared" si="612"/>
        <v>0</v>
      </c>
      <c r="G476" s="8">
        <f t="shared" si="613"/>
        <v>0</v>
      </c>
      <c r="H476" s="8">
        <f t="shared" si="614"/>
        <v>0</v>
      </c>
      <c r="I476" s="8">
        <f t="shared" si="615"/>
        <v>0</v>
      </c>
      <c r="J476" s="23">
        <f t="shared" si="616"/>
        <v>1</v>
      </c>
      <c r="K476" s="8">
        <f t="shared" si="617"/>
        <v>0</v>
      </c>
      <c r="L476" s="8">
        <f t="shared" si="618"/>
        <v>0</v>
      </c>
      <c r="M476" s="8">
        <f t="shared" si="619"/>
        <v>0</v>
      </c>
      <c r="N476" s="8">
        <f t="shared" si="620"/>
        <v>0</v>
      </c>
      <c r="O476" s="8">
        <f t="shared" si="621"/>
        <v>0</v>
      </c>
      <c r="P476" s="8">
        <f t="shared" si="622"/>
        <v>0</v>
      </c>
      <c r="Q476" s="23">
        <f t="shared" si="623"/>
        <v>1</v>
      </c>
      <c r="R476" s="14"/>
      <c r="S476" s="14"/>
      <c r="T476" s="14"/>
      <c r="U476" s="14"/>
      <c r="V476" s="14"/>
      <c r="W476" s="14"/>
      <c r="X476" s="24"/>
      <c r="Y476" s="14"/>
      <c r="Z476" s="14"/>
      <c r="AA476" s="14"/>
      <c r="AB476" s="14"/>
      <c r="AC476" s="14"/>
      <c r="AD476" s="14"/>
      <c r="AE476" s="24"/>
      <c r="AF476" s="14"/>
      <c r="AG476" s="14"/>
      <c r="AH476" s="14"/>
      <c r="AI476" s="14"/>
      <c r="AJ476" s="14"/>
      <c r="AK476" s="14"/>
      <c r="AL476" s="24"/>
      <c r="AM476" s="14"/>
      <c r="AN476" s="14"/>
      <c r="AO476" s="14"/>
      <c r="AP476" s="14"/>
      <c r="AQ476" s="14"/>
      <c r="AR476" s="14"/>
      <c r="AS476" s="24"/>
      <c r="AT476" s="14"/>
      <c r="AU476" s="14"/>
      <c r="AV476" s="14"/>
      <c r="AW476" s="14"/>
      <c r="AX476" s="14"/>
      <c r="AY476" s="14"/>
      <c r="AZ476" s="24"/>
      <c r="BA476" s="14"/>
      <c r="BB476" s="14"/>
      <c r="BC476" s="14"/>
      <c r="BD476" s="14"/>
      <c r="BE476" s="14"/>
      <c r="BF476" s="14"/>
      <c r="BG476" s="24"/>
      <c r="BH476" s="14"/>
      <c r="BI476" s="14"/>
      <c r="BJ476" s="14"/>
      <c r="BK476" s="14"/>
      <c r="BL476" s="14"/>
      <c r="BM476" s="14"/>
      <c r="BN476" s="24"/>
      <c r="BO476" s="14"/>
      <c r="BP476" s="14"/>
      <c r="BQ476" s="14"/>
      <c r="BR476" s="14"/>
      <c r="BS476" s="14"/>
      <c r="BT476" s="14"/>
      <c r="BU476" s="24"/>
      <c r="BV476" s="14"/>
      <c r="BW476" s="14"/>
      <c r="BX476" s="14"/>
      <c r="BY476" s="14"/>
      <c r="BZ476" s="14"/>
      <c r="CA476" s="14"/>
      <c r="CB476" s="24">
        <v>1</v>
      </c>
      <c r="CC476" s="14"/>
      <c r="CD476" s="14"/>
      <c r="CE476" s="14"/>
      <c r="CF476" s="14"/>
      <c r="CG476" s="14"/>
      <c r="CH476" s="14"/>
      <c r="CI476" s="24">
        <v>1</v>
      </c>
      <c r="CJ476" s="8">
        <f t="shared" si="638"/>
        <v>0</v>
      </c>
      <c r="CK476" s="8">
        <f t="shared" si="639"/>
        <v>0</v>
      </c>
      <c r="CL476" s="8">
        <f t="shared" si="640"/>
        <v>0</v>
      </c>
      <c r="CM476" s="8">
        <f t="shared" si="641"/>
        <v>0</v>
      </c>
      <c r="CN476" s="8">
        <f t="shared" si="642"/>
        <v>0</v>
      </c>
      <c r="CO476" s="8">
        <f t="shared" si="643"/>
        <v>0</v>
      </c>
      <c r="CP476" s="23">
        <f t="shared" si="644"/>
        <v>1</v>
      </c>
      <c r="CQ476" s="8">
        <f t="shared" si="645"/>
        <v>0</v>
      </c>
      <c r="CR476" s="8">
        <f t="shared" si="646"/>
        <v>0</v>
      </c>
      <c r="CS476" s="8">
        <f t="shared" si="647"/>
        <v>0</v>
      </c>
      <c r="CT476" s="8">
        <f t="shared" si="648"/>
        <v>0</v>
      </c>
      <c r="CU476" s="8">
        <f t="shared" si="649"/>
        <v>0</v>
      </c>
      <c r="CV476" s="8">
        <f t="shared" si="650"/>
        <v>0</v>
      </c>
      <c r="CW476" s="23">
        <f t="shared" si="651"/>
        <v>1</v>
      </c>
      <c r="CX476" s="53" t="s">
        <v>1579</v>
      </c>
    </row>
    <row r="477" spans="1:102" ht="30" x14ac:dyDescent="0.25">
      <c r="A477" s="15" t="s">
        <v>173</v>
      </c>
      <c r="B477" s="27" t="s">
        <v>2118</v>
      </c>
      <c r="C477" s="52" t="s">
        <v>2128</v>
      </c>
      <c r="D477" s="8">
        <f t="shared" si="610"/>
        <v>0</v>
      </c>
      <c r="E477" s="8">
        <f t="shared" si="611"/>
        <v>0</v>
      </c>
      <c r="F477" s="8">
        <f t="shared" si="612"/>
        <v>0</v>
      </c>
      <c r="G477" s="8">
        <f t="shared" si="613"/>
        <v>0</v>
      </c>
      <c r="H477" s="8">
        <f t="shared" si="614"/>
        <v>0</v>
      </c>
      <c r="I477" s="8">
        <f t="shared" si="615"/>
        <v>0</v>
      </c>
      <c r="J477" s="23">
        <f t="shared" si="616"/>
        <v>1</v>
      </c>
      <c r="K477" s="8">
        <f t="shared" si="617"/>
        <v>0</v>
      </c>
      <c r="L477" s="8">
        <f t="shared" si="618"/>
        <v>0</v>
      </c>
      <c r="M477" s="8">
        <f t="shared" si="619"/>
        <v>0</v>
      </c>
      <c r="N477" s="8">
        <f t="shared" si="620"/>
        <v>0</v>
      </c>
      <c r="O477" s="8">
        <f t="shared" si="621"/>
        <v>0</v>
      </c>
      <c r="P477" s="8">
        <f t="shared" si="622"/>
        <v>0</v>
      </c>
      <c r="Q477" s="23">
        <f t="shared" si="623"/>
        <v>1</v>
      </c>
      <c r="R477" s="14"/>
      <c r="S477" s="14"/>
      <c r="T477" s="14"/>
      <c r="U477" s="14"/>
      <c r="V477" s="14"/>
      <c r="W477" s="14"/>
      <c r="X477" s="24"/>
      <c r="Y477" s="14"/>
      <c r="Z477" s="14"/>
      <c r="AA477" s="14"/>
      <c r="AB477" s="14"/>
      <c r="AC477" s="14"/>
      <c r="AD477" s="14"/>
      <c r="AE477" s="24"/>
      <c r="AF477" s="14"/>
      <c r="AG477" s="14"/>
      <c r="AH477" s="14"/>
      <c r="AI477" s="14"/>
      <c r="AJ477" s="14"/>
      <c r="AK477" s="14"/>
      <c r="AL477" s="24"/>
      <c r="AM477" s="14"/>
      <c r="AN477" s="14"/>
      <c r="AO477" s="14"/>
      <c r="AP477" s="14"/>
      <c r="AQ477" s="14"/>
      <c r="AR477" s="14"/>
      <c r="AS477" s="24"/>
      <c r="AT477" s="14"/>
      <c r="AU477" s="14"/>
      <c r="AV477" s="14"/>
      <c r="AW477" s="14"/>
      <c r="AX477" s="14"/>
      <c r="AY477" s="14"/>
      <c r="AZ477" s="24"/>
      <c r="BA477" s="14"/>
      <c r="BB477" s="14"/>
      <c r="BC477" s="14"/>
      <c r="BD477" s="14"/>
      <c r="BE477" s="14"/>
      <c r="BF477" s="14"/>
      <c r="BG477" s="24"/>
      <c r="BH477" s="14"/>
      <c r="BI477" s="14"/>
      <c r="BJ477" s="14"/>
      <c r="BK477" s="14"/>
      <c r="BL477" s="14"/>
      <c r="BM477" s="14"/>
      <c r="BN477" s="24"/>
      <c r="BO477" s="14"/>
      <c r="BP477" s="14"/>
      <c r="BQ477" s="14"/>
      <c r="BR477" s="14"/>
      <c r="BS477" s="14"/>
      <c r="BT477" s="14"/>
      <c r="BU477" s="24"/>
      <c r="BV477" s="14"/>
      <c r="BW477" s="14"/>
      <c r="BX477" s="14"/>
      <c r="BY477" s="14"/>
      <c r="BZ477" s="14"/>
      <c r="CA477" s="14"/>
      <c r="CB477" s="24">
        <v>1</v>
      </c>
      <c r="CC477" s="14"/>
      <c r="CD477" s="14"/>
      <c r="CE477" s="14"/>
      <c r="CF477" s="14"/>
      <c r="CG477" s="14"/>
      <c r="CH477" s="14"/>
      <c r="CI477" s="24">
        <v>1</v>
      </c>
      <c r="CJ477" s="8">
        <f t="shared" si="638"/>
        <v>0</v>
      </c>
      <c r="CK477" s="8">
        <f t="shared" si="639"/>
        <v>0</v>
      </c>
      <c r="CL477" s="8">
        <f t="shared" si="640"/>
        <v>0</v>
      </c>
      <c r="CM477" s="8">
        <f t="shared" si="641"/>
        <v>0</v>
      </c>
      <c r="CN477" s="8">
        <f t="shared" si="642"/>
        <v>0</v>
      </c>
      <c r="CO477" s="8">
        <f t="shared" si="643"/>
        <v>0</v>
      </c>
      <c r="CP477" s="23">
        <f t="shared" si="644"/>
        <v>1</v>
      </c>
      <c r="CQ477" s="8">
        <f t="shared" si="645"/>
        <v>0</v>
      </c>
      <c r="CR477" s="8">
        <f t="shared" si="646"/>
        <v>0</v>
      </c>
      <c r="CS477" s="8">
        <f t="shared" si="647"/>
        <v>0</v>
      </c>
      <c r="CT477" s="8">
        <f t="shared" si="648"/>
        <v>0</v>
      </c>
      <c r="CU477" s="8">
        <f t="shared" si="649"/>
        <v>0</v>
      </c>
      <c r="CV477" s="8">
        <f t="shared" si="650"/>
        <v>0</v>
      </c>
      <c r="CW477" s="23">
        <f t="shared" si="651"/>
        <v>1</v>
      </c>
      <c r="CX477" s="53" t="s">
        <v>1579</v>
      </c>
    </row>
    <row r="478" spans="1:102" ht="30" x14ac:dyDescent="0.25">
      <c r="A478" s="15" t="s">
        <v>173</v>
      </c>
      <c r="B478" s="27" t="s">
        <v>2119</v>
      </c>
      <c r="C478" s="52" t="s">
        <v>2129</v>
      </c>
      <c r="D478" s="8">
        <f t="shared" si="610"/>
        <v>0</v>
      </c>
      <c r="E478" s="8">
        <f t="shared" si="611"/>
        <v>0</v>
      </c>
      <c r="F478" s="8">
        <f t="shared" si="612"/>
        <v>0</v>
      </c>
      <c r="G478" s="8">
        <f t="shared" si="613"/>
        <v>0</v>
      </c>
      <c r="H478" s="8">
        <f t="shared" si="614"/>
        <v>0</v>
      </c>
      <c r="I478" s="8">
        <f t="shared" si="615"/>
        <v>0</v>
      </c>
      <c r="J478" s="23">
        <f t="shared" si="616"/>
        <v>1</v>
      </c>
      <c r="K478" s="8">
        <f t="shared" si="617"/>
        <v>0</v>
      </c>
      <c r="L478" s="8">
        <f t="shared" si="618"/>
        <v>0</v>
      </c>
      <c r="M478" s="8">
        <f t="shared" si="619"/>
        <v>0</v>
      </c>
      <c r="N478" s="8">
        <f t="shared" si="620"/>
        <v>0</v>
      </c>
      <c r="O478" s="8">
        <f t="shared" si="621"/>
        <v>0</v>
      </c>
      <c r="P478" s="8">
        <f t="shared" si="622"/>
        <v>0</v>
      </c>
      <c r="Q478" s="23">
        <f t="shared" si="623"/>
        <v>1</v>
      </c>
      <c r="R478" s="14"/>
      <c r="S478" s="14"/>
      <c r="T478" s="14"/>
      <c r="U478" s="14"/>
      <c r="V478" s="14"/>
      <c r="W478" s="14"/>
      <c r="X478" s="24"/>
      <c r="Y478" s="14"/>
      <c r="Z478" s="14"/>
      <c r="AA478" s="14"/>
      <c r="AB478" s="14"/>
      <c r="AC478" s="14"/>
      <c r="AD478" s="14"/>
      <c r="AE478" s="24"/>
      <c r="AF478" s="14"/>
      <c r="AG478" s="14"/>
      <c r="AH478" s="14"/>
      <c r="AI478" s="14"/>
      <c r="AJ478" s="14"/>
      <c r="AK478" s="14"/>
      <c r="AL478" s="24"/>
      <c r="AM478" s="14"/>
      <c r="AN478" s="14"/>
      <c r="AO478" s="14"/>
      <c r="AP478" s="14"/>
      <c r="AQ478" s="14"/>
      <c r="AR478" s="14"/>
      <c r="AS478" s="24"/>
      <c r="AT478" s="14"/>
      <c r="AU478" s="14"/>
      <c r="AV478" s="14"/>
      <c r="AW478" s="14"/>
      <c r="AX478" s="14"/>
      <c r="AY478" s="14"/>
      <c r="AZ478" s="24"/>
      <c r="BA478" s="14"/>
      <c r="BB478" s="14"/>
      <c r="BC478" s="14"/>
      <c r="BD478" s="14"/>
      <c r="BE478" s="14"/>
      <c r="BF478" s="14"/>
      <c r="BG478" s="24"/>
      <c r="BH478" s="14"/>
      <c r="BI478" s="14"/>
      <c r="BJ478" s="14"/>
      <c r="BK478" s="14"/>
      <c r="BL478" s="14"/>
      <c r="BM478" s="14"/>
      <c r="BN478" s="24"/>
      <c r="BO478" s="14"/>
      <c r="BP478" s="14"/>
      <c r="BQ478" s="14"/>
      <c r="BR478" s="14"/>
      <c r="BS478" s="14"/>
      <c r="BT478" s="14"/>
      <c r="BU478" s="24"/>
      <c r="BV478" s="14"/>
      <c r="BW478" s="14"/>
      <c r="BX478" s="14"/>
      <c r="BY478" s="14"/>
      <c r="BZ478" s="14"/>
      <c r="CA478" s="14"/>
      <c r="CB478" s="24">
        <v>1</v>
      </c>
      <c r="CC478" s="14"/>
      <c r="CD478" s="14"/>
      <c r="CE478" s="14"/>
      <c r="CF478" s="14"/>
      <c r="CG478" s="14"/>
      <c r="CH478" s="14"/>
      <c r="CI478" s="24">
        <v>1</v>
      </c>
      <c r="CJ478" s="8">
        <f t="shared" si="638"/>
        <v>0</v>
      </c>
      <c r="CK478" s="8">
        <f t="shared" si="639"/>
        <v>0</v>
      </c>
      <c r="CL478" s="8">
        <f t="shared" si="640"/>
        <v>0</v>
      </c>
      <c r="CM478" s="8">
        <f t="shared" si="641"/>
        <v>0</v>
      </c>
      <c r="CN478" s="8">
        <f t="shared" si="642"/>
        <v>0</v>
      </c>
      <c r="CO478" s="8">
        <f t="shared" si="643"/>
        <v>0</v>
      </c>
      <c r="CP478" s="23">
        <f t="shared" si="644"/>
        <v>1</v>
      </c>
      <c r="CQ478" s="8">
        <f t="shared" si="645"/>
        <v>0</v>
      </c>
      <c r="CR478" s="8">
        <f t="shared" si="646"/>
        <v>0</v>
      </c>
      <c r="CS478" s="8">
        <f t="shared" si="647"/>
        <v>0</v>
      </c>
      <c r="CT478" s="8">
        <f t="shared" si="648"/>
        <v>0</v>
      </c>
      <c r="CU478" s="8">
        <f t="shared" si="649"/>
        <v>0</v>
      </c>
      <c r="CV478" s="8">
        <f t="shared" si="650"/>
        <v>0</v>
      </c>
      <c r="CW478" s="23">
        <f t="shared" si="651"/>
        <v>1</v>
      </c>
      <c r="CX478" s="53" t="s">
        <v>1579</v>
      </c>
    </row>
    <row r="479" spans="1:102" ht="30" x14ac:dyDescent="0.25">
      <c r="A479" s="15" t="s">
        <v>173</v>
      </c>
      <c r="B479" s="27" t="s">
        <v>2120</v>
      </c>
      <c r="C479" s="52" t="s">
        <v>2130</v>
      </c>
      <c r="D479" s="8">
        <f t="shared" si="610"/>
        <v>0</v>
      </c>
      <c r="E479" s="8">
        <f t="shared" si="611"/>
        <v>0</v>
      </c>
      <c r="F479" s="8">
        <f t="shared" si="612"/>
        <v>0</v>
      </c>
      <c r="G479" s="8">
        <f t="shared" si="613"/>
        <v>0</v>
      </c>
      <c r="H479" s="8">
        <f t="shared" si="614"/>
        <v>0</v>
      </c>
      <c r="I479" s="8">
        <f t="shared" si="615"/>
        <v>0</v>
      </c>
      <c r="J479" s="23">
        <f t="shared" si="616"/>
        <v>1</v>
      </c>
      <c r="K479" s="8">
        <f t="shared" si="617"/>
        <v>0</v>
      </c>
      <c r="L479" s="8">
        <f t="shared" si="618"/>
        <v>0</v>
      </c>
      <c r="M479" s="8">
        <f t="shared" si="619"/>
        <v>0</v>
      </c>
      <c r="N479" s="8">
        <f t="shared" si="620"/>
        <v>0</v>
      </c>
      <c r="O479" s="8">
        <f t="shared" si="621"/>
        <v>0</v>
      </c>
      <c r="P479" s="8">
        <f t="shared" si="622"/>
        <v>0</v>
      </c>
      <c r="Q479" s="23">
        <f t="shared" si="623"/>
        <v>1</v>
      </c>
      <c r="R479" s="14"/>
      <c r="S479" s="14"/>
      <c r="T479" s="14"/>
      <c r="U479" s="14"/>
      <c r="V479" s="14"/>
      <c r="W479" s="14"/>
      <c r="X479" s="24"/>
      <c r="Y479" s="14"/>
      <c r="Z479" s="14"/>
      <c r="AA479" s="14"/>
      <c r="AB479" s="14"/>
      <c r="AC479" s="14"/>
      <c r="AD479" s="14"/>
      <c r="AE479" s="24"/>
      <c r="AF479" s="14"/>
      <c r="AG479" s="14"/>
      <c r="AH479" s="14"/>
      <c r="AI479" s="14"/>
      <c r="AJ479" s="14"/>
      <c r="AK479" s="14"/>
      <c r="AL479" s="24"/>
      <c r="AM479" s="14"/>
      <c r="AN479" s="14"/>
      <c r="AO479" s="14"/>
      <c r="AP479" s="14"/>
      <c r="AQ479" s="14"/>
      <c r="AR479" s="14"/>
      <c r="AS479" s="24"/>
      <c r="AT479" s="14"/>
      <c r="AU479" s="14"/>
      <c r="AV479" s="14"/>
      <c r="AW479" s="14"/>
      <c r="AX479" s="14"/>
      <c r="AY479" s="14"/>
      <c r="AZ479" s="24"/>
      <c r="BA479" s="14"/>
      <c r="BB479" s="14"/>
      <c r="BC479" s="14"/>
      <c r="BD479" s="14"/>
      <c r="BE479" s="14"/>
      <c r="BF479" s="14"/>
      <c r="BG479" s="24"/>
      <c r="BH479" s="14"/>
      <c r="BI479" s="14"/>
      <c r="BJ479" s="14"/>
      <c r="BK479" s="14"/>
      <c r="BL479" s="14"/>
      <c r="BM479" s="14"/>
      <c r="BN479" s="24"/>
      <c r="BO479" s="14"/>
      <c r="BP479" s="14"/>
      <c r="BQ479" s="14"/>
      <c r="BR479" s="14"/>
      <c r="BS479" s="14"/>
      <c r="BT479" s="14"/>
      <c r="BU479" s="24"/>
      <c r="BV479" s="14"/>
      <c r="BW479" s="14"/>
      <c r="BX479" s="14"/>
      <c r="BY479" s="14"/>
      <c r="BZ479" s="14"/>
      <c r="CA479" s="14"/>
      <c r="CB479" s="24">
        <v>1</v>
      </c>
      <c r="CC479" s="14"/>
      <c r="CD479" s="14"/>
      <c r="CE479" s="14"/>
      <c r="CF479" s="14"/>
      <c r="CG479" s="14"/>
      <c r="CH479" s="14"/>
      <c r="CI479" s="24">
        <v>1</v>
      </c>
      <c r="CJ479" s="8">
        <f t="shared" si="638"/>
        <v>0</v>
      </c>
      <c r="CK479" s="8">
        <f t="shared" si="639"/>
        <v>0</v>
      </c>
      <c r="CL479" s="8">
        <f t="shared" si="640"/>
        <v>0</v>
      </c>
      <c r="CM479" s="8">
        <f t="shared" si="641"/>
        <v>0</v>
      </c>
      <c r="CN479" s="8">
        <f t="shared" si="642"/>
        <v>0</v>
      </c>
      <c r="CO479" s="8">
        <f t="shared" si="643"/>
        <v>0</v>
      </c>
      <c r="CP479" s="23">
        <f t="shared" si="644"/>
        <v>1</v>
      </c>
      <c r="CQ479" s="8">
        <f t="shared" si="645"/>
        <v>0</v>
      </c>
      <c r="CR479" s="8">
        <f t="shared" si="646"/>
        <v>0</v>
      </c>
      <c r="CS479" s="8">
        <f t="shared" si="647"/>
        <v>0</v>
      </c>
      <c r="CT479" s="8">
        <f t="shared" si="648"/>
        <v>0</v>
      </c>
      <c r="CU479" s="8">
        <f t="shared" si="649"/>
        <v>0</v>
      </c>
      <c r="CV479" s="8">
        <f t="shared" si="650"/>
        <v>0</v>
      </c>
      <c r="CW479" s="23">
        <f t="shared" si="651"/>
        <v>1</v>
      </c>
      <c r="CX479" s="53" t="s">
        <v>1579</v>
      </c>
    </row>
    <row r="480" spans="1:102" ht="30" x14ac:dyDescent="0.25">
      <c r="A480" s="15" t="s">
        <v>173</v>
      </c>
      <c r="B480" s="27" t="s">
        <v>2121</v>
      </c>
      <c r="C480" s="52" t="s">
        <v>2131</v>
      </c>
      <c r="D480" s="8">
        <f t="shared" si="610"/>
        <v>0</v>
      </c>
      <c r="E480" s="8">
        <f t="shared" si="611"/>
        <v>0</v>
      </c>
      <c r="F480" s="8">
        <f t="shared" si="612"/>
        <v>0</v>
      </c>
      <c r="G480" s="8">
        <f t="shared" si="613"/>
        <v>0</v>
      </c>
      <c r="H480" s="8">
        <f t="shared" si="614"/>
        <v>0</v>
      </c>
      <c r="I480" s="8">
        <f t="shared" si="615"/>
        <v>0</v>
      </c>
      <c r="J480" s="23">
        <f t="shared" si="616"/>
        <v>1</v>
      </c>
      <c r="K480" s="8">
        <f t="shared" si="617"/>
        <v>0</v>
      </c>
      <c r="L480" s="8">
        <f t="shared" si="618"/>
        <v>0</v>
      </c>
      <c r="M480" s="8">
        <f t="shared" si="619"/>
        <v>0</v>
      </c>
      <c r="N480" s="8">
        <f t="shared" si="620"/>
        <v>0</v>
      </c>
      <c r="O480" s="8">
        <f t="shared" si="621"/>
        <v>0</v>
      </c>
      <c r="P480" s="8">
        <f t="shared" si="622"/>
        <v>0</v>
      </c>
      <c r="Q480" s="23">
        <f t="shared" si="623"/>
        <v>1</v>
      </c>
      <c r="R480" s="14"/>
      <c r="S480" s="14"/>
      <c r="T480" s="14"/>
      <c r="U480" s="14"/>
      <c r="V480" s="14"/>
      <c r="W480" s="14"/>
      <c r="X480" s="24"/>
      <c r="Y480" s="14"/>
      <c r="Z480" s="14"/>
      <c r="AA480" s="14"/>
      <c r="AB480" s="14"/>
      <c r="AC480" s="14"/>
      <c r="AD480" s="14"/>
      <c r="AE480" s="24"/>
      <c r="AF480" s="14"/>
      <c r="AG480" s="14"/>
      <c r="AH480" s="14"/>
      <c r="AI480" s="14"/>
      <c r="AJ480" s="14"/>
      <c r="AK480" s="14"/>
      <c r="AL480" s="24"/>
      <c r="AM480" s="14"/>
      <c r="AN480" s="14"/>
      <c r="AO480" s="14"/>
      <c r="AP480" s="14"/>
      <c r="AQ480" s="14"/>
      <c r="AR480" s="14"/>
      <c r="AS480" s="24"/>
      <c r="AT480" s="14"/>
      <c r="AU480" s="14"/>
      <c r="AV480" s="14"/>
      <c r="AW480" s="14"/>
      <c r="AX480" s="14"/>
      <c r="AY480" s="14"/>
      <c r="AZ480" s="24"/>
      <c r="BA480" s="14"/>
      <c r="BB480" s="14"/>
      <c r="BC480" s="14"/>
      <c r="BD480" s="14"/>
      <c r="BE480" s="14"/>
      <c r="BF480" s="14"/>
      <c r="BG480" s="24"/>
      <c r="BH480" s="14"/>
      <c r="BI480" s="14"/>
      <c r="BJ480" s="14"/>
      <c r="BK480" s="14"/>
      <c r="BL480" s="14"/>
      <c r="BM480" s="14"/>
      <c r="BN480" s="24"/>
      <c r="BO480" s="14"/>
      <c r="BP480" s="14"/>
      <c r="BQ480" s="14"/>
      <c r="BR480" s="14"/>
      <c r="BS480" s="14"/>
      <c r="BT480" s="14"/>
      <c r="BU480" s="24"/>
      <c r="BV480" s="14"/>
      <c r="BW480" s="14"/>
      <c r="BX480" s="14"/>
      <c r="BY480" s="14"/>
      <c r="BZ480" s="14"/>
      <c r="CA480" s="14"/>
      <c r="CB480" s="24">
        <v>1</v>
      </c>
      <c r="CC480" s="14"/>
      <c r="CD480" s="14"/>
      <c r="CE480" s="14"/>
      <c r="CF480" s="14"/>
      <c r="CG480" s="14"/>
      <c r="CH480" s="14"/>
      <c r="CI480" s="24">
        <v>1</v>
      </c>
      <c r="CJ480" s="8">
        <f t="shared" si="638"/>
        <v>0</v>
      </c>
      <c r="CK480" s="8">
        <f t="shared" si="639"/>
        <v>0</v>
      </c>
      <c r="CL480" s="8">
        <f t="shared" si="640"/>
        <v>0</v>
      </c>
      <c r="CM480" s="8">
        <f t="shared" si="641"/>
        <v>0</v>
      </c>
      <c r="CN480" s="8">
        <f t="shared" si="642"/>
        <v>0</v>
      </c>
      <c r="CO480" s="8">
        <f t="shared" si="643"/>
        <v>0</v>
      </c>
      <c r="CP480" s="23">
        <f t="shared" si="644"/>
        <v>1</v>
      </c>
      <c r="CQ480" s="8">
        <f t="shared" si="645"/>
        <v>0</v>
      </c>
      <c r="CR480" s="8">
        <f t="shared" si="646"/>
        <v>0</v>
      </c>
      <c r="CS480" s="8">
        <f t="shared" si="647"/>
        <v>0</v>
      </c>
      <c r="CT480" s="8">
        <f t="shared" si="648"/>
        <v>0</v>
      </c>
      <c r="CU480" s="8">
        <f t="shared" si="649"/>
        <v>0</v>
      </c>
      <c r="CV480" s="8">
        <f t="shared" si="650"/>
        <v>0</v>
      </c>
      <c r="CW480" s="23">
        <f t="shared" si="651"/>
        <v>1</v>
      </c>
      <c r="CX480" s="53" t="s">
        <v>1579</v>
      </c>
    </row>
    <row r="481" spans="1:102" ht="30" x14ac:dyDescent="0.25">
      <c r="A481" s="15" t="s">
        <v>173</v>
      </c>
      <c r="B481" s="27" t="s">
        <v>2122</v>
      </c>
      <c r="C481" s="52" t="s">
        <v>2132</v>
      </c>
      <c r="D481" s="8">
        <f t="shared" si="610"/>
        <v>0</v>
      </c>
      <c r="E481" s="8">
        <f t="shared" si="611"/>
        <v>0</v>
      </c>
      <c r="F481" s="8">
        <f t="shared" si="612"/>
        <v>0</v>
      </c>
      <c r="G481" s="8">
        <f t="shared" si="613"/>
        <v>0</v>
      </c>
      <c r="H481" s="8">
        <f t="shared" si="614"/>
        <v>0</v>
      </c>
      <c r="I481" s="8">
        <f t="shared" si="615"/>
        <v>0</v>
      </c>
      <c r="J481" s="23">
        <f t="shared" si="616"/>
        <v>1</v>
      </c>
      <c r="K481" s="8">
        <f t="shared" si="617"/>
        <v>0</v>
      </c>
      <c r="L481" s="8">
        <f t="shared" si="618"/>
        <v>0</v>
      </c>
      <c r="M481" s="8">
        <f t="shared" si="619"/>
        <v>0</v>
      </c>
      <c r="N481" s="8">
        <f t="shared" si="620"/>
        <v>0</v>
      </c>
      <c r="O481" s="8">
        <f t="shared" si="621"/>
        <v>0</v>
      </c>
      <c r="P481" s="8">
        <f t="shared" si="622"/>
        <v>0</v>
      </c>
      <c r="Q481" s="23">
        <f t="shared" si="623"/>
        <v>1</v>
      </c>
      <c r="R481" s="14"/>
      <c r="S481" s="14"/>
      <c r="T481" s="14"/>
      <c r="U481" s="14"/>
      <c r="V481" s="14"/>
      <c r="W481" s="14"/>
      <c r="X481" s="24"/>
      <c r="Y481" s="14"/>
      <c r="Z481" s="14"/>
      <c r="AA481" s="14"/>
      <c r="AB481" s="14"/>
      <c r="AC481" s="14"/>
      <c r="AD481" s="14"/>
      <c r="AE481" s="24"/>
      <c r="AF481" s="14"/>
      <c r="AG481" s="14"/>
      <c r="AH481" s="14"/>
      <c r="AI481" s="14"/>
      <c r="AJ481" s="14"/>
      <c r="AK481" s="14"/>
      <c r="AL481" s="24"/>
      <c r="AM481" s="14"/>
      <c r="AN481" s="14"/>
      <c r="AO481" s="14"/>
      <c r="AP481" s="14"/>
      <c r="AQ481" s="14"/>
      <c r="AR481" s="14"/>
      <c r="AS481" s="24"/>
      <c r="AT481" s="14"/>
      <c r="AU481" s="14"/>
      <c r="AV481" s="14"/>
      <c r="AW481" s="14"/>
      <c r="AX481" s="14"/>
      <c r="AY481" s="14"/>
      <c r="AZ481" s="24"/>
      <c r="BA481" s="14"/>
      <c r="BB481" s="14"/>
      <c r="BC481" s="14"/>
      <c r="BD481" s="14"/>
      <c r="BE481" s="14"/>
      <c r="BF481" s="14"/>
      <c r="BG481" s="24"/>
      <c r="BH481" s="14"/>
      <c r="BI481" s="14"/>
      <c r="BJ481" s="14"/>
      <c r="BK481" s="14"/>
      <c r="BL481" s="14"/>
      <c r="BM481" s="14"/>
      <c r="BN481" s="24"/>
      <c r="BO481" s="14"/>
      <c r="BP481" s="14"/>
      <c r="BQ481" s="14"/>
      <c r="BR481" s="14"/>
      <c r="BS481" s="14"/>
      <c r="BT481" s="14"/>
      <c r="BU481" s="24"/>
      <c r="BV481" s="14"/>
      <c r="BW481" s="14"/>
      <c r="BX481" s="14"/>
      <c r="BY481" s="14"/>
      <c r="BZ481" s="14"/>
      <c r="CA481" s="14"/>
      <c r="CB481" s="24">
        <v>1</v>
      </c>
      <c r="CC481" s="14"/>
      <c r="CD481" s="14"/>
      <c r="CE481" s="14"/>
      <c r="CF481" s="14"/>
      <c r="CG481" s="14"/>
      <c r="CH481" s="14"/>
      <c r="CI481" s="24">
        <v>1</v>
      </c>
      <c r="CJ481" s="8">
        <f t="shared" si="638"/>
        <v>0</v>
      </c>
      <c r="CK481" s="8">
        <f t="shared" si="639"/>
        <v>0</v>
      </c>
      <c r="CL481" s="8">
        <f t="shared" si="640"/>
        <v>0</v>
      </c>
      <c r="CM481" s="8">
        <f t="shared" si="641"/>
        <v>0</v>
      </c>
      <c r="CN481" s="8">
        <f t="shared" si="642"/>
        <v>0</v>
      </c>
      <c r="CO481" s="8">
        <f t="shared" si="643"/>
        <v>0</v>
      </c>
      <c r="CP481" s="23">
        <f t="shared" si="644"/>
        <v>1</v>
      </c>
      <c r="CQ481" s="8">
        <f t="shared" si="645"/>
        <v>0</v>
      </c>
      <c r="CR481" s="8">
        <f t="shared" si="646"/>
        <v>0</v>
      </c>
      <c r="CS481" s="8">
        <f t="shared" si="647"/>
        <v>0</v>
      </c>
      <c r="CT481" s="8">
        <f t="shared" si="648"/>
        <v>0</v>
      </c>
      <c r="CU481" s="8">
        <f t="shared" si="649"/>
        <v>0</v>
      </c>
      <c r="CV481" s="8">
        <f t="shared" si="650"/>
        <v>0</v>
      </c>
      <c r="CW481" s="23">
        <f t="shared" si="651"/>
        <v>1</v>
      </c>
      <c r="CX481" s="53" t="s">
        <v>1579</v>
      </c>
    </row>
    <row r="482" spans="1:102" s="42" customFormat="1" ht="47.25" x14ac:dyDescent="0.25">
      <c r="A482" s="43" t="s">
        <v>175</v>
      </c>
      <c r="B482" s="44" t="s">
        <v>176</v>
      </c>
      <c r="C482" s="45" t="s">
        <v>127</v>
      </c>
      <c r="D482" s="8">
        <f t="shared" ref="D482:AI482" si="680">SUM(D483:D767)</f>
        <v>23.76</v>
      </c>
      <c r="E482" s="8">
        <f t="shared" si="680"/>
        <v>0</v>
      </c>
      <c r="F482" s="8">
        <f t="shared" si="680"/>
        <v>0</v>
      </c>
      <c r="G482" s="8">
        <f t="shared" si="680"/>
        <v>0</v>
      </c>
      <c r="H482" s="8">
        <f t="shared" si="680"/>
        <v>0.18</v>
      </c>
      <c r="I482" s="8">
        <f t="shared" si="680"/>
        <v>0</v>
      </c>
      <c r="J482" s="23">
        <f t="shared" si="680"/>
        <v>801</v>
      </c>
      <c r="K482" s="8">
        <f t="shared" si="680"/>
        <v>27.190000000000005</v>
      </c>
      <c r="L482" s="8">
        <f t="shared" si="680"/>
        <v>0</v>
      </c>
      <c r="M482" s="8">
        <f t="shared" si="680"/>
        <v>0</v>
      </c>
      <c r="N482" s="8">
        <f t="shared" si="680"/>
        <v>0</v>
      </c>
      <c r="O482" s="8">
        <f t="shared" si="680"/>
        <v>0.18</v>
      </c>
      <c r="P482" s="8">
        <f t="shared" si="680"/>
        <v>0</v>
      </c>
      <c r="Q482" s="23">
        <f t="shared" si="680"/>
        <v>722</v>
      </c>
      <c r="R482" s="8">
        <f t="shared" si="680"/>
        <v>1.53</v>
      </c>
      <c r="S482" s="8">
        <f t="shared" si="680"/>
        <v>0</v>
      </c>
      <c r="T482" s="8">
        <f t="shared" si="680"/>
        <v>0</v>
      </c>
      <c r="U482" s="8">
        <f t="shared" si="680"/>
        <v>0</v>
      </c>
      <c r="V482" s="8">
        <f t="shared" si="680"/>
        <v>0</v>
      </c>
      <c r="W482" s="8">
        <f t="shared" si="680"/>
        <v>0</v>
      </c>
      <c r="X482" s="23">
        <f t="shared" si="680"/>
        <v>134</v>
      </c>
      <c r="Y482" s="8">
        <f t="shared" si="680"/>
        <v>1.53</v>
      </c>
      <c r="Z482" s="8">
        <f t="shared" si="680"/>
        <v>0</v>
      </c>
      <c r="AA482" s="8">
        <f t="shared" si="680"/>
        <v>0</v>
      </c>
      <c r="AB482" s="8">
        <f t="shared" si="680"/>
        <v>0</v>
      </c>
      <c r="AC482" s="8">
        <f t="shared" si="680"/>
        <v>0</v>
      </c>
      <c r="AD482" s="8">
        <f t="shared" si="680"/>
        <v>0</v>
      </c>
      <c r="AE482" s="23">
        <f t="shared" si="680"/>
        <v>141</v>
      </c>
      <c r="AF482" s="8">
        <f t="shared" si="680"/>
        <v>0</v>
      </c>
      <c r="AG482" s="8">
        <f t="shared" si="680"/>
        <v>0</v>
      </c>
      <c r="AH482" s="8">
        <f t="shared" si="680"/>
        <v>0</v>
      </c>
      <c r="AI482" s="8">
        <f t="shared" si="680"/>
        <v>0</v>
      </c>
      <c r="AJ482" s="8">
        <f t="shared" ref="AJ482:BO482" si="681">SUM(AJ483:AJ767)</f>
        <v>0</v>
      </c>
      <c r="AK482" s="8">
        <f t="shared" si="681"/>
        <v>0</v>
      </c>
      <c r="AL482" s="23">
        <f t="shared" si="681"/>
        <v>155</v>
      </c>
      <c r="AM482" s="8">
        <f t="shared" si="681"/>
        <v>0</v>
      </c>
      <c r="AN482" s="8">
        <f t="shared" si="681"/>
        <v>0</v>
      </c>
      <c r="AO482" s="8">
        <f t="shared" si="681"/>
        <v>0</v>
      </c>
      <c r="AP482" s="8">
        <f t="shared" si="681"/>
        <v>0</v>
      </c>
      <c r="AQ482" s="8">
        <f t="shared" si="681"/>
        <v>0</v>
      </c>
      <c r="AR482" s="8">
        <f t="shared" si="681"/>
        <v>0</v>
      </c>
      <c r="AS482" s="23">
        <f t="shared" si="681"/>
        <v>165</v>
      </c>
      <c r="AT482" s="8">
        <f t="shared" si="681"/>
        <v>0</v>
      </c>
      <c r="AU482" s="8">
        <f t="shared" si="681"/>
        <v>0</v>
      </c>
      <c r="AV482" s="8">
        <f t="shared" si="681"/>
        <v>0</v>
      </c>
      <c r="AW482" s="8">
        <f t="shared" si="681"/>
        <v>0</v>
      </c>
      <c r="AX482" s="8">
        <f t="shared" si="681"/>
        <v>0</v>
      </c>
      <c r="AY482" s="8">
        <f t="shared" si="681"/>
        <v>0</v>
      </c>
      <c r="AZ482" s="23">
        <f t="shared" si="681"/>
        <v>142</v>
      </c>
      <c r="BA482" s="8">
        <f t="shared" si="681"/>
        <v>0</v>
      </c>
      <c r="BB482" s="8">
        <f t="shared" si="681"/>
        <v>0</v>
      </c>
      <c r="BC482" s="8">
        <f t="shared" si="681"/>
        <v>0</v>
      </c>
      <c r="BD482" s="8">
        <f t="shared" si="681"/>
        <v>0</v>
      </c>
      <c r="BE482" s="8">
        <f t="shared" si="681"/>
        <v>0</v>
      </c>
      <c r="BF482" s="8">
        <f t="shared" si="681"/>
        <v>0</v>
      </c>
      <c r="BG482" s="23">
        <f t="shared" si="681"/>
        <v>146</v>
      </c>
      <c r="BH482" s="8">
        <f t="shared" si="681"/>
        <v>11.3</v>
      </c>
      <c r="BI482" s="8">
        <f t="shared" si="681"/>
        <v>0</v>
      </c>
      <c r="BJ482" s="8">
        <f t="shared" si="681"/>
        <v>0</v>
      </c>
      <c r="BK482" s="8">
        <f t="shared" si="681"/>
        <v>0</v>
      </c>
      <c r="BL482" s="8">
        <f t="shared" si="681"/>
        <v>0</v>
      </c>
      <c r="BM482" s="8">
        <f t="shared" si="681"/>
        <v>0</v>
      </c>
      <c r="BN482" s="23">
        <f t="shared" si="681"/>
        <v>198</v>
      </c>
      <c r="BO482" s="8">
        <f t="shared" si="681"/>
        <v>14.730000000000002</v>
      </c>
      <c r="BP482" s="8">
        <f t="shared" ref="BP482:CU482" si="682">SUM(BP483:BP767)</f>
        <v>0</v>
      </c>
      <c r="BQ482" s="8">
        <f t="shared" si="682"/>
        <v>0</v>
      </c>
      <c r="BR482" s="8">
        <f t="shared" si="682"/>
        <v>0</v>
      </c>
      <c r="BS482" s="8">
        <f t="shared" si="682"/>
        <v>0</v>
      </c>
      <c r="BT482" s="8">
        <f t="shared" si="682"/>
        <v>0</v>
      </c>
      <c r="BU482" s="23">
        <f t="shared" si="682"/>
        <v>98</v>
      </c>
      <c r="BV482" s="8">
        <f t="shared" ref="BV482:CB482" si="683">SUM(BV483:BV767)</f>
        <v>10.93</v>
      </c>
      <c r="BW482" s="8">
        <f t="shared" si="683"/>
        <v>0</v>
      </c>
      <c r="BX482" s="8">
        <f t="shared" si="683"/>
        <v>0</v>
      </c>
      <c r="BY482" s="8">
        <f t="shared" si="683"/>
        <v>0</v>
      </c>
      <c r="BZ482" s="8">
        <f t="shared" si="683"/>
        <v>0.18</v>
      </c>
      <c r="CA482" s="8">
        <f t="shared" si="683"/>
        <v>0</v>
      </c>
      <c r="CB482" s="23">
        <f t="shared" si="683"/>
        <v>172</v>
      </c>
      <c r="CC482" s="8">
        <f t="shared" si="682"/>
        <v>10.93</v>
      </c>
      <c r="CD482" s="8">
        <f t="shared" si="682"/>
        <v>0</v>
      </c>
      <c r="CE482" s="8">
        <f t="shared" si="682"/>
        <v>0</v>
      </c>
      <c r="CF482" s="8">
        <f t="shared" si="682"/>
        <v>0</v>
      </c>
      <c r="CG482" s="8">
        <f t="shared" si="682"/>
        <v>0.18</v>
      </c>
      <c r="CH482" s="8">
        <f t="shared" si="682"/>
        <v>0</v>
      </c>
      <c r="CI482" s="23">
        <f t="shared" si="682"/>
        <v>172</v>
      </c>
      <c r="CJ482" s="8">
        <f t="shared" si="682"/>
        <v>23.76</v>
      </c>
      <c r="CK482" s="8">
        <f t="shared" si="682"/>
        <v>0</v>
      </c>
      <c r="CL482" s="8">
        <f t="shared" si="682"/>
        <v>0</v>
      </c>
      <c r="CM482" s="8">
        <f t="shared" si="682"/>
        <v>0</v>
      </c>
      <c r="CN482" s="8">
        <f t="shared" si="682"/>
        <v>0.18</v>
      </c>
      <c r="CO482" s="8">
        <f t="shared" si="682"/>
        <v>0</v>
      </c>
      <c r="CP482" s="23">
        <f t="shared" si="682"/>
        <v>801</v>
      </c>
      <c r="CQ482" s="8">
        <f t="shared" si="682"/>
        <v>27.190000000000005</v>
      </c>
      <c r="CR482" s="8">
        <f t="shared" si="682"/>
        <v>0</v>
      </c>
      <c r="CS482" s="8">
        <f t="shared" si="682"/>
        <v>0</v>
      </c>
      <c r="CT482" s="8">
        <f t="shared" si="682"/>
        <v>0</v>
      </c>
      <c r="CU482" s="8">
        <f t="shared" si="682"/>
        <v>0.18</v>
      </c>
      <c r="CV482" s="8">
        <f t="shared" ref="CV482:CW482" si="684">SUM(CV483:CV767)</f>
        <v>0</v>
      </c>
      <c r="CW482" s="23">
        <f t="shared" si="684"/>
        <v>722</v>
      </c>
      <c r="CX482" s="47"/>
    </row>
    <row r="483" spans="1:102" x14ac:dyDescent="0.25">
      <c r="A483" s="54" t="s">
        <v>175</v>
      </c>
      <c r="B483" s="55" t="s">
        <v>651</v>
      </c>
      <c r="C483" s="52" t="s">
        <v>652</v>
      </c>
      <c r="D483" s="8">
        <f t="shared" si="434"/>
        <v>0.25</v>
      </c>
      <c r="E483" s="8">
        <f t="shared" si="435"/>
        <v>0</v>
      </c>
      <c r="F483" s="8">
        <f t="shared" si="436"/>
        <v>0</v>
      </c>
      <c r="G483" s="8">
        <f t="shared" si="437"/>
        <v>0</v>
      </c>
      <c r="H483" s="8">
        <f t="shared" si="438"/>
        <v>0</v>
      </c>
      <c r="I483" s="8">
        <f t="shared" si="439"/>
        <v>0</v>
      </c>
      <c r="J483" s="23">
        <f t="shared" si="440"/>
        <v>0</v>
      </c>
      <c r="K483" s="8">
        <f t="shared" si="441"/>
        <v>0.25</v>
      </c>
      <c r="L483" s="8">
        <f t="shared" si="442"/>
        <v>0</v>
      </c>
      <c r="M483" s="8">
        <f t="shared" si="443"/>
        <v>0</v>
      </c>
      <c r="N483" s="8">
        <f t="shared" si="444"/>
        <v>0</v>
      </c>
      <c r="O483" s="8">
        <f t="shared" si="445"/>
        <v>0</v>
      </c>
      <c r="P483" s="8">
        <f t="shared" si="446"/>
        <v>0</v>
      </c>
      <c r="Q483" s="23">
        <f t="shared" si="447"/>
        <v>0</v>
      </c>
      <c r="R483" s="14">
        <v>0.25</v>
      </c>
      <c r="S483" s="14"/>
      <c r="T483" s="14"/>
      <c r="U483" s="14"/>
      <c r="V483" s="14"/>
      <c r="W483" s="14"/>
      <c r="X483" s="24"/>
      <c r="Y483" s="14">
        <v>0.25</v>
      </c>
      <c r="Z483" s="14"/>
      <c r="AA483" s="14"/>
      <c r="AB483" s="14"/>
      <c r="AC483" s="14"/>
      <c r="AD483" s="14"/>
      <c r="AE483" s="24"/>
      <c r="AF483" s="14"/>
      <c r="AG483" s="14"/>
      <c r="AH483" s="14"/>
      <c r="AI483" s="14"/>
      <c r="AJ483" s="14"/>
      <c r="AK483" s="14"/>
      <c r="AL483" s="24"/>
      <c r="AM483" s="14"/>
      <c r="AN483" s="14"/>
      <c r="AO483" s="14"/>
      <c r="AP483" s="14"/>
      <c r="AQ483" s="14"/>
      <c r="AR483" s="14"/>
      <c r="AS483" s="24"/>
      <c r="AT483" s="14"/>
      <c r="AU483" s="14"/>
      <c r="AV483" s="14"/>
      <c r="AW483" s="14"/>
      <c r="AX483" s="14"/>
      <c r="AY483" s="14"/>
      <c r="AZ483" s="24"/>
      <c r="BA483" s="14"/>
      <c r="BB483" s="14"/>
      <c r="BC483" s="14"/>
      <c r="BD483" s="14"/>
      <c r="BE483" s="14"/>
      <c r="BF483" s="14"/>
      <c r="BG483" s="24"/>
      <c r="BH483" s="14"/>
      <c r="BI483" s="14"/>
      <c r="BJ483" s="14"/>
      <c r="BK483" s="14"/>
      <c r="BL483" s="14"/>
      <c r="BM483" s="14"/>
      <c r="BN483" s="24"/>
      <c r="BO483" s="14"/>
      <c r="BP483" s="14"/>
      <c r="BQ483" s="14"/>
      <c r="BR483" s="14"/>
      <c r="BS483" s="14"/>
      <c r="BT483" s="14"/>
      <c r="BU483" s="24"/>
      <c r="BV483" s="14"/>
      <c r="BW483" s="14"/>
      <c r="BX483" s="14"/>
      <c r="BY483" s="14"/>
      <c r="BZ483" s="14"/>
      <c r="CA483" s="14"/>
      <c r="CB483" s="24"/>
      <c r="CC483" s="14"/>
      <c r="CD483" s="14"/>
      <c r="CE483" s="14"/>
      <c r="CF483" s="14"/>
      <c r="CG483" s="14"/>
      <c r="CH483" s="14"/>
      <c r="CI483" s="24"/>
      <c r="CJ483" s="8">
        <f t="shared" si="448"/>
        <v>0.25</v>
      </c>
      <c r="CK483" s="8">
        <f t="shared" si="449"/>
        <v>0</v>
      </c>
      <c r="CL483" s="8">
        <f t="shared" si="450"/>
        <v>0</v>
      </c>
      <c r="CM483" s="8">
        <f t="shared" si="451"/>
        <v>0</v>
      </c>
      <c r="CN483" s="8">
        <f t="shared" si="452"/>
        <v>0</v>
      </c>
      <c r="CO483" s="8">
        <f t="shared" si="453"/>
        <v>0</v>
      </c>
      <c r="CP483" s="23">
        <f t="shared" si="454"/>
        <v>0</v>
      </c>
      <c r="CQ483" s="8">
        <f t="shared" si="455"/>
        <v>0.25</v>
      </c>
      <c r="CR483" s="8">
        <f t="shared" si="456"/>
        <v>0</v>
      </c>
      <c r="CS483" s="8">
        <f t="shared" si="457"/>
        <v>0</v>
      </c>
      <c r="CT483" s="8">
        <f t="shared" si="458"/>
        <v>0</v>
      </c>
      <c r="CU483" s="8">
        <f t="shared" si="459"/>
        <v>0</v>
      </c>
      <c r="CV483" s="8">
        <f t="shared" si="460"/>
        <v>0</v>
      </c>
      <c r="CW483" s="23">
        <f t="shared" si="461"/>
        <v>0</v>
      </c>
      <c r="CX483" s="53" t="s">
        <v>1929</v>
      </c>
    </row>
    <row r="484" spans="1:102" x14ac:dyDescent="0.25">
      <c r="A484" s="54" t="s">
        <v>175</v>
      </c>
      <c r="B484" s="55" t="s">
        <v>653</v>
      </c>
      <c r="C484" s="52" t="s">
        <v>654</v>
      </c>
      <c r="D484" s="8">
        <f t="shared" si="434"/>
        <v>0.25</v>
      </c>
      <c r="E484" s="8">
        <f t="shared" si="435"/>
        <v>0</v>
      </c>
      <c r="F484" s="8">
        <f t="shared" si="436"/>
        <v>0</v>
      </c>
      <c r="G484" s="8">
        <f t="shared" si="437"/>
        <v>0</v>
      </c>
      <c r="H484" s="8">
        <f t="shared" si="438"/>
        <v>0</v>
      </c>
      <c r="I484" s="8">
        <f t="shared" si="439"/>
        <v>0</v>
      </c>
      <c r="J484" s="23">
        <f t="shared" si="440"/>
        <v>0</v>
      </c>
      <c r="K484" s="8">
        <f t="shared" si="441"/>
        <v>0.25</v>
      </c>
      <c r="L484" s="8">
        <f t="shared" si="442"/>
        <v>0</v>
      </c>
      <c r="M484" s="8">
        <f t="shared" si="443"/>
        <v>0</v>
      </c>
      <c r="N484" s="8">
        <f t="shared" si="444"/>
        <v>0</v>
      </c>
      <c r="O484" s="8">
        <f t="shared" si="445"/>
        <v>0</v>
      </c>
      <c r="P484" s="8">
        <f t="shared" si="446"/>
        <v>0</v>
      </c>
      <c r="Q484" s="23">
        <f t="shared" si="447"/>
        <v>0</v>
      </c>
      <c r="R484" s="14">
        <v>0.25</v>
      </c>
      <c r="S484" s="14"/>
      <c r="T484" s="14"/>
      <c r="U484" s="14"/>
      <c r="V484" s="14"/>
      <c r="W484" s="14"/>
      <c r="X484" s="24"/>
      <c r="Y484" s="14">
        <v>0.25</v>
      </c>
      <c r="Z484" s="14"/>
      <c r="AA484" s="14"/>
      <c r="AB484" s="14"/>
      <c r="AC484" s="14"/>
      <c r="AD484" s="14"/>
      <c r="AE484" s="24"/>
      <c r="AF484" s="14"/>
      <c r="AG484" s="14"/>
      <c r="AH484" s="14"/>
      <c r="AI484" s="14"/>
      <c r="AJ484" s="14"/>
      <c r="AK484" s="14"/>
      <c r="AL484" s="24"/>
      <c r="AM484" s="14"/>
      <c r="AN484" s="14"/>
      <c r="AO484" s="14"/>
      <c r="AP484" s="14"/>
      <c r="AQ484" s="14"/>
      <c r="AR484" s="14"/>
      <c r="AS484" s="24"/>
      <c r="AT484" s="14"/>
      <c r="AU484" s="14"/>
      <c r="AV484" s="14"/>
      <c r="AW484" s="14"/>
      <c r="AX484" s="14"/>
      <c r="AY484" s="14"/>
      <c r="AZ484" s="24"/>
      <c r="BA484" s="14"/>
      <c r="BB484" s="14"/>
      <c r="BC484" s="14"/>
      <c r="BD484" s="14"/>
      <c r="BE484" s="14"/>
      <c r="BF484" s="14"/>
      <c r="BG484" s="24"/>
      <c r="BH484" s="14"/>
      <c r="BI484" s="14"/>
      <c r="BJ484" s="14"/>
      <c r="BK484" s="14"/>
      <c r="BL484" s="14"/>
      <c r="BM484" s="14"/>
      <c r="BN484" s="24"/>
      <c r="BO484" s="14"/>
      <c r="BP484" s="14"/>
      <c r="BQ484" s="14"/>
      <c r="BR484" s="14"/>
      <c r="BS484" s="14"/>
      <c r="BT484" s="14"/>
      <c r="BU484" s="24"/>
      <c r="BV484" s="14"/>
      <c r="BW484" s="14"/>
      <c r="BX484" s="14"/>
      <c r="BY484" s="14"/>
      <c r="BZ484" s="14"/>
      <c r="CA484" s="14"/>
      <c r="CB484" s="24"/>
      <c r="CC484" s="14"/>
      <c r="CD484" s="14"/>
      <c r="CE484" s="14"/>
      <c r="CF484" s="14"/>
      <c r="CG484" s="14"/>
      <c r="CH484" s="14"/>
      <c r="CI484" s="24"/>
      <c r="CJ484" s="8">
        <f t="shared" si="448"/>
        <v>0.25</v>
      </c>
      <c r="CK484" s="8">
        <f t="shared" si="449"/>
        <v>0</v>
      </c>
      <c r="CL484" s="8">
        <f t="shared" si="450"/>
        <v>0</v>
      </c>
      <c r="CM484" s="8">
        <f t="shared" si="451"/>
        <v>0</v>
      </c>
      <c r="CN484" s="8">
        <f t="shared" si="452"/>
        <v>0</v>
      </c>
      <c r="CO484" s="8">
        <f t="shared" si="453"/>
        <v>0</v>
      </c>
      <c r="CP484" s="23">
        <f t="shared" si="454"/>
        <v>0</v>
      </c>
      <c r="CQ484" s="8">
        <f t="shared" si="455"/>
        <v>0.25</v>
      </c>
      <c r="CR484" s="8">
        <f t="shared" si="456"/>
        <v>0</v>
      </c>
      <c r="CS484" s="8">
        <f t="shared" si="457"/>
        <v>0</v>
      </c>
      <c r="CT484" s="8">
        <f t="shared" si="458"/>
        <v>0</v>
      </c>
      <c r="CU484" s="8">
        <f t="shared" si="459"/>
        <v>0</v>
      </c>
      <c r="CV484" s="8">
        <f t="shared" si="460"/>
        <v>0</v>
      </c>
      <c r="CW484" s="23">
        <f t="shared" si="461"/>
        <v>0</v>
      </c>
      <c r="CX484" s="53" t="s">
        <v>1929</v>
      </c>
    </row>
    <row r="485" spans="1:102" ht="31.5" x14ac:dyDescent="0.25">
      <c r="A485" s="54" t="s">
        <v>175</v>
      </c>
      <c r="B485" s="55" t="s">
        <v>655</v>
      </c>
      <c r="C485" s="52" t="s">
        <v>656</v>
      </c>
      <c r="D485" s="8">
        <f t="shared" si="434"/>
        <v>0.4</v>
      </c>
      <c r="E485" s="8">
        <f t="shared" si="435"/>
        <v>0</v>
      </c>
      <c r="F485" s="8">
        <f t="shared" si="436"/>
        <v>0</v>
      </c>
      <c r="G485" s="8">
        <f t="shared" si="437"/>
        <v>0</v>
      </c>
      <c r="H485" s="8">
        <f t="shared" si="438"/>
        <v>0</v>
      </c>
      <c r="I485" s="8">
        <f t="shared" si="439"/>
        <v>0</v>
      </c>
      <c r="J485" s="23">
        <f t="shared" si="440"/>
        <v>0</v>
      </c>
      <c r="K485" s="8">
        <f t="shared" si="441"/>
        <v>0.4</v>
      </c>
      <c r="L485" s="8">
        <f t="shared" si="442"/>
        <v>0</v>
      </c>
      <c r="M485" s="8">
        <f t="shared" si="443"/>
        <v>0</v>
      </c>
      <c r="N485" s="8">
        <f t="shared" si="444"/>
        <v>0</v>
      </c>
      <c r="O485" s="8">
        <f t="shared" si="445"/>
        <v>0</v>
      </c>
      <c r="P485" s="8">
        <f t="shared" si="446"/>
        <v>0</v>
      </c>
      <c r="Q485" s="23">
        <f t="shared" si="447"/>
        <v>0</v>
      </c>
      <c r="R485" s="14">
        <v>0.4</v>
      </c>
      <c r="S485" s="14"/>
      <c r="T485" s="14"/>
      <c r="U485" s="14"/>
      <c r="V485" s="14"/>
      <c r="W485" s="14"/>
      <c r="X485" s="24"/>
      <c r="Y485" s="14">
        <v>0.4</v>
      </c>
      <c r="Z485" s="14"/>
      <c r="AA485" s="14"/>
      <c r="AB485" s="14"/>
      <c r="AC485" s="14"/>
      <c r="AD485" s="14"/>
      <c r="AE485" s="24"/>
      <c r="AF485" s="14"/>
      <c r="AG485" s="14"/>
      <c r="AH485" s="14"/>
      <c r="AI485" s="14"/>
      <c r="AJ485" s="14"/>
      <c r="AK485" s="14"/>
      <c r="AL485" s="24"/>
      <c r="AM485" s="14"/>
      <c r="AN485" s="14"/>
      <c r="AO485" s="14"/>
      <c r="AP485" s="14"/>
      <c r="AQ485" s="14"/>
      <c r="AR485" s="14"/>
      <c r="AS485" s="24"/>
      <c r="AT485" s="14"/>
      <c r="AU485" s="14"/>
      <c r="AV485" s="14"/>
      <c r="AW485" s="14"/>
      <c r="AX485" s="14"/>
      <c r="AY485" s="14"/>
      <c r="AZ485" s="24"/>
      <c r="BA485" s="14"/>
      <c r="BB485" s="14"/>
      <c r="BC485" s="14"/>
      <c r="BD485" s="14"/>
      <c r="BE485" s="14"/>
      <c r="BF485" s="14"/>
      <c r="BG485" s="24"/>
      <c r="BH485" s="14"/>
      <c r="BI485" s="14"/>
      <c r="BJ485" s="14"/>
      <c r="BK485" s="14"/>
      <c r="BL485" s="14"/>
      <c r="BM485" s="14"/>
      <c r="BN485" s="24"/>
      <c r="BO485" s="14"/>
      <c r="BP485" s="14"/>
      <c r="BQ485" s="14"/>
      <c r="BR485" s="14"/>
      <c r="BS485" s="14"/>
      <c r="BT485" s="14"/>
      <c r="BU485" s="24"/>
      <c r="BV485" s="14"/>
      <c r="BW485" s="14"/>
      <c r="BX485" s="14"/>
      <c r="BY485" s="14"/>
      <c r="BZ485" s="14"/>
      <c r="CA485" s="14"/>
      <c r="CB485" s="24"/>
      <c r="CC485" s="14"/>
      <c r="CD485" s="14"/>
      <c r="CE485" s="14"/>
      <c r="CF485" s="14"/>
      <c r="CG485" s="14"/>
      <c r="CH485" s="14"/>
      <c r="CI485" s="24"/>
      <c r="CJ485" s="8">
        <f t="shared" si="448"/>
        <v>0.4</v>
      </c>
      <c r="CK485" s="8">
        <f t="shared" si="449"/>
        <v>0</v>
      </c>
      <c r="CL485" s="8">
        <f t="shared" si="450"/>
        <v>0</v>
      </c>
      <c r="CM485" s="8">
        <f t="shared" si="451"/>
        <v>0</v>
      </c>
      <c r="CN485" s="8">
        <f t="shared" si="452"/>
        <v>0</v>
      </c>
      <c r="CO485" s="8">
        <f t="shared" si="453"/>
        <v>0</v>
      </c>
      <c r="CP485" s="23">
        <f t="shared" si="454"/>
        <v>0</v>
      </c>
      <c r="CQ485" s="8">
        <f t="shared" si="455"/>
        <v>0.4</v>
      </c>
      <c r="CR485" s="8">
        <f t="shared" si="456"/>
        <v>0</v>
      </c>
      <c r="CS485" s="8">
        <f t="shared" si="457"/>
        <v>0</v>
      </c>
      <c r="CT485" s="8">
        <f t="shared" si="458"/>
        <v>0</v>
      </c>
      <c r="CU485" s="8">
        <f t="shared" si="459"/>
        <v>0</v>
      </c>
      <c r="CV485" s="8">
        <f t="shared" si="460"/>
        <v>0</v>
      </c>
      <c r="CW485" s="23">
        <f t="shared" si="461"/>
        <v>0</v>
      </c>
      <c r="CX485" s="47" t="s">
        <v>1581</v>
      </c>
    </row>
    <row r="486" spans="1:102" ht="31.5" x14ac:dyDescent="0.25">
      <c r="A486" s="54" t="s">
        <v>175</v>
      </c>
      <c r="B486" s="55" t="s">
        <v>657</v>
      </c>
      <c r="C486" s="52" t="s">
        <v>658</v>
      </c>
      <c r="D486" s="8">
        <f t="shared" si="434"/>
        <v>0.63</v>
      </c>
      <c r="E486" s="8">
        <f t="shared" si="435"/>
        <v>0</v>
      </c>
      <c r="F486" s="8">
        <f t="shared" si="436"/>
        <v>0</v>
      </c>
      <c r="G486" s="8">
        <f t="shared" si="437"/>
        <v>0</v>
      </c>
      <c r="H486" s="8">
        <f t="shared" si="438"/>
        <v>0</v>
      </c>
      <c r="I486" s="8">
        <f t="shared" si="439"/>
        <v>0</v>
      </c>
      <c r="J486" s="23">
        <f t="shared" si="440"/>
        <v>0</v>
      </c>
      <c r="K486" s="8">
        <f t="shared" si="441"/>
        <v>0.63</v>
      </c>
      <c r="L486" s="8">
        <f t="shared" si="442"/>
        <v>0</v>
      </c>
      <c r="M486" s="8">
        <f t="shared" si="443"/>
        <v>0</v>
      </c>
      <c r="N486" s="8">
        <f t="shared" si="444"/>
        <v>0</v>
      </c>
      <c r="O486" s="8">
        <f t="shared" si="445"/>
        <v>0</v>
      </c>
      <c r="P486" s="8">
        <f t="shared" si="446"/>
        <v>0</v>
      </c>
      <c r="Q486" s="23">
        <f t="shared" si="447"/>
        <v>0</v>
      </c>
      <c r="R486" s="14">
        <v>0.63</v>
      </c>
      <c r="S486" s="14"/>
      <c r="T486" s="14"/>
      <c r="U486" s="14"/>
      <c r="V486" s="14"/>
      <c r="W486" s="14"/>
      <c r="X486" s="24"/>
      <c r="Y486" s="14">
        <v>0.63</v>
      </c>
      <c r="Z486" s="14"/>
      <c r="AA486" s="14"/>
      <c r="AB486" s="14"/>
      <c r="AC486" s="14"/>
      <c r="AD486" s="14"/>
      <c r="AE486" s="24"/>
      <c r="AF486" s="14"/>
      <c r="AG486" s="14"/>
      <c r="AH486" s="14"/>
      <c r="AI486" s="14"/>
      <c r="AJ486" s="14"/>
      <c r="AK486" s="14"/>
      <c r="AL486" s="24"/>
      <c r="AM486" s="14"/>
      <c r="AN486" s="14"/>
      <c r="AO486" s="14"/>
      <c r="AP486" s="14"/>
      <c r="AQ486" s="14"/>
      <c r="AR486" s="14"/>
      <c r="AS486" s="24"/>
      <c r="AT486" s="14"/>
      <c r="AU486" s="14"/>
      <c r="AV486" s="14"/>
      <c r="AW486" s="14"/>
      <c r="AX486" s="14"/>
      <c r="AY486" s="14"/>
      <c r="AZ486" s="24"/>
      <c r="BA486" s="14"/>
      <c r="BB486" s="14"/>
      <c r="BC486" s="14"/>
      <c r="BD486" s="14"/>
      <c r="BE486" s="14"/>
      <c r="BF486" s="14"/>
      <c r="BG486" s="24"/>
      <c r="BH486" s="14"/>
      <c r="BI486" s="14"/>
      <c r="BJ486" s="14"/>
      <c r="BK486" s="14"/>
      <c r="BL486" s="14"/>
      <c r="BM486" s="14"/>
      <c r="BN486" s="24"/>
      <c r="BO486" s="14"/>
      <c r="BP486" s="14"/>
      <c r="BQ486" s="14"/>
      <c r="BR486" s="14"/>
      <c r="BS486" s="14"/>
      <c r="BT486" s="14"/>
      <c r="BU486" s="24"/>
      <c r="BV486" s="14"/>
      <c r="BW486" s="14"/>
      <c r="BX486" s="14"/>
      <c r="BY486" s="14"/>
      <c r="BZ486" s="14"/>
      <c r="CA486" s="14"/>
      <c r="CB486" s="24"/>
      <c r="CC486" s="14"/>
      <c r="CD486" s="14"/>
      <c r="CE486" s="14"/>
      <c r="CF486" s="14"/>
      <c r="CG486" s="14"/>
      <c r="CH486" s="14"/>
      <c r="CI486" s="24"/>
      <c r="CJ486" s="8">
        <f t="shared" si="448"/>
        <v>0.63</v>
      </c>
      <c r="CK486" s="8">
        <f t="shared" si="449"/>
        <v>0</v>
      </c>
      <c r="CL486" s="8">
        <f t="shared" si="450"/>
        <v>0</v>
      </c>
      <c r="CM486" s="8">
        <f t="shared" si="451"/>
        <v>0</v>
      </c>
      <c r="CN486" s="8">
        <f t="shared" si="452"/>
        <v>0</v>
      </c>
      <c r="CO486" s="8">
        <f t="shared" si="453"/>
        <v>0</v>
      </c>
      <c r="CP486" s="23">
        <f t="shared" si="454"/>
        <v>0</v>
      </c>
      <c r="CQ486" s="8">
        <f t="shared" si="455"/>
        <v>0.63</v>
      </c>
      <c r="CR486" s="8">
        <f t="shared" si="456"/>
        <v>0</v>
      </c>
      <c r="CS486" s="8">
        <f t="shared" si="457"/>
        <v>0</v>
      </c>
      <c r="CT486" s="8">
        <f t="shared" si="458"/>
        <v>0</v>
      </c>
      <c r="CU486" s="8">
        <f t="shared" si="459"/>
        <v>0</v>
      </c>
      <c r="CV486" s="8">
        <f t="shared" si="460"/>
        <v>0</v>
      </c>
      <c r="CW486" s="23">
        <f t="shared" si="461"/>
        <v>0</v>
      </c>
      <c r="CX486" s="47" t="s">
        <v>1581</v>
      </c>
    </row>
    <row r="487" spans="1:102" ht="31.5" x14ac:dyDescent="0.25">
      <c r="A487" s="54" t="s">
        <v>175</v>
      </c>
      <c r="B487" s="27" t="s">
        <v>659</v>
      </c>
      <c r="C487" s="52" t="s">
        <v>660</v>
      </c>
      <c r="D487" s="8">
        <f t="shared" si="434"/>
        <v>0</v>
      </c>
      <c r="E487" s="8">
        <f t="shared" si="435"/>
        <v>0</v>
      </c>
      <c r="F487" s="8">
        <f t="shared" si="436"/>
        <v>0</v>
      </c>
      <c r="G487" s="8">
        <f t="shared" si="437"/>
        <v>0</v>
      </c>
      <c r="H487" s="8">
        <f t="shared" si="438"/>
        <v>0</v>
      </c>
      <c r="I487" s="8">
        <f t="shared" si="439"/>
        <v>0</v>
      </c>
      <c r="J487" s="23">
        <f t="shared" si="440"/>
        <v>10</v>
      </c>
      <c r="K487" s="8">
        <f t="shared" si="441"/>
        <v>0</v>
      </c>
      <c r="L487" s="8">
        <f t="shared" si="442"/>
        <v>0</v>
      </c>
      <c r="M487" s="8">
        <f t="shared" si="443"/>
        <v>0</v>
      </c>
      <c r="N487" s="8">
        <f t="shared" si="444"/>
        <v>0</v>
      </c>
      <c r="O487" s="8">
        <f t="shared" si="445"/>
        <v>0</v>
      </c>
      <c r="P487" s="8">
        <f t="shared" si="446"/>
        <v>0</v>
      </c>
      <c r="Q487" s="23">
        <f t="shared" si="447"/>
        <v>10</v>
      </c>
      <c r="R487" s="14"/>
      <c r="S487" s="14"/>
      <c r="T487" s="14"/>
      <c r="U487" s="14"/>
      <c r="V487" s="14"/>
      <c r="W487" s="14"/>
      <c r="X487" s="24">
        <v>10</v>
      </c>
      <c r="Y487" s="14"/>
      <c r="Z487" s="14"/>
      <c r="AA487" s="14"/>
      <c r="AB487" s="14"/>
      <c r="AC487" s="14"/>
      <c r="AD487" s="14"/>
      <c r="AE487" s="24">
        <v>10</v>
      </c>
      <c r="AF487" s="14"/>
      <c r="AG487" s="14"/>
      <c r="AH487" s="14"/>
      <c r="AI487" s="14"/>
      <c r="AJ487" s="14"/>
      <c r="AK487" s="14"/>
      <c r="AL487" s="24"/>
      <c r="AM487" s="14"/>
      <c r="AN487" s="14"/>
      <c r="AO487" s="14"/>
      <c r="AP487" s="14"/>
      <c r="AQ487" s="14"/>
      <c r="AR487" s="14"/>
      <c r="AS487" s="24"/>
      <c r="AT487" s="14"/>
      <c r="AU487" s="14"/>
      <c r="AV487" s="14"/>
      <c r="AW487" s="14"/>
      <c r="AX487" s="14"/>
      <c r="AY487" s="14"/>
      <c r="AZ487" s="24"/>
      <c r="BA487" s="14"/>
      <c r="BB487" s="14"/>
      <c r="BC487" s="14"/>
      <c r="BD487" s="14"/>
      <c r="BE487" s="14"/>
      <c r="BF487" s="14"/>
      <c r="BG487" s="24"/>
      <c r="BH487" s="14"/>
      <c r="BI487" s="14"/>
      <c r="BJ487" s="14"/>
      <c r="BK487" s="14"/>
      <c r="BL487" s="14"/>
      <c r="BM487" s="14"/>
      <c r="BN487" s="24"/>
      <c r="BO487" s="14"/>
      <c r="BP487" s="14"/>
      <c r="BQ487" s="14"/>
      <c r="BR487" s="14"/>
      <c r="BS487" s="14"/>
      <c r="BT487" s="14"/>
      <c r="BU487" s="24"/>
      <c r="BV487" s="14"/>
      <c r="BW487" s="14"/>
      <c r="BX487" s="14"/>
      <c r="BY487" s="14"/>
      <c r="BZ487" s="14"/>
      <c r="CA487" s="14"/>
      <c r="CB487" s="24"/>
      <c r="CC487" s="14"/>
      <c r="CD487" s="14"/>
      <c r="CE487" s="14"/>
      <c r="CF487" s="14"/>
      <c r="CG487" s="14"/>
      <c r="CH487" s="14"/>
      <c r="CI487" s="24"/>
      <c r="CJ487" s="8">
        <f t="shared" si="448"/>
        <v>0</v>
      </c>
      <c r="CK487" s="8">
        <f t="shared" si="449"/>
        <v>0</v>
      </c>
      <c r="CL487" s="8">
        <f t="shared" si="450"/>
        <v>0</v>
      </c>
      <c r="CM487" s="8">
        <f t="shared" si="451"/>
        <v>0</v>
      </c>
      <c r="CN487" s="8">
        <f t="shared" si="452"/>
        <v>0</v>
      </c>
      <c r="CO487" s="8">
        <f t="shared" si="453"/>
        <v>0</v>
      </c>
      <c r="CP487" s="23">
        <f t="shared" si="454"/>
        <v>10</v>
      </c>
      <c r="CQ487" s="8">
        <f t="shared" si="455"/>
        <v>0</v>
      </c>
      <c r="CR487" s="8">
        <f t="shared" si="456"/>
        <v>0</v>
      </c>
      <c r="CS487" s="8">
        <f t="shared" si="457"/>
        <v>0</v>
      </c>
      <c r="CT487" s="8">
        <f t="shared" si="458"/>
        <v>0</v>
      </c>
      <c r="CU487" s="8">
        <f t="shared" si="459"/>
        <v>0</v>
      </c>
      <c r="CV487" s="8">
        <f t="shared" si="460"/>
        <v>0</v>
      </c>
      <c r="CW487" s="23">
        <f>CI487+BU487+BG487+AS487+AE487</f>
        <v>10</v>
      </c>
      <c r="CX487" s="47" t="s">
        <v>1581</v>
      </c>
    </row>
    <row r="488" spans="1:102" ht="31.5" x14ac:dyDescent="0.25">
      <c r="A488" s="54" t="s">
        <v>175</v>
      </c>
      <c r="B488" s="27" t="s">
        <v>661</v>
      </c>
      <c r="C488" s="52" t="s">
        <v>662</v>
      </c>
      <c r="D488" s="8">
        <f t="shared" si="434"/>
        <v>0</v>
      </c>
      <c r="E488" s="8">
        <f t="shared" si="435"/>
        <v>0</v>
      </c>
      <c r="F488" s="8">
        <f t="shared" si="436"/>
        <v>0</v>
      </c>
      <c r="G488" s="8">
        <f t="shared" si="437"/>
        <v>0</v>
      </c>
      <c r="H488" s="8">
        <f t="shared" si="438"/>
        <v>0</v>
      </c>
      <c r="I488" s="8">
        <f t="shared" si="439"/>
        <v>0</v>
      </c>
      <c r="J488" s="23">
        <f t="shared" si="440"/>
        <v>4</v>
      </c>
      <c r="K488" s="8">
        <f t="shared" si="441"/>
        <v>0</v>
      </c>
      <c r="L488" s="8">
        <f t="shared" si="442"/>
        <v>0</v>
      </c>
      <c r="M488" s="8">
        <f t="shared" si="443"/>
        <v>0</v>
      </c>
      <c r="N488" s="8">
        <f t="shared" si="444"/>
        <v>0</v>
      </c>
      <c r="O488" s="8">
        <f t="shared" si="445"/>
        <v>0</v>
      </c>
      <c r="P488" s="8">
        <f t="shared" si="446"/>
        <v>0</v>
      </c>
      <c r="Q488" s="23">
        <f t="shared" si="447"/>
        <v>4</v>
      </c>
      <c r="R488" s="14"/>
      <c r="S488" s="14"/>
      <c r="T488" s="14"/>
      <c r="U488" s="14"/>
      <c r="V488" s="14"/>
      <c r="W488" s="14"/>
      <c r="X488" s="24">
        <v>4</v>
      </c>
      <c r="Y488" s="14"/>
      <c r="Z488" s="14"/>
      <c r="AA488" s="14"/>
      <c r="AB488" s="14"/>
      <c r="AC488" s="14"/>
      <c r="AD488" s="14"/>
      <c r="AE488" s="24">
        <v>4</v>
      </c>
      <c r="AF488" s="14"/>
      <c r="AG488" s="14"/>
      <c r="AH488" s="14"/>
      <c r="AI488" s="14"/>
      <c r="AJ488" s="14"/>
      <c r="AK488" s="14"/>
      <c r="AL488" s="24"/>
      <c r="AM488" s="14"/>
      <c r="AN488" s="14"/>
      <c r="AO488" s="14"/>
      <c r="AP488" s="14"/>
      <c r="AQ488" s="14"/>
      <c r="AR488" s="14"/>
      <c r="AS488" s="24"/>
      <c r="AT488" s="14"/>
      <c r="AU488" s="14"/>
      <c r="AV488" s="14"/>
      <c r="AW488" s="14"/>
      <c r="AX488" s="14"/>
      <c r="AY488" s="14"/>
      <c r="AZ488" s="24"/>
      <c r="BA488" s="14"/>
      <c r="BB488" s="14"/>
      <c r="BC488" s="14"/>
      <c r="BD488" s="14"/>
      <c r="BE488" s="14"/>
      <c r="BF488" s="14"/>
      <c r="BG488" s="24"/>
      <c r="BH488" s="14"/>
      <c r="BI488" s="14"/>
      <c r="BJ488" s="14"/>
      <c r="BK488" s="14"/>
      <c r="BL488" s="14"/>
      <c r="BM488" s="14"/>
      <c r="BN488" s="24"/>
      <c r="BO488" s="14"/>
      <c r="BP488" s="14"/>
      <c r="BQ488" s="14"/>
      <c r="BR488" s="14"/>
      <c r="BS488" s="14"/>
      <c r="BT488" s="14"/>
      <c r="BU488" s="24"/>
      <c r="BV488" s="14"/>
      <c r="BW488" s="14"/>
      <c r="BX488" s="14"/>
      <c r="BY488" s="14"/>
      <c r="BZ488" s="14"/>
      <c r="CA488" s="14"/>
      <c r="CB488" s="24"/>
      <c r="CC488" s="14"/>
      <c r="CD488" s="14"/>
      <c r="CE488" s="14"/>
      <c r="CF488" s="14"/>
      <c r="CG488" s="14"/>
      <c r="CH488" s="14"/>
      <c r="CI488" s="24"/>
      <c r="CJ488" s="8">
        <f t="shared" si="448"/>
        <v>0</v>
      </c>
      <c r="CK488" s="8">
        <f t="shared" si="449"/>
        <v>0</v>
      </c>
      <c r="CL488" s="8">
        <f t="shared" si="450"/>
        <v>0</v>
      </c>
      <c r="CM488" s="8">
        <f t="shared" si="451"/>
        <v>0</v>
      </c>
      <c r="CN488" s="8">
        <f t="shared" si="452"/>
        <v>0</v>
      </c>
      <c r="CO488" s="8">
        <f t="shared" si="453"/>
        <v>0</v>
      </c>
      <c r="CP488" s="23">
        <f t="shared" si="454"/>
        <v>4</v>
      </c>
      <c r="CQ488" s="8">
        <f t="shared" si="455"/>
        <v>0</v>
      </c>
      <c r="CR488" s="8">
        <f t="shared" si="456"/>
        <v>0</v>
      </c>
      <c r="CS488" s="8">
        <f t="shared" si="457"/>
        <v>0</v>
      </c>
      <c r="CT488" s="8">
        <f t="shared" si="458"/>
        <v>0</v>
      </c>
      <c r="CU488" s="8">
        <f t="shared" si="459"/>
        <v>0</v>
      </c>
      <c r="CV488" s="8">
        <f t="shared" si="460"/>
        <v>0</v>
      </c>
      <c r="CW488" s="23">
        <f t="shared" si="461"/>
        <v>4</v>
      </c>
      <c r="CX488" s="47" t="s">
        <v>1581</v>
      </c>
    </row>
    <row r="489" spans="1:102" ht="31.5" x14ac:dyDescent="0.25">
      <c r="A489" s="54" t="s">
        <v>175</v>
      </c>
      <c r="B489" s="27" t="s">
        <v>663</v>
      </c>
      <c r="C489" s="52" t="s">
        <v>664</v>
      </c>
      <c r="D489" s="8">
        <f t="shared" si="434"/>
        <v>0</v>
      </c>
      <c r="E489" s="8">
        <f t="shared" si="435"/>
        <v>0</v>
      </c>
      <c r="F489" s="8">
        <f t="shared" si="436"/>
        <v>0</v>
      </c>
      <c r="G489" s="8">
        <f t="shared" si="437"/>
        <v>0</v>
      </c>
      <c r="H489" s="8">
        <f t="shared" si="438"/>
        <v>0</v>
      </c>
      <c r="I489" s="8">
        <f t="shared" si="439"/>
        <v>0</v>
      </c>
      <c r="J489" s="23">
        <f t="shared" si="440"/>
        <v>7</v>
      </c>
      <c r="K489" s="8">
        <f t="shared" si="441"/>
        <v>0</v>
      </c>
      <c r="L489" s="8">
        <f t="shared" si="442"/>
        <v>0</v>
      </c>
      <c r="M489" s="8">
        <f t="shared" si="443"/>
        <v>0</v>
      </c>
      <c r="N489" s="8">
        <f t="shared" si="444"/>
        <v>0</v>
      </c>
      <c r="O489" s="8">
        <f t="shared" si="445"/>
        <v>0</v>
      </c>
      <c r="P489" s="8">
        <f t="shared" si="446"/>
        <v>0</v>
      </c>
      <c r="Q489" s="23">
        <f t="shared" si="447"/>
        <v>7</v>
      </c>
      <c r="R489" s="14"/>
      <c r="S489" s="14"/>
      <c r="T489" s="14"/>
      <c r="U489" s="14"/>
      <c r="V489" s="14"/>
      <c r="W489" s="14"/>
      <c r="X489" s="24">
        <v>7</v>
      </c>
      <c r="Y489" s="14"/>
      <c r="Z489" s="14"/>
      <c r="AA489" s="14"/>
      <c r="AB489" s="14"/>
      <c r="AC489" s="14"/>
      <c r="AD489" s="14"/>
      <c r="AE489" s="24">
        <v>7</v>
      </c>
      <c r="AF489" s="14"/>
      <c r="AG489" s="14"/>
      <c r="AH489" s="14"/>
      <c r="AI489" s="14"/>
      <c r="AJ489" s="14"/>
      <c r="AK489" s="14"/>
      <c r="AL489" s="24"/>
      <c r="AM489" s="14"/>
      <c r="AN489" s="14"/>
      <c r="AO489" s="14"/>
      <c r="AP489" s="14"/>
      <c r="AQ489" s="14"/>
      <c r="AR489" s="14"/>
      <c r="AS489" s="24"/>
      <c r="AT489" s="14"/>
      <c r="AU489" s="14"/>
      <c r="AV489" s="14"/>
      <c r="AW489" s="14"/>
      <c r="AX489" s="14"/>
      <c r="AY489" s="14"/>
      <c r="AZ489" s="24"/>
      <c r="BA489" s="14"/>
      <c r="BB489" s="14"/>
      <c r="BC489" s="14"/>
      <c r="BD489" s="14"/>
      <c r="BE489" s="14"/>
      <c r="BF489" s="14"/>
      <c r="BG489" s="24"/>
      <c r="BH489" s="14"/>
      <c r="BI489" s="14"/>
      <c r="BJ489" s="14"/>
      <c r="BK489" s="14"/>
      <c r="BL489" s="14"/>
      <c r="BM489" s="14"/>
      <c r="BN489" s="24"/>
      <c r="BO489" s="14"/>
      <c r="BP489" s="14"/>
      <c r="BQ489" s="14"/>
      <c r="BR489" s="14"/>
      <c r="BS489" s="14"/>
      <c r="BT489" s="14"/>
      <c r="BU489" s="24"/>
      <c r="BV489" s="14"/>
      <c r="BW489" s="14"/>
      <c r="BX489" s="14"/>
      <c r="BY489" s="14"/>
      <c r="BZ489" s="14"/>
      <c r="CA489" s="14"/>
      <c r="CB489" s="24"/>
      <c r="CC489" s="14"/>
      <c r="CD489" s="14"/>
      <c r="CE489" s="14"/>
      <c r="CF489" s="14"/>
      <c r="CG489" s="14"/>
      <c r="CH489" s="14"/>
      <c r="CI489" s="24"/>
      <c r="CJ489" s="8">
        <f t="shared" si="448"/>
        <v>0</v>
      </c>
      <c r="CK489" s="8">
        <f t="shared" si="449"/>
        <v>0</v>
      </c>
      <c r="CL489" s="8">
        <f t="shared" si="450"/>
        <v>0</v>
      </c>
      <c r="CM489" s="8">
        <f t="shared" si="451"/>
        <v>0</v>
      </c>
      <c r="CN489" s="8">
        <f t="shared" si="452"/>
        <v>0</v>
      </c>
      <c r="CO489" s="8">
        <f t="shared" si="453"/>
        <v>0</v>
      </c>
      <c r="CP489" s="23">
        <f t="shared" si="454"/>
        <v>7</v>
      </c>
      <c r="CQ489" s="8">
        <f t="shared" si="455"/>
        <v>0</v>
      </c>
      <c r="CR489" s="8">
        <f t="shared" si="456"/>
        <v>0</v>
      </c>
      <c r="CS489" s="8">
        <f t="shared" si="457"/>
        <v>0</v>
      </c>
      <c r="CT489" s="8">
        <f t="shared" si="458"/>
        <v>0</v>
      </c>
      <c r="CU489" s="8">
        <f t="shared" si="459"/>
        <v>0</v>
      </c>
      <c r="CV489" s="8">
        <f t="shared" si="460"/>
        <v>0</v>
      </c>
      <c r="CW489" s="23">
        <f t="shared" si="461"/>
        <v>7</v>
      </c>
      <c r="CX489" s="47" t="s">
        <v>1581</v>
      </c>
    </row>
    <row r="490" spans="1:102" ht="31.5" x14ac:dyDescent="0.25">
      <c r="A490" s="54" t="s">
        <v>175</v>
      </c>
      <c r="B490" s="27" t="s">
        <v>665</v>
      </c>
      <c r="C490" s="52" t="s">
        <v>666</v>
      </c>
      <c r="D490" s="8">
        <f t="shared" si="434"/>
        <v>0</v>
      </c>
      <c r="E490" s="8">
        <f t="shared" si="435"/>
        <v>0</v>
      </c>
      <c r="F490" s="8">
        <f t="shared" si="436"/>
        <v>0</v>
      </c>
      <c r="G490" s="8">
        <f t="shared" si="437"/>
        <v>0</v>
      </c>
      <c r="H490" s="8">
        <f t="shared" si="438"/>
        <v>0</v>
      </c>
      <c r="I490" s="8">
        <f t="shared" si="439"/>
        <v>0</v>
      </c>
      <c r="J490" s="23">
        <f t="shared" si="440"/>
        <v>7</v>
      </c>
      <c r="K490" s="8">
        <f t="shared" si="441"/>
        <v>0</v>
      </c>
      <c r="L490" s="8">
        <f t="shared" si="442"/>
        <v>0</v>
      </c>
      <c r="M490" s="8">
        <f t="shared" si="443"/>
        <v>0</v>
      </c>
      <c r="N490" s="8">
        <f t="shared" si="444"/>
        <v>0</v>
      </c>
      <c r="O490" s="8">
        <f t="shared" si="445"/>
        <v>0</v>
      </c>
      <c r="P490" s="8">
        <f t="shared" si="446"/>
        <v>0</v>
      </c>
      <c r="Q490" s="23">
        <f t="shared" si="447"/>
        <v>7</v>
      </c>
      <c r="R490" s="14"/>
      <c r="S490" s="14"/>
      <c r="T490" s="14"/>
      <c r="U490" s="14"/>
      <c r="V490" s="14"/>
      <c r="W490" s="14"/>
      <c r="X490" s="24">
        <v>7</v>
      </c>
      <c r="Y490" s="14"/>
      <c r="Z490" s="14"/>
      <c r="AA490" s="14"/>
      <c r="AB490" s="14"/>
      <c r="AC490" s="14"/>
      <c r="AD490" s="14"/>
      <c r="AE490" s="24">
        <v>7</v>
      </c>
      <c r="AF490" s="14"/>
      <c r="AG490" s="14"/>
      <c r="AH490" s="14"/>
      <c r="AI490" s="14"/>
      <c r="AJ490" s="14"/>
      <c r="AK490" s="14"/>
      <c r="AL490" s="24"/>
      <c r="AM490" s="14"/>
      <c r="AN490" s="14"/>
      <c r="AO490" s="14"/>
      <c r="AP490" s="14"/>
      <c r="AQ490" s="14"/>
      <c r="AR490" s="14"/>
      <c r="AS490" s="24"/>
      <c r="AT490" s="14"/>
      <c r="AU490" s="14"/>
      <c r="AV490" s="14"/>
      <c r="AW490" s="14"/>
      <c r="AX490" s="14"/>
      <c r="AY490" s="14"/>
      <c r="AZ490" s="24"/>
      <c r="BA490" s="14"/>
      <c r="BB490" s="14"/>
      <c r="BC490" s="14"/>
      <c r="BD490" s="14"/>
      <c r="BE490" s="14"/>
      <c r="BF490" s="14"/>
      <c r="BG490" s="24"/>
      <c r="BH490" s="14"/>
      <c r="BI490" s="14"/>
      <c r="BJ490" s="14"/>
      <c r="BK490" s="14"/>
      <c r="BL490" s="14"/>
      <c r="BM490" s="14"/>
      <c r="BN490" s="24"/>
      <c r="BO490" s="14"/>
      <c r="BP490" s="14"/>
      <c r="BQ490" s="14"/>
      <c r="BR490" s="14"/>
      <c r="BS490" s="14"/>
      <c r="BT490" s="14"/>
      <c r="BU490" s="24"/>
      <c r="BV490" s="14"/>
      <c r="BW490" s="14"/>
      <c r="BX490" s="14"/>
      <c r="BY490" s="14"/>
      <c r="BZ490" s="14"/>
      <c r="CA490" s="14"/>
      <c r="CB490" s="24"/>
      <c r="CC490" s="14"/>
      <c r="CD490" s="14"/>
      <c r="CE490" s="14"/>
      <c r="CF490" s="14"/>
      <c r="CG490" s="14"/>
      <c r="CH490" s="14"/>
      <c r="CI490" s="24"/>
      <c r="CJ490" s="8">
        <f t="shared" si="448"/>
        <v>0</v>
      </c>
      <c r="CK490" s="8">
        <f t="shared" si="449"/>
        <v>0</v>
      </c>
      <c r="CL490" s="8">
        <f t="shared" si="450"/>
        <v>0</v>
      </c>
      <c r="CM490" s="8">
        <f t="shared" si="451"/>
        <v>0</v>
      </c>
      <c r="CN490" s="8">
        <f t="shared" si="452"/>
        <v>0</v>
      </c>
      <c r="CO490" s="8">
        <f t="shared" si="453"/>
        <v>0</v>
      </c>
      <c r="CP490" s="23">
        <f t="shared" si="454"/>
        <v>7</v>
      </c>
      <c r="CQ490" s="8">
        <f t="shared" si="455"/>
        <v>0</v>
      </c>
      <c r="CR490" s="8">
        <f t="shared" si="456"/>
        <v>0</v>
      </c>
      <c r="CS490" s="8">
        <f t="shared" si="457"/>
        <v>0</v>
      </c>
      <c r="CT490" s="8">
        <f t="shared" si="458"/>
        <v>0</v>
      </c>
      <c r="CU490" s="8">
        <f t="shared" si="459"/>
        <v>0</v>
      </c>
      <c r="CV490" s="8">
        <f t="shared" si="460"/>
        <v>0</v>
      </c>
      <c r="CW490" s="23">
        <f t="shared" si="461"/>
        <v>7</v>
      </c>
      <c r="CX490" s="47" t="s">
        <v>1581</v>
      </c>
    </row>
    <row r="491" spans="1:102" ht="31.5" x14ac:dyDescent="0.25">
      <c r="A491" s="54" t="s">
        <v>175</v>
      </c>
      <c r="B491" s="27" t="s">
        <v>667</v>
      </c>
      <c r="C491" s="52" t="s">
        <v>668</v>
      </c>
      <c r="D491" s="8">
        <f t="shared" si="434"/>
        <v>0</v>
      </c>
      <c r="E491" s="8">
        <f t="shared" si="435"/>
        <v>0</v>
      </c>
      <c r="F491" s="8">
        <f t="shared" si="436"/>
        <v>0</v>
      </c>
      <c r="G491" s="8">
        <f t="shared" si="437"/>
        <v>0</v>
      </c>
      <c r="H491" s="8">
        <f t="shared" si="438"/>
        <v>0</v>
      </c>
      <c r="I491" s="8">
        <f t="shared" si="439"/>
        <v>0</v>
      </c>
      <c r="J491" s="23">
        <f t="shared" si="440"/>
        <v>5</v>
      </c>
      <c r="K491" s="8">
        <f t="shared" si="441"/>
        <v>0</v>
      </c>
      <c r="L491" s="8">
        <f t="shared" si="442"/>
        <v>0</v>
      </c>
      <c r="M491" s="8">
        <f t="shared" si="443"/>
        <v>0</v>
      </c>
      <c r="N491" s="8">
        <f t="shared" si="444"/>
        <v>0</v>
      </c>
      <c r="O491" s="8">
        <f t="shared" si="445"/>
        <v>0</v>
      </c>
      <c r="P491" s="8">
        <f t="shared" si="446"/>
        <v>0</v>
      </c>
      <c r="Q491" s="23">
        <f t="shared" si="447"/>
        <v>5</v>
      </c>
      <c r="R491" s="14"/>
      <c r="S491" s="14"/>
      <c r="T491" s="14"/>
      <c r="U491" s="14"/>
      <c r="V491" s="14"/>
      <c r="W491" s="14"/>
      <c r="X491" s="24">
        <v>5</v>
      </c>
      <c r="Y491" s="14"/>
      <c r="Z491" s="14"/>
      <c r="AA491" s="14"/>
      <c r="AB491" s="14"/>
      <c r="AC491" s="14"/>
      <c r="AD491" s="14"/>
      <c r="AE491" s="24">
        <v>5</v>
      </c>
      <c r="AF491" s="14"/>
      <c r="AG491" s="14"/>
      <c r="AH491" s="14"/>
      <c r="AI491" s="14"/>
      <c r="AJ491" s="14"/>
      <c r="AK491" s="14"/>
      <c r="AL491" s="24"/>
      <c r="AM491" s="14"/>
      <c r="AN491" s="14"/>
      <c r="AO491" s="14"/>
      <c r="AP491" s="14"/>
      <c r="AQ491" s="14"/>
      <c r="AR491" s="14"/>
      <c r="AS491" s="24"/>
      <c r="AT491" s="14"/>
      <c r="AU491" s="14"/>
      <c r="AV491" s="14"/>
      <c r="AW491" s="14"/>
      <c r="AX491" s="14"/>
      <c r="AY491" s="14"/>
      <c r="AZ491" s="24"/>
      <c r="BA491" s="14"/>
      <c r="BB491" s="14"/>
      <c r="BC491" s="14"/>
      <c r="BD491" s="14"/>
      <c r="BE491" s="14"/>
      <c r="BF491" s="14"/>
      <c r="BG491" s="24"/>
      <c r="BH491" s="14"/>
      <c r="BI491" s="14"/>
      <c r="BJ491" s="14"/>
      <c r="BK491" s="14"/>
      <c r="BL491" s="14"/>
      <c r="BM491" s="14"/>
      <c r="BN491" s="24"/>
      <c r="BO491" s="14"/>
      <c r="BP491" s="14"/>
      <c r="BQ491" s="14"/>
      <c r="BR491" s="14"/>
      <c r="BS491" s="14"/>
      <c r="BT491" s="14"/>
      <c r="BU491" s="24"/>
      <c r="BV491" s="14"/>
      <c r="BW491" s="14"/>
      <c r="BX491" s="14"/>
      <c r="BY491" s="14"/>
      <c r="BZ491" s="14"/>
      <c r="CA491" s="14"/>
      <c r="CB491" s="24"/>
      <c r="CC491" s="14"/>
      <c r="CD491" s="14"/>
      <c r="CE491" s="14"/>
      <c r="CF491" s="14"/>
      <c r="CG491" s="14"/>
      <c r="CH491" s="14"/>
      <c r="CI491" s="24"/>
      <c r="CJ491" s="8">
        <f t="shared" si="448"/>
        <v>0</v>
      </c>
      <c r="CK491" s="8">
        <f t="shared" si="449"/>
        <v>0</v>
      </c>
      <c r="CL491" s="8">
        <f t="shared" si="450"/>
        <v>0</v>
      </c>
      <c r="CM491" s="8">
        <f t="shared" si="451"/>
        <v>0</v>
      </c>
      <c r="CN491" s="8">
        <f t="shared" si="452"/>
        <v>0</v>
      </c>
      <c r="CO491" s="8">
        <f t="shared" si="453"/>
        <v>0</v>
      </c>
      <c r="CP491" s="23">
        <f t="shared" si="454"/>
        <v>5</v>
      </c>
      <c r="CQ491" s="8">
        <f t="shared" si="455"/>
        <v>0</v>
      </c>
      <c r="CR491" s="8">
        <f t="shared" si="456"/>
        <v>0</v>
      </c>
      <c r="CS491" s="8">
        <f t="shared" si="457"/>
        <v>0</v>
      </c>
      <c r="CT491" s="8">
        <f t="shared" si="458"/>
        <v>0</v>
      </c>
      <c r="CU491" s="8">
        <f t="shared" si="459"/>
        <v>0</v>
      </c>
      <c r="CV491" s="8">
        <f t="shared" si="460"/>
        <v>0</v>
      </c>
      <c r="CW491" s="23">
        <f t="shared" si="461"/>
        <v>5</v>
      </c>
      <c r="CX491" s="47" t="s">
        <v>1581</v>
      </c>
    </row>
    <row r="492" spans="1:102" ht="31.5" x14ac:dyDescent="0.25">
      <c r="A492" s="54" t="s">
        <v>175</v>
      </c>
      <c r="B492" s="27" t="s">
        <v>669</v>
      </c>
      <c r="C492" s="52" t="s">
        <v>670</v>
      </c>
      <c r="D492" s="8">
        <f t="shared" si="434"/>
        <v>0</v>
      </c>
      <c r="E492" s="8">
        <f t="shared" si="435"/>
        <v>0</v>
      </c>
      <c r="F492" s="8">
        <f t="shared" si="436"/>
        <v>0</v>
      </c>
      <c r="G492" s="8">
        <f t="shared" si="437"/>
        <v>0</v>
      </c>
      <c r="H492" s="8">
        <f t="shared" si="438"/>
        <v>0</v>
      </c>
      <c r="I492" s="8">
        <f t="shared" si="439"/>
        <v>0</v>
      </c>
      <c r="J492" s="23">
        <f t="shared" si="440"/>
        <v>6</v>
      </c>
      <c r="K492" s="8">
        <f t="shared" si="441"/>
        <v>0</v>
      </c>
      <c r="L492" s="8">
        <f t="shared" si="442"/>
        <v>0</v>
      </c>
      <c r="M492" s="8">
        <f t="shared" si="443"/>
        <v>0</v>
      </c>
      <c r="N492" s="8">
        <f t="shared" si="444"/>
        <v>0</v>
      </c>
      <c r="O492" s="8">
        <f t="shared" si="445"/>
        <v>0</v>
      </c>
      <c r="P492" s="8">
        <f t="shared" si="446"/>
        <v>0</v>
      </c>
      <c r="Q492" s="23">
        <f t="shared" si="447"/>
        <v>6</v>
      </c>
      <c r="R492" s="14"/>
      <c r="S492" s="14"/>
      <c r="T492" s="14"/>
      <c r="U492" s="14"/>
      <c r="V492" s="14"/>
      <c r="W492" s="14"/>
      <c r="X492" s="24">
        <v>6</v>
      </c>
      <c r="Y492" s="14"/>
      <c r="Z492" s="14"/>
      <c r="AA492" s="14"/>
      <c r="AB492" s="14"/>
      <c r="AC492" s="14"/>
      <c r="AD492" s="14"/>
      <c r="AE492" s="24">
        <v>6</v>
      </c>
      <c r="AF492" s="14"/>
      <c r="AG492" s="14"/>
      <c r="AH492" s="14"/>
      <c r="AI492" s="14"/>
      <c r="AJ492" s="14"/>
      <c r="AK492" s="14"/>
      <c r="AL492" s="24"/>
      <c r="AM492" s="14"/>
      <c r="AN492" s="14"/>
      <c r="AO492" s="14"/>
      <c r="AP492" s="14"/>
      <c r="AQ492" s="14"/>
      <c r="AR492" s="14"/>
      <c r="AS492" s="24"/>
      <c r="AT492" s="14"/>
      <c r="AU492" s="14"/>
      <c r="AV492" s="14"/>
      <c r="AW492" s="14"/>
      <c r="AX492" s="14"/>
      <c r="AY492" s="14"/>
      <c r="AZ492" s="24"/>
      <c r="BA492" s="14"/>
      <c r="BB492" s="14"/>
      <c r="BC492" s="14"/>
      <c r="BD492" s="14"/>
      <c r="BE492" s="14"/>
      <c r="BF492" s="14"/>
      <c r="BG492" s="24"/>
      <c r="BH492" s="14"/>
      <c r="BI492" s="14"/>
      <c r="BJ492" s="14"/>
      <c r="BK492" s="14"/>
      <c r="BL492" s="14"/>
      <c r="BM492" s="14"/>
      <c r="BN492" s="24"/>
      <c r="BO492" s="14"/>
      <c r="BP492" s="14"/>
      <c r="BQ492" s="14"/>
      <c r="BR492" s="14"/>
      <c r="BS492" s="14"/>
      <c r="BT492" s="14"/>
      <c r="BU492" s="24"/>
      <c r="BV492" s="14"/>
      <c r="BW492" s="14"/>
      <c r="BX492" s="14"/>
      <c r="BY492" s="14"/>
      <c r="BZ492" s="14"/>
      <c r="CA492" s="14"/>
      <c r="CB492" s="24"/>
      <c r="CC492" s="14"/>
      <c r="CD492" s="14"/>
      <c r="CE492" s="14"/>
      <c r="CF492" s="14"/>
      <c r="CG492" s="14"/>
      <c r="CH492" s="14"/>
      <c r="CI492" s="24"/>
      <c r="CJ492" s="8">
        <f t="shared" si="448"/>
        <v>0</v>
      </c>
      <c r="CK492" s="8">
        <f t="shared" si="449"/>
        <v>0</v>
      </c>
      <c r="CL492" s="8">
        <f t="shared" si="450"/>
        <v>0</v>
      </c>
      <c r="CM492" s="8">
        <f t="shared" si="451"/>
        <v>0</v>
      </c>
      <c r="CN492" s="8">
        <f t="shared" si="452"/>
        <v>0</v>
      </c>
      <c r="CO492" s="8">
        <f t="shared" si="453"/>
        <v>0</v>
      </c>
      <c r="CP492" s="23">
        <f t="shared" si="454"/>
        <v>6</v>
      </c>
      <c r="CQ492" s="8">
        <f t="shared" si="455"/>
        <v>0</v>
      </c>
      <c r="CR492" s="8">
        <f t="shared" si="456"/>
        <v>0</v>
      </c>
      <c r="CS492" s="8">
        <f t="shared" si="457"/>
        <v>0</v>
      </c>
      <c r="CT492" s="8">
        <f t="shared" si="458"/>
        <v>0</v>
      </c>
      <c r="CU492" s="8">
        <f t="shared" si="459"/>
        <v>0</v>
      </c>
      <c r="CV492" s="8">
        <f t="shared" si="460"/>
        <v>0</v>
      </c>
      <c r="CW492" s="23">
        <f t="shared" si="461"/>
        <v>6</v>
      </c>
      <c r="CX492" s="47" t="s">
        <v>1581</v>
      </c>
    </row>
    <row r="493" spans="1:102" ht="31.5" x14ac:dyDescent="0.25">
      <c r="A493" s="54" t="s">
        <v>175</v>
      </c>
      <c r="B493" s="27" t="s">
        <v>671</v>
      </c>
      <c r="C493" s="52" t="s">
        <v>672</v>
      </c>
      <c r="D493" s="8">
        <f t="shared" si="434"/>
        <v>0</v>
      </c>
      <c r="E493" s="8">
        <f t="shared" si="435"/>
        <v>0</v>
      </c>
      <c r="F493" s="8">
        <f t="shared" si="436"/>
        <v>0</v>
      </c>
      <c r="G493" s="8">
        <f t="shared" si="437"/>
        <v>0</v>
      </c>
      <c r="H493" s="8">
        <f t="shared" si="438"/>
        <v>0</v>
      </c>
      <c r="I493" s="8">
        <f t="shared" si="439"/>
        <v>0</v>
      </c>
      <c r="J493" s="23">
        <f t="shared" si="440"/>
        <v>4</v>
      </c>
      <c r="K493" s="8">
        <f t="shared" si="441"/>
        <v>0</v>
      </c>
      <c r="L493" s="8">
        <f t="shared" si="442"/>
        <v>0</v>
      </c>
      <c r="M493" s="8">
        <f t="shared" si="443"/>
        <v>0</v>
      </c>
      <c r="N493" s="8">
        <f t="shared" si="444"/>
        <v>0</v>
      </c>
      <c r="O493" s="8">
        <f t="shared" si="445"/>
        <v>0</v>
      </c>
      <c r="P493" s="8">
        <f t="shared" si="446"/>
        <v>0</v>
      </c>
      <c r="Q493" s="23">
        <f t="shared" si="447"/>
        <v>4</v>
      </c>
      <c r="R493" s="14"/>
      <c r="S493" s="14"/>
      <c r="T493" s="14"/>
      <c r="U493" s="14"/>
      <c r="V493" s="14"/>
      <c r="W493" s="14"/>
      <c r="X493" s="24">
        <v>4</v>
      </c>
      <c r="Y493" s="14"/>
      <c r="Z493" s="14"/>
      <c r="AA493" s="14"/>
      <c r="AB493" s="14"/>
      <c r="AC493" s="14"/>
      <c r="AD493" s="14"/>
      <c r="AE493" s="24">
        <v>4</v>
      </c>
      <c r="AF493" s="14"/>
      <c r="AG493" s="14"/>
      <c r="AH493" s="14"/>
      <c r="AI493" s="14"/>
      <c r="AJ493" s="14"/>
      <c r="AK493" s="14"/>
      <c r="AL493" s="24"/>
      <c r="AM493" s="14"/>
      <c r="AN493" s="14"/>
      <c r="AO493" s="14"/>
      <c r="AP493" s="14"/>
      <c r="AQ493" s="14"/>
      <c r="AR493" s="14"/>
      <c r="AS493" s="24"/>
      <c r="AT493" s="14"/>
      <c r="AU493" s="14"/>
      <c r="AV493" s="14"/>
      <c r="AW493" s="14"/>
      <c r="AX493" s="14"/>
      <c r="AY493" s="14"/>
      <c r="AZ493" s="24"/>
      <c r="BA493" s="14"/>
      <c r="BB493" s="14"/>
      <c r="BC493" s="14"/>
      <c r="BD493" s="14"/>
      <c r="BE493" s="14"/>
      <c r="BF493" s="14"/>
      <c r="BG493" s="24"/>
      <c r="BH493" s="14"/>
      <c r="BI493" s="14"/>
      <c r="BJ493" s="14"/>
      <c r="BK493" s="14"/>
      <c r="BL493" s="14"/>
      <c r="BM493" s="14"/>
      <c r="BN493" s="24"/>
      <c r="BO493" s="14"/>
      <c r="BP493" s="14"/>
      <c r="BQ493" s="14"/>
      <c r="BR493" s="14"/>
      <c r="BS493" s="14"/>
      <c r="BT493" s="14"/>
      <c r="BU493" s="24"/>
      <c r="BV493" s="14"/>
      <c r="BW493" s="14"/>
      <c r="BX493" s="14"/>
      <c r="BY493" s="14"/>
      <c r="BZ493" s="14"/>
      <c r="CA493" s="14"/>
      <c r="CB493" s="24"/>
      <c r="CC493" s="14"/>
      <c r="CD493" s="14"/>
      <c r="CE493" s="14"/>
      <c r="CF493" s="14"/>
      <c r="CG493" s="14"/>
      <c r="CH493" s="14"/>
      <c r="CI493" s="24"/>
      <c r="CJ493" s="8">
        <f t="shared" si="448"/>
        <v>0</v>
      </c>
      <c r="CK493" s="8">
        <f t="shared" si="449"/>
        <v>0</v>
      </c>
      <c r="CL493" s="8">
        <f t="shared" si="450"/>
        <v>0</v>
      </c>
      <c r="CM493" s="8">
        <f t="shared" si="451"/>
        <v>0</v>
      </c>
      <c r="CN493" s="8">
        <f t="shared" si="452"/>
        <v>0</v>
      </c>
      <c r="CO493" s="8">
        <f t="shared" si="453"/>
        <v>0</v>
      </c>
      <c r="CP493" s="23">
        <f t="shared" si="454"/>
        <v>4</v>
      </c>
      <c r="CQ493" s="8">
        <f t="shared" si="455"/>
        <v>0</v>
      </c>
      <c r="CR493" s="8">
        <f t="shared" si="456"/>
        <v>0</v>
      </c>
      <c r="CS493" s="8">
        <f t="shared" si="457"/>
        <v>0</v>
      </c>
      <c r="CT493" s="8">
        <f t="shared" si="458"/>
        <v>0</v>
      </c>
      <c r="CU493" s="8">
        <f t="shared" si="459"/>
        <v>0</v>
      </c>
      <c r="CV493" s="8">
        <f t="shared" si="460"/>
        <v>0</v>
      </c>
      <c r="CW493" s="23">
        <f t="shared" si="461"/>
        <v>4</v>
      </c>
      <c r="CX493" s="47" t="s">
        <v>1581</v>
      </c>
    </row>
    <row r="494" spans="1:102" ht="31.5" x14ac:dyDescent="0.25">
      <c r="A494" s="54" t="s">
        <v>175</v>
      </c>
      <c r="B494" s="27" t="s">
        <v>673</v>
      </c>
      <c r="C494" s="52" t="s">
        <v>674</v>
      </c>
      <c r="D494" s="8">
        <f t="shared" si="434"/>
        <v>0</v>
      </c>
      <c r="E494" s="8">
        <f t="shared" si="435"/>
        <v>0</v>
      </c>
      <c r="F494" s="8">
        <f t="shared" si="436"/>
        <v>0</v>
      </c>
      <c r="G494" s="8">
        <f t="shared" si="437"/>
        <v>0</v>
      </c>
      <c r="H494" s="8">
        <f t="shared" si="438"/>
        <v>0</v>
      </c>
      <c r="I494" s="8">
        <f t="shared" si="439"/>
        <v>0</v>
      </c>
      <c r="J494" s="23">
        <f t="shared" si="440"/>
        <v>6</v>
      </c>
      <c r="K494" s="8">
        <f t="shared" si="441"/>
        <v>0</v>
      </c>
      <c r="L494" s="8">
        <f t="shared" si="442"/>
        <v>0</v>
      </c>
      <c r="M494" s="8">
        <f t="shared" si="443"/>
        <v>0</v>
      </c>
      <c r="N494" s="8">
        <f t="shared" si="444"/>
        <v>0</v>
      </c>
      <c r="O494" s="8">
        <f t="shared" si="445"/>
        <v>0</v>
      </c>
      <c r="P494" s="8">
        <f t="shared" si="446"/>
        <v>0</v>
      </c>
      <c r="Q494" s="23">
        <f t="shared" si="447"/>
        <v>6</v>
      </c>
      <c r="R494" s="14"/>
      <c r="S494" s="14"/>
      <c r="T494" s="14"/>
      <c r="U494" s="14"/>
      <c r="V494" s="14"/>
      <c r="W494" s="14"/>
      <c r="X494" s="24">
        <v>6</v>
      </c>
      <c r="Y494" s="14"/>
      <c r="Z494" s="14"/>
      <c r="AA494" s="14"/>
      <c r="AB494" s="14"/>
      <c r="AC494" s="14"/>
      <c r="AD494" s="14"/>
      <c r="AE494" s="24">
        <v>6</v>
      </c>
      <c r="AF494" s="14"/>
      <c r="AG494" s="14"/>
      <c r="AH494" s="14"/>
      <c r="AI494" s="14"/>
      <c r="AJ494" s="14"/>
      <c r="AK494" s="14"/>
      <c r="AL494" s="24"/>
      <c r="AM494" s="14"/>
      <c r="AN494" s="14"/>
      <c r="AO494" s="14"/>
      <c r="AP494" s="14"/>
      <c r="AQ494" s="14"/>
      <c r="AR494" s="14"/>
      <c r="AS494" s="24"/>
      <c r="AT494" s="14"/>
      <c r="AU494" s="14"/>
      <c r="AV494" s="14"/>
      <c r="AW494" s="14"/>
      <c r="AX494" s="14"/>
      <c r="AY494" s="14"/>
      <c r="AZ494" s="24"/>
      <c r="BA494" s="14"/>
      <c r="BB494" s="14"/>
      <c r="BC494" s="14"/>
      <c r="BD494" s="14"/>
      <c r="BE494" s="14"/>
      <c r="BF494" s="14"/>
      <c r="BG494" s="24"/>
      <c r="BH494" s="14"/>
      <c r="BI494" s="14"/>
      <c r="BJ494" s="14"/>
      <c r="BK494" s="14"/>
      <c r="BL494" s="14"/>
      <c r="BM494" s="14"/>
      <c r="BN494" s="24"/>
      <c r="BO494" s="14"/>
      <c r="BP494" s="14"/>
      <c r="BQ494" s="14"/>
      <c r="BR494" s="14"/>
      <c r="BS494" s="14"/>
      <c r="BT494" s="14"/>
      <c r="BU494" s="24"/>
      <c r="BV494" s="14"/>
      <c r="BW494" s="14"/>
      <c r="BX494" s="14"/>
      <c r="BY494" s="14"/>
      <c r="BZ494" s="14"/>
      <c r="CA494" s="14"/>
      <c r="CB494" s="24"/>
      <c r="CC494" s="14"/>
      <c r="CD494" s="14"/>
      <c r="CE494" s="14"/>
      <c r="CF494" s="14"/>
      <c r="CG494" s="14"/>
      <c r="CH494" s="14"/>
      <c r="CI494" s="24"/>
      <c r="CJ494" s="8">
        <f t="shared" si="448"/>
        <v>0</v>
      </c>
      <c r="CK494" s="8">
        <f t="shared" si="449"/>
        <v>0</v>
      </c>
      <c r="CL494" s="8">
        <f t="shared" si="450"/>
        <v>0</v>
      </c>
      <c r="CM494" s="8">
        <f t="shared" si="451"/>
        <v>0</v>
      </c>
      <c r="CN494" s="8">
        <f t="shared" si="452"/>
        <v>0</v>
      </c>
      <c r="CO494" s="8">
        <f t="shared" si="453"/>
        <v>0</v>
      </c>
      <c r="CP494" s="23">
        <f t="shared" si="454"/>
        <v>6</v>
      </c>
      <c r="CQ494" s="8">
        <f t="shared" si="455"/>
        <v>0</v>
      </c>
      <c r="CR494" s="8">
        <f t="shared" si="456"/>
        <v>0</v>
      </c>
      <c r="CS494" s="8">
        <f t="shared" si="457"/>
        <v>0</v>
      </c>
      <c r="CT494" s="8">
        <f t="shared" si="458"/>
        <v>0</v>
      </c>
      <c r="CU494" s="8">
        <f t="shared" si="459"/>
        <v>0</v>
      </c>
      <c r="CV494" s="8">
        <f t="shared" si="460"/>
        <v>0</v>
      </c>
      <c r="CW494" s="23">
        <f t="shared" si="461"/>
        <v>6</v>
      </c>
      <c r="CX494" s="47" t="s">
        <v>1581</v>
      </c>
    </row>
    <row r="495" spans="1:102" ht="31.5" x14ac:dyDescent="0.25">
      <c r="A495" s="54" t="s">
        <v>175</v>
      </c>
      <c r="B495" s="27" t="s">
        <v>675</v>
      </c>
      <c r="C495" s="52" t="s">
        <v>676</v>
      </c>
      <c r="D495" s="8">
        <f t="shared" si="434"/>
        <v>0</v>
      </c>
      <c r="E495" s="8">
        <f t="shared" si="435"/>
        <v>0</v>
      </c>
      <c r="F495" s="8">
        <f t="shared" si="436"/>
        <v>0</v>
      </c>
      <c r="G495" s="8">
        <f t="shared" si="437"/>
        <v>0</v>
      </c>
      <c r="H495" s="8">
        <f t="shared" si="438"/>
        <v>0</v>
      </c>
      <c r="I495" s="8">
        <f t="shared" si="439"/>
        <v>0</v>
      </c>
      <c r="J495" s="23">
        <f t="shared" si="440"/>
        <v>6</v>
      </c>
      <c r="K495" s="8">
        <f t="shared" si="441"/>
        <v>0</v>
      </c>
      <c r="L495" s="8">
        <f t="shared" si="442"/>
        <v>0</v>
      </c>
      <c r="M495" s="8">
        <f t="shared" si="443"/>
        <v>0</v>
      </c>
      <c r="N495" s="8">
        <f t="shared" si="444"/>
        <v>0</v>
      </c>
      <c r="O495" s="8">
        <f t="shared" si="445"/>
        <v>0</v>
      </c>
      <c r="P495" s="8">
        <f t="shared" si="446"/>
        <v>0</v>
      </c>
      <c r="Q495" s="23">
        <f t="shared" si="447"/>
        <v>6</v>
      </c>
      <c r="R495" s="14"/>
      <c r="S495" s="14"/>
      <c r="T495" s="14"/>
      <c r="U495" s="14"/>
      <c r="V495" s="14"/>
      <c r="W495" s="14"/>
      <c r="X495" s="24">
        <v>6</v>
      </c>
      <c r="Y495" s="14"/>
      <c r="Z495" s="14"/>
      <c r="AA495" s="14"/>
      <c r="AB495" s="14"/>
      <c r="AC495" s="14"/>
      <c r="AD495" s="14"/>
      <c r="AE495" s="24">
        <v>6</v>
      </c>
      <c r="AF495" s="14"/>
      <c r="AG495" s="14"/>
      <c r="AH495" s="14"/>
      <c r="AI495" s="14"/>
      <c r="AJ495" s="14"/>
      <c r="AK495" s="14"/>
      <c r="AL495" s="24"/>
      <c r="AM495" s="14"/>
      <c r="AN495" s="14"/>
      <c r="AO495" s="14"/>
      <c r="AP495" s="14"/>
      <c r="AQ495" s="14"/>
      <c r="AR495" s="14"/>
      <c r="AS495" s="24"/>
      <c r="AT495" s="14"/>
      <c r="AU495" s="14"/>
      <c r="AV495" s="14"/>
      <c r="AW495" s="14"/>
      <c r="AX495" s="14"/>
      <c r="AY495" s="14"/>
      <c r="AZ495" s="24"/>
      <c r="BA495" s="14"/>
      <c r="BB495" s="14"/>
      <c r="BC495" s="14"/>
      <c r="BD495" s="14"/>
      <c r="BE495" s="14"/>
      <c r="BF495" s="14"/>
      <c r="BG495" s="24"/>
      <c r="BH495" s="14"/>
      <c r="BI495" s="14"/>
      <c r="BJ495" s="14"/>
      <c r="BK495" s="14"/>
      <c r="BL495" s="14"/>
      <c r="BM495" s="14"/>
      <c r="BN495" s="24"/>
      <c r="BO495" s="14"/>
      <c r="BP495" s="14"/>
      <c r="BQ495" s="14"/>
      <c r="BR495" s="14"/>
      <c r="BS495" s="14"/>
      <c r="BT495" s="14"/>
      <c r="BU495" s="24"/>
      <c r="BV495" s="14"/>
      <c r="BW495" s="14"/>
      <c r="BX495" s="14"/>
      <c r="BY495" s="14"/>
      <c r="BZ495" s="14"/>
      <c r="CA495" s="14"/>
      <c r="CB495" s="24"/>
      <c r="CC495" s="14"/>
      <c r="CD495" s="14"/>
      <c r="CE495" s="14"/>
      <c r="CF495" s="14"/>
      <c r="CG495" s="14"/>
      <c r="CH495" s="14"/>
      <c r="CI495" s="24"/>
      <c r="CJ495" s="8">
        <f t="shared" si="448"/>
        <v>0</v>
      </c>
      <c r="CK495" s="8">
        <f t="shared" si="449"/>
        <v>0</v>
      </c>
      <c r="CL495" s="8">
        <f t="shared" si="450"/>
        <v>0</v>
      </c>
      <c r="CM495" s="8">
        <f t="shared" si="451"/>
        <v>0</v>
      </c>
      <c r="CN495" s="8">
        <f t="shared" si="452"/>
        <v>0</v>
      </c>
      <c r="CO495" s="8">
        <f t="shared" si="453"/>
        <v>0</v>
      </c>
      <c r="CP495" s="23">
        <f t="shared" si="454"/>
        <v>6</v>
      </c>
      <c r="CQ495" s="8">
        <f t="shared" si="455"/>
        <v>0</v>
      </c>
      <c r="CR495" s="8">
        <f t="shared" si="456"/>
        <v>0</v>
      </c>
      <c r="CS495" s="8">
        <f t="shared" si="457"/>
        <v>0</v>
      </c>
      <c r="CT495" s="8">
        <f t="shared" si="458"/>
        <v>0</v>
      </c>
      <c r="CU495" s="8">
        <f t="shared" si="459"/>
        <v>0</v>
      </c>
      <c r="CV495" s="8">
        <f t="shared" si="460"/>
        <v>0</v>
      </c>
      <c r="CW495" s="23">
        <f t="shared" si="461"/>
        <v>6</v>
      </c>
      <c r="CX495" s="47" t="s">
        <v>1581</v>
      </c>
    </row>
    <row r="496" spans="1:102" x14ac:dyDescent="0.25">
      <c r="A496" s="54" t="s">
        <v>175</v>
      </c>
      <c r="B496" s="27" t="s">
        <v>677</v>
      </c>
      <c r="C496" s="52" t="s">
        <v>678</v>
      </c>
      <c r="D496" s="8">
        <f t="shared" ref="D496:D559" si="685">CJ496</f>
        <v>0</v>
      </c>
      <c r="E496" s="8">
        <f t="shared" ref="E496:E559" si="686">CK496</f>
        <v>0</v>
      </c>
      <c r="F496" s="8">
        <f t="shared" ref="F496:F559" si="687">CL496</f>
        <v>0</v>
      </c>
      <c r="G496" s="8">
        <f t="shared" ref="G496:G559" si="688">CM496</f>
        <v>0</v>
      </c>
      <c r="H496" s="8">
        <f t="shared" ref="H496:H559" si="689">CN496</f>
        <v>0</v>
      </c>
      <c r="I496" s="8">
        <f t="shared" ref="I496:I559" si="690">CO496</f>
        <v>0</v>
      </c>
      <c r="J496" s="23">
        <f t="shared" ref="J496:J559" si="691">CP496</f>
        <v>0</v>
      </c>
      <c r="K496" s="8">
        <f t="shared" ref="K496:K559" si="692">CQ496</f>
        <v>0</v>
      </c>
      <c r="L496" s="8">
        <f t="shared" ref="L496:L559" si="693">CR496</f>
        <v>0</v>
      </c>
      <c r="M496" s="8">
        <f t="shared" ref="M496:M559" si="694">CS496</f>
        <v>0</v>
      </c>
      <c r="N496" s="8">
        <f t="shared" ref="N496:N559" si="695">CT496</f>
        <v>0</v>
      </c>
      <c r="O496" s="8">
        <f t="shared" ref="O496:O559" si="696">CU496</f>
        <v>0</v>
      </c>
      <c r="P496" s="8">
        <f t="shared" ref="P496:P559" si="697">CV496</f>
        <v>0</v>
      </c>
      <c r="Q496" s="23">
        <f t="shared" ref="Q496:Q559" si="698">CW496</f>
        <v>6</v>
      </c>
      <c r="R496" s="14"/>
      <c r="S496" s="14"/>
      <c r="T496" s="14"/>
      <c r="U496" s="14"/>
      <c r="V496" s="14"/>
      <c r="W496" s="14"/>
      <c r="X496" s="24"/>
      <c r="Y496" s="14"/>
      <c r="Z496" s="14"/>
      <c r="AA496" s="14"/>
      <c r="AB496" s="14"/>
      <c r="AC496" s="14"/>
      <c r="AD496" s="14"/>
      <c r="AE496" s="24">
        <v>6</v>
      </c>
      <c r="AF496" s="14"/>
      <c r="AG496" s="14"/>
      <c r="AH496" s="14"/>
      <c r="AI496" s="14"/>
      <c r="AJ496" s="14"/>
      <c r="AK496" s="14"/>
      <c r="AL496" s="24"/>
      <c r="AM496" s="14"/>
      <c r="AN496" s="14"/>
      <c r="AO496" s="14"/>
      <c r="AP496" s="14"/>
      <c r="AQ496" s="14"/>
      <c r="AR496" s="14"/>
      <c r="AS496" s="24"/>
      <c r="AT496" s="14"/>
      <c r="AU496" s="14"/>
      <c r="AV496" s="14"/>
      <c r="AW496" s="14"/>
      <c r="AX496" s="14"/>
      <c r="AY496" s="14"/>
      <c r="AZ496" s="24"/>
      <c r="BA496" s="14"/>
      <c r="BB496" s="14"/>
      <c r="BC496" s="14"/>
      <c r="BD496" s="14"/>
      <c r="BE496" s="14"/>
      <c r="BF496" s="14"/>
      <c r="BG496" s="24"/>
      <c r="BH496" s="14"/>
      <c r="BI496" s="14"/>
      <c r="BJ496" s="14"/>
      <c r="BK496" s="14"/>
      <c r="BL496" s="14"/>
      <c r="BM496" s="14"/>
      <c r="BN496" s="24"/>
      <c r="BO496" s="14"/>
      <c r="BP496" s="14"/>
      <c r="BQ496" s="14"/>
      <c r="BR496" s="14"/>
      <c r="BS496" s="14"/>
      <c r="BT496" s="14"/>
      <c r="BU496" s="24"/>
      <c r="BV496" s="14"/>
      <c r="BW496" s="14"/>
      <c r="BX496" s="14"/>
      <c r="BY496" s="14"/>
      <c r="BZ496" s="14"/>
      <c r="CA496" s="14"/>
      <c r="CB496" s="24"/>
      <c r="CC496" s="14"/>
      <c r="CD496" s="14"/>
      <c r="CE496" s="14"/>
      <c r="CF496" s="14"/>
      <c r="CG496" s="14"/>
      <c r="CH496" s="14"/>
      <c r="CI496" s="24"/>
      <c r="CJ496" s="8">
        <f t="shared" ref="CJ496:CJ559" si="699">BV496+BH496+AT496+AF496+R496</f>
        <v>0</v>
      </c>
      <c r="CK496" s="8">
        <f t="shared" ref="CK496:CK559" si="700">BW496+BI496+AU496+AG496+S496</f>
        <v>0</v>
      </c>
      <c r="CL496" s="8">
        <f t="shared" ref="CL496:CL559" si="701">BX496+BJ496+AV496+AH496+T496</f>
        <v>0</v>
      </c>
      <c r="CM496" s="8">
        <f t="shared" ref="CM496:CM559" si="702">BY496+BK496+AW496+AI496+V496</f>
        <v>0</v>
      </c>
      <c r="CN496" s="8">
        <f t="shared" ref="CN496:CN559" si="703">BZ496+BL496+AX496+AJ496+V496</f>
        <v>0</v>
      </c>
      <c r="CO496" s="8">
        <f t="shared" ref="CO496:CO559" si="704">CA496+BM496+AY496+AK496+W496</f>
        <v>0</v>
      </c>
      <c r="CP496" s="23">
        <f t="shared" ref="CP496:CP559" si="705">CB496+BN496+AZ496+AL496+X496</f>
        <v>0</v>
      </c>
      <c r="CQ496" s="8">
        <f t="shared" ref="CQ496:CQ559" si="706">CC496+BO496+BA496+AM496+Y496</f>
        <v>0</v>
      </c>
      <c r="CR496" s="8">
        <f t="shared" ref="CR496:CR559" si="707">CD496+BP496+BB496+AN496+Z496</f>
        <v>0</v>
      </c>
      <c r="CS496" s="8">
        <f t="shared" ref="CS496:CS559" si="708">CE496+BQ496+BC496+AO496+AA496</f>
        <v>0</v>
      </c>
      <c r="CT496" s="8">
        <f t="shared" ref="CT496:CT559" si="709">CF496+BR496+BD496+AP496+AB496</f>
        <v>0</v>
      </c>
      <c r="CU496" s="8">
        <f t="shared" ref="CU496:CU559" si="710">CG496+BS496+BE496+AQ496+AC496</f>
        <v>0</v>
      </c>
      <c r="CV496" s="8">
        <f t="shared" ref="CV496:CV559" si="711">CH496+BT496+BF496+AR496+AD496</f>
        <v>0</v>
      </c>
      <c r="CW496" s="23">
        <f t="shared" ref="CW496:CW559" si="712">CI496+BU496+BG496+AS496+AE496</f>
        <v>6</v>
      </c>
      <c r="CX496" s="47" t="s">
        <v>1576</v>
      </c>
    </row>
    <row r="497" spans="1:102" x14ac:dyDescent="0.25">
      <c r="A497" s="54" t="s">
        <v>175</v>
      </c>
      <c r="B497" s="27" t="s">
        <v>679</v>
      </c>
      <c r="C497" s="52" t="s">
        <v>680</v>
      </c>
      <c r="D497" s="8">
        <f t="shared" si="685"/>
        <v>0</v>
      </c>
      <c r="E497" s="8">
        <f t="shared" si="686"/>
        <v>0</v>
      </c>
      <c r="F497" s="8">
        <f t="shared" si="687"/>
        <v>0</v>
      </c>
      <c r="G497" s="8">
        <f t="shared" si="688"/>
        <v>0</v>
      </c>
      <c r="H497" s="8">
        <f t="shared" si="689"/>
        <v>0</v>
      </c>
      <c r="I497" s="8">
        <f t="shared" si="690"/>
        <v>0</v>
      </c>
      <c r="J497" s="23">
        <f t="shared" si="691"/>
        <v>0</v>
      </c>
      <c r="K497" s="8">
        <f t="shared" si="692"/>
        <v>0</v>
      </c>
      <c r="L497" s="8">
        <f t="shared" si="693"/>
        <v>0</v>
      </c>
      <c r="M497" s="8">
        <f t="shared" si="694"/>
        <v>0</v>
      </c>
      <c r="N497" s="8">
        <f t="shared" si="695"/>
        <v>0</v>
      </c>
      <c r="O497" s="8">
        <f t="shared" si="696"/>
        <v>0</v>
      </c>
      <c r="P497" s="8">
        <f t="shared" si="697"/>
        <v>0</v>
      </c>
      <c r="Q497" s="23">
        <f t="shared" si="698"/>
        <v>1</v>
      </c>
      <c r="R497" s="14"/>
      <c r="S497" s="14"/>
      <c r="T497" s="14"/>
      <c r="U497" s="14"/>
      <c r="V497" s="14"/>
      <c r="W497" s="14"/>
      <c r="X497" s="24"/>
      <c r="Y497" s="14"/>
      <c r="Z497" s="14"/>
      <c r="AA497" s="14"/>
      <c r="AB497" s="14"/>
      <c r="AC497" s="14"/>
      <c r="AD497" s="14"/>
      <c r="AE497" s="24">
        <v>1</v>
      </c>
      <c r="AF497" s="14"/>
      <c r="AG497" s="14"/>
      <c r="AH497" s="14"/>
      <c r="AI497" s="14"/>
      <c r="AJ497" s="14"/>
      <c r="AK497" s="14"/>
      <c r="AL497" s="24"/>
      <c r="AM497" s="14"/>
      <c r="AN497" s="14"/>
      <c r="AO497" s="14"/>
      <c r="AP497" s="14"/>
      <c r="AQ497" s="14"/>
      <c r="AR497" s="14"/>
      <c r="AS497" s="24"/>
      <c r="AT497" s="14"/>
      <c r="AU497" s="14"/>
      <c r="AV497" s="14"/>
      <c r="AW497" s="14"/>
      <c r="AX497" s="14"/>
      <c r="AY497" s="14"/>
      <c r="AZ497" s="24"/>
      <c r="BA497" s="14"/>
      <c r="BB497" s="14"/>
      <c r="BC497" s="14"/>
      <c r="BD497" s="14"/>
      <c r="BE497" s="14"/>
      <c r="BF497" s="14"/>
      <c r="BG497" s="24"/>
      <c r="BH497" s="14"/>
      <c r="BI497" s="14"/>
      <c r="BJ497" s="14"/>
      <c r="BK497" s="14"/>
      <c r="BL497" s="14"/>
      <c r="BM497" s="14"/>
      <c r="BN497" s="24"/>
      <c r="BO497" s="14"/>
      <c r="BP497" s="14"/>
      <c r="BQ497" s="14"/>
      <c r="BR497" s="14"/>
      <c r="BS497" s="14"/>
      <c r="BT497" s="14"/>
      <c r="BU497" s="24"/>
      <c r="BV497" s="14"/>
      <c r="BW497" s="14"/>
      <c r="BX497" s="14"/>
      <c r="BY497" s="14"/>
      <c r="BZ497" s="14"/>
      <c r="CA497" s="14"/>
      <c r="CB497" s="24"/>
      <c r="CC497" s="14"/>
      <c r="CD497" s="14"/>
      <c r="CE497" s="14"/>
      <c r="CF497" s="14"/>
      <c r="CG497" s="14"/>
      <c r="CH497" s="14"/>
      <c r="CI497" s="24"/>
      <c r="CJ497" s="8">
        <f t="shared" si="699"/>
        <v>0</v>
      </c>
      <c r="CK497" s="8">
        <f t="shared" si="700"/>
        <v>0</v>
      </c>
      <c r="CL497" s="8">
        <f t="shared" si="701"/>
        <v>0</v>
      </c>
      <c r="CM497" s="8">
        <f t="shared" si="702"/>
        <v>0</v>
      </c>
      <c r="CN497" s="8">
        <f t="shared" si="703"/>
        <v>0</v>
      </c>
      <c r="CO497" s="8">
        <f t="shared" si="704"/>
        <v>0</v>
      </c>
      <c r="CP497" s="23">
        <f t="shared" si="705"/>
        <v>0</v>
      </c>
      <c r="CQ497" s="8">
        <f t="shared" si="706"/>
        <v>0</v>
      </c>
      <c r="CR497" s="8">
        <f t="shared" si="707"/>
        <v>0</v>
      </c>
      <c r="CS497" s="8">
        <f t="shared" si="708"/>
        <v>0</v>
      </c>
      <c r="CT497" s="8">
        <f t="shared" si="709"/>
        <v>0</v>
      </c>
      <c r="CU497" s="8">
        <f t="shared" si="710"/>
        <v>0</v>
      </c>
      <c r="CV497" s="8">
        <f t="shared" si="711"/>
        <v>0</v>
      </c>
      <c r="CW497" s="23">
        <f t="shared" si="712"/>
        <v>1</v>
      </c>
      <c r="CX497" s="47" t="s">
        <v>1576</v>
      </c>
    </row>
    <row r="498" spans="1:102" ht="31.5" x14ac:dyDescent="0.25">
      <c r="A498" s="54" t="s">
        <v>175</v>
      </c>
      <c r="B498" s="27" t="s">
        <v>681</v>
      </c>
      <c r="C498" s="52" t="s">
        <v>682</v>
      </c>
      <c r="D498" s="8">
        <f t="shared" si="685"/>
        <v>0</v>
      </c>
      <c r="E498" s="8">
        <f t="shared" si="686"/>
        <v>0</v>
      </c>
      <c r="F498" s="8">
        <f t="shared" si="687"/>
        <v>0</v>
      </c>
      <c r="G498" s="8">
        <f t="shared" si="688"/>
        <v>0</v>
      </c>
      <c r="H498" s="8">
        <f t="shared" si="689"/>
        <v>0</v>
      </c>
      <c r="I498" s="8">
        <f t="shared" si="690"/>
        <v>0</v>
      </c>
      <c r="J498" s="23">
        <f t="shared" si="691"/>
        <v>6</v>
      </c>
      <c r="K498" s="8">
        <f t="shared" si="692"/>
        <v>0</v>
      </c>
      <c r="L498" s="8">
        <f t="shared" si="693"/>
        <v>0</v>
      </c>
      <c r="M498" s="8">
        <f t="shared" si="694"/>
        <v>0</v>
      </c>
      <c r="N498" s="8">
        <f t="shared" si="695"/>
        <v>0</v>
      </c>
      <c r="O498" s="8">
        <f t="shared" si="696"/>
        <v>0</v>
      </c>
      <c r="P498" s="8">
        <f t="shared" si="697"/>
        <v>0</v>
      </c>
      <c r="Q498" s="23">
        <f t="shared" si="698"/>
        <v>6</v>
      </c>
      <c r="R498" s="14"/>
      <c r="S498" s="14"/>
      <c r="T498" s="14"/>
      <c r="U498" s="14"/>
      <c r="V498" s="14"/>
      <c r="W498" s="14"/>
      <c r="X498" s="24">
        <v>6</v>
      </c>
      <c r="Y498" s="14"/>
      <c r="Z498" s="14"/>
      <c r="AA498" s="14"/>
      <c r="AB498" s="14"/>
      <c r="AC498" s="14"/>
      <c r="AD498" s="14"/>
      <c r="AE498" s="24">
        <v>6</v>
      </c>
      <c r="AF498" s="14"/>
      <c r="AG498" s="14"/>
      <c r="AH498" s="14"/>
      <c r="AI498" s="14"/>
      <c r="AJ498" s="14"/>
      <c r="AK498" s="14"/>
      <c r="AL498" s="24"/>
      <c r="AM498" s="14"/>
      <c r="AN498" s="14"/>
      <c r="AO498" s="14"/>
      <c r="AP498" s="14"/>
      <c r="AQ498" s="14"/>
      <c r="AR498" s="14"/>
      <c r="AS498" s="24"/>
      <c r="AT498" s="14"/>
      <c r="AU498" s="14"/>
      <c r="AV498" s="14"/>
      <c r="AW498" s="14"/>
      <c r="AX498" s="14"/>
      <c r="AY498" s="14"/>
      <c r="AZ498" s="24"/>
      <c r="BA498" s="14"/>
      <c r="BB498" s="14"/>
      <c r="BC498" s="14"/>
      <c r="BD498" s="14"/>
      <c r="BE498" s="14"/>
      <c r="BF498" s="14"/>
      <c r="BG498" s="24"/>
      <c r="BH498" s="14"/>
      <c r="BI498" s="14"/>
      <c r="BJ498" s="14"/>
      <c r="BK498" s="14"/>
      <c r="BL498" s="14"/>
      <c r="BM498" s="14"/>
      <c r="BN498" s="24"/>
      <c r="BO498" s="14"/>
      <c r="BP498" s="14"/>
      <c r="BQ498" s="14"/>
      <c r="BR498" s="14"/>
      <c r="BS498" s="14"/>
      <c r="BT498" s="14"/>
      <c r="BU498" s="24"/>
      <c r="BV498" s="14"/>
      <c r="BW498" s="14"/>
      <c r="BX498" s="14"/>
      <c r="BY498" s="14"/>
      <c r="BZ498" s="14"/>
      <c r="CA498" s="14"/>
      <c r="CB498" s="24"/>
      <c r="CC498" s="14"/>
      <c r="CD498" s="14"/>
      <c r="CE498" s="14"/>
      <c r="CF498" s="14"/>
      <c r="CG498" s="14"/>
      <c r="CH498" s="14"/>
      <c r="CI498" s="24"/>
      <c r="CJ498" s="8">
        <f t="shared" si="699"/>
        <v>0</v>
      </c>
      <c r="CK498" s="8">
        <f t="shared" si="700"/>
        <v>0</v>
      </c>
      <c r="CL498" s="8">
        <f t="shared" si="701"/>
        <v>0</v>
      </c>
      <c r="CM498" s="8">
        <f t="shared" si="702"/>
        <v>0</v>
      </c>
      <c r="CN498" s="8">
        <f t="shared" si="703"/>
        <v>0</v>
      </c>
      <c r="CO498" s="8">
        <f t="shared" si="704"/>
        <v>0</v>
      </c>
      <c r="CP498" s="23">
        <f t="shared" si="705"/>
        <v>6</v>
      </c>
      <c r="CQ498" s="8">
        <f t="shared" si="706"/>
        <v>0</v>
      </c>
      <c r="CR498" s="8">
        <f t="shared" si="707"/>
        <v>0</v>
      </c>
      <c r="CS498" s="8">
        <f t="shared" si="708"/>
        <v>0</v>
      </c>
      <c r="CT498" s="8">
        <f t="shared" si="709"/>
        <v>0</v>
      </c>
      <c r="CU498" s="8">
        <f t="shared" si="710"/>
        <v>0</v>
      </c>
      <c r="CV498" s="8">
        <f t="shared" si="711"/>
        <v>0</v>
      </c>
      <c r="CW498" s="23">
        <f t="shared" si="712"/>
        <v>6</v>
      </c>
      <c r="CX498" s="47" t="s">
        <v>1581</v>
      </c>
    </row>
    <row r="499" spans="1:102" ht="31.5" x14ac:dyDescent="0.25">
      <c r="A499" s="54" t="s">
        <v>175</v>
      </c>
      <c r="B499" s="27" t="s">
        <v>683</v>
      </c>
      <c r="C499" s="52" t="s">
        <v>684</v>
      </c>
      <c r="D499" s="8">
        <f t="shared" si="685"/>
        <v>0</v>
      </c>
      <c r="E499" s="8">
        <f t="shared" si="686"/>
        <v>0</v>
      </c>
      <c r="F499" s="8">
        <f t="shared" si="687"/>
        <v>0</v>
      </c>
      <c r="G499" s="8">
        <f t="shared" si="688"/>
        <v>0</v>
      </c>
      <c r="H499" s="8">
        <f t="shared" si="689"/>
        <v>0</v>
      </c>
      <c r="I499" s="8">
        <f t="shared" si="690"/>
        <v>0</v>
      </c>
      <c r="J499" s="23">
        <f t="shared" si="691"/>
        <v>6</v>
      </c>
      <c r="K499" s="8">
        <f t="shared" si="692"/>
        <v>0</v>
      </c>
      <c r="L499" s="8">
        <f t="shared" si="693"/>
        <v>0</v>
      </c>
      <c r="M499" s="8">
        <f t="shared" si="694"/>
        <v>0</v>
      </c>
      <c r="N499" s="8">
        <f t="shared" si="695"/>
        <v>0</v>
      </c>
      <c r="O499" s="8">
        <f t="shared" si="696"/>
        <v>0</v>
      </c>
      <c r="P499" s="8">
        <f t="shared" si="697"/>
        <v>0</v>
      </c>
      <c r="Q499" s="23">
        <f t="shared" si="698"/>
        <v>6</v>
      </c>
      <c r="R499" s="14"/>
      <c r="S499" s="14"/>
      <c r="T499" s="14"/>
      <c r="U499" s="14"/>
      <c r="V499" s="14"/>
      <c r="W499" s="14"/>
      <c r="X499" s="24">
        <v>6</v>
      </c>
      <c r="Y499" s="14"/>
      <c r="Z499" s="14"/>
      <c r="AA499" s="14"/>
      <c r="AB499" s="14"/>
      <c r="AC499" s="14"/>
      <c r="AD499" s="14"/>
      <c r="AE499" s="24">
        <v>6</v>
      </c>
      <c r="AF499" s="14"/>
      <c r="AG499" s="14"/>
      <c r="AH499" s="14"/>
      <c r="AI499" s="14"/>
      <c r="AJ499" s="14"/>
      <c r="AK499" s="14"/>
      <c r="AL499" s="24"/>
      <c r="AM499" s="14"/>
      <c r="AN499" s="14"/>
      <c r="AO499" s="14"/>
      <c r="AP499" s="14"/>
      <c r="AQ499" s="14"/>
      <c r="AR499" s="14"/>
      <c r="AS499" s="24"/>
      <c r="AT499" s="14"/>
      <c r="AU499" s="14"/>
      <c r="AV499" s="14"/>
      <c r="AW499" s="14"/>
      <c r="AX499" s="14"/>
      <c r="AY499" s="14"/>
      <c r="AZ499" s="24"/>
      <c r="BA499" s="14"/>
      <c r="BB499" s="14"/>
      <c r="BC499" s="14"/>
      <c r="BD499" s="14"/>
      <c r="BE499" s="14"/>
      <c r="BF499" s="14"/>
      <c r="BG499" s="24"/>
      <c r="BH499" s="14"/>
      <c r="BI499" s="14"/>
      <c r="BJ499" s="14"/>
      <c r="BK499" s="14"/>
      <c r="BL499" s="14"/>
      <c r="BM499" s="14"/>
      <c r="BN499" s="24"/>
      <c r="BO499" s="14"/>
      <c r="BP499" s="14"/>
      <c r="BQ499" s="14"/>
      <c r="BR499" s="14"/>
      <c r="BS499" s="14"/>
      <c r="BT499" s="14"/>
      <c r="BU499" s="24"/>
      <c r="BV499" s="14"/>
      <c r="BW499" s="14"/>
      <c r="BX499" s="14"/>
      <c r="BY499" s="14"/>
      <c r="BZ499" s="14"/>
      <c r="CA499" s="14"/>
      <c r="CB499" s="24"/>
      <c r="CC499" s="14"/>
      <c r="CD499" s="14"/>
      <c r="CE499" s="14"/>
      <c r="CF499" s="14"/>
      <c r="CG499" s="14"/>
      <c r="CH499" s="14"/>
      <c r="CI499" s="24"/>
      <c r="CJ499" s="8">
        <f t="shared" si="699"/>
        <v>0</v>
      </c>
      <c r="CK499" s="8">
        <f t="shared" si="700"/>
        <v>0</v>
      </c>
      <c r="CL499" s="8">
        <f t="shared" si="701"/>
        <v>0</v>
      </c>
      <c r="CM499" s="8">
        <f t="shared" si="702"/>
        <v>0</v>
      </c>
      <c r="CN499" s="8">
        <f t="shared" si="703"/>
        <v>0</v>
      </c>
      <c r="CO499" s="8">
        <f t="shared" si="704"/>
        <v>0</v>
      </c>
      <c r="CP499" s="23">
        <f t="shared" si="705"/>
        <v>6</v>
      </c>
      <c r="CQ499" s="8">
        <f t="shared" si="706"/>
        <v>0</v>
      </c>
      <c r="CR499" s="8">
        <f t="shared" si="707"/>
        <v>0</v>
      </c>
      <c r="CS499" s="8">
        <f t="shared" si="708"/>
        <v>0</v>
      </c>
      <c r="CT499" s="8">
        <f t="shared" si="709"/>
        <v>0</v>
      </c>
      <c r="CU499" s="8">
        <f t="shared" si="710"/>
        <v>0</v>
      </c>
      <c r="CV499" s="8">
        <f t="shared" si="711"/>
        <v>0</v>
      </c>
      <c r="CW499" s="23">
        <f t="shared" si="712"/>
        <v>6</v>
      </c>
      <c r="CX499" s="47" t="s">
        <v>1581</v>
      </c>
    </row>
    <row r="500" spans="1:102" ht="31.5" x14ac:dyDescent="0.25">
      <c r="A500" s="54" t="s">
        <v>175</v>
      </c>
      <c r="B500" s="27" t="s">
        <v>685</v>
      </c>
      <c r="C500" s="52" t="s">
        <v>686</v>
      </c>
      <c r="D500" s="8">
        <f t="shared" si="685"/>
        <v>0</v>
      </c>
      <c r="E500" s="8">
        <f t="shared" si="686"/>
        <v>0</v>
      </c>
      <c r="F500" s="8">
        <f t="shared" si="687"/>
        <v>0</v>
      </c>
      <c r="G500" s="8">
        <f t="shared" si="688"/>
        <v>0</v>
      </c>
      <c r="H500" s="8">
        <f t="shared" si="689"/>
        <v>0</v>
      </c>
      <c r="I500" s="8">
        <f t="shared" si="690"/>
        <v>0</v>
      </c>
      <c r="J500" s="23">
        <f t="shared" si="691"/>
        <v>7</v>
      </c>
      <c r="K500" s="8">
        <f t="shared" si="692"/>
        <v>0</v>
      </c>
      <c r="L500" s="8">
        <f t="shared" si="693"/>
        <v>0</v>
      </c>
      <c r="M500" s="8">
        <f t="shared" si="694"/>
        <v>0</v>
      </c>
      <c r="N500" s="8">
        <f t="shared" si="695"/>
        <v>0</v>
      </c>
      <c r="O500" s="8">
        <f t="shared" si="696"/>
        <v>0</v>
      </c>
      <c r="P500" s="8">
        <f t="shared" si="697"/>
        <v>0</v>
      </c>
      <c r="Q500" s="23">
        <f t="shared" si="698"/>
        <v>7</v>
      </c>
      <c r="R500" s="14"/>
      <c r="S500" s="14"/>
      <c r="T500" s="14"/>
      <c r="U500" s="14"/>
      <c r="V500" s="14"/>
      <c r="W500" s="14"/>
      <c r="X500" s="24">
        <v>7</v>
      </c>
      <c r="Y500" s="14"/>
      <c r="Z500" s="14"/>
      <c r="AA500" s="14"/>
      <c r="AB500" s="14"/>
      <c r="AC500" s="14"/>
      <c r="AD500" s="14"/>
      <c r="AE500" s="24">
        <v>7</v>
      </c>
      <c r="AF500" s="14"/>
      <c r="AG500" s="14"/>
      <c r="AH500" s="14"/>
      <c r="AI500" s="14"/>
      <c r="AJ500" s="14"/>
      <c r="AK500" s="14"/>
      <c r="AL500" s="24"/>
      <c r="AM500" s="14"/>
      <c r="AN500" s="14"/>
      <c r="AO500" s="14"/>
      <c r="AP500" s="14"/>
      <c r="AQ500" s="14"/>
      <c r="AR500" s="14"/>
      <c r="AS500" s="24"/>
      <c r="AT500" s="14"/>
      <c r="AU500" s="14"/>
      <c r="AV500" s="14"/>
      <c r="AW500" s="14"/>
      <c r="AX500" s="14"/>
      <c r="AY500" s="14"/>
      <c r="AZ500" s="24"/>
      <c r="BA500" s="14"/>
      <c r="BB500" s="14"/>
      <c r="BC500" s="14"/>
      <c r="BD500" s="14"/>
      <c r="BE500" s="14"/>
      <c r="BF500" s="14"/>
      <c r="BG500" s="24"/>
      <c r="BH500" s="14"/>
      <c r="BI500" s="14"/>
      <c r="BJ500" s="14"/>
      <c r="BK500" s="14"/>
      <c r="BL500" s="14"/>
      <c r="BM500" s="14"/>
      <c r="BN500" s="24"/>
      <c r="BO500" s="14"/>
      <c r="BP500" s="14"/>
      <c r="BQ500" s="14"/>
      <c r="BR500" s="14"/>
      <c r="BS500" s="14"/>
      <c r="BT500" s="14"/>
      <c r="BU500" s="24"/>
      <c r="BV500" s="14"/>
      <c r="BW500" s="14"/>
      <c r="BX500" s="14"/>
      <c r="BY500" s="14"/>
      <c r="BZ500" s="14"/>
      <c r="CA500" s="14"/>
      <c r="CB500" s="24"/>
      <c r="CC500" s="14"/>
      <c r="CD500" s="14"/>
      <c r="CE500" s="14"/>
      <c r="CF500" s="14"/>
      <c r="CG500" s="14"/>
      <c r="CH500" s="14"/>
      <c r="CI500" s="24"/>
      <c r="CJ500" s="8">
        <f t="shared" si="699"/>
        <v>0</v>
      </c>
      <c r="CK500" s="8">
        <f t="shared" si="700"/>
        <v>0</v>
      </c>
      <c r="CL500" s="8">
        <f t="shared" si="701"/>
        <v>0</v>
      </c>
      <c r="CM500" s="8">
        <f t="shared" si="702"/>
        <v>0</v>
      </c>
      <c r="CN500" s="8">
        <f t="shared" si="703"/>
        <v>0</v>
      </c>
      <c r="CO500" s="8">
        <f t="shared" si="704"/>
        <v>0</v>
      </c>
      <c r="CP500" s="23">
        <f t="shared" si="705"/>
        <v>7</v>
      </c>
      <c r="CQ500" s="8">
        <f t="shared" si="706"/>
        <v>0</v>
      </c>
      <c r="CR500" s="8">
        <f t="shared" si="707"/>
        <v>0</v>
      </c>
      <c r="CS500" s="8">
        <f t="shared" si="708"/>
        <v>0</v>
      </c>
      <c r="CT500" s="8">
        <f t="shared" si="709"/>
        <v>0</v>
      </c>
      <c r="CU500" s="8">
        <f t="shared" si="710"/>
        <v>0</v>
      </c>
      <c r="CV500" s="8">
        <f t="shared" si="711"/>
        <v>0</v>
      </c>
      <c r="CW500" s="23">
        <f t="shared" si="712"/>
        <v>7</v>
      </c>
      <c r="CX500" s="47" t="s">
        <v>1581</v>
      </c>
    </row>
    <row r="501" spans="1:102" ht="31.5" x14ac:dyDescent="0.25">
      <c r="A501" s="54" t="s">
        <v>175</v>
      </c>
      <c r="B501" s="27" t="s">
        <v>687</v>
      </c>
      <c r="C501" s="52" t="s">
        <v>688</v>
      </c>
      <c r="D501" s="8">
        <f t="shared" si="685"/>
        <v>0</v>
      </c>
      <c r="E501" s="8">
        <f t="shared" si="686"/>
        <v>0</v>
      </c>
      <c r="F501" s="8">
        <f t="shared" si="687"/>
        <v>0</v>
      </c>
      <c r="G501" s="8">
        <f t="shared" si="688"/>
        <v>0</v>
      </c>
      <c r="H501" s="8">
        <f t="shared" si="689"/>
        <v>0</v>
      </c>
      <c r="I501" s="8">
        <f t="shared" si="690"/>
        <v>0</v>
      </c>
      <c r="J501" s="23">
        <f t="shared" si="691"/>
        <v>2</v>
      </c>
      <c r="K501" s="8">
        <f t="shared" si="692"/>
        <v>0</v>
      </c>
      <c r="L501" s="8">
        <f t="shared" si="693"/>
        <v>0</v>
      </c>
      <c r="M501" s="8">
        <f t="shared" si="694"/>
        <v>0</v>
      </c>
      <c r="N501" s="8">
        <f t="shared" si="695"/>
        <v>0</v>
      </c>
      <c r="O501" s="8">
        <f t="shared" si="696"/>
        <v>0</v>
      </c>
      <c r="P501" s="8">
        <f t="shared" si="697"/>
        <v>0</v>
      </c>
      <c r="Q501" s="23">
        <f t="shared" si="698"/>
        <v>2</v>
      </c>
      <c r="R501" s="14"/>
      <c r="S501" s="14"/>
      <c r="T501" s="14"/>
      <c r="U501" s="14"/>
      <c r="V501" s="14"/>
      <c r="W501" s="14"/>
      <c r="X501" s="24">
        <v>2</v>
      </c>
      <c r="Y501" s="14"/>
      <c r="Z501" s="14"/>
      <c r="AA501" s="14"/>
      <c r="AB501" s="14"/>
      <c r="AC501" s="14"/>
      <c r="AD501" s="14"/>
      <c r="AE501" s="24">
        <v>2</v>
      </c>
      <c r="AF501" s="14"/>
      <c r="AG501" s="14"/>
      <c r="AH501" s="14"/>
      <c r="AI501" s="14"/>
      <c r="AJ501" s="14"/>
      <c r="AK501" s="14"/>
      <c r="AL501" s="24"/>
      <c r="AM501" s="14"/>
      <c r="AN501" s="14"/>
      <c r="AO501" s="14"/>
      <c r="AP501" s="14"/>
      <c r="AQ501" s="14"/>
      <c r="AR501" s="14"/>
      <c r="AS501" s="24"/>
      <c r="AT501" s="14"/>
      <c r="AU501" s="14"/>
      <c r="AV501" s="14"/>
      <c r="AW501" s="14"/>
      <c r="AX501" s="14"/>
      <c r="AY501" s="14"/>
      <c r="AZ501" s="24"/>
      <c r="BA501" s="14"/>
      <c r="BB501" s="14"/>
      <c r="BC501" s="14"/>
      <c r="BD501" s="14"/>
      <c r="BE501" s="14"/>
      <c r="BF501" s="14"/>
      <c r="BG501" s="24"/>
      <c r="BH501" s="14"/>
      <c r="BI501" s="14"/>
      <c r="BJ501" s="14"/>
      <c r="BK501" s="14"/>
      <c r="BL501" s="14"/>
      <c r="BM501" s="14"/>
      <c r="BN501" s="24"/>
      <c r="BO501" s="14"/>
      <c r="BP501" s="14"/>
      <c r="BQ501" s="14"/>
      <c r="BR501" s="14"/>
      <c r="BS501" s="14"/>
      <c r="BT501" s="14"/>
      <c r="BU501" s="24"/>
      <c r="BV501" s="14"/>
      <c r="BW501" s="14"/>
      <c r="BX501" s="14"/>
      <c r="BY501" s="14"/>
      <c r="BZ501" s="14"/>
      <c r="CA501" s="14"/>
      <c r="CB501" s="24"/>
      <c r="CC501" s="14"/>
      <c r="CD501" s="14"/>
      <c r="CE501" s="14"/>
      <c r="CF501" s="14"/>
      <c r="CG501" s="14"/>
      <c r="CH501" s="14"/>
      <c r="CI501" s="24"/>
      <c r="CJ501" s="8">
        <f t="shared" si="699"/>
        <v>0</v>
      </c>
      <c r="CK501" s="8">
        <f t="shared" si="700"/>
        <v>0</v>
      </c>
      <c r="CL501" s="8">
        <f t="shared" si="701"/>
        <v>0</v>
      </c>
      <c r="CM501" s="8">
        <f t="shared" si="702"/>
        <v>0</v>
      </c>
      <c r="CN501" s="8">
        <f t="shared" si="703"/>
        <v>0</v>
      </c>
      <c r="CO501" s="8">
        <f t="shared" si="704"/>
        <v>0</v>
      </c>
      <c r="CP501" s="23">
        <f t="shared" si="705"/>
        <v>2</v>
      </c>
      <c r="CQ501" s="8">
        <f t="shared" si="706"/>
        <v>0</v>
      </c>
      <c r="CR501" s="8">
        <f t="shared" si="707"/>
        <v>0</v>
      </c>
      <c r="CS501" s="8">
        <f t="shared" si="708"/>
        <v>0</v>
      </c>
      <c r="CT501" s="8">
        <f t="shared" si="709"/>
        <v>0</v>
      </c>
      <c r="CU501" s="8">
        <f t="shared" si="710"/>
        <v>0</v>
      </c>
      <c r="CV501" s="8">
        <f t="shared" si="711"/>
        <v>0</v>
      </c>
      <c r="CW501" s="23">
        <f t="shared" si="712"/>
        <v>2</v>
      </c>
      <c r="CX501" s="47" t="s">
        <v>1581</v>
      </c>
    </row>
    <row r="502" spans="1:102" ht="31.5" x14ac:dyDescent="0.25">
      <c r="A502" s="54" t="s">
        <v>175</v>
      </c>
      <c r="B502" s="27" t="s">
        <v>689</v>
      </c>
      <c r="C502" s="52" t="s">
        <v>690</v>
      </c>
      <c r="D502" s="8">
        <f t="shared" si="685"/>
        <v>0</v>
      </c>
      <c r="E502" s="8">
        <f t="shared" si="686"/>
        <v>0</v>
      </c>
      <c r="F502" s="8">
        <f t="shared" si="687"/>
        <v>0</v>
      </c>
      <c r="G502" s="8">
        <f t="shared" si="688"/>
        <v>0</v>
      </c>
      <c r="H502" s="8">
        <f t="shared" si="689"/>
        <v>0</v>
      </c>
      <c r="I502" s="8">
        <f t="shared" si="690"/>
        <v>0</v>
      </c>
      <c r="J502" s="23">
        <f t="shared" si="691"/>
        <v>9</v>
      </c>
      <c r="K502" s="8">
        <f t="shared" si="692"/>
        <v>0</v>
      </c>
      <c r="L502" s="8">
        <f t="shared" si="693"/>
        <v>0</v>
      </c>
      <c r="M502" s="8">
        <f t="shared" si="694"/>
        <v>0</v>
      </c>
      <c r="N502" s="8">
        <f t="shared" si="695"/>
        <v>0</v>
      </c>
      <c r="O502" s="8">
        <f t="shared" si="696"/>
        <v>0</v>
      </c>
      <c r="P502" s="8">
        <f t="shared" si="697"/>
        <v>0</v>
      </c>
      <c r="Q502" s="23">
        <f t="shared" si="698"/>
        <v>9</v>
      </c>
      <c r="R502" s="14"/>
      <c r="S502" s="14"/>
      <c r="T502" s="14"/>
      <c r="U502" s="14"/>
      <c r="V502" s="14"/>
      <c r="W502" s="14"/>
      <c r="X502" s="24">
        <v>9</v>
      </c>
      <c r="Y502" s="14"/>
      <c r="Z502" s="14"/>
      <c r="AA502" s="14"/>
      <c r="AB502" s="14"/>
      <c r="AC502" s="14"/>
      <c r="AD502" s="14"/>
      <c r="AE502" s="24">
        <v>9</v>
      </c>
      <c r="AF502" s="14"/>
      <c r="AG502" s="14"/>
      <c r="AH502" s="14"/>
      <c r="AI502" s="14"/>
      <c r="AJ502" s="14"/>
      <c r="AK502" s="14"/>
      <c r="AL502" s="24"/>
      <c r="AM502" s="14"/>
      <c r="AN502" s="14"/>
      <c r="AO502" s="14"/>
      <c r="AP502" s="14"/>
      <c r="AQ502" s="14"/>
      <c r="AR502" s="14"/>
      <c r="AS502" s="24"/>
      <c r="AT502" s="14"/>
      <c r="AU502" s="14"/>
      <c r="AV502" s="14"/>
      <c r="AW502" s="14"/>
      <c r="AX502" s="14"/>
      <c r="AY502" s="14"/>
      <c r="AZ502" s="24"/>
      <c r="BA502" s="14"/>
      <c r="BB502" s="14"/>
      <c r="BC502" s="14"/>
      <c r="BD502" s="14"/>
      <c r="BE502" s="14"/>
      <c r="BF502" s="14"/>
      <c r="BG502" s="24"/>
      <c r="BH502" s="14"/>
      <c r="BI502" s="14"/>
      <c r="BJ502" s="14"/>
      <c r="BK502" s="14"/>
      <c r="BL502" s="14"/>
      <c r="BM502" s="14"/>
      <c r="BN502" s="24"/>
      <c r="BO502" s="14"/>
      <c r="BP502" s="14"/>
      <c r="BQ502" s="14"/>
      <c r="BR502" s="14"/>
      <c r="BS502" s="14"/>
      <c r="BT502" s="14"/>
      <c r="BU502" s="24"/>
      <c r="BV502" s="14"/>
      <c r="BW502" s="14"/>
      <c r="BX502" s="14"/>
      <c r="BY502" s="14"/>
      <c r="BZ502" s="14"/>
      <c r="CA502" s="14"/>
      <c r="CB502" s="24"/>
      <c r="CC502" s="14"/>
      <c r="CD502" s="14"/>
      <c r="CE502" s="14"/>
      <c r="CF502" s="14"/>
      <c r="CG502" s="14"/>
      <c r="CH502" s="14"/>
      <c r="CI502" s="24"/>
      <c r="CJ502" s="8">
        <f t="shared" si="699"/>
        <v>0</v>
      </c>
      <c r="CK502" s="8">
        <f t="shared" si="700"/>
        <v>0</v>
      </c>
      <c r="CL502" s="8">
        <f t="shared" si="701"/>
        <v>0</v>
      </c>
      <c r="CM502" s="8">
        <f t="shared" si="702"/>
        <v>0</v>
      </c>
      <c r="CN502" s="8">
        <f t="shared" si="703"/>
        <v>0</v>
      </c>
      <c r="CO502" s="8">
        <f t="shared" si="704"/>
        <v>0</v>
      </c>
      <c r="CP502" s="23">
        <f t="shared" si="705"/>
        <v>9</v>
      </c>
      <c r="CQ502" s="8">
        <f t="shared" si="706"/>
        <v>0</v>
      </c>
      <c r="CR502" s="8">
        <f t="shared" si="707"/>
        <v>0</v>
      </c>
      <c r="CS502" s="8">
        <f t="shared" si="708"/>
        <v>0</v>
      </c>
      <c r="CT502" s="8">
        <f t="shared" si="709"/>
        <v>0</v>
      </c>
      <c r="CU502" s="8">
        <f t="shared" si="710"/>
        <v>0</v>
      </c>
      <c r="CV502" s="8">
        <f t="shared" si="711"/>
        <v>0</v>
      </c>
      <c r="CW502" s="23">
        <f t="shared" si="712"/>
        <v>9</v>
      </c>
      <c r="CX502" s="47" t="s">
        <v>1581</v>
      </c>
    </row>
    <row r="503" spans="1:102" ht="31.5" x14ac:dyDescent="0.25">
      <c r="A503" s="54" t="s">
        <v>175</v>
      </c>
      <c r="B503" s="27" t="s">
        <v>691</v>
      </c>
      <c r="C503" s="52" t="s">
        <v>692</v>
      </c>
      <c r="D503" s="8">
        <f t="shared" si="685"/>
        <v>0</v>
      </c>
      <c r="E503" s="8">
        <f t="shared" si="686"/>
        <v>0</v>
      </c>
      <c r="F503" s="8">
        <f t="shared" si="687"/>
        <v>0</v>
      </c>
      <c r="G503" s="8">
        <f t="shared" si="688"/>
        <v>0</v>
      </c>
      <c r="H503" s="8">
        <f t="shared" si="689"/>
        <v>0</v>
      </c>
      <c r="I503" s="8">
        <f t="shared" si="690"/>
        <v>0</v>
      </c>
      <c r="J503" s="23">
        <f t="shared" si="691"/>
        <v>11</v>
      </c>
      <c r="K503" s="8">
        <f t="shared" si="692"/>
        <v>0</v>
      </c>
      <c r="L503" s="8">
        <f t="shared" si="693"/>
        <v>0</v>
      </c>
      <c r="M503" s="8">
        <f t="shared" si="694"/>
        <v>0</v>
      </c>
      <c r="N503" s="8">
        <f t="shared" si="695"/>
        <v>0</v>
      </c>
      <c r="O503" s="8">
        <f t="shared" si="696"/>
        <v>0</v>
      </c>
      <c r="P503" s="8">
        <f t="shared" si="697"/>
        <v>0</v>
      </c>
      <c r="Q503" s="23">
        <f t="shared" si="698"/>
        <v>11</v>
      </c>
      <c r="R503" s="14"/>
      <c r="S503" s="14"/>
      <c r="T503" s="14"/>
      <c r="U503" s="14"/>
      <c r="V503" s="14"/>
      <c r="W503" s="14"/>
      <c r="X503" s="24">
        <v>11</v>
      </c>
      <c r="Y503" s="14"/>
      <c r="Z503" s="14"/>
      <c r="AA503" s="14"/>
      <c r="AB503" s="14"/>
      <c r="AC503" s="14"/>
      <c r="AD503" s="14"/>
      <c r="AE503" s="24">
        <v>11</v>
      </c>
      <c r="AF503" s="14"/>
      <c r="AG503" s="14"/>
      <c r="AH503" s="14"/>
      <c r="AI503" s="14"/>
      <c r="AJ503" s="14"/>
      <c r="AK503" s="14"/>
      <c r="AL503" s="24"/>
      <c r="AM503" s="14"/>
      <c r="AN503" s="14"/>
      <c r="AO503" s="14"/>
      <c r="AP503" s="14"/>
      <c r="AQ503" s="14"/>
      <c r="AR503" s="14"/>
      <c r="AS503" s="24"/>
      <c r="AT503" s="14"/>
      <c r="AU503" s="14"/>
      <c r="AV503" s="14"/>
      <c r="AW503" s="14"/>
      <c r="AX503" s="14"/>
      <c r="AY503" s="14"/>
      <c r="AZ503" s="24"/>
      <c r="BA503" s="14"/>
      <c r="BB503" s="14"/>
      <c r="BC503" s="14"/>
      <c r="BD503" s="14"/>
      <c r="BE503" s="14"/>
      <c r="BF503" s="14"/>
      <c r="BG503" s="24"/>
      <c r="BH503" s="14"/>
      <c r="BI503" s="14"/>
      <c r="BJ503" s="14"/>
      <c r="BK503" s="14"/>
      <c r="BL503" s="14"/>
      <c r="BM503" s="14"/>
      <c r="BN503" s="24"/>
      <c r="BO503" s="14"/>
      <c r="BP503" s="14"/>
      <c r="BQ503" s="14"/>
      <c r="BR503" s="14"/>
      <c r="BS503" s="14"/>
      <c r="BT503" s="14"/>
      <c r="BU503" s="24"/>
      <c r="BV503" s="14"/>
      <c r="BW503" s="14"/>
      <c r="BX503" s="14"/>
      <c r="BY503" s="14"/>
      <c r="BZ503" s="14"/>
      <c r="CA503" s="14"/>
      <c r="CB503" s="24"/>
      <c r="CC503" s="14"/>
      <c r="CD503" s="14"/>
      <c r="CE503" s="14"/>
      <c r="CF503" s="14"/>
      <c r="CG503" s="14"/>
      <c r="CH503" s="14"/>
      <c r="CI503" s="24"/>
      <c r="CJ503" s="8">
        <f t="shared" si="699"/>
        <v>0</v>
      </c>
      <c r="CK503" s="8">
        <f t="shared" si="700"/>
        <v>0</v>
      </c>
      <c r="CL503" s="8">
        <f t="shared" si="701"/>
        <v>0</v>
      </c>
      <c r="CM503" s="8">
        <f t="shared" si="702"/>
        <v>0</v>
      </c>
      <c r="CN503" s="8">
        <f t="shared" si="703"/>
        <v>0</v>
      </c>
      <c r="CO503" s="8">
        <f t="shared" si="704"/>
        <v>0</v>
      </c>
      <c r="CP503" s="23">
        <f t="shared" si="705"/>
        <v>11</v>
      </c>
      <c r="CQ503" s="8">
        <f t="shared" si="706"/>
        <v>0</v>
      </c>
      <c r="CR503" s="8">
        <f t="shared" si="707"/>
        <v>0</v>
      </c>
      <c r="CS503" s="8">
        <f t="shared" si="708"/>
        <v>0</v>
      </c>
      <c r="CT503" s="8">
        <f t="shared" si="709"/>
        <v>0</v>
      </c>
      <c r="CU503" s="8">
        <f t="shared" si="710"/>
        <v>0</v>
      </c>
      <c r="CV503" s="8">
        <f t="shared" si="711"/>
        <v>0</v>
      </c>
      <c r="CW503" s="23">
        <f t="shared" si="712"/>
        <v>11</v>
      </c>
      <c r="CX503" s="47" t="s">
        <v>1581</v>
      </c>
    </row>
    <row r="504" spans="1:102" ht="31.5" x14ac:dyDescent="0.25">
      <c r="A504" s="54" t="s">
        <v>175</v>
      </c>
      <c r="B504" s="27" t="s">
        <v>693</v>
      </c>
      <c r="C504" s="52" t="s">
        <v>694</v>
      </c>
      <c r="D504" s="8">
        <f t="shared" si="685"/>
        <v>0</v>
      </c>
      <c r="E504" s="8">
        <f t="shared" si="686"/>
        <v>0</v>
      </c>
      <c r="F504" s="8">
        <f t="shared" si="687"/>
        <v>0</v>
      </c>
      <c r="G504" s="8">
        <f t="shared" si="688"/>
        <v>0</v>
      </c>
      <c r="H504" s="8">
        <f t="shared" si="689"/>
        <v>0</v>
      </c>
      <c r="I504" s="8">
        <f t="shared" si="690"/>
        <v>0</v>
      </c>
      <c r="J504" s="23">
        <f t="shared" si="691"/>
        <v>7</v>
      </c>
      <c r="K504" s="8">
        <f t="shared" si="692"/>
        <v>0</v>
      </c>
      <c r="L504" s="8">
        <f t="shared" si="693"/>
        <v>0</v>
      </c>
      <c r="M504" s="8">
        <f t="shared" si="694"/>
        <v>0</v>
      </c>
      <c r="N504" s="8">
        <f t="shared" si="695"/>
        <v>0</v>
      </c>
      <c r="O504" s="8">
        <f t="shared" si="696"/>
        <v>0</v>
      </c>
      <c r="P504" s="8">
        <f t="shared" si="697"/>
        <v>0</v>
      </c>
      <c r="Q504" s="23">
        <f t="shared" si="698"/>
        <v>7</v>
      </c>
      <c r="R504" s="14"/>
      <c r="S504" s="14"/>
      <c r="T504" s="14"/>
      <c r="U504" s="14"/>
      <c r="V504" s="14"/>
      <c r="W504" s="14"/>
      <c r="X504" s="24">
        <v>7</v>
      </c>
      <c r="Y504" s="14"/>
      <c r="Z504" s="14"/>
      <c r="AA504" s="14"/>
      <c r="AB504" s="14"/>
      <c r="AC504" s="14"/>
      <c r="AD504" s="14"/>
      <c r="AE504" s="24">
        <v>7</v>
      </c>
      <c r="AF504" s="14"/>
      <c r="AG504" s="14"/>
      <c r="AH504" s="14"/>
      <c r="AI504" s="14"/>
      <c r="AJ504" s="14"/>
      <c r="AK504" s="14"/>
      <c r="AL504" s="24"/>
      <c r="AM504" s="14"/>
      <c r="AN504" s="14"/>
      <c r="AO504" s="14"/>
      <c r="AP504" s="14"/>
      <c r="AQ504" s="14"/>
      <c r="AR504" s="14"/>
      <c r="AS504" s="24"/>
      <c r="AT504" s="14"/>
      <c r="AU504" s="14"/>
      <c r="AV504" s="14"/>
      <c r="AW504" s="14"/>
      <c r="AX504" s="14"/>
      <c r="AY504" s="14"/>
      <c r="AZ504" s="24"/>
      <c r="BA504" s="14"/>
      <c r="BB504" s="14"/>
      <c r="BC504" s="14"/>
      <c r="BD504" s="14"/>
      <c r="BE504" s="14"/>
      <c r="BF504" s="14"/>
      <c r="BG504" s="24"/>
      <c r="BH504" s="14"/>
      <c r="BI504" s="14"/>
      <c r="BJ504" s="14"/>
      <c r="BK504" s="14"/>
      <c r="BL504" s="14"/>
      <c r="BM504" s="14"/>
      <c r="BN504" s="24"/>
      <c r="BO504" s="14"/>
      <c r="BP504" s="14"/>
      <c r="BQ504" s="14"/>
      <c r="BR504" s="14"/>
      <c r="BS504" s="14"/>
      <c r="BT504" s="14"/>
      <c r="BU504" s="24"/>
      <c r="BV504" s="14"/>
      <c r="BW504" s="14"/>
      <c r="BX504" s="14"/>
      <c r="BY504" s="14"/>
      <c r="BZ504" s="14"/>
      <c r="CA504" s="14"/>
      <c r="CB504" s="24"/>
      <c r="CC504" s="14"/>
      <c r="CD504" s="14"/>
      <c r="CE504" s="14"/>
      <c r="CF504" s="14"/>
      <c r="CG504" s="14"/>
      <c r="CH504" s="14"/>
      <c r="CI504" s="24"/>
      <c r="CJ504" s="8">
        <f t="shared" si="699"/>
        <v>0</v>
      </c>
      <c r="CK504" s="8">
        <f t="shared" si="700"/>
        <v>0</v>
      </c>
      <c r="CL504" s="8">
        <f t="shared" si="701"/>
        <v>0</v>
      </c>
      <c r="CM504" s="8">
        <f t="shared" si="702"/>
        <v>0</v>
      </c>
      <c r="CN504" s="8">
        <f t="shared" si="703"/>
        <v>0</v>
      </c>
      <c r="CO504" s="8">
        <f t="shared" si="704"/>
        <v>0</v>
      </c>
      <c r="CP504" s="23">
        <f t="shared" si="705"/>
        <v>7</v>
      </c>
      <c r="CQ504" s="8">
        <f t="shared" si="706"/>
        <v>0</v>
      </c>
      <c r="CR504" s="8">
        <f t="shared" si="707"/>
        <v>0</v>
      </c>
      <c r="CS504" s="8">
        <f t="shared" si="708"/>
        <v>0</v>
      </c>
      <c r="CT504" s="8">
        <f t="shared" si="709"/>
        <v>0</v>
      </c>
      <c r="CU504" s="8">
        <f t="shared" si="710"/>
        <v>0</v>
      </c>
      <c r="CV504" s="8">
        <f t="shared" si="711"/>
        <v>0</v>
      </c>
      <c r="CW504" s="23">
        <f t="shared" si="712"/>
        <v>7</v>
      </c>
      <c r="CX504" s="47" t="s">
        <v>1581</v>
      </c>
    </row>
    <row r="505" spans="1:102" ht="31.5" x14ac:dyDescent="0.25">
      <c r="A505" s="54" t="s">
        <v>175</v>
      </c>
      <c r="B505" s="27" t="s">
        <v>695</v>
      </c>
      <c r="C505" s="52" t="s">
        <v>696</v>
      </c>
      <c r="D505" s="8">
        <f t="shared" si="685"/>
        <v>0</v>
      </c>
      <c r="E505" s="8">
        <f t="shared" si="686"/>
        <v>0</v>
      </c>
      <c r="F505" s="8">
        <f t="shared" si="687"/>
        <v>0</v>
      </c>
      <c r="G505" s="8">
        <f t="shared" si="688"/>
        <v>0</v>
      </c>
      <c r="H505" s="8">
        <f t="shared" si="689"/>
        <v>0</v>
      </c>
      <c r="I505" s="8">
        <f t="shared" si="690"/>
        <v>0</v>
      </c>
      <c r="J505" s="23">
        <f t="shared" si="691"/>
        <v>8</v>
      </c>
      <c r="K505" s="8">
        <f t="shared" si="692"/>
        <v>0</v>
      </c>
      <c r="L505" s="8">
        <f t="shared" si="693"/>
        <v>0</v>
      </c>
      <c r="M505" s="8">
        <f t="shared" si="694"/>
        <v>0</v>
      </c>
      <c r="N505" s="8">
        <f t="shared" si="695"/>
        <v>0</v>
      </c>
      <c r="O505" s="8">
        <f t="shared" si="696"/>
        <v>0</v>
      </c>
      <c r="P505" s="8">
        <f t="shared" si="697"/>
        <v>0</v>
      </c>
      <c r="Q505" s="23">
        <f t="shared" si="698"/>
        <v>8</v>
      </c>
      <c r="R505" s="14"/>
      <c r="S505" s="14"/>
      <c r="T505" s="14"/>
      <c r="U505" s="14"/>
      <c r="V505" s="14"/>
      <c r="W505" s="14"/>
      <c r="X505" s="24">
        <v>8</v>
      </c>
      <c r="Y505" s="14"/>
      <c r="Z505" s="14"/>
      <c r="AA505" s="14"/>
      <c r="AB505" s="14"/>
      <c r="AC505" s="14"/>
      <c r="AD505" s="14"/>
      <c r="AE505" s="24">
        <v>8</v>
      </c>
      <c r="AF505" s="14"/>
      <c r="AG505" s="14"/>
      <c r="AH505" s="14"/>
      <c r="AI505" s="14"/>
      <c r="AJ505" s="14"/>
      <c r="AK505" s="14"/>
      <c r="AL505" s="24"/>
      <c r="AM505" s="14"/>
      <c r="AN505" s="14"/>
      <c r="AO505" s="14"/>
      <c r="AP505" s="14"/>
      <c r="AQ505" s="14"/>
      <c r="AR505" s="14"/>
      <c r="AS505" s="24"/>
      <c r="AT505" s="14"/>
      <c r="AU505" s="14"/>
      <c r="AV505" s="14"/>
      <c r="AW505" s="14"/>
      <c r="AX505" s="14"/>
      <c r="AY505" s="14"/>
      <c r="AZ505" s="24"/>
      <c r="BA505" s="14"/>
      <c r="BB505" s="14"/>
      <c r="BC505" s="14"/>
      <c r="BD505" s="14"/>
      <c r="BE505" s="14"/>
      <c r="BF505" s="14"/>
      <c r="BG505" s="24"/>
      <c r="BH505" s="14"/>
      <c r="BI505" s="14"/>
      <c r="BJ505" s="14"/>
      <c r="BK505" s="14"/>
      <c r="BL505" s="14"/>
      <c r="BM505" s="14"/>
      <c r="BN505" s="24"/>
      <c r="BO505" s="14"/>
      <c r="BP505" s="14"/>
      <c r="BQ505" s="14"/>
      <c r="BR505" s="14"/>
      <c r="BS505" s="14"/>
      <c r="BT505" s="14"/>
      <c r="BU505" s="24"/>
      <c r="BV505" s="14"/>
      <c r="BW505" s="14"/>
      <c r="BX505" s="14"/>
      <c r="BY505" s="14"/>
      <c r="BZ505" s="14"/>
      <c r="CA505" s="14"/>
      <c r="CB505" s="24"/>
      <c r="CC505" s="14"/>
      <c r="CD505" s="14"/>
      <c r="CE505" s="14"/>
      <c r="CF505" s="14"/>
      <c r="CG505" s="14"/>
      <c r="CH505" s="14"/>
      <c r="CI505" s="24"/>
      <c r="CJ505" s="8">
        <f t="shared" si="699"/>
        <v>0</v>
      </c>
      <c r="CK505" s="8">
        <f t="shared" si="700"/>
        <v>0</v>
      </c>
      <c r="CL505" s="8">
        <f t="shared" si="701"/>
        <v>0</v>
      </c>
      <c r="CM505" s="8">
        <f t="shared" si="702"/>
        <v>0</v>
      </c>
      <c r="CN505" s="8">
        <f t="shared" si="703"/>
        <v>0</v>
      </c>
      <c r="CO505" s="8">
        <f t="shared" si="704"/>
        <v>0</v>
      </c>
      <c r="CP505" s="23">
        <f t="shared" si="705"/>
        <v>8</v>
      </c>
      <c r="CQ505" s="8">
        <f t="shared" si="706"/>
        <v>0</v>
      </c>
      <c r="CR505" s="8">
        <f t="shared" si="707"/>
        <v>0</v>
      </c>
      <c r="CS505" s="8">
        <f t="shared" si="708"/>
        <v>0</v>
      </c>
      <c r="CT505" s="8">
        <f t="shared" si="709"/>
        <v>0</v>
      </c>
      <c r="CU505" s="8">
        <f t="shared" si="710"/>
        <v>0</v>
      </c>
      <c r="CV505" s="8">
        <f t="shared" si="711"/>
        <v>0</v>
      </c>
      <c r="CW505" s="23">
        <f t="shared" si="712"/>
        <v>8</v>
      </c>
      <c r="CX505" s="47" t="s">
        <v>1581</v>
      </c>
    </row>
    <row r="506" spans="1:102" ht="31.5" x14ac:dyDescent="0.25">
      <c r="A506" s="54" t="s">
        <v>175</v>
      </c>
      <c r="B506" s="27" t="s">
        <v>697</v>
      </c>
      <c r="C506" s="52" t="s">
        <v>698</v>
      </c>
      <c r="D506" s="8">
        <f t="shared" si="685"/>
        <v>0</v>
      </c>
      <c r="E506" s="8">
        <f t="shared" si="686"/>
        <v>0</v>
      </c>
      <c r="F506" s="8">
        <f t="shared" si="687"/>
        <v>0</v>
      </c>
      <c r="G506" s="8">
        <f t="shared" si="688"/>
        <v>0</v>
      </c>
      <c r="H506" s="8">
        <f t="shared" si="689"/>
        <v>0</v>
      </c>
      <c r="I506" s="8">
        <f t="shared" si="690"/>
        <v>0</v>
      </c>
      <c r="J506" s="23">
        <f t="shared" si="691"/>
        <v>10</v>
      </c>
      <c r="K506" s="8">
        <f t="shared" si="692"/>
        <v>0</v>
      </c>
      <c r="L506" s="8">
        <f t="shared" si="693"/>
        <v>0</v>
      </c>
      <c r="M506" s="8">
        <f t="shared" si="694"/>
        <v>0</v>
      </c>
      <c r="N506" s="8">
        <f t="shared" si="695"/>
        <v>0</v>
      </c>
      <c r="O506" s="8">
        <f t="shared" si="696"/>
        <v>0</v>
      </c>
      <c r="P506" s="8">
        <f t="shared" si="697"/>
        <v>0</v>
      </c>
      <c r="Q506" s="23">
        <f t="shared" si="698"/>
        <v>10</v>
      </c>
      <c r="R506" s="14"/>
      <c r="S506" s="14"/>
      <c r="T506" s="14"/>
      <c r="U506" s="14"/>
      <c r="V506" s="14"/>
      <c r="W506" s="14"/>
      <c r="X506" s="24">
        <v>10</v>
      </c>
      <c r="Y506" s="14"/>
      <c r="Z506" s="14"/>
      <c r="AA506" s="14"/>
      <c r="AB506" s="14"/>
      <c r="AC506" s="14"/>
      <c r="AD506" s="14"/>
      <c r="AE506" s="24">
        <v>10</v>
      </c>
      <c r="AF506" s="14"/>
      <c r="AG506" s="14"/>
      <c r="AH506" s="14"/>
      <c r="AI506" s="14"/>
      <c r="AJ506" s="14"/>
      <c r="AK506" s="14"/>
      <c r="AL506" s="24"/>
      <c r="AM506" s="14"/>
      <c r="AN506" s="14"/>
      <c r="AO506" s="14"/>
      <c r="AP506" s="14"/>
      <c r="AQ506" s="14"/>
      <c r="AR506" s="14"/>
      <c r="AS506" s="24"/>
      <c r="AT506" s="14"/>
      <c r="AU506" s="14"/>
      <c r="AV506" s="14"/>
      <c r="AW506" s="14"/>
      <c r="AX506" s="14"/>
      <c r="AY506" s="14"/>
      <c r="AZ506" s="24"/>
      <c r="BA506" s="14"/>
      <c r="BB506" s="14"/>
      <c r="BC506" s="14"/>
      <c r="BD506" s="14"/>
      <c r="BE506" s="14"/>
      <c r="BF506" s="14"/>
      <c r="BG506" s="24"/>
      <c r="BH506" s="14"/>
      <c r="BI506" s="14"/>
      <c r="BJ506" s="14"/>
      <c r="BK506" s="14"/>
      <c r="BL506" s="14"/>
      <c r="BM506" s="14"/>
      <c r="BN506" s="24"/>
      <c r="BO506" s="14"/>
      <c r="BP506" s="14"/>
      <c r="BQ506" s="14"/>
      <c r="BR506" s="14"/>
      <c r="BS506" s="14"/>
      <c r="BT506" s="14"/>
      <c r="BU506" s="24"/>
      <c r="BV506" s="14"/>
      <c r="BW506" s="14"/>
      <c r="BX506" s="14"/>
      <c r="BY506" s="14"/>
      <c r="BZ506" s="14"/>
      <c r="CA506" s="14"/>
      <c r="CB506" s="24"/>
      <c r="CC506" s="14"/>
      <c r="CD506" s="14"/>
      <c r="CE506" s="14"/>
      <c r="CF506" s="14"/>
      <c r="CG506" s="14"/>
      <c r="CH506" s="14"/>
      <c r="CI506" s="24"/>
      <c r="CJ506" s="8">
        <f t="shared" si="699"/>
        <v>0</v>
      </c>
      <c r="CK506" s="8">
        <f t="shared" si="700"/>
        <v>0</v>
      </c>
      <c r="CL506" s="8">
        <f t="shared" si="701"/>
        <v>0</v>
      </c>
      <c r="CM506" s="8">
        <f t="shared" si="702"/>
        <v>0</v>
      </c>
      <c r="CN506" s="8">
        <f t="shared" si="703"/>
        <v>0</v>
      </c>
      <c r="CO506" s="8">
        <f t="shared" si="704"/>
        <v>0</v>
      </c>
      <c r="CP506" s="23">
        <f t="shared" si="705"/>
        <v>10</v>
      </c>
      <c r="CQ506" s="8">
        <f t="shared" si="706"/>
        <v>0</v>
      </c>
      <c r="CR506" s="8">
        <f t="shared" si="707"/>
        <v>0</v>
      </c>
      <c r="CS506" s="8">
        <f t="shared" si="708"/>
        <v>0</v>
      </c>
      <c r="CT506" s="8">
        <f t="shared" si="709"/>
        <v>0</v>
      </c>
      <c r="CU506" s="8">
        <f t="shared" si="710"/>
        <v>0</v>
      </c>
      <c r="CV506" s="8">
        <f t="shared" si="711"/>
        <v>0</v>
      </c>
      <c r="CW506" s="23">
        <f t="shared" si="712"/>
        <v>10</v>
      </c>
      <c r="CX506" s="47" t="s">
        <v>1581</v>
      </c>
    </row>
    <row r="507" spans="1:102" ht="31.5" x14ac:dyDescent="0.25">
      <c r="A507" s="54" t="s">
        <v>175</v>
      </c>
      <c r="B507" s="27" t="s">
        <v>699</v>
      </c>
      <c r="C507" s="52" t="s">
        <v>700</v>
      </c>
      <c r="D507" s="8">
        <f t="shared" si="685"/>
        <v>0</v>
      </c>
      <c r="E507" s="8">
        <f t="shared" si="686"/>
        <v>0</v>
      </c>
      <c r="F507" s="8">
        <f t="shared" si="687"/>
        <v>0</v>
      </c>
      <c r="G507" s="8">
        <f t="shared" si="688"/>
        <v>0</v>
      </c>
      <c r="H507" s="8">
        <f t="shared" si="689"/>
        <v>0</v>
      </c>
      <c r="I507" s="8">
        <f t="shared" si="690"/>
        <v>0</v>
      </c>
      <c r="J507" s="23">
        <f t="shared" si="691"/>
        <v>4</v>
      </c>
      <c r="K507" s="8">
        <f t="shared" si="692"/>
        <v>0</v>
      </c>
      <c r="L507" s="8">
        <f t="shared" si="693"/>
        <v>0</v>
      </c>
      <c r="M507" s="8">
        <f t="shared" si="694"/>
        <v>0</v>
      </c>
      <c r="N507" s="8">
        <f t="shared" si="695"/>
        <v>0</v>
      </c>
      <c r="O507" s="8">
        <f t="shared" si="696"/>
        <v>0</v>
      </c>
      <c r="P507" s="8">
        <f t="shared" si="697"/>
        <v>0</v>
      </c>
      <c r="Q507" s="23">
        <f t="shared" si="698"/>
        <v>4</v>
      </c>
      <c r="R507" s="14"/>
      <c r="S507" s="14"/>
      <c r="T507" s="14"/>
      <c r="U507" s="14"/>
      <c r="V507" s="14"/>
      <c r="W507" s="14"/>
      <c r="X507" s="24">
        <v>4</v>
      </c>
      <c r="Y507" s="14"/>
      <c r="Z507" s="14"/>
      <c r="AA507" s="14"/>
      <c r="AB507" s="14"/>
      <c r="AC507" s="14"/>
      <c r="AD507" s="14"/>
      <c r="AE507" s="24">
        <v>4</v>
      </c>
      <c r="AF507" s="14"/>
      <c r="AG507" s="14"/>
      <c r="AH507" s="14"/>
      <c r="AI507" s="14"/>
      <c r="AJ507" s="14"/>
      <c r="AK507" s="14"/>
      <c r="AL507" s="24"/>
      <c r="AM507" s="14"/>
      <c r="AN507" s="14"/>
      <c r="AO507" s="14"/>
      <c r="AP507" s="14"/>
      <c r="AQ507" s="14"/>
      <c r="AR507" s="14"/>
      <c r="AS507" s="24"/>
      <c r="AT507" s="14"/>
      <c r="AU507" s="14"/>
      <c r="AV507" s="14"/>
      <c r="AW507" s="14"/>
      <c r="AX507" s="14"/>
      <c r="AY507" s="14"/>
      <c r="AZ507" s="24"/>
      <c r="BA507" s="14"/>
      <c r="BB507" s="14"/>
      <c r="BC507" s="14"/>
      <c r="BD507" s="14"/>
      <c r="BE507" s="14"/>
      <c r="BF507" s="14"/>
      <c r="BG507" s="24"/>
      <c r="BH507" s="14"/>
      <c r="BI507" s="14"/>
      <c r="BJ507" s="14"/>
      <c r="BK507" s="14"/>
      <c r="BL507" s="14"/>
      <c r="BM507" s="14"/>
      <c r="BN507" s="24"/>
      <c r="BO507" s="14"/>
      <c r="BP507" s="14"/>
      <c r="BQ507" s="14"/>
      <c r="BR507" s="14"/>
      <c r="BS507" s="14"/>
      <c r="BT507" s="14"/>
      <c r="BU507" s="24"/>
      <c r="BV507" s="14"/>
      <c r="BW507" s="14"/>
      <c r="BX507" s="14"/>
      <c r="BY507" s="14"/>
      <c r="BZ507" s="14"/>
      <c r="CA507" s="14"/>
      <c r="CB507" s="24"/>
      <c r="CC507" s="14"/>
      <c r="CD507" s="14"/>
      <c r="CE507" s="14"/>
      <c r="CF507" s="14"/>
      <c r="CG507" s="14"/>
      <c r="CH507" s="14"/>
      <c r="CI507" s="24"/>
      <c r="CJ507" s="8">
        <f t="shared" si="699"/>
        <v>0</v>
      </c>
      <c r="CK507" s="8">
        <f t="shared" si="700"/>
        <v>0</v>
      </c>
      <c r="CL507" s="8">
        <f t="shared" si="701"/>
        <v>0</v>
      </c>
      <c r="CM507" s="8">
        <f t="shared" si="702"/>
        <v>0</v>
      </c>
      <c r="CN507" s="8">
        <f t="shared" si="703"/>
        <v>0</v>
      </c>
      <c r="CO507" s="8">
        <f t="shared" si="704"/>
        <v>0</v>
      </c>
      <c r="CP507" s="23">
        <f t="shared" si="705"/>
        <v>4</v>
      </c>
      <c r="CQ507" s="8">
        <f t="shared" si="706"/>
        <v>0</v>
      </c>
      <c r="CR507" s="8">
        <f t="shared" si="707"/>
        <v>0</v>
      </c>
      <c r="CS507" s="8">
        <f t="shared" si="708"/>
        <v>0</v>
      </c>
      <c r="CT507" s="8">
        <f t="shared" si="709"/>
        <v>0</v>
      </c>
      <c r="CU507" s="8">
        <f t="shared" si="710"/>
        <v>0</v>
      </c>
      <c r="CV507" s="8">
        <f t="shared" si="711"/>
        <v>0</v>
      </c>
      <c r="CW507" s="23">
        <f t="shared" si="712"/>
        <v>4</v>
      </c>
      <c r="CX507" s="47" t="s">
        <v>1581</v>
      </c>
    </row>
    <row r="508" spans="1:102" ht="31.5" x14ac:dyDescent="0.25">
      <c r="A508" s="54" t="s">
        <v>175</v>
      </c>
      <c r="B508" s="27" t="s">
        <v>701</v>
      </c>
      <c r="C508" s="52" t="s">
        <v>702</v>
      </c>
      <c r="D508" s="8">
        <f t="shared" si="685"/>
        <v>0</v>
      </c>
      <c r="E508" s="8">
        <f t="shared" si="686"/>
        <v>0</v>
      </c>
      <c r="F508" s="8">
        <f t="shared" si="687"/>
        <v>0</v>
      </c>
      <c r="G508" s="8">
        <f t="shared" si="688"/>
        <v>0</v>
      </c>
      <c r="H508" s="8">
        <f t="shared" si="689"/>
        <v>0</v>
      </c>
      <c r="I508" s="8">
        <f t="shared" si="690"/>
        <v>0</v>
      </c>
      <c r="J508" s="23">
        <f t="shared" si="691"/>
        <v>2</v>
      </c>
      <c r="K508" s="8">
        <f t="shared" si="692"/>
        <v>0</v>
      </c>
      <c r="L508" s="8">
        <f t="shared" si="693"/>
        <v>0</v>
      </c>
      <c r="M508" s="8">
        <f t="shared" si="694"/>
        <v>0</v>
      </c>
      <c r="N508" s="8">
        <f t="shared" si="695"/>
        <v>0</v>
      </c>
      <c r="O508" s="8">
        <f t="shared" si="696"/>
        <v>0</v>
      </c>
      <c r="P508" s="8">
        <f t="shared" si="697"/>
        <v>0</v>
      </c>
      <c r="Q508" s="23">
        <f t="shared" si="698"/>
        <v>2</v>
      </c>
      <c r="R508" s="14"/>
      <c r="S508" s="14"/>
      <c r="T508" s="14"/>
      <c r="U508" s="14"/>
      <c r="V508" s="14"/>
      <c r="W508" s="14"/>
      <c r="X508" s="24">
        <v>2</v>
      </c>
      <c r="Y508" s="14"/>
      <c r="Z508" s="14"/>
      <c r="AA508" s="14"/>
      <c r="AB508" s="14"/>
      <c r="AC508" s="14"/>
      <c r="AD508" s="14"/>
      <c r="AE508" s="24">
        <v>2</v>
      </c>
      <c r="AF508" s="14"/>
      <c r="AG508" s="14"/>
      <c r="AH508" s="14"/>
      <c r="AI508" s="14"/>
      <c r="AJ508" s="14"/>
      <c r="AK508" s="14"/>
      <c r="AL508" s="24"/>
      <c r="AM508" s="14"/>
      <c r="AN508" s="14"/>
      <c r="AO508" s="14"/>
      <c r="AP508" s="14"/>
      <c r="AQ508" s="14"/>
      <c r="AR508" s="14"/>
      <c r="AS508" s="24"/>
      <c r="AT508" s="14"/>
      <c r="AU508" s="14"/>
      <c r="AV508" s="14"/>
      <c r="AW508" s="14"/>
      <c r="AX508" s="14"/>
      <c r="AY508" s="14"/>
      <c r="AZ508" s="24"/>
      <c r="BA508" s="14"/>
      <c r="BB508" s="14"/>
      <c r="BC508" s="14"/>
      <c r="BD508" s="14"/>
      <c r="BE508" s="14"/>
      <c r="BF508" s="14"/>
      <c r="BG508" s="24"/>
      <c r="BH508" s="14"/>
      <c r="BI508" s="14"/>
      <c r="BJ508" s="14"/>
      <c r="BK508" s="14"/>
      <c r="BL508" s="14"/>
      <c r="BM508" s="14"/>
      <c r="BN508" s="24"/>
      <c r="BO508" s="14"/>
      <c r="BP508" s="14"/>
      <c r="BQ508" s="14"/>
      <c r="BR508" s="14"/>
      <c r="BS508" s="14"/>
      <c r="BT508" s="14"/>
      <c r="BU508" s="24"/>
      <c r="BV508" s="14"/>
      <c r="BW508" s="14"/>
      <c r="BX508" s="14"/>
      <c r="BY508" s="14"/>
      <c r="BZ508" s="14"/>
      <c r="CA508" s="14"/>
      <c r="CB508" s="24"/>
      <c r="CC508" s="14"/>
      <c r="CD508" s="14"/>
      <c r="CE508" s="14"/>
      <c r="CF508" s="14"/>
      <c r="CG508" s="14"/>
      <c r="CH508" s="14"/>
      <c r="CI508" s="24"/>
      <c r="CJ508" s="8">
        <f t="shared" si="699"/>
        <v>0</v>
      </c>
      <c r="CK508" s="8">
        <f t="shared" si="700"/>
        <v>0</v>
      </c>
      <c r="CL508" s="8">
        <f t="shared" si="701"/>
        <v>0</v>
      </c>
      <c r="CM508" s="8">
        <f t="shared" si="702"/>
        <v>0</v>
      </c>
      <c r="CN508" s="8">
        <f t="shared" si="703"/>
        <v>0</v>
      </c>
      <c r="CO508" s="8">
        <f t="shared" si="704"/>
        <v>0</v>
      </c>
      <c r="CP508" s="23">
        <f t="shared" si="705"/>
        <v>2</v>
      </c>
      <c r="CQ508" s="8">
        <f t="shared" si="706"/>
        <v>0</v>
      </c>
      <c r="CR508" s="8">
        <f t="shared" si="707"/>
        <v>0</v>
      </c>
      <c r="CS508" s="8">
        <f t="shared" si="708"/>
        <v>0</v>
      </c>
      <c r="CT508" s="8">
        <f t="shared" si="709"/>
        <v>0</v>
      </c>
      <c r="CU508" s="8">
        <f t="shared" si="710"/>
        <v>0</v>
      </c>
      <c r="CV508" s="8">
        <f t="shared" si="711"/>
        <v>0</v>
      </c>
      <c r="CW508" s="23">
        <f t="shared" si="712"/>
        <v>2</v>
      </c>
      <c r="CX508" s="47" t="s">
        <v>1581</v>
      </c>
    </row>
    <row r="509" spans="1:102" ht="31.5" x14ac:dyDescent="0.25">
      <c r="A509" s="54" t="s">
        <v>175</v>
      </c>
      <c r="B509" s="27" t="s">
        <v>703</v>
      </c>
      <c r="C509" s="52" t="s">
        <v>704</v>
      </c>
      <c r="D509" s="8">
        <f t="shared" si="685"/>
        <v>0</v>
      </c>
      <c r="E509" s="8">
        <f t="shared" si="686"/>
        <v>0</v>
      </c>
      <c r="F509" s="8">
        <f t="shared" si="687"/>
        <v>0</v>
      </c>
      <c r="G509" s="8">
        <f t="shared" si="688"/>
        <v>0</v>
      </c>
      <c r="H509" s="8">
        <f t="shared" si="689"/>
        <v>0</v>
      </c>
      <c r="I509" s="8">
        <f t="shared" si="690"/>
        <v>0</v>
      </c>
      <c r="J509" s="23">
        <f t="shared" si="691"/>
        <v>3</v>
      </c>
      <c r="K509" s="8">
        <f t="shared" si="692"/>
        <v>0</v>
      </c>
      <c r="L509" s="8">
        <f t="shared" si="693"/>
        <v>0</v>
      </c>
      <c r="M509" s="8">
        <f t="shared" si="694"/>
        <v>0</v>
      </c>
      <c r="N509" s="8">
        <f t="shared" si="695"/>
        <v>0</v>
      </c>
      <c r="O509" s="8">
        <f t="shared" si="696"/>
        <v>0</v>
      </c>
      <c r="P509" s="8">
        <f t="shared" si="697"/>
        <v>0</v>
      </c>
      <c r="Q509" s="23">
        <f t="shared" si="698"/>
        <v>3</v>
      </c>
      <c r="R509" s="14"/>
      <c r="S509" s="14"/>
      <c r="T509" s="14"/>
      <c r="U509" s="14"/>
      <c r="V509" s="14"/>
      <c r="W509" s="14"/>
      <c r="X509" s="24">
        <v>3</v>
      </c>
      <c r="Y509" s="14"/>
      <c r="Z509" s="14"/>
      <c r="AA509" s="14"/>
      <c r="AB509" s="14"/>
      <c r="AC509" s="14"/>
      <c r="AD509" s="14"/>
      <c r="AE509" s="24">
        <v>3</v>
      </c>
      <c r="AF509" s="14"/>
      <c r="AG509" s="14"/>
      <c r="AH509" s="14"/>
      <c r="AI509" s="14"/>
      <c r="AJ509" s="14"/>
      <c r="AK509" s="14"/>
      <c r="AL509" s="24"/>
      <c r="AM509" s="14"/>
      <c r="AN509" s="14"/>
      <c r="AO509" s="14"/>
      <c r="AP509" s="14"/>
      <c r="AQ509" s="14"/>
      <c r="AR509" s="14"/>
      <c r="AS509" s="24"/>
      <c r="AT509" s="14"/>
      <c r="AU509" s="14"/>
      <c r="AV509" s="14"/>
      <c r="AW509" s="14"/>
      <c r="AX509" s="14"/>
      <c r="AY509" s="14"/>
      <c r="AZ509" s="24"/>
      <c r="BA509" s="14"/>
      <c r="BB509" s="14"/>
      <c r="BC509" s="14"/>
      <c r="BD509" s="14"/>
      <c r="BE509" s="14"/>
      <c r="BF509" s="14"/>
      <c r="BG509" s="24"/>
      <c r="BH509" s="14"/>
      <c r="BI509" s="14"/>
      <c r="BJ509" s="14"/>
      <c r="BK509" s="14"/>
      <c r="BL509" s="14"/>
      <c r="BM509" s="14"/>
      <c r="BN509" s="24"/>
      <c r="BO509" s="14"/>
      <c r="BP509" s="14"/>
      <c r="BQ509" s="14"/>
      <c r="BR509" s="14"/>
      <c r="BS509" s="14"/>
      <c r="BT509" s="14"/>
      <c r="BU509" s="24"/>
      <c r="BV509" s="14"/>
      <c r="BW509" s="14"/>
      <c r="BX509" s="14"/>
      <c r="BY509" s="14"/>
      <c r="BZ509" s="14"/>
      <c r="CA509" s="14"/>
      <c r="CB509" s="24"/>
      <c r="CC509" s="14"/>
      <c r="CD509" s="14"/>
      <c r="CE509" s="14"/>
      <c r="CF509" s="14"/>
      <c r="CG509" s="14"/>
      <c r="CH509" s="14"/>
      <c r="CI509" s="24"/>
      <c r="CJ509" s="8">
        <f t="shared" si="699"/>
        <v>0</v>
      </c>
      <c r="CK509" s="8">
        <f t="shared" si="700"/>
        <v>0</v>
      </c>
      <c r="CL509" s="8">
        <f t="shared" si="701"/>
        <v>0</v>
      </c>
      <c r="CM509" s="8">
        <f t="shared" si="702"/>
        <v>0</v>
      </c>
      <c r="CN509" s="8">
        <f t="shared" si="703"/>
        <v>0</v>
      </c>
      <c r="CO509" s="8">
        <f t="shared" si="704"/>
        <v>0</v>
      </c>
      <c r="CP509" s="23">
        <f t="shared" si="705"/>
        <v>3</v>
      </c>
      <c r="CQ509" s="8">
        <f t="shared" si="706"/>
        <v>0</v>
      </c>
      <c r="CR509" s="8">
        <f t="shared" si="707"/>
        <v>0</v>
      </c>
      <c r="CS509" s="8">
        <f t="shared" si="708"/>
        <v>0</v>
      </c>
      <c r="CT509" s="8">
        <f t="shared" si="709"/>
        <v>0</v>
      </c>
      <c r="CU509" s="8">
        <f t="shared" si="710"/>
        <v>0</v>
      </c>
      <c r="CV509" s="8">
        <f t="shared" si="711"/>
        <v>0</v>
      </c>
      <c r="CW509" s="23">
        <f t="shared" si="712"/>
        <v>3</v>
      </c>
      <c r="CX509" s="47" t="s">
        <v>1581</v>
      </c>
    </row>
    <row r="510" spans="1:102" ht="31.5" x14ac:dyDescent="0.25">
      <c r="A510" s="54" t="s">
        <v>175</v>
      </c>
      <c r="B510" s="27" t="s">
        <v>705</v>
      </c>
      <c r="C510" s="52" t="s">
        <v>706</v>
      </c>
      <c r="D510" s="8">
        <f t="shared" si="685"/>
        <v>0</v>
      </c>
      <c r="E510" s="8">
        <f t="shared" si="686"/>
        <v>0</v>
      </c>
      <c r="F510" s="8">
        <f t="shared" si="687"/>
        <v>0</v>
      </c>
      <c r="G510" s="8">
        <f t="shared" si="688"/>
        <v>0</v>
      </c>
      <c r="H510" s="8">
        <f t="shared" si="689"/>
        <v>0</v>
      </c>
      <c r="I510" s="8">
        <f t="shared" si="690"/>
        <v>0</v>
      </c>
      <c r="J510" s="23">
        <f t="shared" si="691"/>
        <v>2</v>
      </c>
      <c r="K510" s="8">
        <f t="shared" si="692"/>
        <v>0</v>
      </c>
      <c r="L510" s="8">
        <f t="shared" si="693"/>
        <v>0</v>
      </c>
      <c r="M510" s="8">
        <f t="shared" si="694"/>
        <v>0</v>
      </c>
      <c r="N510" s="8">
        <f t="shared" si="695"/>
        <v>0</v>
      </c>
      <c r="O510" s="8">
        <f t="shared" si="696"/>
        <v>0</v>
      </c>
      <c r="P510" s="8">
        <f t="shared" si="697"/>
        <v>0</v>
      </c>
      <c r="Q510" s="23">
        <f t="shared" si="698"/>
        <v>2</v>
      </c>
      <c r="R510" s="14"/>
      <c r="S510" s="14"/>
      <c r="T510" s="14"/>
      <c r="U510" s="14"/>
      <c r="V510" s="14"/>
      <c r="W510" s="14"/>
      <c r="X510" s="24">
        <v>2</v>
      </c>
      <c r="Y510" s="14"/>
      <c r="Z510" s="14"/>
      <c r="AA510" s="14"/>
      <c r="AB510" s="14"/>
      <c r="AC510" s="14"/>
      <c r="AD510" s="14"/>
      <c r="AE510" s="24">
        <v>2</v>
      </c>
      <c r="AF510" s="14"/>
      <c r="AG510" s="14"/>
      <c r="AH510" s="14"/>
      <c r="AI510" s="14"/>
      <c r="AJ510" s="14"/>
      <c r="AK510" s="14"/>
      <c r="AL510" s="24"/>
      <c r="AM510" s="14"/>
      <c r="AN510" s="14"/>
      <c r="AO510" s="14"/>
      <c r="AP510" s="14"/>
      <c r="AQ510" s="14"/>
      <c r="AR510" s="14"/>
      <c r="AS510" s="24"/>
      <c r="AT510" s="14"/>
      <c r="AU510" s="14"/>
      <c r="AV510" s="14"/>
      <c r="AW510" s="14"/>
      <c r="AX510" s="14"/>
      <c r="AY510" s="14"/>
      <c r="AZ510" s="24"/>
      <c r="BA510" s="14"/>
      <c r="BB510" s="14"/>
      <c r="BC510" s="14"/>
      <c r="BD510" s="14"/>
      <c r="BE510" s="14"/>
      <c r="BF510" s="14"/>
      <c r="BG510" s="24"/>
      <c r="BH510" s="14"/>
      <c r="BI510" s="14"/>
      <c r="BJ510" s="14"/>
      <c r="BK510" s="14"/>
      <c r="BL510" s="14"/>
      <c r="BM510" s="14"/>
      <c r="BN510" s="24"/>
      <c r="BO510" s="14"/>
      <c r="BP510" s="14"/>
      <c r="BQ510" s="14"/>
      <c r="BR510" s="14"/>
      <c r="BS510" s="14"/>
      <c r="BT510" s="14"/>
      <c r="BU510" s="24"/>
      <c r="BV510" s="14"/>
      <c r="BW510" s="14"/>
      <c r="BX510" s="14"/>
      <c r="BY510" s="14"/>
      <c r="BZ510" s="14"/>
      <c r="CA510" s="14"/>
      <c r="CB510" s="24"/>
      <c r="CC510" s="14"/>
      <c r="CD510" s="14"/>
      <c r="CE510" s="14"/>
      <c r="CF510" s="14"/>
      <c r="CG510" s="14"/>
      <c r="CH510" s="14"/>
      <c r="CI510" s="24"/>
      <c r="CJ510" s="8">
        <f t="shared" si="699"/>
        <v>0</v>
      </c>
      <c r="CK510" s="8">
        <f t="shared" si="700"/>
        <v>0</v>
      </c>
      <c r="CL510" s="8">
        <f t="shared" si="701"/>
        <v>0</v>
      </c>
      <c r="CM510" s="8">
        <f t="shared" si="702"/>
        <v>0</v>
      </c>
      <c r="CN510" s="8">
        <f t="shared" si="703"/>
        <v>0</v>
      </c>
      <c r="CO510" s="8">
        <f t="shared" si="704"/>
        <v>0</v>
      </c>
      <c r="CP510" s="23">
        <f t="shared" si="705"/>
        <v>2</v>
      </c>
      <c r="CQ510" s="8">
        <f t="shared" si="706"/>
        <v>0</v>
      </c>
      <c r="CR510" s="8">
        <f t="shared" si="707"/>
        <v>0</v>
      </c>
      <c r="CS510" s="8">
        <f t="shared" si="708"/>
        <v>0</v>
      </c>
      <c r="CT510" s="8">
        <f t="shared" si="709"/>
        <v>0</v>
      </c>
      <c r="CU510" s="8">
        <f t="shared" si="710"/>
        <v>0</v>
      </c>
      <c r="CV510" s="8">
        <f t="shared" si="711"/>
        <v>0</v>
      </c>
      <c r="CW510" s="23">
        <f t="shared" si="712"/>
        <v>2</v>
      </c>
      <c r="CX510" s="47" t="s">
        <v>1581</v>
      </c>
    </row>
    <row r="511" spans="1:102" ht="31.5" x14ac:dyDescent="0.25">
      <c r="A511" s="54" t="s">
        <v>175</v>
      </c>
      <c r="B511" s="27" t="s">
        <v>707</v>
      </c>
      <c r="C511" s="52" t="s">
        <v>708</v>
      </c>
      <c r="D511" s="8">
        <f t="shared" si="685"/>
        <v>0</v>
      </c>
      <c r="E511" s="8">
        <f t="shared" si="686"/>
        <v>0</v>
      </c>
      <c r="F511" s="8">
        <f t="shared" si="687"/>
        <v>0</v>
      </c>
      <c r="G511" s="8">
        <f t="shared" si="688"/>
        <v>0</v>
      </c>
      <c r="H511" s="8">
        <f t="shared" si="689"/>
        <v>0</v>
      </c>
      <c r="I511" s="8">
        <f t="shared" si="690"/>
        <v>0</v>
      </c>
      <c r="J511" s="23">
        <f t="shared" si="691"/>
        <v>2</v>
      </c>
      <c r="K511" s="8">
        <f t="shared" si="692"/>
        <v>0</v>
      </c>
      <c r="L511" s="8">
        <f t="shared" si="693"/>
        <v>0</v>
      </c>
      <c r="M511" s="8">
        <f t="shared" si="694"/>
        <v>0</v>
      </c>
      <c r="N511" s="8">
        <f t="shared" si="695"/>
        <v>0</v>
      </c>
      <c r="O511" s="8">
        <f t="shared" si="696"/>
        <v>0</v>
      </c>
      <c r="P511" s="8">
        <f t="shared" si="697"/>
        <v>0</v>
      </c>
      <c r="Q511" s="23">
        <f t="shared" si="698"/>
        <v>2</v>
      </c>
      <c r="R511" s="14"/>
      <c r="S511" s="14"/>
      <c r="T511" s="14"/>
      <c r="U511" s="14"/>
      <c r="V511" s="14"/>
      <c r="W511" s="14"/>
      <c r="X511" s="24">
        <v>2</v>
      </c>
      <c r="Y511" s="14"/>
      <c r="Z511" s="14"/>
      <c r="AA511" s="14"/>
      <c r="AB511" s="14"/>
      <c r="AC511" s="14"/>
      <c r="AD511" s="14"/>
      <c r="AE511" s="24">
        <v>2</v>
      </c>
      <c r="AF511" s="14"/>
      <c r="AG511" s="14"/>
      <c r="AH511" s="14"/>
      <c r="AI511" s="14"/>
      <c r="AJ511" s="14"/>
      <c r="AK511" s="14"/>
      <c r="AL511" s="24"/>
      <c r="AM511" s="14"/>
      <c r="AN511" s="14"/>
      <c r="AO511" s="14"/>
      <c r="AP511" s="14"/>
      <c r="AQ511" s="14"/>
      <c r="AR511" s="14"/>
      <c r="AS511" s="24"/>
      <c r="AT511" s="14"/>
      <c r="AU511" s="14"/>
      <c r="AV511" s="14"/>
      <c r="AW511" s="14"/>
      <c r="AX511" s="14"/>
      <c r="AY511" s="14"/>
      <c r="AZ511" s="24"/>
      <c r="BA511" s="14"/>
      <c r="BB511" s="14"/>
      <c r="BC511" s="14"/>
      <c r="BD511" s="14"/>
      <c r="BE511" s="14"/>
      <c r="BF511" s="14"/>
      <c r="BG511" s="24"/>
      <c r="BH511" s="14"/>
      <c r="BI511" s="14"/>
      <c r="BJ511" s="14"/>
      <c r="BK511" s="14"/>
      <c r="BL511" s="14"/>
      <c r="BM511" s="14"/>
      <c r="BN511" s="24"/>
      <c r="BO511" s="14"/>
      <c r="BP511" s="14"/>
      <c r="BQ511" s="14"/>
      <c r="BR511" s="14"/>
      <c r="BS511" s="14"/>
      <c r="BT511" s="14"/>
      <c r="BU511" s="24"/>
      <c r="BV511" s="14"/>
      <c r="BW511" s="14"/>
      <c r="BX511" s="14"/>
      <c r="BY511" s="14"/>
      <c r="BZ511" s="14"/>
      <c r="CA511" s="14"/>
      <c r="CB511" s="24"/>
      <c r="CC511" s="14"/>
      <c r="CD511" s="14"/>
      <c r="CE511" s="14"/>
      <c r="CF511" s="14"/>
      <c r="CG511" s="14"/>
      <c r="CH511" s="14"/>
      <c r="CI511" s="24"/>
      <c r="CJ511" s="8">
        <f t="shared" si="699"/>
        <v>0</v>
      </c>
      <c r="CK511" s="8">
        <f t="shared" si="700"/>
        <v>0</v>
      </c>
      <c r="CL511" s="8">
        <f t="shared" si="701"/>
        <v>0</v>
      </c>
      <c r="CM511" s="8">
        <f t="shared" si="702"/>
        <v>0</v>
      </c>
      <c r="CN511" s="8">
        <f t="shared" si="703"/>
        <v>0</v>
      </c>
      <c r="CO511" s="8">
        <f t="shared" si="704"/>
        <v>0</v>
      </c>
      <c r="CP511" s="23">
        <f t="shared" si="705"/>
        <v>2</v>
      </c>
      <c r="CQ511" s="8">
        <f t="shared" si="706"/>
        <v>0</v>
      </c>
      <c r="CR511" s="8">
        <f t="shared" si="707"/>
        <v>0</v>
      </c>
      <c r="CS511" s="8">
        <f t="shared" si="708"/>
        <v>0</v>
      </c>
      <c r="CT511" s="8">
        <f t="shared" si="709"/>
        <v>0</v>
      </c>
      <c r="CU511" s="8">
        <f t="shared" si="710"/>
        <v>0</v>
      </c>
      <c r="CV511" s="8">
        <f t="shared" si="711"/>
        <v>0</v>
      </c>
      <c r="CW511" s="23">
        <f t="shared" si="712"/>
        <v>2</v>
      </c>
      <c r="CX511" s="47" t="s">
        <v>1581</v>
      </c>
    </row>
    <row r="512" spans="1:102" ht="31.5" x14ac:dyDescent="0.25">
      <c r="A512" s="54" t="s">
        <v>175</v>
      </c>
      <c r="B512" s="27" t="s">
        <v>709</v>
      </c>
      <c r="C512" s="52" t="s">
        <v>710</v>
      </c>
      <c r="D512" s="8">
        <f t="shared" si="685"/>
        <v>0</v>
      </c>
      <c r="E512" s="8">
        <f t="shared" si="686"/>
        <v>0</v>
      </c>
      <c r="F512" s="8">
        <f t="shared" si="687"/>
        <v>0</v>
      </c>
      <c r="G512" s="8">
        <f t="shared" si="688"/>
        <v>0</v>
      </c>
      <c r="H512" s="8">
        <f t="shared" si="689"/>
        <v>0</v>
      </c>
      <c r="I512" s="8">
        <f t="shared" si="690"/>
        <v>0</v>
      </c>
      <c r="J512" s="23">
        <f t="shared" si="691"/>
        <v>10</v>
      </c>
      <c r="K512" s="8">
        <f t="shared" si="692"/>
        <v>0</v>
      </c>
      <c r="L512" s="8">
        <f t="shared" si="693"/>
        <v>0</v>
      </c>
      <c r="M512" s="8">
        <f t="shared" si="694"/>
        <v>0</v>
      </c>
      <c r="N512" s="8">
        <f t="shared" si="695"/>
        <v>0</v>
      </c>
      <c r="O512" s="8">
        <f t="shared" si="696"/>
        <v>0</v>
      </c>
      <c r="P512" s="8">
        <f t="shared" si="697"/>
        <v>0</v>
      </c>
      <c r="Q512" s="23">
        <f t="shared" si="698"/>
        <v>10</v>
      </c>
      <c r="R512" s="14"/>
      <c r="S512" s="14"/>
      <c r="T512" s="14"/>
      <c r="U512" s="14"/>
      <c r="V512" s="14"/>
      <c r="W512" s="14"/>
      <c r="X512" s="24"/>
      <c r="Y512" s="14"/>
      <c r="Z512" s="14"/>
      <c r="AA512" s="14"/>
      <c r="AB512" s="14"/>
      <c r="AC512" s="14"/>
      <c r="AD512" s="14"/>
      <c r="AE512" s="24"/>
      <c r="AF512" s="14"/>
      <c r="AG512" s="14"/>
      <c r="AH512" s="14"/>
      <c r="AI512" s="14"/>
      <c r="AJ512" s="14"/>
      <c r="AK512" s="14"/>
      <c r="AL512" s="24">
        <v>10</v>
      </c>
      <c r="AM512" s="14"/>
      <c r="AN512" s="14"/>
      <c r="AO512" s="14"/>
      <c r="AP512" s="14"/>
      <c r="AQ512" s="14"/>
      <c r="AR512" s="14"/>
      <c r="AS512" s="24">
        <v>10</v>
      </c>
      <c r="AT512" s="14"/>
      <c r="AU512" s="14"/>
      <c r="AV512" s="14"/>
      <c r="AW512" s="14"/>
      <c r="AX512" s="14"/>
      <c r="AY512" s="14"/>
      <c r="AZ512" s="24"/>
      <c r="BA512" s="14"/>
      <c r="BB512" s="14"/>
      <c r="BC512" s="14"/>
      <c r="BD512" s="14"/>
      <c r="BE512" s="14"/>
      <c r="BF512" s="14"/>
      <c r="BG512" s="24"/>
      <c r="BH512" s="14"/>
      <c r="BI512" s="14"/>
      <c r="BJ512" s="14"/>
      <c r="BK512" s="14"/>
      <c r="BL512" s="14"/>
      <c r="BM512" s="14"/>
      <c r="BN512" s="24"/>
      <c r="BO512" s="14"/>
      <c r="BP512" s="14"/>
      <c r="BQ512" s="14"/>
      <c r="BR512" s="14"/>
      <c r="BS512" s="14"/>
      <c r="BT512" s="14"/>
      <c r="BU512" s="24"/>
      <c r="BV512" s="14"/>
      <c r="BW512" s="14"/>
      <c r="BX512" s="14"/>
      <c r="BY512" s="14"/>
      <c r="BZ512" s="14"/>
      <c r="CA512" s="14"/>
      <c r="CB512" s="24"/>
      <c r="CC512" s="14"/>
      <c r="CD512" s="14"/>
      <c r="CE512" s="14"/>
      <c r="CF512" s="14"/>
      <c r="CG512" s="14"/>
      <c r="CH512" s="14"/>
      <c r="CI512" s="24"/>
      <c r="CJ512" s="8">
        <f t="shared" si="699"/>
        <v>0</v>
      </c>
      <c r="CK512" s="8">
        <f t="shared" si="700"/>
        <v>0</v>
      </c>
      <c r="CL512" s="8">
        <f t="shared" si="701"/>
        <v>0</v>
      </c>
      <c r="CM512" s="8">
        <f t="shared" si="702"/>
        <v>0</v>
      </c>
      <c r="CN512" s="8">
        <f t="shared" si="703"/>
        <v>0</v>
      </c>
      <c r="CO512" s="8">
        <f t="shared" si="704"/>
        <v>0</v>
      </c>
      <c r="CP512" s="23">
        <f t="shared" si="705"/>
        <v>10</v>
      </c>
      <c r="CQ512" s="8">
        <f t="shared" si="706"/>
        <v>0</v>
      </c>
      <c r="CR512" s="8">
        <f t="shared" si="707"/>
        <v>0</v>
      </c>
      <c r="CS512" s="8">
        <f t="shared" si="708"/>
        <v>0</v>
      </c>
      <c r="CT512" s="8">
        <f t="shared" si="709"/>
        <v>0</v>
      </c>
      <c r="CU512" s="8">
        <f t="shared" si="710"/>
        <v>0</v>
      </c>
      <c r="CV512" s="8">
        <f t="shared" si="711"/>
        <v>0</v>
      </c>
      <c r="CW512" s="23">
        <f t="shared" si="712"/>
        <v>10</v>
      </c>
      <c r="CX512" s="47" t="s">
        <v>1581</v>
      </c>
    </row>
    <row r="513" spans="1:102" ht="31.5" x14ac:dyDescent="0.25">
      <c r="A513" s="54" t="s">
        <v>175</v>
      </c>
      <c r="B513" s="27" t="s">
        <v>711</v>
      </c>
      <c r="C513" s="52" t="s">
        <v>712</v>
      </c>
      <c r="D513" s="8">
        <f t="shared" si="685"/>
        <v>0</v>
      </c>
      <c r="E513" s="8">
        <f t="shared" si="686"/>
        <v>0</v>
      </c>
      <c r="F513" s="8">
        <f t="shared" si="687"/>
        <v>0</v>
      </c>
      <c r="G513" s="8">
        <f t="shared" si="688"/>
        <v>0</v>
      </c>
      <c r="H513" s="8">
        <f t="shared" si="689"/>
        <v>0</v>
      </c>
      <c r="I513" s="8">
        <f t="shared" si="690"/>
        <v>0</v>
      </c>
      <c r="J513" s="23">
        <f t="shared" si="691"/>
        <v>5</v>
      </c>
      <c r="K513" s="8">
        <f t="shared" si="692"/>
        <v>0</v>
      </c>
      <c r="L513" s="8">
        <f t="shared" si="693"/>
        <v>0</v>
      </c>
      <c r="M513" s="8">
        <f t="shared" si="694"/>
        <v>0</v>
      </c>
      <c r="N513" s="8">
        <f t="shared" si="695"/>
        <v>0</v>
      </c>
      <c r="O513" s="8">
        <f t="shared" si="696"/>
        <v>0</v>
      </c>
      <c r="P513" s="8">
        <f t="shared" si="697"/>
        <v>0</v>
      </c>
      <c r="Q513" s="23">
        <f t="shared" si="698"/>
        <v>5</v>
      </c>
      <c r="R513" s="14"/>
      <c r="S513" s="14"/>
      <c r="T513" s="14"/>
      <c r="U513" s="14"/>
      <c r="V513" s="14"/>
      <c r="W513" s="14"/>
      <c r="X513" s="24"/>
      <c r="Y513" s="14"/>
      <c r="Z513" s="14"/>
      <c r="AA513" s="14"/>
      <c r="AB513" s="14"/>
      <c r="AC513" s="14"/>
      <c r="AD513" s="14"/>
      <c r="AE513" s="24"/>
      <c r="AF513" s="14"/>
      <c r="AG513" s="14"/>
      <c r="AH513" s="14"/>
      <c r="AI513" s="14"/>
      <c r="AJ513" s="14"/>
      <c r="AK513" s="14"/>
      <c r="AL513" s="24">
        <v>5</v>
      </c>
      <c r="AM513" s="14"/>
      <c r="AN513" s="14"/>
      <c r="AO513" s="14"/>
      <c r="AP513" s="14"/>
      <c r="AQ513" s="14"/>
      <c r="AR513" s="14"/>
      <c r="AS513" s="24">
        <v>5</v>
      </c>
      <c r="AT513" s="14"/>
      <c r="AU513" s="14"/>
      <c r="AV513" s="14"/>
      <c r="AW513" s="14"/>
      <c r="AX513" s="14"/>
      <c r="AY513" s="14"/>
      <c r="AZ513" s="24"/>
      <c r="BA513" s="14"/>
      <c r="BB513" s="14"/>
      <c r="BC513" s="14"/>
      <c r="BD513" s="14"/>
      <c r="BE513" s="14"/>
      <c r="BF513" s="14"/>
      <c r="BG513" s="24"/>
      <c r="BH513" s="14"/>
      <c r="BI513" s="14"/>
      <c r="BJ513" s="14"/>
      <c r="BK513" s="14"/>
      <c r="BL513" s="14"/>
      <c r="BM513" s="14"/>
      <c r="BN513" s="24"/>
      <c r="BO513" s="14"/>
      <c r="BP513" s="14"/>
      <c r="BQ513" s="14"/>
      <c r="BR513" s="14"/>
      <c r="BS513" s="14"/>
      <c r="BT513" s="14"/>
      <c r="BU513" s="24"/>
      <c r="BV513" s="14"/>
      <c r="BW513" s="14"/>
      <c r="BX513" s="14"/>
      <c r="BY513" s="14"/>
      <c r="BZ513" s="14"/>
      <c r="CA513" s="14"/>
      <c r="CB513" s="24"/>
      <c r="CC513" s="14"/>
      <c r="CD513" s="14"/>
      <c r="CE513" s="14"/>
      <c r="CF513" s="14"/>
      <c r="CG513" s="14"/>
      <c r="CH513" s="14"/>
      <c r="CI513" s="24"/>
      <c r="CJ513" s="8">
        <f t="shared" si="699"/>
        <v>0</v>
      </c>
      <c r="CK513" s="8">
        <f t="shared" si="700"/>
        <v>0</v>
      </c>
      <c r="CL513" s="8">
        <f t="shared" si="701"/>
        <v>0</v>
      </c>
      <c r="CM513" s="8">
        <f t="shared" si="702"/>
        <v>0</v>
      </c>
      <c r="CN513" s="8">
        <f t="shared" si="703"/>
        <v>0</v>
      </c>
      <c r="CO513" s="8">
        <f t="shared" si="704"/>
        <v>0</v>
      </c>
      <c r="CP513" s="23">
        <f t="shared" si="705"/>
        <v>5</v>
      </c>
      <c r="CQ513" s="8">
        <f t="shared" si="706"/>
        <v>0</v>
      </c>
      <c r="CR513" s="8">
        <f t="shared" si="707"/>
        <v>0</v>
      </c>
      <c r="CS513" s="8">
        <f t="shared" si="708"/>
        <v>0</v>
      </c>
      <c r="CT513" s="8">
        <f t="shared" si="709"/>
        <v>0</v>
      </c>
      <c r="CU513" s="8">
        <f t="shared" si="710"/>
        <v>0</v>
      </c>
      <c r="CV513" s="8">
        <f t="shared" si="711"/>
        <v>0</v>
      </c>
      <c r="CW513" s="23">
        <f t="shared" si="712"/>
        <v>5</v>
      </c>
      <c r="CX513" s="47" t="s">
        <v>1581</v>
      </c>
    </row>
    <row r="514" spans="1:102" ht="31.5" x14ac:dyDescent="0.25">
      <c r="A514" s="54" t="s">
        <v>175</v>
      </c>
      <c r="B514" s="27" t="s">
        <v>713</v>
      </c>
      <c r="C514" s="52" t="s">
        <v>714</v>
      </c>
      <c r="D514" s="8">
        <f t="shared" si="685"/>
        <v>0</v>
      </c>
      <c r="E514" s="8">
        <f t="shared" si="686"/>
        <v>0</v>
      </c>
      <c r="F514" s="8">
        <f t="shared" si="687"/>
        <v>0</v>
      </c>
      <c r="G514" s="8">
        <f t="shared" si="688"/>
        <v>0</v>
      </c>
      <c r="H514" s="8">
        <f t="shared" si="689"/>
        <v>0</v>
      </c>
      <c r="I514" s="8">
        <f t="shared" si="690"/>
        <v>0</v>
      </c>
      <c r="J514" s="23">
        <f t="shared" si="691"/>
        <v>5</v>
      </c>
      <c r="K514" s="8">
        <f t="shared" si="692"/>
        <v>0</v>
      </c>
      <c r="L514" s="8">
        <f t="shared" si="693"/>
        <v>0</v>
      </c>
      <c r="M514" s="8">
        <f t="shared" si="694"/>
        <v>0</v>
      </c>
      <c r="N514" s="8">
        <f t="shared" si="695"/>
        <v>0</v>
      </c>
      <c r="O514" s="8">
        <f t="shared" si="696"/>
        <v>0</v>
      </c>
      <c r="P514" s="8">
        <f t="shared" si="697"/>
        <v>0</v>
      </c>
      <c r="Q514" s="23">
        <f t="shared" si="698"/>
        <v>5</v>
      </c>
      <c r="R514" s="14"/>
      <c r="S514" s="14"/>
      <c r="T514" s="14"/>
      <c r="U514" s="14"/>
      <c r="V514" s="14"/>
      <c r="W514" s="14"/>
      <c r="X514" s="24"/>
      <c r="Y514" s="14"/>
      <c r="Z514" s="14"/>
      <c r="AA514" s="14"/>
      <c r="AB514" s="14"/>
      <c r="AC514" s="14"/>
      <c r="AD514" s="14"/>
      <c r="AE514" s="24"/>
      <c r="AF514" s="14"/>
      <c r="AG514" s="14"/>
      <c r="AH514" s="14"/>
      <c r="AI514" s="14"/>
      <c r="AJ514" s="14"/>
      <c r="AK514" s="14"/>
      <c r="AL514" s="24">
        <v>5</v>
      </c>
      <c r="AM514" s="14"/>
      <c r="AN514" s="14"/>
      <c r="AO514" s="14"/>
      <c r="AP514" s="14"/>
      <c r="AQ514" s="14"/>
      <c r="AR514" s="14"/>
      <c r="AS514" s="24">
        <v>5</v>
      </c>
      <c r="AT514" s="14"/>
      <c r="AU514" s="14"/>
      <c r="AV514" s="14"/>
      <c r="AW514" s="14"/>
      <c r="AX514" s="14"/>
      <c r="AY514" s="14"/>
      <c r="AZ514" s="24"/>
      <c r="BA514" s="14"/>
      <c r="BB514" s="14"/>
      <c r="BC514" s="14"/>
      <c r="BD514" s="14"/>
      <c r="BE514" s="14"/>
      <c r="BF514" s="14"/>
      <c r="BG514" s="24"/>
      <c r="BH514" s="14"/>
      <c r="BI514" s="14"/>
      <c r="BJ514" s="14"/>
      <c r="BK514" s="14"/>
      <c r="BL514" s="14"/>
      <c r="BM514" s="14"/>
      <c r="BN514" s="24"/>
      <c r="BO514" s="14"/>
      <c r="BP514" s="14"/>
      <c r="BQ514" s="14"/>
      <c r="BR514" s="14"/>
      <c r="BS514" s="14"/>
      <c r="BT514" s="14"/>
      <c r="BU514" s="24"/>
      <c r="BV514" s="14"/>
      <c r="BW514" s="14"/>
      <c r="BX514" s="14"/>
      <c r="BY514" s="14"/>
      <c r="BZ514" s="14"/>
      <c r="CA514" s="14"/>
      <c r="CB514" s="24"/>
      <c r="CC514" s="14"/>
      <c r="CD514" s="14"/>
      <c r="CE514" s="14"/>
      <c r="CF514" s="14"/>
      <c r="CG514" s="14"/>
      <c r="CH514" s="14"/>
      <c r="CI514" s="24"/>
      <c r="CJ514" s="8">
        <f t="shared" si="699"/>
        <v>0</v>
      </c>
      <c r="CK514" s="8">
        <f t="shared" si="700"/>
        <v>0</v>
      </c>
      <c r="CL514" s="8">
        <f t="shared" si="701"/>
        <v>0</v>
      </c>
      <c r="CM514" s="8">
        <f t="shared" si="702"/>
        <v>0</v>
      </c>
      <c r="CN514" s="8">
        <f t="shared" si="703"/>
        <v>0</v>
      </c>
      <c r="CO514" s="8">
        <f t="shared" si="704"/>
        <v>0</v>
      </c>
      <c r="CP514" s="23">
        <f t="shared" si="705"/>
        <v>5</v>
      </c>
      <c r="CQ514" s="8">
        <f t="shared" si="706"/>
        <v>0</v>
      </c>
      <c r="CR514" s="8">
        <f t="shared" si="707"/>
        <v>0</v>
      </c>
      <c r="CS514" s="8">
        <f t="shared" si="708"/>
        <v>0</v>
      </c>
      <c r="CT514" s="8">
        <f t="shared" si="709"/>
        <v>0</v>
      </c>
      <c r="CU514" s="8">
        <f t="shared" si="710"/>
        <v>0</v>
      </c>
      <c r="CV514" s="8">
        <f t="shared" si="711"/>
        <v>0</v>
      </c>
      <c r="CW514" s="23">
        <f t="shared" si="712"/>
        <v>5</v>
      </c>
      <c r="CX514" s="47" t="s">
        <v>1581</v>
      </c>
    </row>
    <row r="515" spans="1:102" ht="31.5" x14ac:dyDescent="0.25">
      <c r="A515" s="54" t="s">
        <v>175</v>
      </c>
      <c r="B515" s="27" t="s">
        <v>715</v>
      </c>
      <c r="C515" s="52" t="s">
        <v>716</v>
      </c>
      <c r="D515" s="8">
        <f t="shared" si="685"/>
        <v>0</v>
      </c>
      <c r="E515" s="8">
        <f t="shared" si="686"/>
        <v>0</v>
      </c>
      <c r="F515" s="8">
        <f t="shared" si="687"/>
        <v>0</v>
      </c>
      <c r="G515" s="8">
        <f t="shared" si="688"/>
        <v>0</v>
      </c>
      <c r="H515" s="8">
        <f t="shared" si="689"/>
        <v>0</v>
      </c>
      <c r="I515" s="8">
        <f t="shared" si="690"/>
        <v>0</v>
      </c>
      <c r="J515" s="23">
        <f t="shared" si="691"/>
        <v>3</v>
      </c>
      <c r="K515" s="8">
        <f t="shared" si="692"/>
        <v>0</v>
      </c>
      <c r="L515" s="8">
        <f t="shared" si="693"/>
        <v>0</v>
      </c>
      <c r="M515" s="8">
        <f t="shared" si="694"/>
        <v>0</v>
      </c>
      <c r="N515" s="8">
        <f t="shared" si="695"/>
        <v>0</v>
      </c>
      <c r="O515" s="8">
        <f t="shared" si="696"/>
        <v>0</v>
      </c>
      <c r="P515" s="8">
        <f t="shared" si="697"/>
        <v>0</v>
      </c>
      <c r="Q515" s="23">
        <f t="shared" si="698"/>
        <v>3</v>
      </c>
      <c r="R515" s="14"/>
      <c r="S515" s="14"/>
      <c r="T515" s="14"/>
      <c r="U515" s="14"/>
      <c r="V515" s="14"/>
      <c r="W515" s="14"/>
      <c r="X515" s="24"/>
      <c r="Y515" s="14"/>
      <c r="Z515" s="14"/>
      <c r="AA515" s="14"/>
      <c r="AB515" s="14"/>
      <c r="AC515" s="14"/>
      <c r="AD515" s="14"/>
      <c r="AE515" s="24"/>
      <c r="AF515" s="14"/>
      <c r="AG515" s="14"/>
      <c r="AH515" s="14"/>
      <c r="AI515" s="14"/>
      <c r="AJ515" s="14"/>
      <c r="AK515" s="14"/>
      <c r="AL515" s="24">
        <v>3</v>
      </c>
      <c r="AM515" s="14"/>
      <c r="AN515" s="14"/>
      <c r="AO515" s="14"/>
      <c r="AP515" s="14"/>
      <c r="AQ515" s="14"/>
      <c r="AR515" s="14"/>
      <c r="AS515" s="24">
        <v>3</v>
      </c>
      <c r="AT515" s="14"/>
      <c r="AU515" s="14"/>
      <c r="AV515" s="14"/>
      <c r="AW515" s="14"/>
      <c r="AX515" s="14"/>
      <c r="AY515" s="14"/>
      <c r="AZ515" s="24"/>
      <c r="BA515" s="14"/>
      <c r="BB515" s="14"/>
      <c r="BC515" s="14"/>
      <c r="BD515" s="14"/>
      <c r="BE515" s="14"/>
      <c r="BF515" s="14"/>
      <c r="BG515" s="24"/>
      <c r="BH515" s="14"/>
      <c r="BI515" s="14"/>
      <c r="BJ515" s="14"/>
      <c r="BK515" s="14"/>
      <c r="BL515" s="14"/>
      <c r="BM515" s="14"/>
      <c r="BN515" s="24"/>
      <c r="BO515" s="14"/>
      <c r="BP515" s="14"/>
      <c r="BQ515" s="14"/>
      <c r="BR515" s="14"/>
      <c r="BS515" s="14"/>
      <c r="BT515" s="14"/>
      <c r="BU515" s="24"/>
      <c r="BV515" s="14"/>
      <c r="BW515" s="14"/>
      <c r="BX515" s="14"/>
      <c r="BY515" s="14"/>
      <c r="BZ515" s="14"/>
      <c r="CA515" s="14"/>
      <c r="CB515" s="24"/>
      <c r="CC515" s="14"/>
      <c r="CD515" s="14"/>
      <c r="CE515" s="14"/>
      <c r="CF515" s="14"/>
      <c r="CG515" s="14"/>
      <c r="CH515" s="14"/>
      <c r="CI515" s="24"/>
      <c r="CJ515" s="8">
        <f t="shared" si="699"/>
        <v>0</v>
      </c>
      <c r="CK515" s="8">
        <f t="shared" si="700"/>
        <v>0</v>
      </c>
      <c r="CL515" s="8">
        <f t="shared" si="701"/>
        <v>0</v>
      </c>
      <c r="CM515" s="8">
        <f t="shared" si="702"/>
        <v>0</v>
      </c>
      <c r="CN515" s="8">
        <f t="shared" si="703"/>
        <v>0</v>
      </c>
      <c r="CO515" s="8">
        <f t="shared" si="704"/>
        <v>0</v>
      </c>
      <c r="CP515" s="23">
        <f t="shared" si="705"/>
        <v>3</v>
      </c>
      <c r="CQ515" s="8">
        <f t="shared" si="706"/>
        <v>0</v>
      </c>
      <c r="CR515" s="8">
        <f t="shared" si="707"/>
        <v>0</v>
      </c>
      <c r="CS515" s="8">
        <f t="shared" si="708"/>
        <v>0</v>
      </c>
      <c r="CT515" s="8">
        <f t="shared" si="709"/>
        <v>0</v>
      </c>
      <c r="CU515" s="8">
        <f t="shared" si="710"/>
        <v>0</v>
      </c>
      <c r="CV515" s="8">
        <f t="shared" si="711"/>
        <v>0</v>
      </c>
      <c r="CW515" s="23">
        <f t="shared" si="712"/>
        <v>3</v>
      </c>
      <c r="CX515" s="47" t="s">
        <v>1581</v>
      </c>
    </row>
    <row r="516" spans="1:102" ht="31.5" x14ac:dyDescent="0.25">
      <c r="A516" s="54" t="s">
        <v>175</v>
      </c>
      <c r="B516" s="27" t="s">
        <v>717</v>
      </c>
      <c r="C516" s="52" t="s">
        <v>718</v>
      </c>
      <c r="D516" s="8">
        <f t="shared" si="685"/>
        <v>0</v>
      </c>
      <c r="E516" s="8">
        <f t="shared" si="686"/>
        <v>0</v>
      </c>
      <c r="F516" s="8">
        <f t="shared" si="687"/>
        <v>0</v>
      </c>
      <c r="G516" s="8">
        <f t="shared" si="688"/>
        <v>0</v>
      </c>
      <c r="H516" s="8">
        <f t="shared" si="689"/>
        <v>0</v>
      </c>
      <c r="I516" s="8">
        <f t="shared" si="690"/>
        <v>0</v>
      </c>
      <c r="J516" s="23">
        <f t="shared" si="691"/>
        <v>2</v>
      </c>
      <c r="K516" s="8">
        <f t="shared" si="692"/>
        <v>0</v>
      </c>
      <c r="L516" s="8">
        <f t="shared" si="693"/>
        <v>0</v>
      </c>
      <c r="M516" s="8">
        <f t="shared" si="694"/>
        <v>0</v>
      </c>
      <c r="N516" s="8">
        <f t="shared" si="695"/>
        <v>0</v>
      </c>
      <c r="O516" s="8">
        <f t="shared" si="696"/>
        <v>0</v>
      </c>
      <c r="P516" s="8">
        <f t="shared" si="697"/>
        <v>0</v>
      </c>
      <c r="Q516" s="23">
        <f t="shared" si="698"/>
        <v>2</v>
      </c>
      <c r="R516" s="14"/>
      <c r="S516" s="14"/>
      <c r="T516" s="14"/>
      <c r="U516" s="14"/>
      <c r="V516" s="14"/>
      <c r="W516" s="14"/>
      <c r="X516" s="24"/>
      <c r="Y516" s="14"/>
      <c r="Z516" s="14"/>
      <c r="AA516" s="14"/>
      <c r="AB516" s="14"/>
      <c r="AC516" s="14"/>
      <c r="AD516" s="14"/>
      <c r="AE516" s="24"/>
      <c r="AF516" s="14"/>
      <c r="AG516" s="14"/>
      <c r="AH516" s="14"/>
      <c r="AI516" s="14"/>
      <c r="AJ516" s="14"/>
      <c r="AK516" s="14"/>
      <c r="AL516" s="24">
        <v>2</v>
      </c>
      <c r="AM516" s="14"/>
      <c r="AN516" s="14"/>
      <c r="AO516" s="14"/>
      <c r="AP516" s="14"/>
      <c r="AQ516" s="14"/>
      <c r="AR516" s="14"/>
      <c r="AS516" s="24">
        <v>2</v>
      </c>
      <c r="AT516" s="14"/>
      <c r="AU516" s="14"/>
      <c r="AV516" s="14"/>
      <c r="AW516" s="14"/>
      <c r="AX516" s="14"/>
      <c r="AY516" s="14"/>
      <c r="AZ516" s="24"/>
      <c r="BA516" s="14"/>
      <c r="BB516" s="14"/>
      <c r="BC516" s="14"/>
      <c r="BD516" s="14"/>
      <c r="BE516" s="14"/>
      <c r="BF516" s="14"/>
      <c r="BG516" s="24"/>
      <c r="BH516" s="14"/>
      <c r="BI516" s="14"/>
      <c r="BJ516" s="14"/>
      <c r="BK516" s="14"/>
      <c r="BL516" s="14"/>
      <c r="BM516" s="14"/>
      <c r="BN516" s="24"/>
      <c r="BO516" s="14"/>
      <c r="BP516" s="14"/>
      <c r="BQ516" s="14"/>
      <c r="BR516" s="14"/>
      <c r="BS516" s="14"/>
      <c r="BT516" s="14"/>
      <c r="BU516" s="24"/>
      <c r="BV516" s="14"/>
      <c r="BW516" s="14"/>
      <c r="BX516" s="14"/>
      <c r="BY516" s="14"/>
      <c r="BZ516" s="14"/>
      <c r="CA516" s="14"/>
      <c r="CB516" s="24"/>
      <c r="CC516" s="14"/>
      <c r="CD516" s="14"/>
      <c r="CE516" s="14"/>
      <c r="CF516" s="14"/>
      <c r="CG516" s="14"/>
      <c r="CH516" s="14"/>
      <c r="CI516" s="24"/>
      <c r="CJ516" s="8">
        <f t="shared" si="699"/>
        <v>0</v>
      </c>
      <c r="CK516" s="8">
        <f t="shared" si="700"/>
        <v>0</v>
      </c>
      <c r="CL516" s="8">
        <f t="shared" si="701"/>
        <v>0</v>
      </c>
      <c r="CM516" s="8">
        <f t="shared" si="702"/>
        <v>0</v>
      </c>
      <c r="CN516" s="8">
        <f t="shared" si="703"/>
        <v>0</v>
      </c>
      <c r="CO516" s="8">
        <f t="shared" si="704"/>
        <v>0</v>
      </c>
      <c r="CP516" s="23">
        <f t="shared" si="705"/>
        <v>2</v>
      </c>
      <c r="CQ516" s="8">
        <f t="shared" si="706"/>
        <v>0</v>
      </c>
      <c r="CR516" s="8">
        <f t="shared" si="707"/>
        <v>0</v>
      </c>
      <c r="CS516" s="8">
        <f t="shared" si="708"/>
        <v>0</v>
      </c>
      <c r="CT516" s="8">
        <f t="shared" si="709"/>
        <v>0</v>
      </c>
      <c r="CU516" s="8">
        <f t="shared" si="710"/>
        <v>0</v>
      </c>
      <c r="CV516" s="8">
        <f t="shared" si="711"/>
        <v>0</v>
      </c>
      <c r="CW516" s="23">
        <f t="shared" si="712"/>
        <v>2</v>
      </c>
      <c r="CX516" s="47" t="s">
        <v>1581</v>
      </c>
    </row>
    <row r="517" spans="1:102" ht="31.5" x14ac:dyDescent="0.25">
      <c r="A517" s="54" t="s">
        <v>175</v>
      </c>
      <c r="B517" s="27" t="s">
        <v>719</v>
      </c>
      <c r="C517" s="52" t="s">
        <v>720</v>
      </c>
      <c r="D517" s="8">
        <f t="shared" si="685"/>
        <v>0</v>
      </c>
      <c r="E517" s="8">
        <f t="shared" si="686"/>
        <v>0</v>
      </c>
      <c r="F517" s="8">
        <f t="shared" si="687"/>
        <v>0</v>
      </c>
      <c r="G517" s="8">
        <f t="shared" si="688"/>
        <v>0</v>
      </c>
      <c r="H517" s="8">
        <f t="shared" si="689"/>
        <v>0</v>
      </c>
      <c r="I517" s="8">
        <f t="shared" si="690"/>
        <v>0</v>
      </c>
      <c r="J517" s="23">
        <f t="shared" si="691"/>
        <v>3</v>
      </c>
      <c r="K517" s="8">
        <f t="shared" si="692"/>
        <v>0</v>
      </c>
      <c r="L517" s="8">
        <f t="shared" si="693"/>
        <v>0</v>
      </c>
      <c r="M517" s="8">
        <f t="shared" si="694"/>
        <v>0</v>
      </c>
      <c r="N517" s="8">
        <f t="shared" si="695"/>
        <v>0</v>
      </c>
      <c r="O517" s="8">
        <f t="shared" si="696"/>
        <v>0</v>
      </c>
      <c r="P517" s="8">
        <f t="shared" si="697"/>
        <v>0</v>
      </c>
      <c r="Q517" s="23">
        <f t="shared" si="698"/>
        <v>3</v>
      </c>
      <c r="R517" s="14"/>
      <c r="S517" s="14"/>
      <c r="T517" s="14"/>
      <c r="U517" s="14"/>
      <c r="V517" s="14"/>
      <c r="W517" s="14"/>
      <c r="X517" s="24"/>
      <c r="Y517" s="14"/>
      <c r="Z517" s="14"/>
      <c r="AA517" s="14"/>
      <c r="AB517" s="14"/>
      <c r="AC517" s="14"/>
      <c r="AD517" s="14"/>
      <c r="AE517" s="24"/>
      <c r="AF517" s="14"/>
      <c r="AG517" s="14"/>
      <c r="AH517" s="14"/>
      <c r="AI517" s="14"/>
      <c r="AJ517" s="14"/>
      <c r="AK517" s="14"/>
      <c r="AL517" s="24">
        <v>3</v>
      </c>
      <c r="AM517" s="14"/>
      <c r="AN517" s="14"/>
      <c r="AO517" s="14"/>
      <c r="AP517" s="14"/>
      <c r="AQ517" s="14"/>
      <c r="AR517" s="14"/>
      <c r="AS517" s="24">
        <v>3</v>
      </c>
      <c r="AT517" s="14"/>
      <c r="AU517" s="14"/>
      <c r="AV517" s="14"/>
      <c r="AW517" s="14"/>
      <c r="AX517" s="14"/>
      <c r="AY517" s="14"/>
      <c r="AZ517" s="24"/>
      <c r="BA517" s="14"/>
      <c r="BB517" s="14"/>
      <c r="BC517" s="14"/>
      <c r="BD517" s="14"/>
      <c r="BE517" s="14"/>
      <c r="BF517" s="14"/>
      <c r="BG517" s="24"/>
      <c r="BH517" s="14"/>
      <c r="BI517" s="14"/>
      <c r="BJ517" s="14"/>
      <c r="BK517" s="14"/>
      <c r="BL517" s="14"/>
      <c r="BM517" s="14"/>
      <c r="BN517" s="24"/>
      <c r="BO517" s="14"/>
      <c r="BP517" s="14"/>
      <c r="BQ517" s="14"/>
      <c r="BR517" s="14"/>
      <c r="BS517" s="14"/>
      <c r="BT517" s="14"/>
      <c r="BU517" s="24"/>
      <c r="BV517" s="14"/>
      <c r="BW517" s="14"/>
      <c r="BX517" s="14"/>
      <c r="BY517" s="14"/>
      <c r="BZ517" s="14"/>
      <c r="CA517" s="14"/>
      <c r="CB517" s="24"/>
      <c r="CC517" s="14"/>
      <c r="CD517" s="14"/>
      <c r="CE517" s="14"/>
      <c r="CF517" s="14"/>
      <c r="CG517" s="14"/>
      <c r="CH517" s="14"/>
      <c r="CI517" s="24"/>
      <c r="CJ517" s="8">
        <f t="shared" si="699"/>
        <v>0</v>
      </c>
      <c r="CK517" s="8">
        <f t="shared" si="700"/>
        <v>0</v>
      </c>
      <c r="CL517" s="8">
        <f t="shared" si="701"/>
        <v>0</v>
      </c>
      <c r="CM517" s="8">
        <f t="shared" si="702"/>
        <v>0</v>
      </c>
      <c r="CN517" s="8">
        <f t="shared" si="703"/>
        <v>0</v>
      </c>
      <c r="CO517" s="8">
        <f t="shared" si="704"/>
        <v>0</v>
      </c>
      <c r="CP517" s="23">
        <f t="shared" si="705"/>
        <v>3</v>
      </c>
      <c r="CQ517" s="8">
        <f t="shared" si="706"/>
        <v>0</v>
      </c>
      <c r="CR517" s="8">
        <f t="shared" si="707"/>
        <v>0</v>
      </c>
      <c r="CS517" s="8">
        <f t="shared" si="708"/>
        <v>0</v>
      </c>
      <c r="CT517" s="8">
        <f t="shared" si="709"/>
        <v>0</v>
      </c>
      <c r="CU517" s="8">
        <f t="shared" si="710"/>
        <v>0</v>
      </c>
      <c r="CV517" s="8">
        <f t="shared" si="711"/>
        <v>0</v>
      </c>
      <c r="CW517" s="23">
        <f t="shared" si="712"/>
        <v>3</v>
      </c>
      <c r="CX517" s="47" t="s">
        <v>1581</v>
      </c>
    </row>
    <row r="518" spans="1:102" ht="31.5" x14ac:dyDescent="0.25">
      <c r="A518" s="54" t="s">
        <v>175</v>
      </c>
      <c r="B518" s="27" t="s">
        <v>721</v>
      </c>
      <c r="C518" s="52" t="s">
        <v>722</v>
      </c>
      <c r="D518" s="8">
        <f t="shared" si="685"/>
        <v>0</v>
      </c>
      <c r="E518" s="8">
        <f t="shared" si="686"/>
        <v>0</v>
      </c>
      <c r="F518" s="8">
        <f t="shared" si="687"/>
        <v>0</v>
      </c>
      <c r="G518" s="8">
        <f t="shared" si="688"/>
        <v>0</v>
      </c>
      <c r="H518" s="8">
        <f t="shared" si="689"/>
        <v>0</v>
      </c>
      <c r="I518" s="8">
        <f t="shared" si="690"/>
        <v>0</v>
      </c>
      <c r="J518" s="23">
        <f t="shared" si="691"/>
        <v>8</v>
      </c>
      <c r="K518" s="8">
        <f t="shared" si="692"/>
        <v>0</v>
      </c>
      <c r="L518" s="8">
        <f t="shared" si="693"/>
        <v>0</v>
      </c>
      <c r="M518" s="8">
        <f t="shared" si="694"/>
        <v>0</v>
      </c>
      <c r="N518" s="8">
        <f t="shared" si="695"/>
        <v>0</v>
      </c>
      <c r="O518" s="8">
        <f t="shared" si="696"/>
        <v>0</v>
      </c>
      <c r="P518" s="8">
        <f t="shared" si="697"/>
        <v>0</v>
      </c>
      <c r="Q518" s="23">
        <f t="shared" si="698"/>
        <v>8</v>
      </c>
      <c r="R518" s="14"/>
      <c r="S518" s="14"/>
      <c r="T518" s="14"/>
      <c r="U518" s="14"/>
      <c r="V518" s="14"/>
      <c r="W518" s="14"/>
      <c r="X518" s="24"/>
      <c r="Y518" s="14"/>
      <c r="Z518" s="14"/>
      <c r="AA518" s="14"/>
      <c r="AB518" s="14"/>
      <c r="AC518" s="14"/>
      <c r="AD518" s="14"/>
      <c r="AE518" s="24"/>
      <c r="AF518" s="14"/>
      <c r="AG518" s="14"/>
      <c r="AH518" s="14"/>
      <c r="AI518" s="14"/>
      <c r="AJ518" s="14"/>
      <c r="AK518" s="14"/>
      <c r="AL518" s="24">
        <v>8</v>
      </c>
      <c r="AM518" s="14"/>
      <c r="AN518" s="14"/>
      <c r="AO518" s="14"/>
      <c r="AP518" s="14"/>
      <c r="AQ518" s="14"/>
      <c r="AR518" s="14"/>
      <c r="AS518" s="24">
        <v>8</v>
      </c>
      <c r="AT518" s="14"/>
      <c r="AU518" s="14"/>
      <c r="AV518" s="14"/>
      <c r="AW518" s="14"/>
      <c r="AX518" s="14"/>
      <c r="AY518" s="14"/>
      <c r="AZ518" s="24"/>
      <c r="BA518" s="14"/>
      <c r="BB518" s="14"/>
      <c r="BC518" s="14"/>
      <c r="BD518" s="14"/>
      <c r="BE518" s="14"/>
      <c r="BF518" s="14"/>
      <c r="BG518" s="24"/>
      <c r="BH518" s="14"/>
      <c r="BI518" s="14"/>
      <c r="BJ518" s="14"/>
      <c r="BK518" s="14"/>
      <c r="BL518" s="14"/>
      <c r="BM518" s="14"/>
      <c r="BN518" s="24"/>
      <c r="BO518" s="14"/>
      <c r="BP518" s="14"/>
      <c r="BQ518" s="14"/>
      <c r="BR518" s="14"/>
      <c r="BS518" s="14"/>
      <c r="BT518" s="14"/>
      <c r="BU518" s="24"/>
      <c r="BV518" s="14"/>
      <c r="BW518" s="14"/>
      <c r="BX518" s="14"/>
      <c r="BY518" s="14"/>
      <c r="BZ518" s="14"/>
      <c r="CA518" s="14"/>
      <c r="CB518" s="24"/>
      <c r="CC518" s="14"/>
      <c r="CD518" s="14"/>
      <c r="CE518" s="14"/>
      <c r="CF518" s="14"/>
      <c r="CG518" s="14"/>
      <c r="CH518" s="14"/>
      <c r="CI518" s="24"/>
      <c r="CJ518" s="8">
        <f t="shared" si="699"/>
        <v>0</v>
      </c>
      <c r="CK518" s="8">
        <f t="shared" si="700"/>
        <v>0</v>
      </c>
      <c r="CL518" s="8">
        <f t="shared" si="701"/>
        <v>0</v>
      </c>
      <c r="CM518" s="8">
        <f t="shared" si="702"/>
        <v>0</v>
      </c>
      <c r="CN518" s="8">
        <f t="shared" si="703"/>
        <v>0</v>
      </c>
      <c r="CO518" s="8">
        <f t="shared" si="704"/>
        <v>0</v>
      </c>
      <c r="CP518" s="23">
        <f t="shared" si="705"/>
        <v>8</v>
      </c>
      <c r="CQ518" s="8">
        <f t="shared" si="706"/>
        <v>0</v>
      </c>
      <c r="CR518" s="8">
        <f t="shared" si="707"/>
        <v>0</v>
      </c>
      <c r="CS518" s="8">
        <f t="shared" si="708"/>
        <v>0</v>
      </c>
      <c r="CT518" s="8">
        <f t="shared" si="709"/>
        <v>0</v>
      </c>
      <c r="CU518" s="8">
        <f t="shared" si="710"/>
        <v>0</v>
      </c>
      <c r="CV518" s="8">
        <f t="shared" si="711"/>
        <v>0</v>
      </c>
      <c r="CW518" s="23">
        <f t="shared" si="712"/>
        <v>8</v>
      </c>
      <c r="CX518" s="47" t="s">
        <v>1581</v>
      </c>
    </row>
    <row r="519" spans="1:102" ht="31.5" x14ac:dyDescent="0.25">
      <c r="A519" s="54" t="s">
        <v>175</v>
      </c>
      <c r="B519" s="27" t="s">
        <v>723</v>
      </c>
      <c r="C519" s="52" t="s">
        <v>724</v>
      </c>
      <c r="D519" s="8">
        <f t="shared" si="685"/>
        <v>0</v>
      </c>
      <c r="E519" s="8">
        <f t="shared" si="686"/>
        <v>0</v>
      </c>
      <c r="F519" s="8">
        <f t="shared" si="687"/>
        <v>0</v>
      </c>
      <c r="G519" s="8">
        <f t="shared" si="688"/>
        <v>0</v>
      </c>
      <c r="H519" s="8">
        <f t="shared" si="689"/>
        <v>0</v>
      </c>
      <c r="I519" s="8">
        <f t="shared" si="690"/>
        <v>0</v>
      </c>
      <c r="J519" s="23">
        <f t="shared" si="691"/>
        <v>3</v>
      </c>
      <c r="K519" s="8">
        <f t="shared" si="692"/>
        <v>0</v>
      </c>
      <c r="L519" s="8">
        <f t="shared" si="693"/>
        <v>0</v>
      </c>
      <c r="M519" s="8">
        <f t="shared" si="694"/>
        <v>0</v>
      </c>
      <c r="N519" s="8">
        <f t="shared" si="695"/>
        <v>0</v>
      </c>
      <c r="O519" s="8">
        <f t="shared" si="696"/>
        <v>0</v>
      </c>
      <c r="P519" s="8">
        <f t="shared" si="697"/>
        <v>0</v>
      </c>
      <c r="Q519" s="23">
        <f t="shared" si="698"/>
        <v>3</v>
      </c>
      <c r="R519" s="14"/>
      <c r="S519" s="14"/>
      <c r="T519" s="14"/>
      <c r="U519" s="14"/>
      <c r="V519" s="14"/>
      <c r="W519" s="14"/>
      <c r="X519" s="24"/>
      <c r="Y519" s="14"/>
      <c r="Z519" s="14"/>
      <c r="AA519" s="14"/>
      <c r="AB519" s="14"/>
      <c r="AC519" s="14"/>
      <c r="AD519" s="14"/>
      <c r="AE519" s="24"/>
      <c r="AF519" s="14"/>
      <c r="AG519" s="14"/>
      <c r="AH519" s="14"/>
      <c r="AI519" s="14"/>
      <c r="AJ519" s="14"/>
      <c r="AK519" s="14"/>
      <c r="AL519" s="24">
        <v>3</v>
      </c>
      <c r="AM519" s="14"/>
      <c r="AN519" s="14"/>
      <c r="AO519" s="14"/>
      <c r="AP519" s="14"/>
      <c r="AQ519" s="14"/>
      <c r="AR519" s="14"/>
      <c r="AS519" s="24">
        <v>3</v>
      </c>
      <c r="AT519" s="14"/>
      <c r="AU519" s="14"/>
      <c r="AV519" s="14"/>
      <c r="AW519" s="14"/>
      <c r="AX519" s="14"/>
      <c r="AY519" s="14"/>
      <c r="AZ519" s="24"/>
      <c r="BA519" s="14"/>
      <c r="BB519" s="14"/>
      <c r="BC519" s="14"/>
      <c r="BD519" s="14"/>
      <c r="BE519" s="14"/>
      <c r="BF519" s="14"/>
      <c r="BG519" s="24"/>
      <c r="BH519" s="14"/>
      <c r="BI519" s="14"/>
      <c r="BJ519" s="14"/>
      <c r="BK519" s="14"/>
      <c r="BL519" s="14"/>
      <c r="BM519" s="14"/>
      <c r="BN519" s="24"/>
      <c r="BO519" s="14"/>
      <c r="BP519" s="14"/>
      <c r="BQ519" s="14"/>
      <c r="BR519" s="14"/>
      <c r="BS519" s="14"/>
      <c r="BT519" s="14"/>
      <c r="BU519" s="24"/>
      <c r="BV519" s="14"/>
      <c r="BW519" s="14"/>
      <c r="BX519" s="14"/>
      <c r="BY519" s="14"/>
      <c r="BZ519" s="14"/>
      <c r="CA519" s="14"/>
      <c r="CB519" s="24"/>
      <c r="CC519" s="14"/>
      <c r="CD519" s="14"/>
      <c r="CE519" s="14"/>
      <c r="CF519" s="14"/>
      <c r="CG519" s="14"/>
      <c r="CH519" s="14"/>
      <c r="CI519" s="24"/>
      <c r="CJ519" s="8">
        <f t="shared" si="699"/>
        <v>0</v>
      </c>
      <c r="CK519" s="8">
        <f t="shared" si="700"/>
        <v>0</v>
      </c>
      <c r="CL519" s="8">
        <f t="shared" si="701"/>
        <v>0</v>
      </c>
      <c r="CM519" s="8">
        <f t="shared" si="702"/>
        <v>0</v>
      </c>
      <c r="CN519" s="8">
        <f t="shared" si="703"/>
        <v>0</v>
      </c>
      <c r="CO519" s="8">
        <f t="shared" si="704"/>
        <v>0</v>
      </c>
      <c r="CP519" s="23">
        <f t="shared" si="705"/>
        <v>3</v>
      </c>
      <c r="CQ519" s="8">
        <f t="shared" si="706"/>
        <v>0</v>
      </c>
      <c r="CR519" s="8">
        <f t="shared" si="707"/>
        <v>0</v>
      </c>
      <c r="CS519" s="8">
        <f t="shared" si="708"/>
        <v>0</v>
      </c>
      <c r="CT519" s="8">
        <f t="shared" si="709"/>
        <v>0</v>
      </c>
      <c r="CU519" s="8">
        <f t="shared" si="710"/>
        <v>0</v>
      </c>
      <c r="CV519" s="8">
        <f t="shared" si="711"/>
        <v>0</v>
      </c>
      <c r="CW519" s="23">
        <f t="shared" si="712"/>
        <v>3</v>
      </c>
      <c r="CX519" s="47" t="s">
        <v>1581</v>
      </c>
    </row>
    <row r="520" spans="1:102" ht="31.5" x14ac:dyDescent="0.25">
      <c r="A520" s="54" t="s">
        <v>175</v>
      </c>
      <c r="B520" s="27" t="s">
        <v>725</v>
      </c>
      <c r="C520" s="52" t="s">
        <v>726</v>
      </c>
      <c r="D520" s="8">
        <f t="shared" si="685"/>
        <v>0</v>
      </c>
      <c r="E520" s="8">
        <f t="shared" si="686"/>
        <v>0</v>
      </c>
      <c r="F520" s="8">
        <f t="shared" si="687"/>
        <v>0</v>
      </c>
      <c r="G520" s="8">
        <f t="shared" si="688"/>
        <v>0</v>
      </c>
      <c r="H520" s="8">
        <f t="shared" si="689"/>
        <v>0</v>
      </c>
      <c r="I520" s="8">
        <f t="shared" si="690"/>
        <v>0</v>
      </c>
      <c r="J520" s="23">
        <f t="shared" si="691"/>
        <v>5</v>
      </c>
      <c r="K520" s="8">
        <f t="shared" si="692"/>
        <v>0</v>
      </c>
      <c r="L520" s="8">
        <f t="shared" si="693"/>
        <v>0</v>
      </c>
      <c r="M520" s="8">
        <f t="shared" si="694"/>
        <v>0</v>
      </c>
      <c r="N520" s="8">
        <f t="shared" si="695"/>
        <v>0</v>
      </c>
      <c r="O520" s="8">
        <f t="shared" si="696"/>
        <v>0</v>
      </c>
      <c r="P520" s="8">
        <f t="shared" si="697"/>
        <v>0</v>
      </c>
      <c r="Q520" s="23">
        <f t="shared" si="698"/>
        <v>5</v>
      </c>
      <c r="R520" s="14"/>
      <c r="S520" s="14"/>
      <c r="T520" s="14"/>
      <c r="U520" s="14"/>
      <c r="V520" s="14"/>
      <c r="W520" s="14"/>
      <c r="X520" s="24"/>
      <c r="Y520" s="14"/>
      <c r="Z520" s="14"/>
      <c r="AA520" s="14"/>
      <c r="AB520" s="14"/>
      <c r="AC520" s="14"/>
      <c r="AD520" s="14"/>
      <c r="AE520" s="24"/>
      <c r="AF520" s="14"/>
      <c r="AG520" s="14"/>
      <c r="AH520" s="14"/>
      <c r="AI520" s="14"/>
      <c r="AJ520" s="14"/>
      <c r="AK520" s="14"/>
      <c r="AL520" s="24">
        <v>5</v>
      </c>
      <c r="AM520" s="14"/>
      <c r="AN520" s="14"/>
      <c r="AO520" s="14"/>
      <c r="AP520" s="14"/>
      <c r="AQ520" s="14"/>
      <c r="AR520" s="14"/>
      <c r="AS520" s="24">
        <v>5</v>
      </c>
      <c r="AT520" s="14"/>
      <c r="AU520" s="14"/>
      <c r="AV520" s="14"/>
      <c r="AW520" s="14"/>
      <c r="AX520" s="14"/>
      <c r="AY520" s="14"/>
      <c r="AZ520" s="24"/>
      <c r="BA520" s="14"/>
      <c r="BB520" s="14"/>
      <c r="BC520" s="14"/>
      <c r="BD520" s="14"/>
      <c r="BE520" s="14"/>
      <c r="BF520" s="14"/>
      <c r="BG520" s="24"/>
      <c r="BH520" s="14"/>
      <c r="BI520" s="14"/>
      <c r="BJ520" s="14"/>
      <c r="BK520" s="14"/>
      <c r="BL520" s="14"/>
      <c r="BM520" s="14"/>
      <c r="BN520" s="24"/>
      <c r="BO520" s="14"/>
      <c r="BP520" s="14"/>
      <c r="BQ520" s="14"/>
      <c r="BR520" s="14"/>
      <c r="BS520" s="14"/>
      <c r="BT520" s="14"/>
      <c r="BU520" s="24"/>
      <c r="BV520" s="14"/>
      <c r="BW520" s="14"/>
      <c r="BX520" s="14"/>
      <c r="BY520" s="14"/>
      <c r="BZ520" s="14"/>
      <c r="CA520" s="14"/>
      <c r="CB520" s="24"/>
      <c r="CC520" s="14"/>
      <c r="CD520" s="14"/>
      <c r="CE520" s="14"/>
      <c r="CF520" s="14"/>
      <c r="CG520" s="14"/>
      <c r="CH520" s="14"/>
      <c r="CI520" s="24"/>
      <c r="CJ520" s="8">
        <f t="shared" si="699"/>
        <v>0</v>
      </c>
      <c r="CK520" s="8">
        <f t="shared" si="700"/>
        <v>0</v>
      </c>
      <c r="CL520" s="8">
        <f t="shared" si="701"/>
        <v>0</v>
      </c>
      <c r="CM520" s="8">
        <f t="shared" si="702"/>
        <v>0</v>
      </c>
      <c r="CN520" s="8">
        <f t="shared" si="703"/>
        <v>0</v>
      </c>
      <c r="CO520" s="8">
        <f t="shared" si="704"/>
        <v>0</v>
      </c>
      <c r="CP520" s="23">
        <f t="shared" si="705"/>
        <v>5</v>
      </c>
      <c r="CQ520" s="8">
        <f t="shared" si="706"/>
        <v>0</v>
      </c>
      <c r="CR520" s="8">
        <f t="shared" si="707"/>
        <v>0</v>
      </c>
      <c r="CS520" s="8">
        <f t="shared" si="708"/>
        <v>0</v>
      </c>
      <c r="CT520" s="8">
        <f t="shared" si="709"/>
        <v>0</v>
      </c>
      <c r="CU520" s="8">
        <f t="shared" si="710"/>
        <v>0</v>
      </c>
      <c r="CV520" s="8">
        <f t="shared" si="711"/>
        <v>0</v>
      </c>
      <c r="CW520" s="23">
        <f t="shared" si="712"/>
        <v>5</v>
      </c>
      <c r="CX520" s="47" t="s">
        <v>1581</v>
      </c>
    </row>
    <row r="521" spans="1:102" ht="31.5" x14ac:dyDescent="0.25">
      <c r="A521" s="54" t="s">
        <v>175</v>
      </c>
      <c r="B521" s="27" t="s">
        <v>727</v>
      </c>
      <c r="C521" s="52" t="s">
        <v>728</v>
      </c>
      <c r="D521" s="8">
        <f t="shared" si="685"/>
        <v>0</v>
      </c>
      <c r="E521" s="8">
        <f t="shared" si="686"/>
        <v>0</v>
      </c>
      <c r="F521" s="8">
        <f t="shared" si="687"/>
        <v>0</v>
      </c>
      <c r="G521" s="8">
        <f t="shared" si="688"/>
        <v>0</v>
      </c>
      <c r="H521" s="8">
        <f t="shared" si="689"/>
        <v>0</v>
      </c>
      <c r="I521" s="8">
        <f t="shared" si="690"/>
        <v>0</v>
      </c>
      <c r="J521" s="23">
        <f t="shared" si="691"/>
        <v>3</v>
      </c>
      <c r="K521" s="8">
        <f t="shared" si="692"/>
        <v>0</v>
      </c>
      <c r="L521" s="8">
        <f t="shared" si="693"/>
        <v>0</v>
      </c>
      <c r="M521" s="8">
        <f t="shared" si="694"/>
        <v>0</v>
      </c>
      <c r="N521" s="8">
        <f t="shared" si="695"/>
        <v>0</v>
      </c>
      <c r="O521" s="8">
        <f t="shared" si="696"/>
        <v>0</v>
      </c>
      <c r="P521" s="8">
        <f t="shared" si="697"/>
        <v>0</v>
      </c>
      <c r="Q521" s="23">
        <f t="shared" si="698"/>
        <v>3</v>
      </c>
      <c r="R521" s="14"/>
      <c r="S521" s="14"/>
      <c r="T521" s="14"/>
      <c r="U521" s="14"/>
      <c r="V521" s="14"/>
      <c r="W521" s="14"/>
      <c r="X521" s="24"/>
      <c r="Y521" s="14"/>
      <c r="Z521" s="14"/>
      <c r="AA521" s="14"/>
      <c r="AB521" s="14"/>
      <c r="AC521" s="14"/>
      <c r="AD521" s="14"/>
      <c r="AE521" s="24"/>
      <c r="AF521" s="14"/>
      <c r="AG521" s="14"/>
      <c r="AH521" s="14"/>
      <c r="AI521" s="14"/>
      <c r="AJ521" s="14"/>
      <c r="AK521" s="14"/>
      <c r="AL521" s="24">
        <v>3</v>
      </c>
      <c r="AM521" s="14"/>
      <c r="AN521" s="14"/>
      <c r="AO521" s="14"/>
      <c r="AP521" s="14"/>
      <c r="AQ521" s="14"/>
      <c r="AR521" s="14"/>
      <c r="AS521" s="24">
        <v>3</v>
      </c>
      <c r="AT521" s="14"/>
      <c r="AU521" s="14"/>
      <c r="AV521" s="14"/>
      <c r="AW521" s="14"/>
      <c r="AX521" s="14"/>
      <c r="AY521" s="14"/>
      <c r="AZ521" s="24"/>
      <c r="BA521" s="14"/>
      <c r="BB521" s="14"/>
      <c r="BC521" s="14"/>
      <c r="BD521" s="14"/>
      <c r="BE521" s="14"/>
      <c r="BF521" s="14"/>
      <c r="BG521" s="24"/>
      <c r="BH521" s="14"/>
      <c r="BI521" s="14"/>
      <c r="BJ521" s="14"/>
      <c r="BK521" s="14"/>
      <c r="BL521" s="14"/>
      <c r="BM521" s="14"/>
      <c r="BN521" s="24"/>
      <c r="BO521" s="14"/>
      <c r="BP521" s="14"/>
      <c r="BQ521" s="14"/>
      <c r="BR521" s="14"/>
      <c r="BS521" s="14"/>
      <c r="BT521" s="14"/>
      <c r="BU521" s="24"/>
      <c r="BV521" s="14"/>
      <c r="BW521" s="14"/>
      <c r="BX521" s="14"/>
      <c r="BY521" s="14"/>
      <c r="BZ521" s="14"/>
      <c r="CA521" s="14"/>
      <c r="CB521" s="24"/>
      <c r="CC521" s="14"/>
      <c r="CD521" s="14"/>
      <c r="CE521" s="14"/>
      <c r="CF521" s="14"/>
      <c r="CG521" s="14"/>
      <c r="CH521" s="14"/>
      <c r="CI521" s="24"/>
      <c r="CJ521" s="8">
        <f t="shared" si="699"/>
        <v>0</v>
      </c>
      <c r="CK521" s="8">
        <f t="shared" si="700"/>
        <v>0</v>
      </c>
      <c r="CL521" s="8">
        <f t="shared" si="701"/>
        <v>0</v>
      </c>
      <c r="CM521" s="8">
        <f t="shared" si="702"/>
        <v>0</v>
      </c>
      <c r="CN521" s="8">
        <f t="shared" si="703"/>
        <v>0</v>
      </c>
      <c r="CO521" s="8">
        <f t="shared" si="704"/>
        <v>0</v>
      </c>
      <c r="CP521" s="23">
        <f t="shared" si="705"/>
        <v>3</v>
      </c>
      <c r="CQ521" s="8">
        <f t="shared" si="706"/>
        <v>0</v>
      </c>
      <c r="CR521" s="8">
        <f t="shared" si="707"/>
        <v>0</v>
      </c>
      <c r="CS521" s="8">
        <f t="shared" si="708"/>
        <v>0</v>
      </c>
      <c r="CT521" s="8">
        <f t="shared" si="709"/>
        <v>0</v>
      </c>
      <c r="CU521" s="8">
        <f t="shared" si="710"/>
        <v>0</v>
      </c>
      <c r="CV521" s="8">
        <f t="shared" si="711"/>
        <v>0</v>
      </c>
      <c r="CW521" s="23">
        <f t="shared" si="712"/>
        <v>3</v>
      </c>
      <c r="CX521" s="47" t="s">
        <v>1581</v>
      </c>
    </row>
    <row r="522" spans="1:102" ht="31.5" x14ac:dyDescent="0.25">
      <c r="A522" s="54" t="s">
        <v>175</v>
      </c>
      <c r="B522" s="27" t="s">
        <v>729</v>
      </c>
      <c r="C522" s="52" t="s">
        <v>730</v>
      </c>
      <c r="D522" s="8">
        <f t="shared" si="685"/>
        <v>0</v>
      </c>
      <c r="E522" s="8">
        <f t="shared" si="686"/>
        <v>0</v>
      </c>
      <c r="F522" s="8">
        <f t="shared" si="687"/>
        <v>0</v>
      </c>
      <c r="G522" s="8">
        <f t="shared" si="688"/>
        <v>0</v>
      </c>
      <c r="H522" s="8">
        <f t="shared" si="689"/>
        <v>0</v>
      </c>
      <c r="I522" s="8">
        <f t="shared" si="690"/>
        <v>0</v>
      </c>
      <c r="J522" s="23">
        <f t="shared" si="691"/>
        <v>7</v>
      </c>
      <c r="K522" s="8">
        <f t="shared" si="692"/>
        <v>0</v>
      </c>
      <c r="L522" s="8">
        <f t="shared" si="693"/>
        <v>0</v>
      </c>
      <c r="M522" s="8">
        <f t="shared" si="694"/>
        <v>0</v>
      </c>
      <c r="N522" s="8">
        <f t="shared" si="695"/>
        <v>0</v>
      </c>
      <c r="O522" s="8">
        <f t="shared" si="696"/>
        <v>0</v>
      </c>
      <c r="P522" s="8">
        <f t="shared" si="697"/>
        <v>0</v>
      </c>
      <c r="Q522" s="23">
        <f t="shared" si="698"/>
        <v>7</v>
      </c>
      <c r="R522" s="14"/>
      <c r="S522" s="14"/>
      <c r="T522" s="14"/>
      <c r="U522" s="14"/>
      <c r="V522" s="14"/>
      <c r="W522" s="14"/>
      <c r="X522" s="24"/>
      <c r="Y522" s="14"/>
      <c r="Z522" s="14"/>
      <c r="AA522" s="14"/>
      <c r="AB522" s="14"/>
      <c r="AC522" s="14"/>
      <c r="AD522" s="14"/>
      <c r="AE522" s="24"/>
      <c r="AF522" s="14"/>
      <c r="AG522" s="14"/>
      <c r="AH522" s="14"/>
      <c r="AI522" s="14"/>
      <c r="AJ522" s="14"/>
      <c r="AK522" s="14"/>
      <c r="AL522" s="24">
        <v>7</v>
      </c>
      <c r="AM522" s="14"/>
      <c r="AN522" s="14"/>
      <c r="AO522" s="14"/>
      <c r="AP522" s="14"/>
      <c r="AQ522" s="14"/>
      <c r="AR522" s="14"/>
      <c r="AS522" s="24">
        <v>7</v>
      </c>
      <c r="AT522" s="14"/>
      <c r="AU522" s="14"/>
      <c r="AV522" s="14"/>
      <c r="AW522" s="14"/>
      <c r="AX522" s="14"/>
      <c r="AY522" s="14"/>
      <c r="AZ522" s="24"/>
      <c r="BA522" s="14"/>
      <c r="BB522" s="14"/>
      <c r="BC522" s="14"/>
      <c r="BD522" s="14"/>
      <c r="BE522" s="14"/>
      <c r="BF522" s="14"/>
      <c r="BG522" s="24"/>
      <c r="BH522" s="14"/>
      <c r="BI522" s="14"/>
      <c r="BJ522" s="14"/>
      <c r="BK522" s="14"/>
      <c r="BL522" s="14"/>
      <c r="BM522" s="14"/>
      <c r="BN522" s="24"/>
      <c r="BO522" s="14"/>
      <c r="BP522" s="14"/>
      <c r="BQ522" s="14"/>
      <c r="BR522" s="14"/>
      <c r="BS522" s="14"/>
      <c r="BT522" s="14"/>
      <c r="BU522" s="24"/>
      <c r="BV522" s="14"/>
      <c r="BW522" s="14"/>
      <c r="BX522" s="14"/>
      <c r="BY522" s="14"/>
      <c r="BZ522" s="14"/>
      <c r="CA522" s="14"/>
      <c r="CB522" s="24"/>
      <c r="CC522" s="14"/>
      <c r="CD522" s="14"/>
      <c r="CE522" s="14"/>
      <c r="CF522" s="14"/>
      <c r="CG522" s="14"/>
      <c r="CH522" s="14"/>
      <c r="CI522" s="24"/>
      <c r="CJ522" s="8">
        <f t="shared" si="699"/>
        <v>0</v>
      </c>
      <c r="CK522" s="8">
        <f t="shared" si="700"/>
        <v>0</v>
      </c>
      <c r="CL522" s="8">
        <f t="shared" si="701"/>
        <v>0</v>
      </c>
      <c r="CM522" s="8">
        <f t="shared" si="702"/>
        <v>0</v>
      </c>
      <c r="CN522" s="8">
        <f t="shared" si="703"/>
        <v>0</v>
      </c>
      <c r="CO522" s="8">
        <f t="shared" si="704"/>
        <v>0</v>
      </c>
      <c r="CP522" s="23">
        <f t="shared" si="705"/>
        <v>7</v>
      </c>
      <c r="CQ522" s="8">
        <f t="shared" si="706"/>
        <v>0</v>
      </c>
      <c r="CR522" s="8">
        <f t="shared" si="707"/>
        <v>0</v>
      </c>
      <c r="CS522" s="8">
        <f t="shared" si="708"/>
        <v>0</v>
      </c>
      <c r="CT522" s="8">
        <f t="shared" si="709"/>
        <v>0</v>
      </c>
      <c r="CU522" s="8">
        <f t="shared" si="710"/>
        <v>0</v>
      </c>
      <c r="CV522" s="8">
        <f t="shared" si="711"/>
        <v>0</v>
      </c>
      <c r="CW522" s="23">
        <f t="shared" si="712"/>
        <v>7</v>
      </c>
      <c r="CX522" s="47" t="s">
        <v>1581</v>
      </c>
    </row>
    <row r="523" spans="1:102" ht="31.5" x14ac:dyDescent="0.25">
      <c r="A523" s="54" t="s">
        <v>175</v>
      </c>
      <c r="B523" s="27" t="s">
        <v>731</v>
      </c>
      <c r="C523" s="52" t="s">
        <v>732</v>
      </c>
      <c r="D523" s="8">
        <f t="shared" si="685"/>
        <v>0</v>
      </c>
      <c r="E523" s="8">
        <f t="shared" si="686"/>
        <v>0</v>
      </c>
      <c r="F523" s="8">
        <f t="shared" si="687"/>
        <v>0</v>
      </c>
      <c r="G523" s="8">
        <f t="shared" si="688"/>
        <v>0</v>
      </c>
      <c r="H523" s="8">
        <f t="shared" si="689"/>
        <v>0</v>
      </c>
      <c r="I523" s="8">
        <f t="shared" si="690"/>
        <v>0</v>
      </c>
      <c r="J523" s="23">
        <f t="shared" si="691"/>
        <v>2</v>
      </c>
      <c r="K523" s="8">
        <f t="shared" si="692"/>
        <v>0</v>
      </c>
      <c r="L523" s="8">
        <f t="shared" si="693"/>
        <v>0</v>
      </c>
      <c r="M523" s="8">
        <f t="shared" si="694"/>
        <v>0</v>
      </c>
      <c r="N523" s="8">
        <f t="shared" si="695"/>
        <v>0</v>
      </c>
      <c r="O523" s="8">
        <f t="shared" si="696"/>
        <v>0</v>
      </c>
      <c r="P523" s="8">
        <f t="shared" si="697"/>
        <v>0</v>
      </c>
      <c r="Q523" s="23">
        <f t="shared" si="698"/>
        <v>2</v>
      </c>
      <c r="R523" s="14"/>
      <c r="S523" s="14"/>
      <c r="T523" s="14"/>
      <c r="U523" s="14"/>
      <c r="V523" s="14"/>
      <c r="W523" s="14"/>
      <c r="X523" s="24"/>
      <c r="Y523" s="14"/>
      <c r="Z523" s="14"/>
      <c r="AA523" s="14"/>
      <c r="AB523" s="14"/>
      <c r="AC523" s="14"/>
      <c r="AD523" s="14"/>
      <c r="AE523" s="24"/>
      <c r="AF523" s="14"/>
      <c r="AG523" s="14"/>
      <c r="AH523" s="14"/>
      <c r="AI523" s="14"/>
      <c r="AJ523" s="14"/>
      <c r="AK523" s="14"/>
      <c r="AL523" s="24">
        <v>2</v>
      </c>
      <c r="AM523" s="14"/>
      <c r="AN523" s="14"/>
      <c r="AO523" s="14"/>
      <c r="AP523" s="14"/>
      <c r="AQ523" s="14"/>
      <c r="AR523" s="14"/>
      <c r="AS523" s="24">
        <v>2</v>
      </c>
      <c r="AT523" s="14"/>
      <c r="AU523" s="14"/>
      <c r="AV523" s="14"/>
      <c r="AW523" s="14"/>
      <c r="AX523" s="14"/>
      <c r="AY523" s="14"/>
      <c r="AZ523" s="24"/>
      <c r="BA523" s="14"/>
      <c r="BB523" s="14"/>
      <c r="BC523" s="14"/>
      <c r="BD523" s="14"/>
      <c r="BE523" s="14"/>
      <c r="BF523" s="14"/>
      <c r="BG523" s="24"/>
      <c r="BH523" s="14"/>
      <c r="BI523" s="14"/>
      <c r="BJ523" s="14"/>
      <c r="BK523" s="14"/>
      <c r="BL523" s="14"/>
      <c r="BM523" s="14"/>
      <c r="BN523" s="24"/>
      <c r="BO523" s="14"/>
      <c r="BP523" s="14"/>
      <c r="BQ523" s="14"/>
      <c r="BR523" s="14"/>
      <c r="BS523" s="14"/>
      <c r="BT523" s="14"/>
      <c r="BU523" s="24"/>
      <c r="BV523" s="14"/>
      <c r="BW523" s="14"/>
      <c r="BX523" s="14"/>
      <c r="BY523" s="14"/>
      <c r="BZ523" s="14"/>
      <c r="CA523" s="14"/>
      <c r="CB523" s="24"/>
      <c r="CC523" s="14"/>
      <c r="CD523" s="14"/>
      <c r="CE523" s="14"/>
      <c r="CF523" s="14"/>
      <c r="CG523" s="14"/>
      <c r="CH523" s="14"/>
      <c r="CI523" s="24"/>
      <c r="CJ523" s="8">
        <f t="shared" si="699"/>
        <v>0</v>
      </c>
      <c r="CK523" s="8">
        <f t="shared" si="700"/>
        <v>0</v>
      </c>
      <c r="CL523" s="8">
        <f t="shared" si="701"/>
        <v>0</v>
      </c>
      <c r="CM523" s="8">
        <f t="shared" si="702"/>
        <v>0</v>
      </c>
      <c r="CN523" s="8">
        <f t="shared" si="703"/>
        <v>0</v>
      </c>
      <c r="CO523" s="8">
        <f t="shared" si="704"/>
        <v>0</v>
      </c>
      <c r="CP523" s="23">
        <f t="shared" si="705"/>
        <v>2</v>
      </c>
      <c r="CQ523" s="8">
        <f t="shared" si="706"/>
        <v>0</v>
      </c>
      <c r="CR523" s="8">
        <f t="shared" si="707"/>
        <v>0</v>
      </c>
      <c r="CS523" s="8">
        <f t="shared" si="708"/>
        <v>0</v>
      </c>
      <c r="CT523" s="8">
        <f t="shared" si="709"/>
        <v>0</v>
      </c>
      <c r="CU523" s="8">
        <f t="shared" si="710"/>
        <v>0</v>
      </c>
      <c r="CV523" s="8">
        <f t="shared" si="711"/>
        <v>0</v>
      </c>
      <c r="CW523" s="23">
        <f t="shared" si="712"/>
        <v>2</v>
      </c>
      <c r="CX523" s="47" t="s">
        <v>1581</v>
      </c>
    </row>
    <row r="524" spans="1:102" ht="31.5" x14ac:dyDescent="0.25">
      <c r="A524" s="54" t="s">
        <v>175</v>
      </c>
      <c r="B524" s="27" t="s">
        <v>733</v>
      </c>
      <c r="C524" s="52" t="s">
        <v>734</v>
      </c>
      <c r="D524" s="8">
        <f t="shared" si="685"/>
        <v>0</v>
      </c>
      <c r="E524" s="8">
        <f t="shared" si="686"/>
        <v>0</v>
      </c>
      <c r="F524" s="8">
        <f t="shared" si="687"/>
        <v>0</v>
      </c>
      <c r="G524" s="8">
        <f t="shared" si="688"/>
        <v>0</v>
      </c>
      <c r="H524" s="8">
        <f t="shared" si="689"/>
        <v>0</v>
      </c>
      <c r="I524" s="8">
        <f t="shared" si="690"/>
        <v>0</v>
      </c>
      <c r="J524" s="23">
        <f t="shared" si="691"/>
        <v>8</v>
      </c>
      <c r="K524" s="8">
        <f t="shared" si="692"/>
        <v>0</v>
      </c>
      <c r="L524" s="8">
        <f t="shared" si="693"/>
        <v>0</v>
      </c>
      <c r="M524" s="8">
        <f t="shared" si="694"/>
        <v>0</v>
      </c>
      <c r="N524" s="8">
        <f t="shared" si="695"/>
        <v>0</v>
      </c>
      <c r="O524" s="8">
        <f t="shared" si="696"/>
        <v>0</v>
      </c>
      <c r="P524" s="8">
        <f t="shared" si="697"/>
        <v>0</v>
      </c>
      <c r="Q524" s="23">
        <f t="shared" si="698"/>
        <v>8</v>
      </c>
      <c r="R524" s="14"/>
      <c r="S524" s="14"/>
      <c r="T524" s="14"/>
      <c r="U524" s="14"/>
      <c r="V524" s="14"/>
      <c r="W524" s="14"/>
      <c r="X524" s="24"/>
      <c r="Y524" s="14"/>
      <c r="Z524" s="14"/>
      <c r="AA524" s="14"/>
      <c r="AB524" s="14"/>
      <c r="AC524" s="14"/>
      <c r="AD524" s="14"/>
      <c r="AE524" s="24"/>
      <c r="AF524" s="14"/>
      <c r="AG524" s="14"/>
      <c r="AH524" s="14"/>
      <c r="AI524" s="14"/>
      <c r="AJ524" s="14"/>
      <c r="AK524" s="14"/>
      <c r="AL524" s="24">
        <v>8</v>
      </c>
      <c r="AM524" s="14"/>
      <c r="AN524" s="14"/>
      <c r="AO524" s="14"/>
      <c r="AP524" s="14"/>
      <c r="AQ524" s="14"/>
      <c r="AR524" s="14"/>
      <c r="AS524" s="24">
        <v>8</v>
      </c>
      <c r="AT524" s="14"/>
      <c r="AU524" s="14"/>
      <c r="AV524" s="14"/>
      <c r="AW524" s="14"/>
      <c r="AX524" s="14"/>
      <c r="AY524" s="14"/>
      <c r="AZ524" s="24"/>
      <c r="BA524" s="14"/>
      <c r="BB524" s="14"/>
      <c r="BC524" s="14"/>
      <c r="BD524" s="14"/>
      <c r="BE524" s="14"/>
      <c r="BF524" s="14"/>
      <c r="BG524" s="24"/>
      <c r="BH524" s="14"/>
      <c r="BI524" s="14"/>
      <c r="BJ524" s="14"/>
      <c r="BK524" s="14"/>
      <c r="BL524" s="14"/>
      <c r="BM524" s="14"/>
      <c r="BN524" s="24"/>
      <c r="BO524" s="14"/>
      <c r="BP524" s="14"/>
      <c r="BQ524" s="14"/>
      <c r="BR524" s="14"/>
      <c r="BS524" s="14"/>
      <c r="BT524" s="14"/>
      <c r="BU524" s="24"/>
      <c r="BV524" s="14"/>
      <c r="BW524" s="14"/>
      <c r="BX524" s="14"/>
      <c r="BY524" s="14"/>
      <c r="BZ524" s="14"/>
      <c r="CA524" s="14"/>
      <c r="CB524" s="24"/>
      <c r="CC524" s="14"/>
      <c r="CD524" s="14"/>
      <c r="CE524" s="14"/>
      <c r="CF524" s="14"/>
      <c r="CG524" s="14"/>
      <c r="CH524" s="14"/>
      <c r="CI524" s="24"/>
      <c r="CJ524" s="8">
        <f t="shared" si="699"/>
        <v>0</v>
      </c>
      <c r="CK524" s="8">
        <f t="shared" si="700"/>
        <v>0</v>
      </c>
      <c r="CL524" s="8">
        <f t="shared" si="701"/>
        <v>0</v>
      </c>
      <c r="CM524" s="8">
        <f t="shared" si="702"/>
        <v>0</v>
      </c>
      <c r="CN524" s="8">
        <f t="shared" si="703"/>
        <v>0</v>
      </c>
      <c r="CO524" s="8">
        <f t="shared" si="704"/>
        <v>0</v>
      </c>
      <c r="CP524" s="23">
        <f t="shared" si="705"/>
        <v>8</v>
      </c>
      <c r="CQ524" s="8">
        <f t="shared" si="706"/>
        <v>0</v>
      </c>
      <c r="CR524" s="8">
        <f t="shared" si="707"/>
        <v>0</v>
      </c>
      <c r="CS524" s="8">
        <f t="shared" si="708"/>
        <v>0</v>
      </c>
      <c r="CT524" s="8">
        <f t="shared" si="709"/>
        <v>0</v>
      </c>
      <c r="CU524" s="8">
        <f t="shared" si="710"/>
        <v>0</v>
      </c>
      <c r="CV524" s="8">
        <f t="shared" si="711"/>
        <v>0</v>
      </c>
      <c r="CW524" s="23">
        <f t="shared" si="712"/>
        <v>8</v>
      </c>
      <c r="CX524" s="47" t="s">
        <v>1581</v>
      </c>
    </row>
    <row r="525" spans="1:102" ht="31.5" x14ac:dyDescent="0.25">
      <c r="A525" s="54" t="s">
        <v>175</v>
      </c>
      <c r="B525" s="27" t="s">
        <v>735</v>
      </c>
      <c r="C525" s="52" t="s">
        <v>736</v>
      </c>
      <c r="D525" s="8">
        <f t="shared" si="685"/>
        <v>0</v>
      </c>
      <c r="E525" s="8">
        <f t="shared" si="686"/>
        <v>0</v>
      </c>
      <c r="F525" s="8">
        <f t="shared" si="687"/>
        <v>0</v>
      </c>
      <c r="G525" s="8">
        <f t="shared" si="688"/>
        <v>0</v>
      </c>
      <c r="H525" s="8">
        <f t="shared" si="689"/>
        <v>0</v>
      </c>
      <c r="I525" s="8">
        <f t="shared" si="690"/>
        <v>0</v>
      </c>
      <c r="J525" s="23">
        <f t="shared" si="691"/>
        <v>2</v>
      </c>
      <c r="K525" s="8">
        <f t="shared" si="692"/>
        <v>0</v>
      </c>
      <c r="L525" s="8">
        <f t="shared" si="693"/>
        <v>0</v>
      </c>
      <c r="M525" s="8">
        <f t="shared" si="694"/>
        <v>0</v>
      </c>
      <c r="N525" s="8">
        <f t="shared" si="695"/>
        <v>0</v>
      </c>
      <c r="O525" s="8">
        <f t="shared" si="696"/>
        <v>0</v>
      </c>
      <c r="P525" s="8">
        <f t="shared" si="697"/>
        <v>0</v>
      </c>
      <c r="Q525" s="23">
        <f t="shared" si="698"/>
        <v>2</v>
      </c>
      <c r="R525" s="14"/>
      <c r="S525" s="14"/>
      <c r="T525" s="14"/>
      <c r="U525" s="14"/>
      <c r="V525" s="14"/>
      <c r="W525" s="14"/>
      <c r="X525" s="24"/>
      <c r="Y525" s="14"/>
      <c r="Z525" s="14"/>
      <c r="AA525" s="14"/>
      <c r="AB525" s="14"/>
      <c r="AC525" s="14"/>
      <c r="AD525" s="14"/>
      <c r="AE525" s="24"/>
      <c r="AF525" s="14"/>
      <c r="AG525" s="14"/>
      <c r="AH525" s="14"/>
      <c r="AI525" s="14"/>
      <c r="AJ525" s="14"/>
      <c r="AK525" s="14"/>
      <c r="AL525" s="24">
        <v>2</v>
      </c>
      <c r="AM525" s="14"/>
      <c r="AN525" s="14"/>
      <c r="AO525" s="14"/>
      <c r="AP525" s="14"/>
      <c r="AQ525" s="14"/>
      <c r="AR525" s="14"/>
      <c r="AS525" s="24">
        <v>2</v>
      </c>
      <c r="AT525" s="14"/>
      <c r="AU525" s="14"/>
      <c r="AV525" s="14"/>
      <c r="AW525" s="14"/>
      <c r="AX525" s="14"/>
      <c r="AY525" s="14"/>
      <c r="AZ525" s="24"/>
      <c r="BA525" s="14"/>
      <c r="BB525" s="14"/>
      <c r="BC525" s="14"/>
      <c r="BD525" s="14"/>
      <c r="BE525" s="14"/>
      <c r="BF525" s="14"/>
      <c r="BG525" s="24"/>
      <c r="BH525" s="14"/>
      <c r="BI525" s="14"/>
      <c r="BJ525" s="14"/>
      <c r="BK525" s="14"/>
      <c r="BL525" s="14"/>
      <c r="BM525" s="14"/>
      <c r="BN525" s="24"/>
      <c r="BO525" s="14"/>
      <c r="BP525" s="14"/>
      <c r="BQ525" s="14"/>
      <c r="BR525" s="14"/>
      <c r="BS525" s="14"/>
      <c r="BT525" s="14"/>
      <c r="BU525" s="24"/>
      <c r="BV525" s="14"/>
      <c r="BW525" s="14"/>
      <c r="BX525" s="14"/>
      <c r="BY525" s="14"/>
      <c r="BZ525" s="14"/>
      <c r="CA525" s="14"/>
      <c r="CB525" s="24"/>
      <c r="CC525" s="14"/>
      <c r="CD525" s="14"/>
      <c r="CE525" s="14"/>
      <c r="CF525" s="14"/>
      <c r="CG525" s="14"/>
      <c r="CH525" s="14"/>
      <c r="CI525" s="24"/>
      <c r="CJ525" s="8">
        <f t="shared" si="699"/>
        <v>0</v>
      </c>
      <c r="CK525" s="8">
        <f t="shared" si="700"/>
        <v>0</v>
      </c>
      <c r="CL525" s="8">
        <f t="shared" si="701"/>
        <v>0</v>
      </c>
      <c r="CM525" s="8">
        <f t="shared" si="702"/>
        <v>0</v>
      </c>
      <c r="CN525" s="8">
        <f t="shared" si="703"/>
        <v>0</v>
      </c>
      <c r="CO525" s="8">
        <f t="shared" si="704"/>
        <v>0</v>
      </c>
      <c r="CP525" s="23">
        <f t="shared" si="705"/>
        <v>2</v>
      </c>
      <c r="CQ525" s="8">
        <f t="shared" si="706"/>
        <v>0</v>
      </c>
      <c r="CR525" s="8">
        <f t="shared" si="707"/>
        <v>0</v>
      </c>
      <c r="CS525" s="8">
        <f t="shared" si="708"/>
        <v>0</v>
      </c>
      <c r="CT525" s="8">
        <f t="shared" si="709"/>
        <v>0</v>
      </c>
      <c r="CU525" s="8">
        <f t="shared" si="710"/>
        <v>0</v>
      </c>
      <c r="CV525" s="8">
        <f t="shared" si="711"/>
        <v>0</v>
      </c>
      <c r="CW525" s="23">
        <f t="shared" si="712"/>
        <v>2</v>
      </c>
      <c r="CX525" s="47" t="s">
        <v>1581</v>
      </c>
    </row>
    <row r="526" spans="1:102" ht="31.5" x14ac:dyDescent="0.25">
      <c r="A526" s="54" t="s">
        <v>175</v>
      </c>
      <c r="B526" s="27" t="s">
        <v>737</v>
      </c>
      <c r="C526" s="52" t="s">
        <v>738</v>
      </c>
      <c r="D526" s="8">
        <f t="shared" si="685"/>
        <v>0</v>
      </c>
      <c r="E526" s="8">
        <f t="shared" si="686"/>
        <v>0</v>
      </c>
      <c r="F526" s="8">
        <f t="shared" si="687"/>
        <v>0</v>
      </c>
      <c r="G526" s="8">
        <f t="shared" si="688"/>
        <v>0</v>
      </c>
      <c r="H526" s="8">
        <f t="shared" si="689"/>
        <v>0</v>
      </c>
      <c r="I526" s="8">
        <f t="shared" si="690"/>
        <v>0</v>
      </c>
      <c r="J526" s="23">
        <f t="shared" si="691"/>
        <v>2</v>
      </c>
      <c r="K526" s="8">
        <f t="shared" si="692"/>
        <v>0</v>
      </c>
      <c r="L526" s="8">
        <f t="shared" si="693"/>
        <v>0</v>
      </c>
      <c r="M526" s="8">
        <f t="shared" si="694"/>
        <v>0</v>
      </c>
      <c r="N526" s="8">
        <f t="shared" si="695"/>
        <v>0</v>
      </c>
      <c r="O526" s="8">
        <f t="shared" si="696"/>
        <v>0</v>
      </c>
      <c r="P526" s="8">
        <f t="shared" si="697"/>
        <v>0</v>
      </c>
      <c r="Q526" s="23">
        <f t="shared" si="698"/>
        <v>2</v>
      </c>
      <c r="R526" s="14"/>
      <c r="S526" s="14"/>
      <c r="T526" s="14"/>
      <c r="U526" s="14"/>
      <c r="V526" s="14"/>
      <c r="W526" s="14"/>
      <c r="X526" s="24"/>
      <c r="Y526" s="14"/>
      <c r="Z526" s="14"/>
      <c r="AA526" s="14"/>
      <c r="AB526" s="14"/>
      <c r="AC526" s="14"/>
      <c r="AD526" s="14"/>
      <c r="AE526" s="24"/>
      <c r="AF526" s="14"/>
      <c r="AG526" s="14"/>
      <c r="AH526" s="14"/>
      <c r="AI526" s="14"/>
      <c r="AJ526" s="14"/>
      <c r="AK526" s="14"/>
      <c r="AL526" s="24">
        <v>2</v>
      </c>
      <c r="AM526" s="14"/>
      <c r="AN526" s="14"/>
      <c r="AO526" s="14"/>
      <c r="AP526" s="14"/>
      <c r="AQ526" s="14"/>
      <c r="AR526" s="14"/>
      <c r="AS526" s="24">
        <v>2</v>
      </c>
      <c r="AT526" s="14"/>
      <c r="AU526" s="14"/>
      <c r="AV526" s="14"/>
      <c r="AW526" s="14"/>
      <c r="AX526" s="14"/>
      <c r="AY526" s="14"/>
      <c r="AZ526" s="24"/>
      <c r="BA526" s="14"/>
      <c r="BB526" s="14"/>
      <c r="BC526" s="14"/>
      <c r="BD526" s="14"/>
      <c r="BE526" s="14"/>
      <c r="BF526" s="14"/>
      <c r="BG526" s="24"/>
      <c r="BH526" s="14"/>
      <c r="BI526" s="14"/>
      <c r="BJ526" s="14"/>
      <c r="BK526" s="14"/>
      <c r="BL526" s="14"/>
      <c r="BM526" s="14"/>
      <c r="BN526" s="24"/>
      <c r="BO526" s="14"/>
      <c r="BP526" s="14"/>
      <c r="BQ526" s="14"/>
      <c r="BR526" s="14"/>
      <c r="BS526" s="14"/>
      <c r="BT526" s="14"/>
      <c r="BU526" s="24"/>
      <c r="BV526" s="14"/>
      <c r="BW526" s="14"/>
      <c r="BX526" s="14"/>
      <c r="BY526" s="14"/>
      <c r="BZ526" s="14"/>
      <c r="CA526" s="14"/>
      <c r="CB526" s="24"/>
      <c r="CC526" s="14"/>
      <c r="CD526" s="14"/>
      <c r="CE526" s="14"/>
      <c r="CF526" s="14"/>
      <c r="CG526" s="14"/>
      <c r="CH526" s="14"/>
      <c r="CI526" s="24"/>
      <c r="CJ526" s="8">
        <f t="shared" si="699"/>
        <v>0</v>
      </c>
      <c r="CK526" s="8">
        <f t="shared" si="700"/>
        <v>0</v>
      </c>
      <c r="CL526" s="8">
        <f t="shared" si="701"/>
        <v>0</v>
      </c>
      <c r="CM526" s="8">
        <f t="shared" si="702"/>
        <v>0</v>
      </c>
      <c r="CN526" s="8">
        <f t="shared" si="703"/>
        <v>0</v>
      </c>
      <c r="CO526" s="8">
        <f t="shared" si="704"/>
        <v>0</v>
      </c>
      <c r="CP526" s="23">
        <f t="shared" si="705"/>
        <v>2</v>
      </c>
      <c r="CQ526" s="8">
        <f t="shared" si="706"/>
        <v>0</v>
      </c>
      <c r="CR526" s="8">
        <f t="shared" si="707"/>
        <v>0</v>
      </c>
      <c r="CS526" s="8">
        <f t="shared" si="708"/>
        <v>0</v>
      </c>
      <c r="CT526" s="8">
        <f t="shared" si="709"/>
        <v>0</v>
      </c>
      <c r="CU526" s="8">
        <f t="shared" si="710"/>
        <v>0</v>
      </c>
      <c r="CV526" s="8">
        <f t="shared" si="711"/>
        <v>0</v>
      </c>
      <c r="CW526" s="23">
        <f t="shared" si="712"/>
        <v>2</v>
      </c>
      <c r="CX526" s="47" t="s">
        <v>1581</v>
      </c>
    </row>
    <row r="527" spans="1:102" ht="31.5" x14ac:dyDescent="0.25">
      <c r="A527" s="54" t="s">
        <v>175</v>
      </c>
      <c r="B527" s="27" t="s">
        <v>739</v>
      </c>
      <c r="C527" s="52" t="s">
        <v>740</v>
      </c>
      <c r="D527" s="8">
        <f t="shared" si="685"/>
        <v>0</v>
      </c>
      <c r="E527" s="8">
        <f t="shared" si="686"/>
        <v>0</v>
      </c>
      <c r="F527" s="8">
        <f t="shared" si="687"/>
        <v>0</v>
      </c>
      <c r="G527" s="8">
        <f t="shared" si="688"/>
        <v>0</v>
      </c>
      <c r="H527" s="8">
        <f t="shared" si="689"/>
        <v>0</v>
      </c>
      <c r="I527" s="8">
        <f t="shared" si="690"/>
        <v>0</v>
      </c>
      <c r="J527" s="23">
        <f t="shared" si="691"/>
        <v>2</v>
      </c>
      <c r="K527" s="8">
        <f t="shared" si="692"/>
        <v>0</v>
      </c>
      <c r="L527" s="8">
        <f t="shared" si="693"/>
        <v>0</v>
      </c>
      <c r="M527" s="8">
        <f t="shared" si="694"/>
        <v>0</v>
      </c>
      <c r="N527" s="8">
        <f t="shared" si="695"/>
        <v>0</v>
      </c>
      <c r="O527" s="8">
        <f t="shared" si="696"/>
        <v>0</v>
      </c>
      <c r="P527" s="8">
        <f t="shared" si="697"/>
        <v>0</v>
      </c>
      <c r="Q527" s="23">
        <f t="shared" si="698"/>
        <v>2</v>
      </c>
      <c r="R527" s="14"/>
      <c r="S527" s="14"/>
      <c r="T527" s="14"/>
      <c r="U527" s="14"/>
      <c r="V527" s="14"/>
      <c r="W527" s="14"/>
      <c r="X527" s="24"/>
      <c r="Y527" s="14"/>
      <c r="Z527" s="14"/>
      <c r="AA527" s="14"/>
      <c r="AB527" s="14"/>
      <c r="AC527" s="14"/>
      <c r="AD527" s="14"/>
      <c r="AE527" s="24"/>
      <c r="AF527" s="14"/>
      <c r="AG527" s="14"/>
      <c r="AH527" s="14"/>
      <c r="AI527" s="14"/>
      <c r="AJ527" s="14"/>
      <c r="AK527" s="14"/>
      <c r="AL527" s="24">
        <v>2</v>
      </c>
      <c r="AM527" s="14"/>
      <c r="AN527" s="14"/>
      <c r="AO527" s="14"/>
      <c r="AP527" s="14"/>
      <c r="AQ527" s="14"/>
      <c r="AR527" s="14"/>
      <c r="AS527" s="24">
        <v>2</v>
      </c>
      <c r="AT527" s="14"/>
      <c r="AU527" s="14"/>
      <c r="AV527" s="14"/>
      <c r="AW527" s="14"/>
      <c r="AX527" s="14"/>
      <c r="AY527" s="14"/>
      <c r="AZ527" s="24"/>
      <c r="BA527" s="14"/>
      <c r="BB527" s="14"/>
      <c r="BC527" s="14"/>
      <c r="BD527" s="14"/>
      <c r="BE527" s="14"/>
      <c r="BF527" s="14"/>
      <c r="BG527" s="24"/>
      <c r="BH527" s="14"/>
      <c r="BI527" s="14"/>
      <c r="BJ527" s="14"/>
      <c r="BK527" s="14"/>
      <c r="BL527" s="14"/>
      <c r="BM527" s="14"/>
      <c r="BN527" s="24"/>
      <c r="BO527" s="14"/>
      <c r="BP527" s="14"/>
      <c r="BQ527" s="14"/>
      <c r="BR527" s="14"/>
      <c r="BS527" s="14"/>
      <c r="BT527" s="14"/>
      <c r="BU527" s="24"/>
      <c r="BV527" s="14"/>
      <c r="BW527" s="14"/>
      <c r="BX527" s="14"/>
      <c r="BY527" s="14"/>
      <c r="BZ527" s="14"/>
      <c r="CA527" s="14"/>
      <c r="CB527" s="24"/>
      <c r="CC527" s="14"/>
      <c r="CD527" s="14"/>
      <c r="CE527" s="14"/>
      <c r="CF527" s="14"/>
      <c r="CG527" s="14"/>
      <c r="CH527" s="14"/>
      <c r="CI527" s="24"/>
      <c r="CJ527" s="8">
        <f t="shared" si="699"/>
        <v>0</v>
      </c>
      <c r="CK527" s="8">
        <f t="shared" si="700"/>
        <v>0</v>
      </c>
      <c r="CL527" s="8">
        <f t="shared" si="701"/>
        <v>0</v>
      </c>
      <c r="CM527" s="8">
        <f t="shared" si="702"/>
        <v>0</v>
      </c>
      <c r="CN527" s="8">
        <f t="shared" si="703"/>
        <v>0</v>
      </c>
      <c r="CO527" s="8">
        <f t="shared" si="704"/>
        <v>0</v>
      </c>
      <c r="CP527" s="23">
        <f t="shared" si="705"/>
        <v>2</v>
      </c>
      <c r="CQ527" s="8">
        <f t="shared" si="706"/>
        <v>0</v>
      </c>
      <c r="CR527" s="8">
        <f t="shared" si="707"/>
        <v>0</v>
      </c>
      <c r="CS527" s="8">
        <f t="shared" si="708"/>
        <v>0</v>
      </c>
      <c r="CT527" s="8">
        <f t="shared" si="709"/>
        <v>0</v>
      </c>
      <c r="CU527" s="8">
        <f t="shared" si="710"/>
        <v>0</v>
      </c>
      <c r="CV527" s="8">
        <f t="shared" si="711"/>
        <v>0</v>
      </c>
      <c r="CW527" s="23">
        <f t="shared" si="712"/>
        <v>2</v>
      </c>
      <c r="CX527" s="47" t="s">
        <v>1581</v>
      </c>
    </row>
    <row r="528" spans="1:102" ht="31.5" x14ac:dyDescent="0.25">
      <c r="A528" s="54" t="s">
        <v>175</v>
      </c>
      <c r="B528" s="27" t="s">
        <v>741</v>
      </c>
      <c r="C528" s="52" t="s">
        <v>609</v>
      </c>
      <c r="D528" s="8">
        <f t="shared" si="685"/>
        <v>0</v>
      </c>
      <c r="E528" s="8">
        <f t="shared" si="686"/>
        <v>0</v>
      </c>
      <c r="F528" s="8">
        <f t="shared" si="687"/>
        <v>0</v>
      </c>
      <c r="G528" s="8">
        <f t="shared" si="688"/>
        <v>0</v>
      </c>
      <c r="H528" s="8">
        <f t="shared" si="689"/>
        <v>0</v>
      </c>
      <c r="I528" s="8">
        <f t="shared" si="690"/>
        <v>0</v>
      </c>
      <c r="J528" s="23">
        <f t="shared" si="691"/>
        <v>7</v>
      </c>
      <c r="K528" s="8">
        <f t="shared" si="692"/>
        <v>0</v>
      </c>
      <c r="L528" s="8">
        <f t="shared" si="693"/>
        <v>0</v>
      </c>
      <c r="M528" s="8">
        <f t="shared" si="694"/>
        <v>0</v>
      </c>
      <c r="N528" s="8">
        <f t="shared" si="695"/>
        <v>0</v>
      </c>
      <c r="O528" s="8">
        <f t="shared" si="696"/>
        <v>0</v>
      </c>
      <c r="P528" s="8">
        <f t="shared" si="697"/>
        <v>0</v>
      </c>
      <c r="Q528" s="23">
        <f t="shared" si="698"/>
        <v>7</v>
      </c>
      <c r="R528" s="14"/>
      <c r="S528" s="14"/>
      <c r="T528" s="14"/>
      <c r="U528" s="14"/>
      <c r="V528" s="14"/>
      <c r="W528" s="14"/>
      <c r="X528" s="24"/>
      <c r="Y528" s="14"/>
      <c r="Z528" s="14"/>
      <c r="AA528" s="14"/>
      <c r="AB528" s="14"/>
      <c r="AC528" s="14"/>
      <c r="AD528" s="14"/>
      <c r="AE528" s="24"/>
      <c r="AF528" s="14"/>
      <c r="AG528" s="14"/>
      <c r="AH528" s="14"/>
      <c r="AI528" s="14"/>
      <c r="AJ528" s="14"/>
      <c r="AK528" s="14"/>
      <c r="AL528" s="24">
        <v>7</v>
      </c>
      <c r="AM528" s="14"/>
      <c r="AN528" s="14"/>
      <c r="AO528" s="14"/>
      <c r="AP528" s="14"/>
      <c r="AQ528" s="14"/>
      <c r="AR528" s="14"/>
      <c r="AS528" s="24">
        <v>7</v>
      </c>
      <c r="AT528" s="14"/>
      <c r="AU528" s="14"/>
      <c r="AV528" s="14"/>
      <c r="AW528" s="14"/>
      <c r="AX528" s="14"/>
      <c r="AY528" s="14"/>
      <c r="AZ528" s="24"/>
      <c r="BA528" s="14"/>
      <c r="BB528" s="14"/>
      <c r="BC528" s="14"/>
      <c r="BD528" s="14"/>
      <c r="BE528" s="14"/>
      <c r="BF528" s="14"/>
      <c r="BG528" s="24"/>
      <c r="BH528" s="14"/>
      <c r="BI528" s="14"/>
      <c r="BJ528" s="14"/>
      <c r="BK528" s="14"/>
      <c r="BL528" s="14"/>
      <c r="BM528" s="14"/>
      <c r="BN528" s="24"/>
      <c r="BO528" s="14"/>
      <c r="BP528" s="14"/>
      <c r="BQ528" s="14"/>
      <c r="BR528" s="14"/>
      <c r="BS528" s="14"/>
      <c r="BT528" s="14"/>
      <c r="BU528" s="24"/>
      <c r="BV528" s="14"/>
      <c r="BW528" s="14"/>
      <c r="BX528" s="14"/>
      <c r="BY528" s="14"/>
      <c r="BZ528" s="14"/>
      <c r="CA528" s="14"/>
      <c r="CB528" s="24"/>
      <c r="CC528" s="14"/>
      <c r="CD528" s="14"/>
      <c r="CE528" s="14"/>
      <c r="CF528" s="14"/>
      <c r="CG528" s="14"/>
      <c r="CH528" s="14"/>
      <c r="CI528" s="24"/>
      <c r="CJ528" s="8">
        <f t="shared" si="699"/>
        <v>0</v>
      </c>
      <c r="CK528" s="8">
        <f t="shared" si="700"/>
        <v>0</v>
      </c>
      <c r="CL528" s="8">
        <f t="shared" si="701"/>
        <v>0</v>
      </c>
      <c r="CM528" s="8">
        <f t="shared" si="702"/>
        <v>0</v>
      </c>
      <c r="CN528" s="8">
        <f t="shared" si="703"/>
        <v>0</v>
      </c>
      <c r="CO528" s="8">
        <f t="shared" si="704"/>
        <v>0</v>
      </c>
      <c r="CP528" s="23">
        <f t="shared" si="705"/>
        <v>7</v>
      </c>
      <c r="CQ528" s="8">
        <f t="shared" si="706"/>
        <v>0</v>
      </c>
      <c r="CR528" s="8">
        <f t="shared" si="707"/>
        <v>0</v>
      </c>
      <c r="CS528" s="8">
        <f t="shared" si="708"/>
        <v>0</v>
      </c>
      <c r="CT528" s="8">
        <f t="shared" si="709"/>
        <v>0</v>
      </c>
      <c r="CU528" s="8">
        <f t="shared" si="710"/>
        <v>0</v>
      </c>
      <c r="CV528" s="8">
        <f t="shared" si="711"/>
        <v>0</v>
      </c>
      <c r="CW528" s="23">
        <f t="shared" si="712"/>
        <v>7</v>
      </c>
      <c r="CX528" s="47" t="s">
        <v>1581</v>
      </c>
    </row>
    <row r="529" spans="1:102" ht="31.5" x14ac:dyDescent="0.25">
      <c r="A529" s="54" t="s">
        <v>175</v>
      </c>
      <c r="B529" s="27" t="s">
        <v>742</v>
      </c>
      <c r="C529" s="52" t="s">
        <v>611</v>
      </c>
      <c r="D529" s="8">
        <f t="shared" si="685"/>
        <v>0</v>
      </c>
      <c r="E529" s="8">
        <f t="shared" si="686"/>
        <v>0</v>
      </c>
      <c r="F529" s="8">
        <f t="shared" si="687"/>
        <v>0</v>
      </c>
      <c r="G529" s="8">
        <f t="shared" si="688"/>
        <v>0</v>
      </c>
      <c r="H529" s="8">
        <f t="shared" si="689"/>
        <v>0</v>
      </c>
      <c r="I529" s="8">
        <f t="shared" si="690"/>
        <v>0</v>
      </c>
      <c r="J529" s="23">
        <f t="shared" si="691"/>
        <v>2</v>
      </c>
      <c r="K529" s="8">
        <f t="shared" si="692"/>
        <v>0</v>
      </c>
      <c r="L529" s="8">
        <f t="shared" si="693"/>
        <v>0</v>
      </c>
      <c r="M529" s="8">
        <f t="shared" si="694"/>
        <v>0</v>
      </c>
      <c r="N529" s="8">
        <f t="shared" si="695"/>
        <v>0</v>
      </c>
      <c r="O529" s="8">
        <f t="shared" si="696"/>
        <v>0</v>
      </c>
      <c r="P529" s="8">
        <f t="shared" si="697"/>
        <v>0</v>
      </c>
      <c r="Q529" s="23">
        <f t="shared" si="698"/>
        <v>2</v>
      </c>
      <c r="R529" s="14"/>
      <c r="S529" s="14"/>
      <c r="T529" s="14"/>
      <c r="U529" s="14"/>
      <c r="V529" s="14"/>
      <c r="W529" s="14"/>
      <c r="X529" s="24"/>
      <c r="Y529" s="14"/>
      <c r="Z529" s="14"/>
      <c r="AA529" s="14"/>
      <c r="AB529" s="14"/>
      <c r="AC529" s="14"/>
      <c r="AD529" s="14"/>
      <c r="AE529" s="24"/>
      <c r="AF529" s="14"/>
      <c r="AG529" s="14"/>
      <c r="AH529" s="14"/>
      <c r="AI529" s="14"/>
      <c r="AJ529" s="14"/>
      <c r="AK529" s="14"/>
      <c r="AL529" s="24">
        <v>2</v>
      </c>
      <c r="AM529" s="14"/>
      <c r="AN529" s="14"/>
      <c r="AO529" s="14"/>
      <c r="AP529" s="14"/>
      <c r="AQ529" s="14"/>
      <c r="AR529" s="14"/>
      <c r="AS529" s="24">
        <v>2</v>
      </c>
      <c r="AT529" s="14"/>
      <c r="AU529" s="14"/>
      <c r="AV529" s="14"/>
      <c r="AW529" s="14"/>
      <c r="AX529" s="14"/>
      <c r="AY529" s="14"/>
      <c r="AZ529" s="24"/>
      <c r="BA529" s="14"/>
      <c r="BB529" s="14"/>
      <c r="BC529" s="14"/>
      <c r="BD529" s="14"/>
      <c r="BE529" s="14"/>
      <c r="BF529" s="14"/>
      <c r="BG529" s="24"/>
      <c r="BH529" s="14"/>
      <c r="BI529" s="14"/>
      <c r="BJ529" s="14"/>
      <c r="BK529" s="14"/>
      <c r="BL529" s="14"/>
      <c r="BM529" s="14"/>
      <c r="BN529" s="24"/>
      <c r="BO529" s="14"/>
      <c r="BP529" s="14"/>
      <c r="BQ529" s="14"/>
      <c r="BR529" s="14"/>
      <c r="BS529" s="14"/>
      <c r="BT529" s="14"/>
      <c r="BU529" s="24"/>
      <c r="BV529" s="14"/>
      <c r="BW529" s="14"/>
      <c r="BX529" s="14"/>
      <c r="BY529" s="14"/>
      <c r="BZ529" s="14"/>
      <c r="CA529" s="14"/>
      <c r="CB529" s="24"/>
      <c r="CC529" s="14"/>
      <c r="CD529" s="14"/>
      <c r="CE529" s="14"/>
      <c r="CF529" s="14"/>
      <c r="CG529" s="14"/>
      <c r="CH529" s="14"/>
      <c r="CI529" s="24"/>
      <c r="CJ529" s="8">
        <f t="shared" si="699"/>
        <v>0</v>
      </c>
      <c r="CK529" s="8">
        <f t="shared" si="700"/>
        <v>0</v>
      </c>
      <c r="CL529" s="8">
        <f t="shared" si="701"/>
        <v>0</v>
      </c>
      <c r="CM529" s="8">
        <f t="shared" si="702"/>
        <v>0</v>
      </c>
      <c r="CN529" s="8">
        <f t="shared" si="703"/>
        <v>0</v>
      </c>
      <c r="CO529" s="8">
        <f t="shared" si="704"/>
        <v>0</v>
      </c>
      <c r="CP529" s="23">
        <f t="shared" si="705"/>
        <v>2</v>
      </c>
      <c r="CQ529" s="8">
        <f t="shared" si="706"/>
        <v>0</v>
      </c>
      <c r="CR529" s="8">
        <f t="shared" si="707"/>
        <v>0</v>
      </c>
      <c r="CS529" s="8">
        <f t="shared" si="708"/>
        <v>0</v>
      </c>
      <c r="CT529" s="8">
        <f t="shared" si="709"/>
        <v>0</v>
      </c>
      <c r="CU529" s="8">
        <f t="shared" si="710"/>
        <v>0</v>
      </c>
      <c r="CV529" s="8">
        <f t="shared" si="711"/>
        <v>0</v>
      </c>
      <c r="CW529" s="23">
        <f t="shared" si="712"/>
        <v>2</v>
      </c>
      <c r="CX529" s="47" t="s">
        <v>1581</v>
      </c>
    </row>
    <row r="530" spans="1:102" ht="31.5" x14ac:dyDescent="0.25">
      <c r="A530" s="54" t="s">
        <v>175</v>
      </c>
      <c r="B530" s="27" t="s">
        <v>743</v>
      </c>
      <c r="C530" s="52" t="s">
        <v>744</v>
      </c>
      <c r="D530" s="8">
        <f t="shared" si="685"/>
        <v>0</v>
      </c>
      <c r="E530" s="8">
        <f t="shared" si="686"/>
        <v>0</v>
      </c>
      <c r="F530" s="8">
        <f t="shared" si="687"/>
        <v>0</v>
      </c>
      <c r="G530" s="8">
        <f t="shared" si="688"/>
        <v>0</v>
      </c>
      <c r="H530" s="8">
        <f t="shared" si="689"/>
        <v>0</v>
      </c>
      <c r="I530" s="8">
        <f t="shared" si="690"/>
        <v>0</v>
      </c>
      <c r="J530" s="23">
        <f t="shared" si="691"/>
        <v>10</v>
      </c>
      <c r="K530" s="8">
        <f t="shared" si="692"/>
        <v>0</v>
      </c>
      <c r="L530" s="8">
        <f t="shared" si="693"/>
        <v>0</v>
      </c>
      <c r="M530" s="8">
        <f t="shared" si="694"/>
        <v>0</v>
      </c>
      <c r="N530" s="8">
        <f t="shared" si="695"/>
        <v>0</v>
      </c>
      <c r="O530" s="8">
        <f t="shared" si="696"/>
        <v>0</v>
      </c>
      <c r="P530" s="8">
        <f t="shared" si="697"/>
        <v>0</v>
      </c>
      <c r="Q530" s="23">
        <f t="shared" si="698"/>
        <v>10</v>
      </c>
      <c r="R530" s="14"/>
      <c r="S530" s="14"/>
      <c r="T530" s="14"/>
      <c r="U530" s="14"/>
      <c r="V530" s="14"/>
      <c r="W530" s="14"/>
      <c r="X530" s="24"/>
      <c r="Y530" s="14"/>
      <c r="Z530" s="14"/>
      <c r="AA530" s="14"/>
      <c r="AB530" s="14"/>
      <c r="AC530" s="14"/>
      <c r="AD530" s="14"/>
      <c r="AE530" s="24"/>
      <c r="AF530" s="14"/>
      <c r="AG530" s="14"/>
      <c r="AH530" s="14"/>
      <c r="AI530" s="14"/>
      <c r="AJ530" s="14"/>
      <c r="AK530" s="14"/>
      <c r="AL530" s="24">
        <v>10</v>
      </c>
      <c r="AM530" s="14"/>
      <c r="AN530" s="14"/>
      <c r="AO530" s="14"/>
      <c r="AP530" s="14"/>
      <c r="AQ530" s="14"/>
      <c r="AR530" s="14"/>
      <c r="AS530" s="24">
        <v>10</v>
      </c>
      <c r="AT530" s="14"/>
      <c r="AU530" s="14"/>
      <c r="AV530" s="14"/>
      <c r="AW530" s="14"/>
      <c r="AX530" s="14"/>
      <c r="AY530" s="14"/>
      <c r="AZ530" s="24"/>
      <c r="BA530" s="14"/>
      <c r="BB530" s="14"/>
      <c r="BC530" s="14"/>
      <c r="BD530" s="14"/>
      <c r="BE530" s="14"/>
      <c r="BF530" s="14"/>
      <c r="BG530" s="24"/>
      <c r="BH530" s="14"/>
      <c r="BI530" s="14"/>
      <c r="BJ530" s="14"/>
      <c r="BK530" s="14"/>
      <c r="BL530" s="14"/>
      <c r="BM530" s="14"/>
      <c r="BN530" s="24"/>
      <c r="BO530" s="14"/>
      <c r="BP530" s="14"/>
      <c r="BQ530" s="14"/>
      <c r="BR530" s="14"/>
      <c r="BS530" s="14"/>
      <c r="BT530" s="14"/>
      <c r="BU530" s="24"/>
      <c r="BV530" s="14"/>
      <c r="BW530" s="14"/>
      <c r="BX530" s="14"/>
      <c r="BY530" s="14"/>
      <c r="BZ530" s="14"/>
      <c r="CA530" s="14"/>
      <c r="CB530" s="24"/>
      <c r="CC530" s="14"/>
      <c r="CD530" s="14"/>
      <c r="CE530" s="14"/>
      <c r="CF530" s="14"/>
      <c r="CG530" s="14"/>
      <c r="CH530" s="14"/>
      <c r="CI530" s="24"/>
      <c r="CJ530" s="8">
        <f t="shared" si="699"/>
        <v>0</v>
      </c>
      <c r="CK530" s="8">
        <f t="shared" si="700"/>
        <v>0</v>
      </c>
      <c r="CL530" s="8">
        <f t="shared" si="701"/>
        <v>0</v>
      </c>
      <c r="CM530" s="8">
        <f t="shared" si="702"/>
        <v>0</v>
      </c>
      <c r="CN530" s="8">
        <f t="shared" si="703"/>
        <v>0</v>
      </c>
      <c r="CO530" s="8">
        <f t="shared" si="704"/>
        <v>0</v>
      </c>
      <c r="CP530" s="23">
        <f t="shared" si="705"/>
        <v>10</v>
      </c>
      <c r="CQ530" s="8">
        <f t="shared" si="706"/>
        <v>0</v>
      </c>
      <c r="CR530" s="8">
        <f t="shared" si="707"/>
        <v>0</v>
      </c>
      <c r="CS530" s="8">
        <f t="shared" si="708"/>
        <v>0</v>
      </c>
      <c r="CT530" s="8">
        <f t="shared" si="709"/>
        <v>0</v>
      </c>
      <c r="CU530" s="8">
        <f t="shared" si="710"/>
        <v>0</v>
      </c>
      <c r="CV530" s="8">
        <f t="shared" si="711"/>
        <v>0</v>
      </c>
      <c r="CW530" s="23">
        <f t="shared" si="712"/>
        <v>10</v>
      </c>
      <c r="CX530" s="47" t="s">
        <v>1581</v>
      </c>
    </row>
    <row r="531" spans="1:102" ht="31.5" x14ac:dyDescent="0.25">
      <c r="A531" s="54" t="s">
        <v>175</v>
      </c>
      <c r="B531" s="27" t="s">
        <v>745</v>
      </c>
      <c r="C531" s="52" t="s">
        <v>746</v>
      </c>
      <c r="D531" s="8">
        <f t="shared" si="685"/>
        <v>0</v>
      </c>
      <c r="E531" s="8">
        <f t="shared" si="686"/>
        <v>0</v>
      </c>
      <c r="F531" s="8">
        <f t="shared" si="687"/>
        <v>0</v>
      </c>
      <c r="G531" s="8">
        <f t="shared" si="688"/>
        <v>0</v>
      </c>
      <c r="H531" s="8">
        <f t="shared" si="689"/>
        <v>0</v>
      </c>
      <c r="I531" s="8">
        <f t="shared" si="690"/>
        <v>0</v>
      </c>
      <c r="J531" s="23">
        <f t="shared" si="691"/>
        <v>9</v>
      </c>
      <c r="K531" s="8">
        <f t="shared" si="692"/>
        <v>0</v>
      </c>
      <c r="L531" s="8">
        <f t="shared" si="693"/>
        <v>0</v>
      </c>
      <c r="M531" s="8">
        <f t="shared" si="694"/>
        <v>0</v>
      </c>
      <c r="N531" s="8">
        <f t="shared" si="695"/>
        <v>0</v>
      </c>
      <c r="O531" s="8">
        <f t="shared" si="696"/>
        <v>0</v>
      </c>
      <c r="P531" s="8">
        <f t="shared" si="697"/>
        <v>0</v>
      </c>
      <c r="Q531" s="23">
        <f t="shared" si="698"/>
        <v>9</v>
      </c>
      <c r="R531" s="14"/>
      <c r="S531" s="14"/>
      <c r="T531" s="14"/>
      <c r="U531" s="14"/>
      <c r="V531" s="14"/>
      <c r="W531" s="14"/>
      <c r="X531" s="24"/>
      <c r="Y531" s="14"/>
      <c r="Z531" s="14"/>
      <c r="AA531" s="14"/>
      <c r="AB531" s="14"/>
      <c r="AC531" s="14"/>
      <c r="AD531" s="14"/>
      <c r="AE531" s="24"/>
      <c r="AF531" s="14"/>
      <c r="AG531" s="14"/>
      <c r="AH531" s="14"/>
      <c r="AI531" s="14"/>
      <c r="AJ531" s="14"/>
      <c r="AK531" s="14"/>
      <c r="AL531" s="24">
        <v>9</v>
      </c>
      <c r="AM531" s="14"/>
      <c r="AN531" s="14"/>
      <c r="AO531" s="14"/>
      <c r="AP531" s="14"/>
      <c r="AQ531" s="14"/>
      <c r="AR531" s="14"/>
      <c r="AS531" s="24">
        <v>9</v>
      </c>
      <c r="AT531" s="14"/>
      <c r="AU531" s="14"/>
      <c r="AV531" s="14"/>
      <c r="AW531" s="14"/>
      <c r="AX531" s="14"/>
      <c r="AY531" s="14"/>
      <c r="AZ531" s="24"/>
      <c r="BA531" s="14"/>
      <c r="BB531" s="14"/>
      <c r="BC531" s="14"/>
      <c r="BD531" s="14"/>
      <c r="BE531" s="14"/>
      <c r="BF531" s="14"/>
      <c r="BG531" s="24"/>
      <c r="BH531" s="14"/>
      <c r="BI531" s="14"/>
      <c r="BJ531" s="14"/>
      <c r="BK531" s="14"/>
      <c r="BL531" s="14"/>
      <c r="BM531" s="14"/>
      <c r="BN531" s="24"/>
      <c r="BO531" s="14"/>
      <c r="BP531" s="14"/>
      <c r="BQ531" s="14"/>
      <c r="BR531" s="14"/>
      <c r="BS531" s="14"/>
      <c r="BT531" s="14"/>
      <c r="BU531" s="24"/>
      <c r="BV531" s="14"/>
      <c r="BW531" s="14"/>
      <c r="BX531" s="14"/>
      <c r="BY531" s="14"/>
      <c r="BZ531" s="14"/>
      <c r="CA531" s="14"/>
      <c r="CB531" s="24"/>
      <c r="CC531" s="14"/>
      <c r="CD531" s="14"/>
      <c r="CE531" s="14"/>
      <c r="CF531" s="14"/>
      <c r="CG531" s="14"/>
      <c r="CH531" s="14"/>
      <c r="CI531" s="24"/>
      <c r="CJ531" s="8">
        <f t="shared" si="699"/>
        <v>0</v>
      </c>
      <c r="CK531" s="8">
        <f t="shared" si="700"/>
        <v>0</v>
      </c>
      <c r="CL531" s="8">
        <f t="shared" si="701"/>
        <v>0</v>
      </c>
      <c r="CM531" s="8">
        <f t="shared" si="702"/>
        <v>0</v>
      </c>
      <c r="CN531" s="8">
        <f t="shared" si="703"/>
        <v>0</v>
      </c>
      <c r="CO531" s="8">
        <f t="shared" si="704"/>
        <v>0</v>
      </c>
      <c r="CP531" s="23">
        <f t="shared" si="705"/>
        <v>9</v>
      </c>
      <c r="CQ531" s="8">
        <f t="shared" si="706"/>
        <v>0</v>
      </c>
      <c r="CR531" s="8">
        <f t="shared" si="707"/>
        <v>0</v>
      </c>
      <c r="CS531" s="8">
        <f t="shared" si="708"/>
        <v>0</v>
      </c>
      <c r="CT531" s="8">
        <f t="shared" si="709"/>
        <v>0</v>
      </c>
      <c r="CU531" s="8">
        <f t="shared" si="710"/>
        <v>0</v>
      </c>
      <c r="CV531" s="8">
        <f t="shared" si="711"/>
        <v>0</v>
      </c>
      <c r="CW531" s="23">
        <f t="shared" si="712"/>
        <v>9</v>
      </c>
      <c r="CX531" s="47" t="s">
        <v>1581</v>
      </c>
    </row>
    <row r="532" spans="1:102" ht="31.5" x14ac:dyDescent="0.25">
      <c r="A532" s="54" t="s">
        <v>175</v>
      </c>
      <c r="B532" s="27" t="s">
        <v>747</v>
      </c>
      <c r="C532" s="52" t="s">
        <v>748</v>
      </c>
      <c r="D532" s="8">
        <f t="shared" si="685"/>
        <v>0</v>
      </c>
      <c r="E532" s="8">
        <f t="shared" si="686"/>
        <v>0</v>
      </c>
      <c r="F532" s="8">
        <f t="shared" si="687"/>
        <v>0</v>
      </c>
      <c r="G532" s="8">
        <f t="shared" si="688"/>
        <v>0</v>
      </c>
      <c r="H532" s="8">
        <f t="shared" si="689"/>
        <v>0</v>
      </c>
      <c r="I532" s="8">
        <f t="shared" si="690"/>
        <v>0</v>
      </c>
      <c r="J532" s="23">
        <f t="shared" si="691"/>
        <v>8</v>
      </c>
      <c r="K532" s="8">
        <f t="shared" si="692"/>
        <v>0</v>
      </c>
      <c r="L532" s="8">
        <f t="shared" si="693"/>
        <v>0</v>
      </c>
      <c r="M532" s="8">
        <f t="shared" si="694"/>
        <v>0</v>
      </c>
      <c r="N532" s="8">
        <f t="shared" si="695"/>
        <v>0</v>
      </c>
      <c r="O532" s="8">
        <f t="shared" si="696"/>
        <v>0</v>
      </c>
      <c r="P532" s="8">
        <f t="shared" si="697"/>
        <v>0</v>
      </c>
      <c r="Q532" s="23">
        <f t="shared" si="698"/>
        <v>8</v>
      </c>
      <c r="R532" s="14"/>
      <c r="S532" s="14"/>
      <c r="T532" s="14"/>
      <c r="U532" s="14"/>
      <c r="V532" s="14"/>
      <c r="W532" s="14"/>
      <c r="X532" s="24"/>
      <c r="Y532" s="14"/>
      <c r="Z532" s="14"/>
      <c r="AA532" s="14"/>
      <c r="AB532" s="14"/>
      <c r="AC532" s="14"/>
      <c r="AD532" s="14"/>
      <c r="AE532" s="24"/>
      <c r="AF532" s="14"/>
      <c r="AG532" s="14"/>
      <c r="AH532" s="14"/>
      <c r="AI532" s="14"/>
      <c r="AJ532" s="14"/>
      <c r="AK532" s="14"/>
      <c r="AL532" s="24">
        <v>8</v>
      </c>
      <c r="AM532" s="14"/>
      <c r="AN532" s="14"/>
      <c r="AO532" s="14"/>
      <c r="AP532" s="14"/>
      <c r="AQ532" s="14"/>
      <c r="AR532" s="14"/>
      <c r="AS532" s="24">
        <v>8</v>
      </c>
      <c r="AT532" s="14"/>
      <c r="AU532" s="14"/>
      <c r="AV532" s="14"/>
      <c r="AW532" s="14"/>
      <c r="AX532" s="14"/>
      <c r="AY532" s="14"/>
      <c r="AZ532" s="24"/>
      <c r="BA532" s="14"/>
      <c r="BB532" s="14"/>
      <c r="BC532" s="14"/>
      <c r="BD532" s="14"/>
      <c r="BE532" s="14"/>
      <c r="BF532" s="14"/>
      <c r="BG532" s="24"/>
      <c r="BH532" s="14"/>
      <c r="BI532" s="14"/>
      <c r="BJ532" s="14"/>
      <c r="BK532" s="14"/>
      <c r="BL532" s="14"/>
      <c r="BM532" s="14"/>
      <c r="BN532" s="24"/>
      <c r="BO532" s="14"/>
      <c r="BP532" s="14"/>
      <c r="BQ532" s="14"/>
      <c r="BR532" s="14"/>
      <c r="BS532" s="14"/>
      <c r="BT532" s="14"/>
      <c r="BU532" s="24"/>
      <c r="BV532" s="14"/>
      <c r="BW532" s="14"/>
      <c r="BX532" s="14"/>
      <c r="BY532" s="14"/>
      <c r="BZ532" s="14"/>
      <c r="CA532" s="14"/>
      <c r="CB532" s="24"/>
      <c r="CC532" s="14"/>
      <c r="CD532" s="14"/>
      <c r="CE532" s="14"/>
      <c r="CF532" s="14"/>
      <c r="CG532" s="14"/>
      <c r="CH532" s="14"/>
      <c r="CI532" s="24"/>
      <c r="CJ532" s="8">
        <f t="shared" si="699"/>
        <v>0</v>
      </c>
      <c r="CK532" s="8">
        <f t="shared" si="700"/>
        <v>0</v>
      </c>
      <c r="CL532" s="8">
        <f t="shared" si="701"/>
        <v>0</v>
      </c>
      <c r="CM532" s="8">
        <f t="shared" si="702"/>
        <v>0</v>
      </c>
      <c r="CN532" s="8">
        <f t="shared" si="703"/>
        <v>0</v>
      </c>
      <c r="CO532" s="8">
        <f t="shared" si="704"/>
        <v>0</v>
      </c>
      <c r="CP532" s="23">
        <f t="shared" si="705"/>
        <v>8</v>
      </c>
      <c r="CQ532" s="8">
        <f t="shared" si="706"/>
        <v>0</v>
      </c>
      <c r="CR532" s="8">
        <f t="shared" si="707"/>
        <v>0</v>
      </c>
      <c r="CS532" s="8">
        <f t="shared" si="708"/>
        <v>0</v>
      </c>
      <c r="CT532" s="8">
        <f t="shared" si="709"/>
        <v>0</v>
      </c>
      <c r="CU532" s="8">
        <f t="shared" si="710"/>
        <v>0</v>
      </c>
      <c r="CV532" s="8">
        <f t="shared" si="711"/>
        <v>0</v>
      </c>
      <c r="CW532" s="23">
        <f t="shared" si="712"/>
        <v>8</v>
      </c>
      <c r="CX532" s="47" t="s">
        <v>1581</v>
      </c>
    </row>
    <row r="533" spans="1:102" ht="31.5" x14ac:dyDescent="0.25">
      <c r="A533" s="54" t="s">
        <v>175</v>
      </c>
      <c r="B533" s="27" t="s">
        <v>749</v>
      </c>
      <c r="C533" s="52" t="s">
        <v>750</v>
      </c>
      <c r="D533" s="8">
        <f t="shared" si="685"/>
        <v>0</v>
      </c>
      <c r="E533" s="8">
        <f t="shared" si="686"/>
        <v>0</v>
      </c>
      <c r="F533" s="8">
        <f t="shared" si="687"/>
        <v>0</v>
      </c>
      <c r="G533" s="8">
        <f t="shared" si="688"/>
        <v>0</v>
      </c>
      <c r="H533" s="8">
        <f t="shared" si="689"/>
        <v>0</v>
      </c>
      <c r="I533" s="8">
        <f t="shared" si="690"/>
        <v>0</v>
      </c>
      <c r="J533" s="23">
        <f t="shared" si="691"/>
        <v>10</v>
      </c>
      <c r="K533" s="8">
        <f t="shared" si="692"/>
        <v>0</v>
      </c>
      <c r="L533" s="8">
        <f t="shared" si="693"/>
        <v>0</v>
      </c>
      <c r="M533" s="8">
        <f t="shared" si="694"/>
        <v>0</v>
      </c>
      <c r="N533" s="8">
        <f t="shared" si="695"/>
        <v>0</v>
      </c>
      <c r="O533" s="8">
        <f t="shared" si="696"/>
        <v>0</v>
      </c>
      <c r="P533" s="8">
        <f t="shared" si="697"/>
        <v>0</v>
      </c>
      <c r="Q533" s="23">
        <f t="shared" si="698"/>
        <v>10</v>
      </c>
      <c r="R533" s="14"/>
      <c r="S533" s="14"/>
      <c r="T533" s="14"/>
      <c r="U533" s="14"/>
      <c r="V533" s="14"/>
      <c r="W533" s="14"/>
      <c r="X533" s="24"/>
      <c r="Y533" s="14"/>
      <c r="Z533" s="14"/>
      <c r="AA533" s="14"/>
      <c r="AB533" s="14"/>
      <c r="AC533" s="14"/>
      <c r="AD533" s="14"/>
      <c r="AE533" s="24"/>
      <c r="AF533" s="14"/>
      <c r="AG533" s="14"/>
      <c r="AH533" s="14"/>
      <c r="AI533" s="14"/>
      <c r="AJ533" s="14"/>
      <c r="AK533" s="14"/>
      <c r="AL533" s="24">
        <v>10</v>
      </c>
      <c r="AM533" s="14"/>
      <c r="AN533" s="14"/>
      <c r="AO533" s="14"/>
      <c r="AP533" s="14"/>
      <c r="AQ533" s="14"/>
      <c r="AR533" s="14"/>
      <c r="AS533" s="24">
        <v>10</v>
      </c>
      <c r="AT533" s="14"/>
      <c r="AU533" s="14"/>
      <c r="AV533" s="14"/>
      <c r="AW533" s="14"/>
      <c r="AX533" s="14"/>
      <c r="AY533" s="14"/>
      <c r="AZ533" s="24"/>
      <c r="BA533" s="14"/>
      <c r="BB533" s="14"/>
      <c r="BC533" s="14"/>
      <c r="BD533" s="14"/>
      <c r="BE533" s="14"/>
      <c r="BF533" s="14"/>
      <c r="BG533" s="24"/>
      <c r="BH533" s="14"/>
      <c r="BI533" s="14"/>
      <c r="BJ533" s="14"/>
      <c r="BK533" s="14"/>
      <c r="BL533" s="14"/>
      <c r="BM533" s="14"/>
      <c r="BN533" s="24"/>
      <c r="BO533" s="14"/>
      <c r="BP533" s="14"/>
      <c r="BQ533" s="14"/>
      <c r="BR533" s="14"/>
      <c r="BS533" s="14"/>
      <c r="BT533" s="14"/>
      <c r="BU533" s="24"/>
      <c r="BV533" s="14"/>
      <c r="BW533" s="14"/>
      <c r="BX533" s="14"/>
      <c r="BY533" s="14"/>
      <c r="BZ533" s="14"/>
      <c r="CA533" s="14"/>
      <c r="CB533" s="24"/>
      <c r="CC533" s="14"/>
      <c r="CD533" s="14"/>
      <c r="CE533" s="14"/>
      <c r="CF533" s="14"/>
      <c r="CG533" s="14"/>
      <c r="CH533" s="14"/>
      <c r="CI533" s="24"/>
      <c r="CJ533" s="8">
        <f t="shared" si="699"/>
        <v>0</v>
      </c>
      <c r="CK533" s="8">
        <f t="shared" si="700"/>
        <v>0</v>
      </c>
      <c r="CL533" s="8">
        <f t="shared" si="701"/>
        <v>0</v>
      </c>
      <c r="CM533" s="8">
        <f t="shared" si="702"/>
        <v>0</v>
      </c>
      <c r="CN533" s="8">
        <f t="shared" si="703"/>
        <v>0</v>
      </c>
      <c r="CO533" s="8">
        <f t="shared" si="704"/>
        <v>0</v>
      </c>
      <c r="CP533" s="23">
        <f t="shared" si="705"/>
        <v>10</v>
      </c>
      <c r="CQ533" s="8">
        <f t="shared" si="706"/>
        <v>0</v>
      </c>
      <c r="CR533" s="8">
        <f t="shared" si="707"/>
        <v>0</v>
      </c>
      <c r="CS533" s="8">
        <f t="shared" si="708"/>
        <v>0</v>
      </c>
      <c r="CT533" s="8">
        <f t="shared" si="709"/>
        <v>0</v>
      </c>
      <c r="CU533" s="8">
        <f t="shared" si="710"/>
        <v>0</v>
      </c>
      <c r="CV533" s="8">
        <f t="shared" si="711"/>
        <v>0</v>
      </c>
      <c r="CW533" s="23">
        <f t="shared" si="712"/>
        <v>10</v>
      </c>
      <c r="CX533" s="47" t="s">
        <v>1581</v>
      </c>
    </row>
    <row r="534" spans="1:102" ht="31.5" x14ac:dyDescent="0.25">
      <c r="A534" s="54" t="s">
        <v>175</v>
      </c>
      <c r="B534" s="27" t="s">
        <v>751</v>
      </c>
      <c r="C534" s="52" t="s">
        <v>752</v>
      </c>
      <c r="D534" s="8">
        <f t="shared" si="685"/>
        <v>0</v>
      </c>
      <c r="E534" s="8">
        <f t="shared" si="686"/>
        <v>0</v>
      </c>
      <c r="F534" s="8">
        <f t="shared" si="687"/>
        <v>0</v>
      </c>
      <c r="G534" s="8">
        <f t="shared" si="688"/>
        <v>0</v>
      </c>
      <c r="H534" s="8">
        <f t="shared" si="689"/>
        <v>0</v>
      </c>
      <c r="I534" s="8">
        <f t="shared" si="690"/>
        <v>0</v>
      </c>
      <c r="J534" s="23">
        <f t="shared" si="691"/>
        <v>2</v>
      </c>
      <c r="K534" s="8">
        <f t="shared" si="692"/>
        <v>0</v>
      </c>
      <c r="L534" s="8">
        <f t="shared" si="693"/>
        <v>0</v>
      </c>
      <c r="M534" s="8">
        <f t="shared" si="694"/>
        <v>0</v>
      </c>
      <c r="N534" s="8">
        <f t="shared" si="695"/>
        <v>0</v>
      </c>
      <c r="O534" s="8">
        <f t="shared" si="696"/>
        <v>0</v>
      </c>
      <c r="P534" s="8">
        <f t="shared" si="697"/>
        <v>0</v>
      </c>
      <c r="Q534" s="23">
        <f t="shared" si="698"/>
        <v>2</v>
      </c>
      <c r="R534" s="14"/>
      <c r="S534" s="14"/>
      <c r="T534" s="14"/>
      <c r="U534" s="14"/>
      <c r="V534" s="14"/>
      <c r="W534" s="14"/>
      <c r="X534" s="24"/>
      <c r="Y534" s="14"/>
      <c r="Z534" s="14"/>
      <c r="AA534" s="14"/>
      <c r="AB534" s="14"/>
      <c r="AC534" s="14"/>
      <c r="AD534" s="14"/>
      <c r="AE534" s="24"/>
      <c r="AF534" s="14"/>
      <c r="AG534" s="14"/>
      <c r="AH534" s="14"/>
      <c r="AI534" s="14"/>
      <c r="AJ534" s="14"/>
      <c r="AK534" s="14"/>
      <c r="AL534" s="24">
        <v>2</v>
      </c>
      <c r="AM534" s="14"/>
      <c r="AN534" s="14"/>
      <c r="AO534" s="14"/>
      <c r="AP534" s="14"/>
      <c r="AQ534" s="14"/>
      <c r="AR534" s="14"/>
      <c r="AS534" s="24">
        <v>2</v>
      </c>
      <c r="AT534" s="14"/>
      <c r="AU534" s="14"/>
      <c r="AV534" s="14"/>
      <c r="AW534" s="14"/>
      <c r="AX534" s="14"/>
      <c r="AY534" s="14"/>
      <c r="AZ534" s="24"/>
      <c r="BA534" s="14"/>
      <c r="BB534" s="14"/>
      <c r="BC534" s="14"/>
      <c r="BD534" s="14"/>
      <c r="BE534" s="14"/>
      <c r="BF534" s="14"/>
      <c r="BG534" s="24"/>
      <c r="BH534" s="14"/>
      <c r="BI534" s="14"/>
      <c r="BJ534" s="14"/>
      <c r="BK534" s="14"/>
      <c r="BL534" s="14"/>
      <c r="BM534" s="14"/>
      <c r="BN534" s="24"/>
      <c r="BO534" s="14"/>
      <c r="BP534" s="14"/>
      <c r="BQ534" s="14"/>
      <c r="BR534" s="14"/>
      <c r="BS534" s="14"/>
      <c r="BT534" s="14"/>
      <c r="BU534" s="24"/>
      <c r="BV534" s="14"/>
      <c r="BW534" s="14"/>
      <c r="BX534" s="14"/>
      <c r="BY534" s="14"/>
      <c r="BZ534" s="14"/>
      <c r="CA534" s="14"/>
      <c r="CB534" s="24"/>
      <c r="CC534" s="14"/>
      <c r="CD534" s="14"/>
      <c r="CE534" s="14"/>
      <c r="CF534" s="14"/>
      <c r="CG534" s="14"/>
      <c r="CH534" s="14"/>
      <c r="CI534" s="24"/>
      <c r="CJ534" s="8">
        <f t="shared" si="699"/>
        <v>0</v>
      </c>
      <c r="CK534" s="8">
        <f t="shared" si="700"/>
        <v>0</v>
      </c>
      <c r="CL534" s="8">
        <f t="shared" si="701"/>
        <v>0</v>
      </c>
      <c r="CM534" s="8">
        <f t="shared" si="702"/>
        <v>0</v>
      </c>
      <c r="CN534" s="8">
        <f t="shared" si="703"/>
        <v>0</v>
      </c>
      <c r="CO534" s="8">
        <f t="shared" si="704"/>
        <v>0</v>
      </c>
      <c r="CP534" s="23">
        <f t="shared" si="705"/>
        <v>2</v>
      </c>
      <c r="CQ534" s="8">
        <f t="shared" si="706"/>
        <v>0</v>
      </c>
      <c r="CR534" s="8">
        <f t="shared" si="707"/>
        <v>0</v>
      </c>
      <c r="CS534" s="8">
        <f t="shared" si="708"/>
        <v>0</v>
      </c>
      <c r="CT534" s="8">
        <f t="shared" si="709"/>
        <v>0</v>
      </c>
      <c r="CU534" s="8">
        <f t="shared" si="710"/>
        <v>0</v>
      </c>
      <c r="CV534" s="8">
        <f t="shared" si="711"/>
        <v>0</v>
      </c>
      <c r="CW534" s="23">
        <f t="shared" si="712"/>
        <v>2</v>
      </c>
      <c r="CX534" s="47" t="s">
        <v>1581</v>
      </c>
    </row>
    <row r="535" spans="1:102" ht="31.5" x14ac:dyDescent="0.25">
      <c r="A535" s="54" t="s">
        <v>175</v>
      </c>
      <c r="B535" s="27" t="s">
        <v>753</v>
      </c>
      <c r="C535" s="52" t="s">
        <v>754</v>
      </c>
      <c r="D535" s="8">
        <f t="shared" si="685"/>
        <v>0</v>
      </c>
      <c r="E535" s="8">
        <f t="shared" si="686"/>
        <v>0</v>
      </c>
      <c r="F535" s="8">
        <f t="shared" si="687"/>
        <v>0</v>
      </c>
      <c r="G535" s="8">
        <f t="shared" si="688"/>
        <v>0</v>
      </c>
      <c r="H535" s="8">
        <f t="shared" si="689"/>
        <v>0</v>
      </c>
      <c r="I535" s="8">
        <f t="shared" si="690"/>
        <v>0</v>
      </c>
      <c r="J535" s="23">
        <f t="shared" si="691"/>
        <v>2</v>
      </c>
      <c r="K535" s="8">
        <f t="shared" si="692"/>
        <v>0</v>
      </c>
      <c r="L535" s="8">
        <f t="shared" si="693"/>
        <v>0</v>
      </c>
      <c r="M535" s="8">
        <f t="shared" si="694"/>
        <v>0</v>
      </c>
      <c r="N535" s="8">
        <f t="shared" si="695"/>
        <v>0</v>
      </c>
      <c r="O535" s="8">
        <f t="shared" si="696"/>
        <v>0</v>
      </c>
      <c r="P535" s="8">
        <f t="shared" si="697"/>
        <v>0</v>
      </c>
      <c r="Q535" s="23">
        <f t="shared" si="698"/>
        <v>2</v>
      </c>
      <c r="R535" s="14"/>
      <c r="S535" s="14"/>
      <c r="T535" s="14"/>
      <c r="U535" s="14"/>
      <c r="V535" s="14"/>
      <c r="W535" s="14"/>
      <c r="X535" s="24"/>
      <c r="Y535" s="14"/>
      <c r="Z535" s="14"/>
      <c r="AA535" s="14"/>
      <c r="AB535" s="14"/>
      <c r="AC535" s="14"/>
      <c r="AD535" s="14"/>
      <c r="AE535" s="24"/>
      <c r="AF535" s="14"/>
      <c r="AG535" s="14"/>
      <c r="AH535" s="14"/>
      <c r="AI535" s="14"/>
      <c r="AJ535" s="14"/>
      <c r="AK535" s="14"/>
      <c r="AL535" s="24">
        <v>2</v>
      </c>
      <c r="AM535" s="14"/>
      <c r="AN535" s="14"/>
      <c r="AO535" s="14"/>
      <c r="AP535" s="14"/>
      <c r="AQ535" s="14"/>
      <c r="AR535" s="14"/>
      <c r="AS535" s="24">
        <v>2</v>
      </c>
      <c r="AT535" s="14"/>
      <c r="AU535" s="14"/>
      <c r="AV535" s="14"/>
      <c r="AW535" s="14"/>
      <c r="AX535" s="14"/>
      <c r="AY535" s="14"/>
      <c r="AZ535" s="24"/>
      <c r="BA535" s="14"/>
      <c r="BB535" s="14"/>
      <c r="BC535" s="14"/>
      <c r="BD535" s="14"/>
      <c r="BE535" s="14"/>
      <c r="BF535" s="14"/>
      <c r="BG535" s="24"/>
      <c r="BH535" s="14"/>
      <c r="BI535" s="14"/>
      <c r="BJ535" s="14"/>
      <c r="BK535" s="14"/>
      <c r="BL535" s="14"/>
      <c r="BM535" s="14"/>
      <c r="BN535" s="24"/>
      <c r="BO535" s="14"/>
      <c r="BP535" s="14"/>
      <c r="BQ535" s="14"/>
      <c r="BR535" s="14"/>
      <c r="BS535" s="14"/>
      <c r="BT535" s="14"/>
      <c r="BU535" s="24"/>
      <c r="BV535" s="14"/>
      <c r="BW535" s="14"/>
      <c r="BX535" s="14"/>
      <c r="BY535" s="14"/>
      <c r="BZ535" s="14"/>
      <c r="CA535" s="14"/>
      <c r="CB535" s="24"/>
      <c r="CC535" s="14"/>
      <c r="CD535" s="14"/>
      <c r="CE535" s="14"/>
      <c r="CF535" s="14"/>
      <c r="CG535" s="14"/>
      <c r="CH535" s="14"/>
      <c r="CI535" s="24"/>
      <c r="CJ535" s="8">
        <f t="shared" si="699"/>
        <v>0</v>
      </c>
      <c r="CK535" s="8">
        <f t="shared" si="700"/>
        <v>0</v>
      </c>
      <c r="CL535" s="8">
        <f t="shared" si="701"/>
        <v>0</v>
      </c>
      <c r="CM535" s="8">
        <f t="shared" si="702"/>
        <v>0</v>
      </c>
      <c r="CN535" s="8">
        <f t="shared" si="703"/>
        <v>0</v>
      </c>
      <c r="CO535" s="8">
        <f t="shared" si="704"/>
        <v>0</v>
      </c>
      <c r="CP535" s="23">
        <f t="shared" si="705"/>
        <v>2</v>
      </c>
      <c r="CQ535" s="8">
        <f t="shared" si="706"/>
        <v>0</v>
      </c>
      <c r="CR535" s="8">
        <f t="shared" si="707"/>
        <v>0</v>
      </c>
      <c r="CS535" s="8">
        <f t="shared" si="708"/>
        <v>0</v>
      </c>
      <c r="CT535" s="8">
        <f t="shared" si="709"/>
        <v>0</v>
      </c>
      <c r="CU535" s="8">
        <f t="shared" si="710"/>
        <v>0</v>
      </c>
      <c r="CV535" s="8">
        <f t="shared" si="711"/>
        <v>0</v>
      </c>
      <c r="CW535" s="23">
        <f t="shared" si="712"/>
        <v>2</v>
      </c>
      <c r="CX535" s="47" t="s">
        <v>1581</v>
      </c>
    </row>
    <row r="536" spans="1:102" ht="31.5" x14ac:dyDescent="0.25">
      <c r="A536" s="54" t="s">
        <v>175</v>
      </c>
      <c r="B536" s="27" t="s">
        <v>755</v>
      </c>
      <c r="C536" s="52" t="s">
        <v>756</v>
      </c>
      <c r="D536" s="8">
        <f t="shared" si="685"/>
        <v>0</v>
      </c>
      <c r="E536" s="8">
        <f t="shared" si="686"/>
        <v>0</v>
      </c>
      <c r="F536" s="8">
        <f t="shared" si="687"/>
        <v>0</v>
      </c>
      <c r="G536" s="8">
        <f t="shared" si="688"/>
        <v>0</v>
      </c>
      <c r="H536" s="8">
        <f t="shared" si="689"/>
        <v>0</v>
      </c>
      <c r="I536" s="8">
        <f t="shared" si="690"/>
        <v>0</v>
      </c>
      <c r="J536" s="23">
        <f t="shared" si="691"/>
        <v>3</v>
      </c>
      <c r="K536" s="8">
        <f t="shared" si="692"/>
        <v>0</v>
      </c>
      <c r="L536" s="8">
        <f t="shared" si="693"/>
        <v>0</v>
      </c>
      <c r="M536" s="8">
        <f t="shared" si="694"/>
        <v>0</v>
      </c>
      <c r="N536" s="8">
        <f t="shared" si="695"/>
        <v>0</v>
      </c>
      <c r="O536" s="8">
        <f t="shared" si="696"/>
        <v>0</v>
      </c>
      <c r="P536" s="8">
        <f t="shared" si="697"/>
        <v>0</v>
      </c>
      <c r="Q536" s="23">
        <f t="shared" si="698"/>
        <v>3</v>
      </c>
      <c r="R536" s="14"/>
      <c r="S536" s="14"/>
      <c r="T536" s="14"/>
      <c r="U536" s="14"/>
      <c r="V536" s="14"/>
      <c r="W536" s="14"/>
      <c r="X536" s="24"/>
      <c r="Y536" s="14"/>
      <c r="Z536" s="14"/>
      <c r="AA536" s="14"/>
      <c r="AB536" s="14"/>
      <c r="AC536" s="14"/>
      <c r="AD536" s="14"/>
      <c r="AE536" s="24"/>
      <c r="AF536" s="14"/>
      <c r="AG536" s="14"/>
      <c r="AH536" s="14"/>
      <c r="AI536" s="14"/>
      <c r="AJ536" s="14"/>
      <c r="AK536" s="14"/>
      <c r="AL536" s="24">
        <v>3</v>
      </c>
      <c r="AM536" s="14"/>
      <c r="AN536" s="14"/>
      <c r="AO536" s="14"/>
      <c r="AP536" s="14"/>
      <c r="AQ536" s="14"/>
      <c r="AR536" s="14"/>
      <c r="AS536" s="24">
        <v>3</v>
      </c>
      <c r="AT536" s="14"/>
      <c r="AU536" s="14"/>
      <c r="AV536" s="14"/>
      <c r="AW536" s="14"/>
      <c r="AX536" s="14"/>
      <c r="AY536" s="14"/>
      <c r="AZ536" s="24"/>
      <c r="BA536" s="14"/>
      <c r="BB536" s="14"/>
      <c r="BC536" s="14"/>
      <c r="BD536" s="14"/>
      <c r="BE536" s="14"/>
      <c r="BF536" s="14"/>
      <c r="BG536" s="24"/>
      <c r="BH536" s="14"/>
      <c r="BI536" s="14"/>
      <c r="BJ536" s="14"/>
      <c r="BK536" s="14"/>
      <c r="BL536" s="14"/>
      <c r="BM536" s="14"/>
      <c r="BN536" s="24"/>
      <c r="BO536" s="14"/>
      <c r="BP536" s="14"/>
      <c r="BQ536" s="14"/>
      <c r="BR536" s="14"/>
      <c r="BS536" s="14"/>
      <c r="BT536" s="14"/>
      <c r="BU536" s="24"/>
      <c r="BV536" s="14"/>
      <c r="BW536" s="14"/>
      <c r="BX536" s="14"/>
      <c r="BY536" s="14"/>
      <c r="BZ536" s="14"/>
      <c r="CA536" s="14"/>
      <c r="CB536" s="24"/>
      <c r="CC536" s="14"/>
      <c r="CD536" s="14"/>
      <c r="CE536" s="14"/>
      <c r="CF536" s="14"/>
      <c r="CG536" s="14"/>
      <c r="CH536" s="14"/>
      <c r="CI536" s="24"/>
      <c r="CJ536" s="8">
        <f t="shared" si="699"/>
        <v>0</v>
      </c>
      <c r="CK536" s="8">
        <f t="shared" si="700"/>
        <v>0</v>
      </c>
      <c r="CL536" s="8">
        <f t="shared" si="701"/>
        <v>0</v>
      </c>
      <c r="CM536" s="8">
        <f t="shared" si="702"/>
        <v>0</v>
      </c>
      <c r="CN536" s="8">
        <f t="shared" si="703"/>
        <v>0</v>
      </c>
      <c r="CO536" s="8">
        <f t="shared" si="704"/>
        <v>0</v>
      </c>
      <c r="CP536" s="23">
        <f t="shared" si="705"/>
        <v>3</v>
      </c>
      <c r="CQ536" s="8">
        <f t="shared" si="706"/>
        <v>0</v>
      </c>
      <c r="CR536" s="8">
        <f t="shared" si="707"/>
        <v>0</v>
      </c>
      <c r="CS536" s="8">
        <f t="shared" si="708"/>
        <v>0</v>
      </c>
      <c r="CT536" s="8">
        <f t="shared" si="709"/>
        <v>0</v>
      </c>
      <c r="CU536" s="8">
        <f t="shared" si="710"/>
        <v>0</v>
      </c>
      <c r="CV536" s="8">
        <f t="shared" si="711"/>
        <v>0</v>
      </c>
      <c r="CW536" s="23">
        <f t="shared" si="712"/>
        <v>3</v>
      </c>
      <c r="CX536" s="47" t="s">
        <v>1581</v>
      </c>
    </row>
    <row r="537" spans="1:102" ht="31.5" x14ac:dyDescent="0.25">
      <c r="A537" s="54" t="s">
        <v>175</v>
      </c>
      <c r="B537" s="27" t="s">
        <v>757</v>
      </c>
      <c r="C537" s="52" t="s">
        <v>758</v>
      </c>
      <c r="D537" s="8">
        <f t="shared" si="685"/>
        <v>0</v>
      </c>
      <c r="E537" s="8">
        <f t="shared" si="686"/>
        <v>0</v>
      </c>
      <c r="F537" s="8">
        <f t="shared" si="687"/>
        <v>0</v>
      </c>
      <c r="G537" s="8">
        <f t="shared" si="688"/>
        <v>0</v>
      </c>
      <c r="H537" s="8">
        <f t="shared" si="689"/>
        <v>0</v>
      </c>
      <c r="I537" s="8">
        <f t="shared" si="690"/>
        <v>0</v>
      </c>
      <c r="J537" s="23">
        <f t="shared" si="691"/>
        <v>2</v>
      </c>
      <c r="K537" s="8">
        <f t="shared" si="692"/>
        <v>0</v>
      </c>
      <c r="L537" s="8">
        <f t="shared" si="693"/>
        <v>0</v>
      </c>
      <c r="M537" s="8">
        <f t="shared" si="694"/>
        <v>0</v>
      </c>
      <c r="N537" s="8">
        <f t="shared" si="695"/>
        <v>0</v>
      </c>
      <c r="O537" s="8">
        <f t="shared" si="696"/>
        <v>0</v>
      </c>
      <c r="P537" s="8">
        <f t="shared" si="697"/>
        <v>0</v>
      </c>
      <c r="Q537" s="23">
        <f t="shared" si="698"/>
        <v>2</v>
      </c>
      <c r="R537" s="14"/>
      <c r="S537" s="14"/>
      <c r="T537" s="14"/>
      <c r="U537" s="14"/>
      <c r="V537" s="14"/>
      <c r="W537" s="14"/>
      <c r="X537" s="24"/>
      <c r="Y537" s="14"/>
      <c r="Z537" s="14"/>
      <c r="AA537" s="14"/>
      <c r="AB537" s="14"/>
      <c r="AC537" s="14"/>
      <c r="AD537" s="14"/>
      <c r="AE537" s="24"/>
      <c r="AF537" s="14"/>
      <c r="AG537" s="14"/>
      <c r="AH537" s="14"/>
      <c r="AI537" s="14"/>
      <c r="AJ537" s="14"/>
      <c r="AK537" s="14"/>
      <c r="AL537" s="24">
        <v>2</v>
      </c>
      <c r="AM537" s="14"/>
      <c r="AN537" s="14"/>
      <c r="AO537" s="14"/>
      <c r="AP537" s="14"/>
      <c r="AQ537" s="14"/>
      <c r="AR537" s="14"/>
      <c r="AS537" s="24">
        <v>2</v>
      </c>
      <c r="AT537" s="14"/>
      <c r="AU537" s="14"/>
      <c r="AV537" s="14"/>
      <c r="AW537" s="14"/>
      <c r="AX537" s="14"/>
      <c r="AY537" s="14"/>
      <c r="AZ537" s="24"/>
      <c r="BA537" s="14"/>
      <c r="BB537" s="14"/>
      <c r="BC537" s="14"/>
      <c r="BD537" s="14"/>
      <c r="BE537" s="14"/>
      <c r="BF537" s="14"/>
      <c r="BG537" s="24"/>
      <c r="BH537" s="14"/>
      <c r="BI537" s="14"/>
      <c r="BJ537" s="14"/>
      <c r="BK537" s="14"/>
      <c r="BL537" s="14"/>
      <c r="BM537" s="14"/>
      <c r="BN537" s="24"/>
      <c r="BO537" s="14"/>
      <c r="BP537" s="14"/>
      <c r="BQ537" s="14"/>
      <c r="BR537" s="14"/>
      <c r="BS537" s="14"/>
      <c r="BT537" s="14"/>
      <c r="BU537" s="24"/>
      <c r="BV537" s="14"/>
      <c r="BW537" s="14"/>
      <c r="BX537" s="14"/>
      <c r="BY537" s="14"/>
      <c r="BZ537" s="14"/>
      <c r="CA537" s="14"/>
      <c r="CB537" s="24"/>
      <c r="CC537" s="14"/>
      <c r="CD537" s="14"/>
      <c r="CE537" s="14"/>
      <c r="CF537" s="14"/>
      <c r="CG537" s="14"/>
      <c r="CH537" s="14"/>
      <c r="CI537" s="24"/>
      <c r="CJ537" s="8">
        <f t="shared" si="699"/>
        <v>0</v>
      </c>
      <c r="CK537" s="8">
        <f t="shared" si="700"/>
        <v>0</v>
      </c>
      <c r="CL537" s="8">
        <f t="shared" si="701"/>
        <v>0</v>
      </c>
      <c r="CM537" s="8">
        <f t="shared" si="702"/>
        <v>0</v>
      </c>
      <c r="CN537" s="8">
        <f t="shared" si="703"/>
        <v>0</v>
      </c>
      <c r="CO537" s="8">
        <f t="shared" si="704"/>
        <v>0</v>
      </c>
      <c r="CP537" s="23">
        <f t="shared" si="705"/>
        <v>2</v>
      </c>
      <c r="CQ537" s="8">
        <f t="shared" si="706"/>
        <v>0</v>
      </c>
      <c r="CR537" s="8">
        <f t="shared" si="707"/>
        <v>0</v>
      </c>
      <c r="CS537" s="8">
        <f t="shared" si="708"/>
        <v>0</v>
      </c>
      <c r="CT537" s="8">
        <f t="shared" si="709"/>
        <v>0</v>
      </c>
      <c r="CU537" s="8">
        <f t="shared" si="710"/>
        <v>0</v>
      </c>
      <c r="CV537" s="8">
        <f t="shared" si="711"/>
        <v>0</v>
      </c>
      <c r="CW537" s="23">
        <f t="shared" si="712"/>
        <v>2</v>
      </c>
      <c r="CX537" s="47" t="s">
        <v>1581</v>
      </c>
    </row>
    <row r="538" spans="1:102" ht="31.5" x14ac:dyDescent="0.25">
      <c r="A538" s="54" t="s">
        <v>175</v>
      </c>
      <c r="B538" s="27" t="s">
        <v>759</v>
      </c>
      <c r="C538" s="52" t="s">
        <v>760</v>
      </c>
      <c r="D538" s="8">
        <f t="shared" si="685"/>
        <v>0</v>
      </c>
      <c r="E538" s="8">
        <f t="shared" si="686"/>
        <v>0</v>
      </c>
      <c r="F538" s="8">
        <f t="shared" si="687"/>
        <v>0</v>
      </c>
      <c r="G538" s="8">
        <f t="shared" si="688"/>
        <v>0</v>
      </c>
      <c r="H538" s="8">
        <f t="shared" si="689"/>
        <v>0</v>
      </c>
      <c r="I538" s="8">
        <f t="shared" si="690"/>
        <v>0</v>
      </c>
      <c r="J538" s="23">
        <f t="shared" si="691"/>
        <v>3</v>
      </c>
      <c r="K538" s="8">
        <f t="shared" si="692"/>
        <v>0</v>
      </c>
      <c r="L538" s="8">
        <f t="shared" si="693"/>
        <v>0</v>
      </c>
      <c r="M538" s="8">
        <f t="shared" si="694"/>
        <v>0</v>
      </c>
      <c r="N538" s="8">
        <f t="shared" si="695"/>
        <v>0</v>
      </c>
      <c r="O538" s="8">
        <f t="shared" si="696"/>
        <v>0</v>
      </c>
      <c r="P538" s="8">
        <f t="shared" si="697"/>
        <v>0</v>
      </c>
      <c r="Q538" s="23">
        <f t="shared" si="698"/>
        <v>3</v>
      </c>
      <c r="R538" s="14"/>
      <c r="S538" s="14"/>
      <c r="T538" s="14"/>
      <c r="U538" s="14"/>
      <c r="V538" s="14"/>
      <c r="W538" s="14"/>
      <c r="X538" s="24"/>
      <c r="Y538" s="14"/>
      <c r="Z538" s="14"/>
      <c r="AA538" s="14"/>
      <c r="AB538" s="14"/>
      <c r="AC538" s="14"/>
      <c r="AD538" s="14"/>
      <c r="AE538" s="24"/>
      <c r="AF538" s="14"/>
      <c r="AG538" s="14"/>
      <c r="AH538" s="14"/>
      <c r="AI538" s="14"/>
      <c r="AJ538" s="14"/>
      <c r="AK538" s="14"/>
      <c r="AL538" s="24">
        <v>3</v>
      </c>
      <c r="AM538" s="14"/>
      <c r="AN538" s="14"/>
      <c r="AO538" s="14"/>
      <c r="AP538" s="14"/>
      <c r="AQ538" s="14"/>
      <c r="AR538" s="14"/>
      <c r="AS538" s="24">
        <v>3</v>
      </c>
      <c r="AT538" s="14"/>
      <c r="AU538" s="14"/>
      <c r="AV538" s="14"/>
      <c r="AW538" s="14"/>
      <c r="AX538" s="14"/>
      <c r="AY538" s="14"/>
      <c r="AZ538" s="24"/>
      <c r="BA538" s="14"/>
      <c r="BB538" s="14"/>
      <c r="BC538" s="14"/>
      <c r="BD538" s="14"/>
      <c r="BE538" s="14"/>
      <c r="BF538" s="14"/>
      <c r="BG538" s="24"/>
      <c r="BH538" s="14"/>
      <c r="BI538" s="14"/>
      <c r="BJ538" s="14"/>
      <c r="BK538" s="14"/>
      <c r="BL538" s="14"/>
      <c r="BM538" s="14"/>
      <c r="BN538" s="24"/>
      <c r="BO538" s="14"/>
      <c r="BP538" s="14"/>
      <c r="BQ538" s="14"/>
      <c r="BR538" s="14"/>
      <c r="BS538" s="14"/>
      <c r="BT538" s="14"/>
      <c r="BU538" s="24"/>
      <c r="BV538" s="14"/>
      <c r="BW538" s="14"/>
      <c r="BX538" s="14"/>
      <c r="BY538" s="14"/>
      <c r="BZ538" s="14"/>
      <c r="CA538" s="14"/>
      <c r="CB538" s="24"/>
      <c r="CC538" s="14"/>
      <c r="CD538" s="14"/>
      <c r="CE538" s="14"/>
      <c r="CF538" s="14"/>
      <c r="CG538" s="14"/>
      <c r="CH538" s="14"/>
      <c r="CI538" s="24"/>
      <c r="CJ538" s="8">
        <f t="shared" si="699"/>
        <v>0</v>
      </c>
      <c r="CK538" s="8">
        <f t="shared" si="700"/>
        <v>0</v>
      </c>
      <c r="CL538" s="8">
        <f t="shared" si="701"/>
        <v>0</v>
      </c>
      <c r="CM538" s="8">
        <f t="shared" si="702"/>
        <v>0</v>
      </c>
      <c r="CN538" s="8">
        <f t="shared" si="703"/>
        <v>0</v>
      </c>
      <c r="CO538" s="8">
        <f t="shared" si="704"/>
        <v>0</v>
      </c>
      <c r="CP538" s="23">
        <f t="shared" si="705"/>
        <v>3</v>
      </c>
      <c r="CQ538" s="8">
        <f t="shared" si="706"/>
        <v>0</v>
      </c>
      <c r="CR538" s="8">
        <f t="shared" si="707"/>
        <v>0</v>
      </c>
      <c r="CS538" s="8">
        <f t="shared" si="708"/>
        <v>0</v>
      </c>
      <c r="CT538" s="8">
        <f t="shared" si="709"/>
        <v>0</v>
      </c>
      <c r="CU538" s="8">
        <f t="shared" si="710"/>
        <v>0</v>
      </c>
      <c r="CV538" s="8">
        <f t="shared" si="711"/>
        <v>0</v>
      </c>
      <c r="CW538" s="23">
        <f t="shared" si="712"/>
        <v>3</v>
      </c>
      <c r="CX538" s="47" t="s">
        <v>1581</v>
      </c>
    </row>
    <row r="539" spans="1:102" ht="31.5" x14ac:dyDescent="0.25">
      <c r="A539" s="54" t="s">
        <v>175</v>
      </c>
      <c r="B539" s="27" t="s">
        <v>761</v>
      </c>
      <c r="C539" s="52" t="s">
        <v>762</v>
      </c>
      <c r="D539" s="8">
        <f t="shared" si="685"/>
        <v>0</v>
      </c>
      <c r="E539" s="8">
        <f t="shared" si="686"/>
        <v>0</v>
      </c>
      <c r="F539" s="8">
        <f t="shared" si="687"/>
        <v>0</v>
      </c>
      <c r="G539" s="8">
        <f t="shared" si="688"/>
        <v>0</v>
      </c>
      <c r="H539" s="8">
        <f t="shared" si="689"/>
        <v>0</v>
      </c>
      <c r="I539" s="8">
        <f t="shared" si="690"/>
        <v>0</v>
      </c>
      <c r="J539" s="23">
        <f t="shared" si="691"/>
        <v>2</v>
      </c>
      <c r="K539" s="8">
        <f t="shared" si="692"/>
        <v>0</v>
      </c>
      <c r="L539" s="8">
        <f t="shared" si="693"/>
        <v>0</v>
      </c>
      <c r="M539" s="8">
        <f t="shared" si="694"/>
        <v>0</v>
      </c>
      <c r="N539" s="8">
        <f t="shared" si="695"/>
        <v>0</v>
      </c>
      <c r="O539" s="8">
        <f t="shared" si="696"/>
        <v>0</v>
      </c>
      <c r="P539" s="8">
        <f t="shared" si="697"/>
        <v>0</v>
      </c>
      <c r="Q539" s="23">
        <f t="shared" si="698"/>
        <v>2</v>
      </c>
      <c r="R539" s="14"/>
      <c r="S539" s="14"/>
      <c r="T539" s="14"/>
      <c r="U539" s="14"/>
      <c r="V539" s="14"/>
      <c r="W539" s="14"/>
      <c r="X539" s="24"/>
      <c r="Y539" s="14"/>
      <c r="Z539" s="14"/>
      <c r="AA539" s="14"/>
      <c r="AB539" s="14"/>
      <c r="AC539" s="14"/>
      <c r="AD539" s="14"/>
      <c r="AE539" s="24"/>
      <c r="AF539" s="14"/>
      <c r="AG539" s="14"/>
      <c r="AH539" s="14"/>
      <c r="AI539" s="14"/>
      <c r="AJ539" s="14"/>
      <c r="AK539" s="14"/>
      <c r="AL539" s="24">
        <v>2</v>
      </c>
      <c r="AM539" s="14"/>
      <c r="AN539" s="14"/>
      <c r="AO539" s="14"/>
      <c r="AP539" s="14"/>
      <c r="AQ539" s="14"/>
      <c r="AR539" s="14"/>
      <c r="AS539" s="24">
        <v>2</v>
      </c>
      <c r="AT539" s="14"/>
      <c r="AU539" s="14"/>
      <c r="AV539" s="14"/>
      <c r="AW539" s="14"/>
      <c r="AX539" s="14"/>
      <c r="AY539" s="14"/>
      <c r="AZ539" s="24"/>
      <c r="BA539" s="14"/>
      <c r="BB539" s="14"/>
      <c r="BC539" s="14"/>
      <c r="BD539" s="14"/>
      <c r="BE539" s="14"/>
      <c r="BF539" s="14"/>
      <c r="BG539" s="24"/>
      <c r="BH539" s="14"/>
      <c r="BI539" s="14"/>
      <c r="BJ539" s="14"/>
      <c r="BK539" s="14"/>
      <c r="BL539" s="14"/>
      <c r="BM539" s="14"/>
      <c r="BN539" s="24"/>
      <c r="BO539" s="14"/>
      <c r="BP539" s="14"/>
      <c r="BQ539" s="14"/>
      <c r="BR539" s="14"/>
      <c r="BS539" s="14"/>
      <c r="BT539" s="14"/>
      <c r="BU539" s="24"/>
      <c r="BV539" s="14"/>
      <c r="BW539" s="14"/>
      <c r="BX539" s="14"/>
      <c r="BY539" s="14"/>
      <c r="BZ539" s="14"/>
      <c r="CA539" s="14"/>
      <c r="CB539" s="24"/>
      <c r="CC539" s="14"/>
      <c r="CD539" s="14"/>
      <c r="CE539" s="14"/>
      <c r="CF539" s="14"/>
      <c r="CG539" s="14"/>
      <c r="CH539" s="14"/>
      <c r="CI539" s="24"/>
      <c r="CJ539" s="8">
        <f t="shared" si="699"/>
        <v>0</v>
      </c>
      <c r="CK539" s="8">
        <f t="shared" si="700"/>
        <v>0</v>
      </c>
      <c r="CL539" s="8">
        <f t="shared" si="701"/>
        <v>0</v>
      </c>
      <c r="CM539" s="8">
        <f t="shared" si="702"/>
        <v>0</v>
      </c>
      <c r="CN539" s="8">
        <f t="shared" si="703"/>
        <v>0</v>
      </c>
      <c r="CO539" s="8">
        <f t="shared" si="704"/>
        <v>0</v>
      </c>
      <c r="CP539" s="23">
        <f t="shared" si="705"/>
        <v>2</v>
      </c>
      <c r="CQ539" s="8">
        <f t="shared" si="706"/>
        <v>0</v>
      </c>
      <c r="CR539" s="8">
        <f t="shared" si="707"/>
        <v>0</v>
      </c>
      <c r="CS539" s="8">
        <f t="shared" si="708"/>
        <v>0</v>
      </c>
      <c r="CT539" s="8">
        <f t="shared" si="709"/>
        <v>0</v>
      </c>
      <c r="CU539" s="8">
        <f t="shared" si="710"/>
        <v>0</v>
      </c>
      <c r="CV539" s="8">
        <f t="shared" si="711"/>
        <v>0</v>
      </c>
      <c r="CW539" s="23">
        <f t="shared" si="712"/>
        <v>2</v>
      </c>
      <c r="CX539" s="47" t="s">
        <v>1581</v>
      </c>
    </row>
    <row r="540" spans="1:102" ht="31.5" x14ac:dyDescent="0.25">
      <c r="A540" s="54" t="s">
        <v>175</v>
      </c>
      <c r="B540" s="27" t="s">
        <v>763</v>
      </c>
      <c r="C540" s="52" t="s">
        <v>764</v>
      </c>
      <c r="D540" s="8">
        <f t="shared" si="685"/>
        <v>0</v>
      </c>
      <c r="E540" s="8">
        <f t="shared" si="686"/>
        <v>0</v>
      </c>
      <c r="F540" s="8">
        <f t="shared" si="687"/>
        <v>0</v>
      </c>
      <c r="G540" s="8">
        <f t="shared" si="688"/>
        <v>0</v>
      </c>
      <c r="H540" s="8">
        <f t="shared" si="689"/>
        <v>0</v>
      </c>
      <c r="I540" s="8">
        <f t="shared" si="690"/>
        <v>0</v>
      </c>
      <c r="J540" s="23">
        <f t="shared" si="691"/>
        <v>2</v>
      </c>
      <c r="K540" s="8">
        <f t="shared" si="692"/>
        <v>0</v>
      </c>
      <c r="L540" s="8">
        <f t="shared" si="693"/>
        <v>0</v>
      </c>
      <c r="M540" s="8">
        <f t="shared" si="694"/>
        <v>0</v>
      </c>
      <c r="N540" s="8">
        <f t="shared" si="695"/>
        <v>0</v>
      </c>
      <c r="O540" s="8">
        <f t="shared" si="696"/>
        <v>0</v>
      </c>
      <c r="P540" s="8">
        <f t="shared" si="697"/>
        <v>0</v>
      </c>
      <c r="Q540" s="23">
        <f t="shared" si="698"/>
        <v>2</v>
      </c>
      <c r="R540" s="14"/>
      <c r="S540" s="14"/>
      <c r="T540" s="14"/>
      <c r="U540" s="14"/>
      <c r="V540" s="14"/>
      <c r="W540" s="14"/>
      <c r="X540" s="24"/>
      <c r="Y540" s="14"/>
      <c r="Z540" s="14"/>
      <c r="AA540" s="14"/>
      <c r="AB540" s="14"/>
      <c r="AC540" s="14"/>
      <c r="AD540" s="14"/>
      <c r="AE540" s="24"/>
      <c r="AF540" s="14"/>
      <c r="AG540" s="14"/>
      <c r="AH540" s="14"/>
      <c r="AI540" s="14"/>
      <c r="AJ540" s="14"/>
      <c r="AK540" s="14"/>
      <c r="AL540" s="24">
        <v>2</v>
      </c>
      <c r="AM540" s="14"/>
      <c r="AN540" s="14"/>
      <c r="AO540" s="14"/>
      <c r="AP540" s="14"/>
      <c r="AQ540" s="14"/>
      <c r="AR540" s="14"/>
      <c r="AS540" s="24">
        <v>2</v>
      </c>
      <c r="AT540" s="14"/>
      <c r="AU540" s="14"/>
      <c r="AV540" s="14"/>
      <c r="AW540" s="14"/>
      <c r="AX540" s="14"/>
      <c r="AY540" s="14"/>
      <c r="AZ540" s="24"/>
      <c r="BA540" s="14"/>
      <c r="BB540" s="14"/>
      <c r="BC540" s="14"/>
      <c r="BD540" s="14"/>
      <c r="BE540" s="14"/>
      <c r="BF540" s="14"/>
      <c r="BG540" s="24"/>
      <c r="BH540" s="14"/>
      <c r="BI540" s="14"/>
      <c r="BJ540" s="14"/>
      <c r="BK540" s="14"/>
      <c r="BL540" s="14"/>
      <c r="BM540" s="14"/>
      <c r="BN540" s="24"/>
      <c r="BO540" s="14"/>
      <c r="BP540" s="14"/>
      <c r="BQ540" s="14"/>
      <c r="BR540" s="14"/>
      <c r="BS540" s="14"/>
      <c r="BT540" s="14"/>
      <c r="BU540" s="24"/>
      <c r="BV540" s="14"/>
      <c r="BW540" s="14"/>
      <c r="BX540" s="14"/>
      <c r="BY540" s="14"/>
      <c r="BZ540" s="14"/>
      <c r="CA540" s="14"/>
      <c r="CB540" s="24"/>
      <c r="CC540" s="14"/>
      <c r="CD540" s="14"/>
      <c r="CE540" s="14"/>
      <c r="CF540" s="14"/>
      <c r="CG540" s="14"/>
      <c r="CH540" s="14"/>
      <c r="CI540" s="24"/>
      <c r="CJ540" s="8">
        <f t="shared" si="699"/>
        <v>0</v>
      </c>
      <c r="CK540" s="8">
        <f t="shared" si="700"/>
        <v>0</v>
      </c>
      <c r="CL540" s="8">
        <f t="shared" si="701"/>
        <v>0</v>
      </c>
      <c r="CM540" s="8">
        <f t="shared" si="702"/>
        <v>0</v>
      </c>
      <c r="CN540" s="8">
        <f t="shared" si="703"/>
        <v>0</v>
      </c>
      <c r="CO540" s="8">
        <f t="shared" si="704"/>
        <v>0</v>
      </c>
      <c r="CP540" s="23">
        <f t="shared" si="705"/>
        <v>2</v>
      </c>
      <c r="CQ540" s="8">
        <f t="shared" si="706"/>
        <v>0</v>
      </c>
      <c r="CR540" s="8">
        <f t="shared" si="707"/>
        <v>0</v>
      </c>
      <c r="CS540" s="8">
        <f t="shared" si="708"/>
        <v>0</v>
      </c>
      <c r="CT540" s="8">
        <f t="shared" si="709"/>
        <v>0</v>
      </c>
      <c r="CU540" s="8">
        <f t="shared" si="710"/>
        <v>0</v>
      </c>
      <c r="CV540" s="8">
        <f t="shared" si="711"/>
        <v>0</v>
      </c>
      <c r="CW540" s="23">
        <f t="shared" si="712"/>
        <v>2</v>
      </c>
      <c r="CX540" s="47" t="s">
        <v>1581</v>
      </c>
    </row>
    <row r="541" spans="1:102" ht="31.5" x14ac:dyDescent="0.25">
      <c r="A541" s="54" t="s">
        <v>175</v>
      </c>
      <c r="B541" s="27" t="s">
        <v>765</v>
      </c>
      <c r="C541" s="52" t="s">
        <v>605</v>
      </c>
      <c r="D541" s="8">
        <f t="shared" si="685"/>
        <v>0</v>
      </c>
      <c r="E541" s="8">
        <f t="shared" si="686"/>
        <v>0</v>
      </c>
      <c r="F541" s="8">
        <f t="shared" si="687"/>
        <v>0</v>
      </c>
      <c r="G541" s="8">
        <f t="shared" si="688"/>
        <v>0</v>
      </c>
      <c r="H541" s="8">
        <f t="shared" si="689"/>
        <v>0</v>
      </c>
      <c r="I541" s="8">
        <f t="shared" si="690"/>
        <v>0</v>
      </c>
      <c r="J541" s="23">
        <f t="shared" si="691"/>
        <v>1</v>
      </c>
      <c r="K541" s="8">
        <f t="shared" si="692"/>
        <v>0</v>
      </c>
      <c r="L541" s="8">
        <f t="shared" si="693"/>
        <v>0</v>
      </c>
      <c r="M541" s="8">
        <f t="shared" si="694"/>
        <v>0</v>
      </c>
      <c r="N541" s="8">
        <f t="shared" si="695"/>
        <v>0</v>
      </c>
      <c r="O541" s="8">
        <f t="shared" si="696"/>
        <v>0</v>
      </c>
      <c r="P541" s="8">
        <f t="shared" si="697"/>
        <v>0</v>
      </c>
      <c r="Q541" s="23">
        <f t="shared" si="698"/>
        <v>1</v>
      </c>
      <c r="R541" s="14"/>
      <c r="S541" s="14"/>
      <c r="T541" s="14"/>
      <c r="U541" s="14"/>
      <c r="V541" s="14"/>
      <c r="W541" s="14"/>
      <c r="X541" s="24"/>
      <c r="Y541" s="14"/>
      <c r="Z541" s="14"/>
      <c r="AA541" s="14"/>
      <c r="AB541" s="14"/>
      <c r="AC541" s="14"/>
      <c r="AD541" s="14"/>
      <c r="AE541" s="24"/>
      <c r="AF541" s="14"/>
      <c r="AG541" s="14"/>
      <c r="AH541" s="14"/>
      <c r="AI541" s="14"/>
      <c r="AJ541" s="14"/>
      <c r="AK541" s="14"/>
      <c r="AL541" s="24">
        <v>1</v>
      </c>
      <c r="AM541" s="14"/>
      <c r="AN541" s="14"/>
      <c r="AO541" s="14"/>
      <c r="AP541" s="14"/>
      <c r="AQ541" s="14"/>
      <c r="AR541" s="14"/>
      <c r="AS541" s="24">
        <v>1</v>
      </c>
      <c r="AT541" s="14"/>
      <c r="AU541" s="14"/>
      <c r="AV541" s="14"/>
      <c r="AW541" s="14"/>
      <c r="AX541" s="14"/>
      <c r="AY541" s="14"/>
      <c r="AZ541" s="24"/>
      <c r="BA541" s="14"/>
      <c r="BB541" s="14"/>
      <c r="BC541" s="14"/>
      <c r="BD541" s="14"/>
      <c r="BE541" s="14"/>
      <c r="BF541" s="14"/>
      <c r="BG541" s="24"/>
      <c r="BH541" s="14"/>
      <c r="BI541" s="14"/>
      <c r="BJ541" s="14"/>
      <c r="BK541" s="14"/>
      <c r="BL541" s="14"/>
      <c r="BM541" s="14"/>
      <c r="BN541" s="24"/>
      <c r="BO541" s="14"/>
      <c r="BP541" s="14"/>
      <c r="BQ541" s="14"/>
      <c r="BR541" s="14"/>
      <c r="BS541" s="14"/>
      <c r="BT541" s="14"/>
      <c r="BU541" s="24"/>
      <c r="BV541" s="14"/>
      <c r="BW541" s="14"/>
      <c r="BX541" s="14"/>
      <c r="BY541" s="14"/>
      <c r="BZ541" s="14"/>
      <c r="CA541" s="14"/>
      <c r="CB541" s="24"/>
      <c r="CC541" s="14"/>
      <c r="CD541" s="14"/>
      <c r="CE541" s="14"/>
      <c r="CF541" s="14"/>
      <c r="CG541" s="14"/>
      <c r="CH541" s="14"/>
      <c r="CI541" s="24"/>
      <c r="CJ541" s="8">
        <f t="shared" si="699"/>
        <v>0</v>
      </c>
      <c r="CK541" s="8">
        <f t="shared" si="700"/>
        <v>0</v>
      </c>
      <c r="CL541" s="8">
        <f t="shared" si="701"/>
        <v>0</v>
      </c>
      <c r="CM541" s="8">
        <f t="shared" si="702"/>
        <v>0</v>
      </c>
      <c r="CN541" s="8">
        <f t="shared" si="703"/>
        <v>0</v>
      </c>
      <c r="CO541" s="8">
        <f t="shared" si="704"/>
        <v>0</v>
      </c>
      <c r="CP541" s="23">
        <f t="shared" si="705"/>
        <v>1</v>
      </c>
      <c r="CQ541" s="8">
        <f t="shared" si="706"/>
        <v>0</v>
      </c>
      <c r="CR541" s="8">
        <f t="shared" si="707"/>
        <v>0</v>
      </c>
      <c r="CS541" s="8">
        <f t="shared" si="708"/>
        <v>0</v>
      </c>
      <c r="CT541" s="8">
        <f t="shared" si="709"/>
        <v>0</v>
      </c>
      <c r="CU541" s="8">
        <f t="shared" si="710"/>
        <v>0</v>
      </c>
      <c r="CV541" s="8">
        <f t="shared" si="711"/>
        <v>0</v>
      </c>
      <c r="CW541" s="23">
        <f t="shared" si="712"/>
        <v>1</v>
      </c>
      <c r="CX541" s="47" t="s">
        <v>1581</v>
      </c>
    </row>
    <row r="542" spans="1:102" ht="31.5" x14ac:dyDescent="0.25">
      <c r="A542" s="54" t="s">
        <v>175</v>
      </c>
      <c r="B542" s="27" t="s">
        <v>766</v>
      </c>
      <c r="C542" s="52" t="s">
        <v>767</v>
      </c>
      <c r="D542" s="8">
        <f t="shared" si="685"/>
        <v>0</v>
      </c>
      <c r="E542" s="8">
        <f t="shared" si="686"/>
        <v>0</v>
      </c>
      <c r="F542" s="8">
        <f t="shared" si="687"/>
        <v>0</v>
      </c>
      <c r="G542" s="8">
        <f t="shared" si="688"/>
        <v>0</v>
      </c>
      <c r="H542" s="8">
        <f t="shared" si="689"/>
        <v>0</v>
      </c>
      <c r="I542" s="8">
        <f t="shared" si="690"/>
        <v>0</v>
      </c>
      <c r="J542" s="23">
        <f t="shared" si="691"/>
        <v>1</v>
      </c>
      <c r="K542" s="8">
        <f t="shared" si="692"/>
        <v>0</v>
      </c>
      <c r="L542" s="8">
        <f t="shared" si="693"/>
        <v>0</v>
      </c>
      <c r="M542" s="8">
        <f t="shared" si="694"/>
        <v>0</v>
      </c>
      <c r="N542" s="8">
        <f t="shared" si="695"/>
        <v>0</v>
      </c>
      <c r="O542" s="8">
        <f t="shared" si="696"/>
        <v>0</v>
      </c>
      <c r="P542" s="8">
        <f t="shared" si="697"/>
        <v>0</v>
      </c>
      <c r="Q542" s="23">
        <f t="shared" si="698"/>
        <v>1</v>
      </c>
      <c r="R542" s="14"/>
      <c r="S542" s="14"/>
      <c r="T542" s="14"/>
      <c r="U542" s="14"/>
      <c r="V542" s="14"/>
      <c r="W542" s="14"/>
      <c r="X542" s="24"/>
      <c r="Y542" s="14"/>
      <c r="Z542" s="14"/>
      <c r="AA542" s="14"/>
      <c r="AB542" s="14"/>
      <c r="AC542" s="14"/>
      <c r="AD542" s="14"/>
      <c r="AE542" s="24"/>
      <c r="AF542" s="14"/>
      <c r="AG542" s="14"/>
      <c r="AH542" s="14"/>
      <c r="AI542" s="14"/>
      <c r="AJ542" s="14"/>
      <c r="AK542" s="14"/>
      <c r="AL542" s="24">
        <v>1</v>
      </c>
      <c r="AM542" s="14"/>
      <c r="AN542" s="14"/>
      <c r="AO542" s="14"/>
      <c r="AP542" s="14"/>
      <c r="AQ542" s="14"/>
      <c r="AR542" s="14"/>
      <c r="AS542" s="24">
        <v>1</v>
      </c>
      <c r="AT542" s="14"/>
      <c r="AU542" s="14"/>
      <c r="AV542" s="14"/>
      <c r="AW542" s="14"/>
      <c r="AX542" s="14"/>
      <c r="AY542" s="14"/>
      <c r="AZ542" s="24"/>
      <c r="BA542" s="14"/>
      <c r="BB542" s="14"/>
      <c r="BC542" s="14"/>
      <c r="BD542" s="14"/>
      <c r="BE542" s="14"/>
      <c r="BF542" s="14"/>
      <c r="BG542" s="24"/>
      <c r="BH542" s="14"/>
      <c r="BI542" s="14"/>
      <c r="BJ542" s="14"/>
      <c r="BK542" s="14"/>
      <c r="BL542" s="14"/>
      <c r="BM542" s="14"/>
      <c r="BN542" s="24"/>
      <c r="BO542" s="14"/>
      <c r="BP542" s="14"/>
      <c r="BQ542" s="14"/>
      <c r="BR542" s="14"/>
      <c r="BS542" s="14"/>
      <c r="BT542" s="14"/>
      <c r="BU542" s="24"/>
      <c r="BV542" s="14"/>
      <c r="BW542" s="14"/>
      <c r="BX542" s="14"/>
      <c r="BY542" s="14"/>
      <c r="BZ542" s="14"/>
      <c r="CA542" s="14"/>
      <c r="CB542" s="24"/>
      <c r="CC542" s="14"/>
      <c r="CD542" s="14"/>
      <c r="CE542" s="14"/>
      <c r="CF542" s="14"/>
      <c r="CG542" s="14"/>
      <c r="CH542" s="14"/>
      <c r="CI542" s="24"/>
      <c r="CJ542" s="8">
        <f t="shared" si="699"/>
        <v>0</v>
      </c>
      <c r="CK542" s="8">
        <f t="shared" si="700"/>
        <v>0</v>
      </c>
      <c r="CL542" s="8">
        <f t="shared" si="701"/>
        <v>0</v>
      </c>
      <c r="CM542" s="8">
        <f t="shared" si="702"/>
        <v>0</v>
      </c>
      <c r="CN542" s="8">
        <f t="shared" si="703"/>
        <v>0</v>
      </c>
      <c r="CO542" s="8">
        <f t="shared" si="704"/>
        <v>0</v>
      </c>
      <c r="CP542" s="23">
        <f t="shared" si="705"/>
        <v>1</v>
      </c>
      <c r="CQ542" s="8">
        <f t="shared" si="706"/>
        <v>0</v>
      </c>
      <c r="CR542" s="8">
        <f t="shared" si="707"/>
        <v>0</v>
      </c>
      <c r="CS542" s="8">
        <f t="shared" si="708"/>
        <v>0</v>
      </c>
      <c r="CT542" s="8">
        <f t="shared" si="709"/>
        <v>0</v>
      </c>
      <c r="CU542" s="8">
        <f t="shared" si="710"/>
        <v>0</v>
      </c>
      <c r="CV542" s="8">
        <f t="shared" si="711"/>
        <v>0</v>
      </c>
      <c r="CW542" s="23">
        <f t="shared" si="712"/>
        <v>1</v>
      </c>
      <c r="CX542" s="47" t="s">
        <v>1581</v>
      </c>
    </row>
    <row r="543" spans="1:102" ht="31.5" x14ac:dyDescent="0.25">
      <c r="A543" s="54" t="s">
        <v>175</v>
      </c>
      <c r="B543" s="27" t="s">
        <v>768</v>
      </c>
      <c r="C543" s="52" t="s">
        <v>769</v>
      </c>
      <c r="D543" s="8">
        <f t="shared" si="685"/>
        <v>0</v>
      </c>
      <c r="E543" s="8">
        <f t="shared" si="686"/>
        <v>0</v>
      </c>
      <c r="F543" s="8">
        <f t="shared" si="687"/>
        <v>0</v>
      </c>
      <c r="G543" s="8">
        <f t="shared" si="688"/>
        <v>0</v>
      </c>
      <c r="H543" s="8">
        <f t="shared" si="689"/>
        <v>0</v>
      </c>
      <c r="I543" s="8">
        <f t="shared" si="690"/>
        <v>0</v>
      </c>
      <c r="J543" s="23">
        <f t="shared" si="691"/>
        <v>1</v>
      </c>
      <c r="K543" s="8">
        <f t="shared" si="692"/>
        <v>0</v>
      </c>
      <c r="L543" s="8">
        <f t="shared" si="693"/>
        <v>0</v>
      </c>
      <c r="M543" s="8">
        <f t="shared" si="694"/>
        <v>0</v>
      </c>
      <c r="N543" s="8">
        <f t="shared" si="695"/>
        <v>0</v>
      </c>
      <c r="O543" s="8">
        <f t="shared" si="696"/>
        <v>0</v>
      </c>
      <c r="P543" s="8">
        <f t="shared" si="697"/>
        <v>0</v>
      </c>
      <c r="Q543" s="23">
        <f t="shared" si="698"/>
        <v>1</v>
      </c>
      <c r="R543" s="14"/>
      <c r="S543" s="14"/>
      <c r="T543" s="14"/>
      <c r="U543" s="14"/>
      <c r="V543" s="14"/>
      <c r="W543" s="14"/>
      <c r="X543" s="24"/>
      <c r="Y543" s="14"/>
      <c r="Z543" s="14"/>
      <c r="AA543" s="14"/>
      <c r="AB543" s="14"/>
      <c r="AC543" s="14"/>
      <c r="AD543" s="14"/>
      <c r="AE543" s="24"/>
      <c r="AF543" s="14"/>
      <c r="AG543" s="14"/>
      <c r="AH543" s="14"/>
      <c r="AI543" s="14"/>
      <c r="AJ543" s="14"/>
      <c r="AK543" s="14"/>
      <c r="AL543" s="24">
        <v>1</v>
      </c>
      <c r="AM543" s="14"/>
      <c r="AN543" s="14"/>
      <c r="AO543" s="14"/>
      <c r="AP543" s="14"/>
      <c r="AQ543" s="14"/>
      <c r="AR543" s="14"/>
      <c r="AS543" s="24">
        <v>1</v>
      </c>
      <c r="AT543" s="14"/>
      <c r="AU543" s="14"/>
      <c r="AV543" s="14"/>
      <c r="AW543" s="14"/>
      <c r="AX543" s="14"/>
      <c r="AY543" s="14"/>
      <c r="AZ543" s="24"/>
      <c r="BA543" s="14"/>
      <c r="BB543" s="14"/>
      <c r="BC543" s="14"/>
      <c r="BD543" s="14"/>
      <c r="BE543" s="14"/>
      <c r="BF543" s="14"/>
      <c r="BG543" s="24"/>
      <c r="BH543" s="14"/>
      <c r="BI543" s="14"/>
      <c r="BJ543" s="14"/>
      <c r="BK543" s="14"/>
      <c r="BL543" s="14"/>
      <c r="BM543" s="14"/>
      <c r="BN543" s="24"/>
      <c r="BO543" s="14"/>
      <c r="BP543" s="14"/>
      <c r="BQ543" s="14"/>
      <c r="BR543" s="14"/>
      <c r="BS543" s="14"/>
      <c r="BT543" s="14"/>
      <c r="BU543" s="24"/>
      <c r="BV543" s="14"/>
      <c r="BW543" s="14"/>
      <c r="BX543" s="14"/>
      <c r="BY543" s="14"/>
      <c r="BZ543" s="14"/>
      <c r="CA543" s="14"/>
      <c r="CB543" s="24"/>
      <c r="CC543" s="14"/>
      <c r="CD543" s="14"/>
      <c r="CE543" s="14"/>
      <c r="CF543" s="14"/>
      <c r="CG543" s="14"/>
      <c r="CH543" s="14"/>
      <c r="CI543" s="24"/>
      <c r="CJ543" s="8">
        <f t="shared" si="699"/>
        <v>0</v>
      </c>
      <c r="CK543" s="8">
        <f t="shared" si="700"/>
        <v>0</v>
      </c>
      <c r="CL543" s="8">
        <f t="shared" si="701"/>
        <v>0</v>
      </c>
      <c r="CM543" s="8">
        <f t="shared" si="702"/>
        <v>0</v>
      </c>
      <c r="CN543" s="8">
        <f t="shared" si="703"/>
        <v>0</v>
      </c>
      <c r="CO543" s="8">
        <f t="shared" si="704"/>
        <v>0</v>
      </c>
      <c r="CP543" s="23">
        <f t="shared" si="705"/>
        <v>1</v>
      </c>
      <c r="CQ543" s="8">
        <f t="shared" si="706"/>
        <v>0</v>
      </c>
      <c r="CR543" s="8">
        <f t="shared" si="707"/>
        <v>0</v>
      </c>
      <c r="CS543" s="8">
        <f t="shared" si="708"/>
        <v>0</v>
      </c>
      <c r="CT543" s="8">
        <f t="shared" si="709"/>
        <v>0</v>
      </c>
      <c r="CU543" s="8">
        <f t="shared" si="710"/>
        <v>0</v>
      </c>
      <c r="CV543" s="8">
        <f t="shared" si="711"/>
        <v>0</v>
      </c>
      <c r="CW543" s="23">
        <f t="shared" si="712"/>
        <v>1</v>
      </c>
      <c r="CX543" s="47" t="s">
        <v>1581</v>
      </c>
    </row>
    <row r="544" spans="1:102" ht="31.5" x14ac:dyDescent="0.25">
      <c r="A544" s="54" t="s">
        <v>175</v>
      </c>
      <c r="B544" s="27" t="s">
        <v>770</v>
      </c>
      <c r="C544" s="52" t="s">
        <v>771</v>
      </c>
      <c r="D544" s="8">
        <f t="shared" si="685"/>
        <v>0</v>
      </c>
      <c r="E544" s="8">
        <f t="shared" si="686"/>
        <v>0</v>
      </c>
      <c r="F544" s="8">
        <f t="shared" si="687"/>
        <v>0</v>
      </c>
      <c r="G544" s="8">
        <f t="shared" si="688"/>
        <v>0</v>
      </c>
      <c r="H544" s="8">
        <f t="shared" si="689"/>
        <v>0</v>
      </c>
      <c r="I544" s="8">
        <f t="shared" si="690"/>
        <v>0</v>
      </c>
      <c r="J544" s="23">
        <f t="shared" si="691"/>
        <v>2</v>
      </c>
      <c r="K544" s="8">
        <f t="shared" si="692"/>
        <v>0</v>
      </c>
      <c r="L544" s="8">
        <f t="shared" si="693"/>
        <v>0</v>
      </c>
      <c r="M544" s="8">
        <f t="shared" si="694"/>
        <v>0</v>
      </c>
      <c r="N544" s="8">
        <f t="shared" si="695"/>
        <v>0</v>
      </c>
      <c r="O544" s="8">
        <f t="shared" si="696"/>
        <v>0</v>
      </c>
      <c r="P544" s="8">
        <f t="shared" si="697"/>
        <v>0</v>
      </c>
      <c r="Q544" s="23">
        <f t="shared" si="698"/>
        <v>2</v>
      </c>
      <c r="R544" s="14"/>
      <c r="S544" s="14"/>
      <c r="T544" s="14"/>
      <c r="U544" s="14"/>
      <c r="V544" s="14"/>
      <c r="W544" s="14"/>
      <c r="X544" s="24"/>
      <c r="Y544" s="14"/>
      <c r="Z544" s="14"/>
      <c r="AA544" s="14"/>
      <c r="AB544" s="14"/>
      <c r="AC544" s="14"/>
      <c r="AD544" s="14"/>
      <c r="AE544" s="24"/>
      <c r="AF544" s="14"/>
      <c r="AG544" s="14"/>
      <c r="AH544" s="14"/>
      <c r="AI544" s="14"/>
      <c r="AJ544" s="14"/>
      <c r="AK544" s="14"/>
      <c r="AL544" s="24">
        <v>2</v>
      </c>
      <c r="AM544" s="14"/>
      <c r="AN544" s="14"/>
      <c r="AO544" s="14"/>
      <c r="AP544" s="14"/>
      <c r="AQ544" s="14"/>
      <c r="AR544" s="14"/>
      <c r="AS544" s="24">
        <v>2</v>
      </c>
      <c r="AT544" s="14"/>
      <c r="AU544" s="14"/>
      <c r="AV544" s="14"/>
      <c r="AW544" s="14"/>
      <c r="AX544" s="14"/>
      <c r="AY544" s="14"/>
      <c r="AZ544" s="24"/>
      <c r="BA544" s="14"/>
      <c r="BB544" s="14"/>
      <c r="BC544" s="14"/>
      <c r="BD544" s="14"/>
      <c r="BE544" s="14"/>
      <c r="BF544" s="14"/>
      <c r="BG544" s="24"/>
      <c r="BH544" s="14"/>
      <c r="BI544" s="14"/>
      <c r="BJ544" s="14"/>
      <c r="BK544" s="14"/>
      <c r="BL544" s="14"/>
      <c r="BM544" s="14"/>
      <c r="BN544" s="24"/>
      <c r="BO544" s="14"/>
      <c r="BP544" s="14"/>
      <c r="BQ544" s="14"/>
      <c r="BR544" s="14"/>
      <c r="BS544" s="14"/>
      <c r="BT544" s="14"/>
      <c r="BU544" s="24"/>
      <c r="BV544" s="14"/>
      <c r="BW544" s="14"/>
      <c r="BX544" s="14"/>
      <c r="BY544" s="14"/>
      <c r="BZ544" s="14"/>
      <c r="CA544" s="14"/>
      <c r="CB544" s="24"/>
      <c r="CC544" s="14"/>
      <c r="CD544" s="14"/>
      <c r="CE544" s="14"/>
      <c r="CF544" s="14"/>
      <c r="CG544" s="14"/>
      <c r="CH544" s="14"/>
      <c r="CI544" s="24"/>
      <c r="CJ544" s="8">
        <f t="shared" si="699"/>
        <v>0</v>
      </c>
      <c r="CK544" s="8">
        <f t="shared" si="700"/>
        <v>0</v>
      </c>
      <c r="CL544" s="8">
        <f t="shared" si="701"/>
        <v>0</v>
      </c>
      <c r="CM544" s="8">
        <f t="shared" si="702"/>
        <v>0</v>
      </c>
      <c r="CN544" s="8">
        <f t="shared" si="703"/>
        <v>0</v>
      </c>
      <c r="CO544" s="8">
        <f t="shared" si="704"/>
        <v>0</v>
      </c>
      <c r="CP544" s="23">
        <f t="shared" si="705"/>
        <v>2</v>
      </c>
      <c r="CQ544" s="8">
        <f t="shared" si="706"/>
        <v>0</v>
      </c>
      <c r="CR544" s="8">
        <f t="shared" si="707"/>
        <v>0</v>
      </c>
      <c r="CS544" s="8">
        <f t="shared" si="708"/>
        <v>0</v>
      </c>
      <c r="CT544" s="8">
        <f t="shared" si="709"/>
        <v>0</v>
      </c>
      <c r="CU544" s="8">
        <f t="shared" si="710"/>
        <v>0</v>
      </c>
      <c r="CV544" s="8">
        <f t="shared" si="711"/>
        <v>0</v>
      </c>
      <c r="CW544" s="23">
        <f t="shared" si="712"/>
        <v>2</v>
      </c>
      <c r="CX544" s="47" t="s">
        <v>1581</v>
      </c>
    </row>
    <row r="545" spans="1:102" ht="31.5" x14ac:dyDescent="0.25">
      <c r="A545" s="54" t="s">
        <v>175</v>
      </c>
      <c r="B545" s="27" t="s">
        <v>772</v>
      </c>
      <c r="C545" s="52" t="s">
        <v>773</v>
      </c>
      <c r="D545" s="8">
        <f t="shared" si="685"/>
        <v>0</v>
      </c>
      <c r="E545" s="8">
        <f t="shared" si="686"/>
        <v>0</v>
      </c>
      <c r="F545" s="8">
        <f t="shared" si="687"/>
        <v>0</v>
      </c>
      <c r="G545" s="8">
        <f t="shared" si="688"/>
        <v>0</v>
      </c>
      <c r="H545" s="8">
        <f t="shared" si="689"/>
        <v>0</v>
      </c>
      <c r="I545" s="8">
        <f t="shared" si="690"/>
        <v>0</v>
      </c>
      <c r="J545" s="23">
        <f t="shared" si="691"/>
        <v>1</v>
      </c>
      <c r="K545" s="8">
        <f t="shared" si="692"/>
        <v>0</v>
      </c>
      <c r="L545" s="8">
        <f t="shared" si="693"/>
        <v>0</v>
      </c>
      <c r="M545" s="8">
        <f t="shared" si="694"/>
        <v>0</v>
      </c>
      <c r="N545" s="8">
        <f t="shared" si="695"/>
        <v>0</v>
      </c>
      <c r="O545" s="8">
        <f t="shared" si="696"/>
        <v>0</v>
      </c>
      <c r="P545" s="8">
        <f t="shared" si="697"/>
        <v>0</v>
      </c>
      <c r="Q545" s="23">
        <f t="shared" si="698"/>
        <v>1</v>
      </c>
      <c r="R545" s="14"/>
      <c r="S545" s="14"/>
      <c r="T545" s="14"/>
      <c r="U545" s="14"/>
      <c r="V545" s="14"/>
      <c r="W545" s="14"/>
      <c r="X545" s="24"/>
      <c r="Y545" s="14"/>
      <c r="Z545" s="14"/>
      <c r="AA545" s="14"/>
      <c r="AB545" s="14"/>
      <c r="AC545" s="14"/>
      <c r="AD545" s="14"/>
      <c r="AE545" s="24"/>
      <c r="AF545" s="14"/>
      <c r="AG545" s="14"/>
      <c r="AH545" s="14"/>
      <c r="AI545" s="14"/>
      <c r="AJ545" s="14"/>
      <c r="AK545" s="14"/>
      <c r="AL545" s="24">
        <v>1</v>
      </c>
      <c r="AM545" s="14"/>
      <c r="AN545" s="14"/>
      <c r="AO545" s="14"/>
      <c r="AP545" s="14"/>
      <c r="AQ545" s="14"/>
      <c r="AR545" s="14"/>
      <c r="AS545" s="24">
        <v>1</v>
      </c>
      <c r="AT545" s="14"/>
      <c r="AU545" s="14"/>
      <c r="AV545" s="14"/>
      <c r="AW545" s="14"/>
      <c r="AX545" s="14"/>
      <c r="AY545" s="14"/>
      <c r="AZ545" s="24"/>
      <c r="BA545" s="14"/>
      <c r="BB545" s="14"/>
      <c r="BC545" s="14"/>
      <c r="BD545" s="14"/>
      <c r="BE545" s="14"/>
      <c r="BF545" s="14"/>
      <c r="BG545" s="24"/>
      <c r="BH545" s="14"/>
      <c r="BI545" s="14"/>
      <c r="BJ545" s="14"/>
      <c r="BK545" s="14"/>
      <c r="BL545" s="14"/>
      <c r="BM545" s="14"/>
      <c r="BN545" s="24"/>
      <c r="BO545" s="14"/>
      <c r="BP545" s="14"/>
      <c r="BQ545" s="14"/>
      <c r="BR545" s="14"/>
      <c r="BS545" s="14"/>
      <c r="BT545" s="14"/>
      <c r="BU545" s="24"/>
      <c r="BV545" s="14"/>
      <c r="BW545" s="14"/>
      <c r="BX545" s="14"/>
      <c r="BY545" s="14"/>
      <c r="BZ545" s="14"/>
      <c r="CA545" s="14"/>
      <c r="CB545" s="24"/>
      <c r="CC545" s="14"/>
      <c r="CD545" s="14"/>
      <c r="CE545" s="14"/>
      <c r="CF545" s="14"/>
      <c r="CG545" s="14"/>
      <c r="CH545" s="14"/>
      <c r="CI545" s="24"/>
      <c r="CJ545" s="8">
        <f t="shared" si="699"/>
        <v>0</v>
      </c>
      <c r="CK545" s="8">
        <f t="shared" si="700"/>
        <v>0</v>
      </c>
      <c r="CL545" s="8">
        <f t="shared" si="701"/>
        <v>0</v>
      </c>
      <c r="CM545" s="8">
        <f t="shared" si="702"/>
        <v>0</v>
      </c>
      <c r="CN545" s="8">
        <f t="shared" si="703"/>
        <v>0</v>
      </c>
      <c r="CO545" s="8">
        <f t="shared" si="704"/>
        <v>0</v>
      </c>
      <c r="CP545" s="23">
        <f t="shared" si="705"/>
        <v>1</v>
      </c>
      <c r="CQ545" s="8">
        <f t="shared" si="706"/>
        <v>0</v>
      </c>
      <c r="CR545" s="8">
        <f t="shared" si="707"/>
        <v>0</v>
      </c>
      <c r="CS545" s="8">
        <f t="shared" si="708"/>
        <v>0</v>
      </c>
      <c r="CT545" s="8">
        <f t="shared" si="709"/>
        <v>0</v>
      </c>
      <c r="CU545" s="8">
        <f t="shared" si="710"/>
        <v>0</v>
      </c>
      <c r="CV545" s="8">
        <f t="shared" si="711"/>
        <v>0</v>
      </c>
      <c r="CW545" s="23">
        <f t="shared" si="712"/>
        <v>1</v>
      </c>
      <c r="CX545" s="47" t="s">
        <v>1581</v>
      </c>
    </row>
    <row r="546" spans="1:102" ht="31.5" x14ac:dyDescent="0.25">
      <c r="A546" s="54" t="s">
        <v>175</v>
      </c>
      <c r="B546" s="27" t="s">
        <v>774</v>
      </c>
      <c r="C546" s="52" t="s">
        <v>775</v>
      </c>
      <c r="D546" s="8">
        <f t="shared" si="685"/>
        <v>0</v>
      </c>
      <c r="E546" s="8">
        <f t="shared" si="686"/>
        <v>0</v>
      </c>
      <c r="F546" s="8">
        <f t="shared" si="687"/>
        <v>0</v>
      </c>
      <c r="G546" s="8">
        <f t="shared" si="688"/>
        <v>0</v>
      </c>
      <c r="H546" s="8">
        <f t="shared" si="689"/>
        <v>0</v>
      </c>
      <c r="I546" s="8">
        <f t="shared" si="690"/>
        <v>0</v>
      </c>
      <c r="J546" s="23">
        <f t="shared" si="691"/>
        <v>1</v>
      </c>
      <c r="K546" s="8">
        <f t="shared" si="692"/>
        <v>0</v>
      </c>
      <c r="L546" s="8">
        <f t="shared" si="693"/>
        <v>0</v>
      </c>
      <c r="M546" s="8">
        <f t="shared" si="694"/>
        <v>0</v>
      </c>
      <c r="N546" s="8">
        <f t="shared" si="695"/>
        <v>0</v>
      </c>
      <c r="O546" s="8">
        <f t="shared" si="696"/>
        <v>0</v>
      </c>
      <c r="P546" s="8">
        <f t="shared" si="697"/>
        <v>0</v>
      </c>
      <c r="Q546" s="23">
        <f t="shared" si="698"/>
        <v>1</v>
      </c>
      <c r="R546" s="14"/>
      <c r="S546" s="14"/>
      <c r="T546" s="14"/>
      <c r="U546" s="14"/>
      <c r="V546" s="14"/>
      <c r="W546" s="14"/>
      <c r="X546" s="24"/>
      <c r="Y546" s="14"/>
      <c r="Z546" s="14"/>
      <c r="AA546" s="14"/>
      <c r="AB546" s="14"/>
      <c r="AC546" s="14"/>
      <c r="AD546" s="14"/>
      <c r="AE546" s="24"/>
      <c r="AF546" s="14"/>
      <c r="AG546" s="14"/>
      <c r="AH546" s="14"/>
      <c r="AI546" s="14"/>
      <c r="AJ546" s="14"/>
      <c r="AK546" s="14"/>
      <c r="AL546" s="24">
        <v>1</v>
      </c>
      <c r="AM546" s="14"/>
      <c r="AN546" s="14"/>
      <c r="AO546" s="14"/>
      <c r="AP546" s="14"/>
      <c r="AQ546" s="14"/>
      <c r="AR546" s="14"/>
      <c r="AS546" s="24">
        <v>1</v>
      </c>
      <c r="AT546" s="14"/>
      <c r="AU546" s="14"/>
      <c r="AV546" s="14"/>
      <c r="AW546" s="14"/>
      <c r="AX546" s="14"/>
      <c r="AY546" s="14"/>
      <c r="AZ546" s="24"/>
      <c r="BA546" s="14"/>
      <c r="BB546" s="14"/>
      <c r="BC546" s="14"/>
      <c r="BD546" s="14"/>
      <c r="BE546" s="14"/>
      <c r="BF546" s="14"/>
      <c r="BG546" s="24"/>
      <c r="BH546" s="14"/>
      <c r="BI546" s="14"/>
      <c r="BJ546" s="14"/>
      <c r="BK546" s="14"/>
      <c r="BL546" s="14"/>
      <c r="BM546" s="14"/>
      <c r="BN546" s="24"/>
      <c r="BO546" s="14"/>
      <c r="BP546" s="14"/>
      <c r="BQ546" s="14"/>
      <c r="BR546" s="14"/>
      <c r="BS546" s="14"/>
      <c r="BT546" s="14"/>
      <c r="BU546" s="24"/>
      <c r="BV546" s="14"/>
      <c r="BW546" s="14"/>
      <c r="BX546" s="14"/>
      <c r="BY546" s="14"/>
      <c r="BZ546" s="14"/>
      <c r="CA546" s="14"/>
      <c r="CB546" s="24"/>
      <c r="CC546" s="14"/>
      <c r="CD546" s="14"/>
      <c r="CE546" s="14"/>
      <c r="CF546" s="14"/>
      <c r="CG546" s="14"/>
      <c r="CH546" s="14"/>
      <c r="CI546" s="24"/>
      <c r="CJ546" s="8">
        <f t="shared" si="699"/>
        <v>0</v>
      </c>
      <c r="CK546" s="8">
        <f t="shared" si="700"/>
        <v>0</v>
      </c>
      <c r="CL546" s="8">
        <f t="shared" si="701"/>
        <v>0</v>
      </c>
      <c r="CM546" s="8">
        <f t="shared" si="702"/>
        <v>0</v>
      </c>
      <c r="CN546" s="8">
        <f t="shared" si="703"/>
        <v>0</v>
      </c>
      <c r="CO546" s="8">
        <f t="shared" si="704"/>
        <v>0</v>
      </c>
      <c r="CP546" s="23">
        <f t="shared" si="705"/>
        <v>1</v>
      </c>
      <c r="CQ546" s="8">
        <f t="shared" si="706"/>
        <v>0</v>
      </c>
      <c r="CR546" s="8">
        <f t="shared" si="707"/>
        <v>0</v>
      </c>
      <c r="CS546" s="8">
        <f t="shared" si="708"/>
        <v>0</v>
      </c>
      <c r="CT546" s="8">
        <f t="shared" si="709"/>
        <v>0</v>
      </c>
      <c r="CU546" s="8">
        <f t="shared" si="710"/>
        <v>0</v>
      </c>
      <c r="CV546" s="8">
        <f t="shared" si="711"/>
        <v>0</v>
      </c>
      <c r="CW546" s="23">
        <f t="shared" si="712"/>
        <v>1</v>
      </c>
      <c r="CX546" s="47" t="s">
        <v>1581</v>
      </c>
    </row>
    <row r="547" spans="1:102" ht="31.5" x14ac:dyDescent="0.25">
      <c r="A547" s="54" t="s">
        <v>175</v>
      </c>
      <c r="B547" s="27" t="s">
        <v>776</v>
      </c>
      <c r="C547" s="52" t="s">
        <v>777</v>
      </c>
      <c r="D547" s="8">
        <f t="shared" si="685"/>
        <v>0</v>
      </c>
      <c r="E547" s="8">
        <f t="shared" si="686"/>
        <v>0</v>
      </c>
      <c r="F547" s="8">
        <f t="shared" si="687"/>
        <v>0</v>
      </c>
      <c r="G547" s="8">
        <f t="shared" si="688"/>
        <v>0</v>
      </c>
      <c r="H547" s="8">
        <f t="shared" si="689"/>
        <v>0</v>
      </c>
      <c r="I547" s="8">
        <f t="shared" si="690"/>
        <v>0</v>
      </c>
      <c r="J547" s="23">
        <f t="shared" si="691"/>
        <v>1</v>
      </c>
      <c r="K547" s="8">
        <f t="shared" si="692"/>
        <v>0</v>
      </c>
      <c r="L547" s="8">
        <f t="shared" si="693"/>
        <v>0</v>
      </c>
      <c r="M547" s="8">
        <f t="shared" si="694"/>
        <v>0</v>
      </c>
      <c r="N547" s="8">
        <f t="shared" si="695"/>
        <v>0</v>
      </c>
      <c r="O547" s="8">
        <f t="shared" si="696"/>
        <v>0</v>
      </c>
      <c r="P547" s="8">
        <f t="shared" si="697"/>
        <v>0</v>
      </c>
      <c r="Q547" s="23">
        <f t="shared" si="698"/>
        <v>1</v>
      </c>
      <c r="R547" s="14"/>
      <c r="S547" s="14"/>
      <c r="T547" s="14"/>
      <c r="U547" s="14"/>
      <c r="V547" s="14"/>
      <c r="W547" s="14"/>
      <c r="X547" s="24"/>
      <c r="Y547" s="14"/>
      <c r="Z547" s="14"/>
      <c r="AA547" s="14"/>
      <c r="AB547" s="14"/>
      <c r="AC547" s="14"/>
      <c r="AD547" s="14"/>
      <c r="AE547" s="24"/>
      <c r="AF547" s="14"/>
      <c r="AG547" s="14"/>
      <c r="AH547" s="14"/>
      <c r="AI547" s="14"/>
      <c r="AJ547" s="14"/>
      <c r="AK547" s="14"/>
      <c r="AL547" s="24">
        <v>1</v>
      </c>
      <c r="AM547" s="14"/>
      <c r="AN547" s="14"/>
      <c r="AO547" s="14"/>
      <c r="AP547" s="14"/>
      <c r="AQ547" s="14"/>
      <c r="AR547" s="14"/>
      <c r="AS547" s="24">
        <v>1</v>
      </c>
      <c r="AT547" s="14"/>
      <c r="AU547" s="14"/>
      <c r="AV547" s="14"/>
      <c r="AW547" s="14"/>
      <c r="AX547" s="14"/>
      <c r="AY547" s="14"/>
      <c r="AZ547" s="24"/>
      <c r="BA547" s="14"/>
      <c r="BB547" s="14"/>
      <c r="BC547" s="14"/>
      <c r="BD547" s="14"/>
      <c r="BE547" s="14"/>
      <c r="BF547" s="14"/>
      <c r="BG547" s="24"/>
      <c r="BH547" s="14"/>
      <c r="BI547" s="14"/>
      <c r="BJ547" s="14"/>
      <c r="BK547" s="14"/>
      <c r="BL547" s="14"/>
      <c r="BM547" s="14"/>
      <c r="BN547" s="24"/>
      <c r="BO547" s="14"/>
      <c r="BP547" s="14"/>
      <c r="BQ547" s="14"/>
      <c r="BR547" s="14"/>
      <c r="BS547" s="14"/>
      <c r="BT547" s="14"/>
      <c r="BU547" s="24"/>
      <c r="BV547" s="14"/>
      <c r="BW547" s="14"/>
      <c r="BX547" s="14"/>
      <c r="BY547" s="14"/>
      <c r="BZ547" s="14"/>
      <c r="CA547" s="14"/>
      <c r="CB547" s="24"/>
      <c r="CC547" s="14"/>
      <c r="CD547" s="14"/>
      <c r="CE547" s="14"/>
      <c r="CF547" s="14"/>
      <c r="CG547" s="14"/>
      <c r="CH547" s="14"/>
      <c r="CI547" s="24"/>
      <c r="CJ547" s="8">
        <f t="shared" si="699"/>
        <v>0</v>
      </c>
      <c r="CK547" s="8">
        <f t="shared" si="700"/>
        <v>0</v>
      </c>
      <c r="CL547" s="8">
        <f t="shared" si="701"/>
        <v>0</v>
      </c>
      <c r="CM547" s="8">
        <f t="shared" si="702"/>
        <v>0</v>
      </c>
      <c r="CN547" s="8">
        <f t="shared" si="703"/>
        <v>0</v>
      </c>
      <c r="CO547" s="8">
        <f t="shared" si="704"/>
        <v>0</v>
      </c>
      <c r="CP547" s="23">
        <f t="shared" si="705"/>
        <v>1</v>
      </c>
      <c r="CQ547" s="8">
        <f t="shared" si="706"/>
        <v>0</v>
      </c>
      <c r="CR547" s="8">
        <f t="shared" si="707"/>
        <v>0</v>
      </c>
      <c r="CS547" s="8">
        <f t="shared" si="708"/>
        <v>0</v>
      </c>
      <c r="CT547" s="8">
        <f t="shared" si="709"/>
        <v>0</v>
      </c>
      <c r="CU547" s="8">
        <f t="shared" si="710"/>
        <v>0</v>
      </c>
      <c r="CV547" s="8">
        <f t="shared" si="711"/>
        <v>0</v>
      </c>
      <c r="CW547" s="23">
        <f t="shared" si="712"/>
        <v>1</v>
      </c>
      <c r="CX547" s="47" t="s">
        <v>1581</v>
      </c>
    </row>
    <row r="548" spans="1:102" ht="31.5" x14ac:dyDescent="0.25">
      <c r="A548" s="54" t="s">
        <v>175</v>
      </c>
      <c r="B548" s="27" t="s">
        <v>778</v>
      </c>
      <c r="C548" s="52" t="s">
        <v>779</v>
      </c>
      <c r="D548" s="8">
        <f t="shared" si="685"/>
        <v>0</v>
      </c>
      <c r="E548" s="8">
        <f t="shared" si="686"/>
        <v>0</v>
      </c>
      <c r="F548" s="8">
        <f t="shared" si="687"/>
        <v>0</v>
      </c>
      <c r="G548" s="8">
        <f t="shared" si="688"/>
        <v>0</v>
      </c>
      <c r="H548" s="8">
        <f t="shared" si="689"/>
        <v>0</v>
      </c>
      <c r="I548" s="8">
        <f t="shared" si="690"/>
        <v>0</v>
      </c>
      <c r="J548" s="23">
        <f t="shared" si="691"/>
        <v>2</v>
      </c>
      <c r="K548" s="8">
        <f t="shared" si="692"/>
        <v>0</v>
      </c>
      <c r="L548" s="8">
        <f t="shared" si="693"/>
        <v>0</v>
      </c>
      <c r="M548" s="8">
        <f t="shared" si="694"/>
        <v>0</v>
      </c>
      <c r="N548" s="8">
        <f t="shared" si="695"/>
        <v>0</v>
      </c>
      <c r="O548" s="8">
        <f t="shared" si="696"/>
        <v>0</v>
      </c>
      <c r="P548" s="8">
        <f t="shared" si="697"/>
        <v>0</v>
      </c>
      <c r="Q548" s="23">
        <f t="shared" si="698"/>
        <v>2</v>
      </c>
      <c r="R548" s="14"/>
      <c r="S548" s="14"/>
      <c r="T548" s="14"/>
      <c r="U548" s="14"/>
      <c r="V548" s="14"/>
      <c r="W548" s="14"/>
      <c r="X548" s="24"/>
      <c r="Y548" s="14"/>
      <c r="Z548" s="14"/>
      <c r="AA548" s="14"/>
      <c r="AB548" s="14"/>
      <c r="AC548" s="14"/>
      <c r="AD548" s="14"/>
      <c r="AE548" s="24"/>
      <c r="AF548" s="14"/>
      <c r="AG548" s="14"/>
      <c r="AH548" s="14"/>
      <c r="AI548" s="14"/>
      <c r="AJ548" s="14"/>
      <c r="AK548" s="14"/>
      <c r="AL548" s="24">
        <v>2</v>
      </c>
      <c r="AM548" s="14"/>
      <c r="AN548" s="14"/>
      <c r="AO548" s="14"/>
      <c r="AP548" s="14"/>
      <c r="AQ548" s="14"/>
      <c r="AR548" s="14"/>
      <c r="AS548" s="24">
        <v>2</v>
      </c>
      <c r="AT548" s="14"/>
      <c r="AU548" s="14"/>
      <c r="AV548" s="14"/>
      <c r="AW548" s="14"/>
      <c r="AX548" s="14"/>
      <c r="AY548" s="14"/>
      <c r="AZ548" s="24"/>
      <c r="BA548" s="14"/>
      <c r="BB548" s="14"/>
      <c r="BC548" s="14"/>
      <c r="BD548" s="14"/>
      <c r="BE548" s="14"/>
      <c r="BF548" s="14"/>
      <c r="BG548" s="24"/>
      <c r="BH548" s="14"/>
      <c r="BI548" s="14"/>
      <c r="BJ548" s="14"/>
      <c r="BK548" s="14"/>
      <c r="BL548" s="14"/>
      <c r="BM548" s="14"/>
      <c r="BN548" s="24"/>
      <c r="BO548" s="14"/>
      <c r="BP548" s="14"/>
      <c r="BQ548" s="14"/>
      <c r="BR548" s="14"/>
      <c r="BS548" s="14"/>
      <c r="BT548" s="14"/>
      <c r="BU548" s="24"/>
      <c r="BV548" s="14"/>
      <c r="BW548" s="14"/>
      <c r="BX548" s="14"/>
      <c r="BY548" s="14"/>
      <c r="BZ548" s="14"/>
      <c r="CA548" s="14"/>
      <c r="CB548" s="24"/>
      <c r="CC548" s="14"/>
      <c r="CD548" s="14"/>
      <c r="CE548" s="14"/>
      <c r="CF548" s="14"/>
      <c r="CG548" s="14"/>
      <c r="CH548" s="14"/>
      <c r="CI548" s="24"/>
      <c r="CJ548" s="8">
        <f t="shared" si="699"/>
        <v>0</v>
      </c>
      <c r="CK548" s="8">
        <f t="shared" si="700"/>
        <v>0</v>
      </c>
      <c r="CL548" s="8">
        <f t="shared" si="701"/>
        <v>0</v>
      </c>
      <c r="CM548" s="8">
        <f t="shared" si="702"/>
        <v>0</v>
      </c>
      <c r="CN548" s="8">
        <f t="shared" si="703"/>
        <v>0</v>
      </c>
      <c r="CO548" s="8">
        <f t="shared" si="704"/>
        <v>0</v>
      </c>
      <c r="CP548" s="23">
        <f t="shared" si="705"/>
        <v>2</v>
      </c>
      <c r="CQ548" s="8">
        <f t="shared" si="706"/>
        <v>0</v>
      </c>
      <c r="CR548" s="8">
        <f t="shared" si="707"/>
        <v>0</v>
      </c>
      <c r="CS548" s="8">
        <f t="shared" si="708"/>
        <v>0</v>
      </c>
      <c r="CT548" s="8">
        <f t="shared" si="709"/>
        <v>0</v>
      </c>
      <c r="CU548" s="8">
        <f t="shared" si="710"/>
        <v>0</v>
      </c>
      <c r="CV548" s="8">
        <f t="shared" si="711"/>
        <v>0</v>
      </c>
      <c r="CW548" s="23">
        <f t="shared" si="712"/>
        <v>2</v>
      </c>
      <c r="CX548" s="47" t="s">
        <v>1581</v>
      </c>
    </row>
    <row r="549" spans="1:102" ht="31.5" x14ac:dyDescent="0.25">
      <c r="A549" s="54" t="s">
        <v>175</v>
      </c>
      <c r="B549" s="27" t="s">
        <v>780</v>
      </c>
      <c r="C549" s="52" t="s">
        <v>781</v>
      </c>
      <c r="D549" s="8">
        <f t="shared" si="685"/>
        <v>0</v>
      </c>
      <c r="E549" s="8">
        <f t="shared" si="686"/>
        <v>0</v>
      </c>
      <c r="F549" s="8">
        <f t="shared" si="687"/>
        <v>0</v>
      </c>
      <c r="G549" s="8">
        <f t="shared" si="688"/>
        <v>0</v>
      </c>
      <c r="H549" s="8">
        <f t="shared" si="689"/>
        <v>0</v>
      </c>
      <c r="I549" s="8">
        <f t="shared" si="690"/>
        <v>0</v>
      </c>
      <c r="J549" s="23">
        <f t="shared" si="691"/>
        <v>1</v>
      </c>
      <c r="K549" s="8">
        <f t="shared" si="692"/>
        <v>0</v>
      </c>
      <c r="L549" s="8">
        <f t="shared" si="693"/>
        <v>0</v>
      </c>
      <c r="M549" s="8">
        <f t="shared" si="694"/>
        <v>0</v>
      </c>
      <c r="N549" s="8">
        <f t="shared" si="695"/>
        <v>0</v>
      </c>
      <c r="O549" s="8">
        <f t="shared" si="696"/>
        <v>0</v>
      </c>
      <c r="P549" s="8">
        <f t="shared" si="697"/>
        <v>0</v>
      </c>
      <c r="Q549" s="23">
        <f t="shared" si="698"/>
        <v>1</v>
      </c>
      <c r="R549" s="14"/>
      <c r="S549" s="14"/>
      <c r="T549" s="14"/>
      <c r="U549" s="14"/>
      <c r="V549" s="14"/>
      <c r="W549" s="14"/>
      <c r="X549" s="24"/>
      <c r="Y549" s="14"/>
      <c r="Z549" s="14"/>
      <c r="AA549" s="14"/>
      <c r="AB549" s="14"/>
      <c r="AC549" s="14"/>
      <c r="AD549" s="14"/>
      <c r="AE549" s="24"/>
      <c r="AF549" s="14"/>
      <c r="AG549" s="14"/>
      <c r="AH549" s="14"/>
      <c r="AI549" s="14"/>
      <c r="AJ549" s="14"/>
      <c r="AK549" s="14"/>
      <c r="AL549" s="24">
        <v>1</v>
      </c>
      <c r="AM549" s="14"/>
      <c r="AN549" s="14"/>
      <c r="AO549" s="14"/>
      <c r="AP549" s="14"/>
      <c r="AQ549" s="14"/>
      <c r="AR549" s="14"/>
      <c r="AS549" s="24">
        <v>1</v>
      </c>
      <c r="AT549" s="14"/>
      <c r="AU549" s="14"/>
      <c r="AV549" s="14"/>
      <c r="AW549" s="14"/>
      <c r="AX549" s="14"/>
      <c r="AY549" s="14"/>
      <c r="AZ549" s="24"/>
      <c r="BA549" s="14"/>
      <c r="BB549" s="14"/>
      <c r="BC549" s="14"/>
      <c r="BD549" s="14"/>
      <c r="BE549" s="14"/>
      <c r="BF549" s="14"/>
      <c r="BG549" s="24"/>
      <c r="BH549" s="14"/>
      <c r="BI549" s="14"/>
      <c r="BJ549" s="14"/>
      <c r="BK549" s="14"/>
      <c r="BL549" s="14"/>
      <c r="BM549" s="14"/>
      <c r="BN549" s="24"/>
      <c r="BO549" s="14"/>
      <c r="BP549" s="14"/>
      <c r="BQ549" s="14"/>
      <c r="BR549" s="14"/>
      <c r="BS549" s="14"/>
      <c r="BT549" s="14"/>
      <c r="BU549" s="24"/>
      <c r="BV549" s="14"/>
      <c r="BW549" s="14"/>
      <c r="BX549" s="14"/>
      <c r="BY549" s="14"/>
      <c r="BZ549" s="14"/>
      <c r="CA549" s="14"/>
      <c r="CB549" s="24"/>
      <c r="CC549" s="14"/>
      <c r="CD549" s="14"/>
      <c r="CE549" s="14"/>
      <c r="CF549" s="14"/>
      <c r="CG549" s="14"/>
      <c r="CH549" s="14"/>
      <c r="CI549" s="24"/>
      <c r="CJ549" s="8">
        <f t="shared" si="699"/>
        <v>0</v>
      </c>
      <c r="CK549" s="8">
        <f t="shared" si="700"/>
        <v>0</v>
      </c>
      <c r="CL549" s="8">
        <f t="shared" si="701"/>
        <v>0</v>
      </c>
      <c r="CM549" s="8">
        <f t="shared" si="702"/>
        <v>0</v>
      </c>
      <c r="CN549" s="8">
        <f t="shared" si="703"/>
        <v>0</v>
      </c>
      <c r="CO549" s="8">
        <f t="shared" si="704"/>
        <v>0</v>
      </c>
      <c r="CP549" s="23">
        <f t="shared" si="705"/>
        <v>1</v>
      </c>
      <c r="CQ549" s="8">
        <f t="shared" si="706"/>
        <v>0</v>
      </c>
      <c r="CR549" s="8">
        <f t="shared" si="707"/>
        <v>0</v>
      </c>
      <c r="CS549" s="8">
        <f t="shared" si="708"/>
        <v>0</v>
      </c>
      <c r="CT549" s="8">
        <f t="shared" si="709"/>
        <v>0</v>
      </c>
      <c r="CU549" s="8">
        <f t="shared" si="710"/>
        <v>0</v>
      </c>
      <c r="CV549" s="8">
        <f t="shared" si="711"/>
        <v>0</v>
      </c>
      <c r="CW549" s="23">
        <f t="shared" si="712"/>
        <v>1</v>
      </c>
      <c r="CX549" s="47" t="s">
        <v>1581</v>
      </c>
    </row>
    <row r="550" spans="1:102" ht="31.5" x14ac:dyDescent="0.25">
      <c r="A550" s="54" t="s">
        <v>175</v>
      </c>
      <c r="B550" s="27" t="s">
        <v>782</v>
      </c>
      <c r="C550" s="52" t="s">
        <v>783</v>
      </c>
      <c r="D550" s="8">
        <f t="shared" si="685"/>
        <v>0</v>
      </c>
      <c r="E550" s="8">
        <f t="shared" si="686"/>
        <v>0</v>
      </c>
      <c r="F550" s="8">
        <f t="shared" si="687"/>
        <v>0</v>
      </c>
      <c r="G550" s="8">
        <f t="shared" si="688"/>
        <v>0</v>
      </c>
      <c r="H550" s="8">
        <f t="shared" si="689"/>
        <v>0</v>
      </c>
      <c r="I550" s="8">
        <f t="shared" si="690"/>
        <v>0</v>
      </c>
      <c r="J550" s="23">
        <f t="shared" si="691"/>
        <v>1</v>
      </c>
      <c r="K550" s="8">
        <f t="shared" si="692"/>
        <v>0</v>
      </c>
      <c r="L550" s="8">
        <f t="shared" si="693"/>
        <v>0</v>
      </c>
      <c r="M550" s="8">
        <f t="shared" si="694"/>
        <v>0</v>
      </c>
      <c r="N550" s="8">
        <f t="shared" si="695"/>
        <v>0</v>
      </c>
      <c r="O550" s="8">
        <f t="shared" si="696"/>
        <v>0</v>
      </c>
      <c r="P550" s="8">
        <f t="shared" si="697"/>
        <v>0</v>
      </c>
      <c r="Q550" s="23">
        <f t="shared" si="698"/>
        <v>1</v>
      </c>
      <c r="R550" s="14"/>
      <c r="S550" s="14"/>
      <c r="T550" s="14"/>
      <c r="U550" s="14"/>
      <c r="V550" s="14"/>
      <c r="W550" s="14"/>
      <c r="X550" s="24"/>
      <c r="Y550" s="14"/>
      <c r="Z550" s="14"/>
      <c r="AA550" s="14"/>
      <c r="AB550" s="14"/>
      <c r="AC550" s="14"/>
      <c r="AD550" s="14"/>
      <c r="AE550" s="24"/>
      <c r="AF550" s="14"/>
      <c r="AG550" s="14"/>
      <c r="AH550" s="14"/>
      <c r="AI550" s="14"/>
      <c r="AJ550" s="14"/>
      <c r="AK550" s="14"/>
      <c r="AL550" s="24">
        <v>1</v>
      </c>
      <c r="AM550" s="14"/>
      <c r="AN550" s="14"/>
      <c r="AO550" s="14"/>
      <c r="AP550" s="14"/>
      <c r="AQ550" s="14"/>
      <c r="AR550" s="14"/>
      <c r="AS550" s="24">
        <v>1</v>
      </c>
      <c r="AT550" s="14"/>
      <c r="AU550" s="14"/>
      <c r="AV550" s="14"/>
      <c r="AW550" s="14"/>
      <c r="AX550" s="14"/>
      <c r="AY550" s="14"/>
      <c r="AZ550" s="24"/>
      <c r="BA550" s="14"/>
      <c r="BB550" s="14"/>
      <c r="BC550" s="14"/>
      <c r="BD550" s="14"/>
      <c r="BE550" s="14"/>
      <c r="BF550" s="14"/>
      <c r="BG550" s="24"/>
      <c r="BH550" s="14"/>
      <c r="BI550" s="14"/>
      <c r="BJ550" s="14"/>
      <c r="BK550" s="14"/>
      <c r="BL550" s="14"/>
      <c r="BM550" s="14"/>
      <c r="BN550" s="24"/>
      <c r="BO550" s="14"/>
      <c r="BP550" s="14"/>
      <c r="BQ550" s="14"/>
      <c r="BR550" s="14"/>
      <c r="BS550" s="14"/>
      <c r="BT550" s="14"/>
      <c r="BU550" s="24"/>
      <c r="BV550" s="14"/>
      <c r="BW550" s="14"/>
      <c r="BX550" s="14"/>
      <c r="BY550" s="14"/>
      <c r="BZ550" s="14"/>
      <c r="CA550" s="14"/>
      <c r="CB550" s="24"/>
      <c r="CC550" s="14"/>
      <c r="CD550" s="14"/>
      <c r="CE550" s="14"/>
      <c r="CF550" s="14"/>
      <c r="CG550" s="14"/>
      <c r="CH550" s="14"/>
      <c r="CI550" s="24"/>
      <c r="CJ550" s="8">
        <f t="shared" si="699"/>
        <v>0</v>
      </c>
      <c r="CK550" s="8">
        <f t="shared" si="700"/>
        <v>0</v>
      </c>
      <c r="CL550" s="8">
        <f t="shared" si="701"/>
        <v>0</v>
      </c>
      <c r="CM550" s="8">
        <f t="shared" si="702"/>
        <v>0</v>
      </c>
      <c r="CN550" s="8">
        <f t="shared" si="703"/>
        <v>0</v>
      </c>
      <c r="CO550" s="8">
        <f t="shared" si="704"/>
        <v>0</v>
      </c>
      <c r="CP550" s="23">
        <f t="shared" si="705"/>
        <v>1</v>
      </c>
      <c r="CQ550" s="8">
        <f t="shared" si="706"/>
        <v>0</v>
      </c>
      <c r="CR550" s="8">
        <f t="shared" si="707"/>
        <v>0</v>
      </c>
      <c r="CS550" s="8">
        <f t="shared" si="708"/>
        <v>0</v>
      </c>
      <c r="CT550" s="8">
        <f t="shared" si="709"/>
        <v>0</v>
      </c>
      <c r="CU550" s="8">
        <f t="shared" si="710"/>
        <v>0</v>
      </c>
      <c r="CV550" s="8">
        <f t="shared" si="711"/>
        <v>0</v>
      </c>
      <c r="CW550" s="23">
        <f t="shared" si="712"/>
        <v>1</v>
      </c>
      <c r="CX550" s="47" t="s">
        <v>1581</v>
      </c>
    </row>
    <row r="551" spans="1:102" ht="31.5" x14ac:dyDescent="0.25">
      <c r="A551" s="54" t="s">
        <v>175</v>
      </c>
      <c r="B551" s="27" t="s">
        <v>784</v>
      </c>
      <c r="C551" s="52" t="s">
        <v>785</v>
      </c>
      <c r="D551" s="8">
        <f t="shared" si="685"/>
        <v>0</v>
      </c>
      <c r="E551" s="8">
        <f t="shared" si="686"/>
        <v>0</v>
      </c>
      <c r="F551" s="8">
        <f t="shared" si="687"/>
        <v>0</v>
      </c>
      <c r="G551" s="8">
        <f t="shared" si="688"/>
        <v>0</v>
      </c>
      <c r="H551" s="8">
        <f t="shared" si="689"/>
        <v>0</v>
      </c>
      <c r="I551" s="8">
        <f t="shared" si="690"/>
        <v>0</v>
      </c>
      <c r="J551" s="23">
        <f t="shared" si="691"/>
        <v>1</v>
      </c>
      <c r="K551" s="8">
        <f t="shared" si="692"/>
        <v>0</v>
      </c>
      <c r="L551" s="8">
        <f t="shared" si="693"/>
        <v>0</v>
      </c>
      <c r="M551" s="8">
        <f t="shared" si="694"/>
        <v>0</v>
      </c>
      <c r="N551" s="8">
        <f t="shared" si="695"/>
        <v>0</v>
      </c>
      <c r="O551" s="8">
        <f t="shared" si="696"/>
        <v>0</v>
      </c>
      <c r="P551" s="8">
        <f t="shared" si="697"/>
        <v>0</v>
      </c>
      <c r="Q551" s="23">
        <f t="shared" si="698"/>
        <v>1</v>
      </c>
      <c r="R551" s="14"/>
      <c r="S551" s="14"/>
      <c r="T551" s="14"/>
      <c r="U551" s="14"/>
      <c r="V551" s="14"/>
      <c r="W551" s="14"/>
      <c r="X551" s="24"/>
      <c r="Y551" s="14"/>
      <c r="Z551" s="14"/>
      <c r="AA551" s="14"/>
      <c r="AB551" s="14"/>
      <c r="AC551" s="14"/>
      <c r="AD551" s="14"/>
      <c r="AE551" s="24"/>
      <c r="AF551" s="14"/>
      <c r="AG551" s="14"/>
      <c r="AH551" s="14"/>
      <c r="AI551" s="14"/>
      <c r="AJ551" s="14"/>
      <c r="AK551" s="14"/>
      <c r="AL551" s="24">
        <v>1</v>
      </c>
      <c r="AM551" s="14"/>
      <c r="AN551" s="14"/>
      <c r="AO551" s="14"/>
      <c r="AP551" s="14"/>
      <c r="AQ551" s="14"/>
      <c r="AR551" s="14"/>
      <c r="AS551" s="24">
        <v>1</v>
      </c>
      <c r="AT551" s="14"/>
      <c r="AU551" s="14"/>
      <c r="AV551" s="14"/>
      <c r="AW551" s="14"/>
      <c r="AX551" s="14"/>
      <c r="AY551" s="14"/>
      <c r="AZ551" s="24"/>
      <c r="BA551" s="14"/>
      <c r="BB551" s="14"/>
      <c r="BC551" s="14"/>
      <c r="BD551" s="14"/>
      <c r="BE551" s="14"/>
      <c r="BF551" s="14"/>
      <c r="BG551" s="24"/>
      <c r="BH551" s="14"/>
      <c r="BI551" s="14"/>
      <c r="BJ551" s="14"/>
      <c r="BK551" s="14"/>
      <c r="BL551" s="14"/>
      <c r="BM551" s="14"/>
      <c r="BN551" s="24"/>
      <c r="BO551" s="14"/>
      <c r="BP551" s="14"/>
      <c r="BQ551" s="14"/>
      <c r="BR551" s="14"/>
      <c r="BS551" s="14"/>
      <c r="BT551" s="14"/>
      <c r="BU551" s="24"/>
      <c r="BV551" s="14"/>
      <c r="BW551" s="14"/>
      <c r="BX551" s="14"/>
      <c r="BY551" s="14"/>
      <c r="BZ551" s="14"/>
      <c r="CA551" s="14"/>
      <c r="CB551" s="24"/>
      <c r="CC551" s="14"/>
      <c r="CD551" s="14"/>
      <c r="CE551" s="14"/>
      <c r="CF551" s="14"/>
      <c r="CG551" s="14"/>
      <c r="CH551" s="14"/>
      <c r="CI551" s="24"/>
      <c r="CJ551" s="8">
        <f t="shared" si="699"/>
        <v>0</v>
      </c>
      <c r="CK551" s="8">
        <f t="shared" si="700"/>
        <v>0</v>
      </c>
      <c r="CL551" s="8">
        <f t="shared" si="701"/>
        <v>0</v>
      </c>
      <c r="CM551" s="8">
        <f t="shared" si="702"/>
        <v>0</v>
      </c>
      <c r="CN551" s="8">
        <f t="shared" si="703"/>
        <v>0</v>
      </c>
      <c r="CO551" s="8">
        <f t="shared" si="704"/>
        <v>0</v>
      </c>
      <c r="CP551" s="23">
        <f t="shared" si="705"/>
        <v>1</v>
      </c>
      <c r="CQ551" s="8">
        <f t="shared" si="706"/>
        <v>0</v>
      </c>
      <c r="CR551" s="8">
        <f t="shared" si="707"/>
        <v>0</v>
      </c>
      <c r="CS551" s="8">
        <f t="shared" si="708"/>
        <v>0</v>
      </c>
      <c r="CT551" s="8">
        <f t="shared" si="709"/>
        <v>0</v>
      </c>
      <c r="CU551" s="8">
        <f t="shared" si="710"/>
        <v>0</v>
      </c>
      <c r="CV551" s="8">
        <f t="shared" si="711"/>
        <v>0</v>
      </c>
      <c r="CW551" s="23">
        <f t="shared" si="712"/>
        <v>1</v>
      </c>
      <c r="CX551" s="47" t="s">
        <v>1581</v>
      </c>
    </row>
    <row r="552" spans="1:102" ht="31.5" x14ac:dyDescent="0.25">
      <c r="A552" s="54" t="s">
        <v>175</v>
      </c>
      <c r="B552" s="27" t="s">
        <v>786</v>
      </c>
      <c r="C552" s="52" t="s">
        <v>787</v>
      </c>
      <c r="D552" s="8">
        <f t="shared" si="685"/>
        <v>0</v>
      </c>
      <c r="E552" s="8">
        <f t="shared" si="686"/>
        <v>0</v>
      </c>
      <c r="F552" s="8">
        <f t="shared" si="687"/>
        <v>0</v>
      </c>
      <c r="G552" s="8">
        <f t="shared" si="688"/>
        <v>0</v>
      </c>
      <c r="H552" s="8">
        <f t="shared" si="689"/>
        <v>0</v>
      </c>
      <c r="I552" s="8">
        <f t="shared" si="690"/>
        <v>0</v>
      </c>
      <c r="J552" s="23">
        <f t="shared" si="691"/>
        <v>1</v>
      </c>
      <c r="K552" s="8">
        <f t="shared" si="692"/>
        <v>0</v>
      </c>
      <c r="L552" s="8">
        <f t="shared" si="693"/>
        <v>0</v>
      </c>
      <c r="M552" s="8">
        <f t="shared" si="694"/>
        <v>0</v>
      </c>
      <c r="N552" s="8">
        <f t="shared" si="695"/>
        <v>0</v>
      </c>
      <c r="O552" s="8">
        <f t="shared" si="696"/>
        <v>0</v>
      </c>
      <c r="P552" s="8">
        <f t="shared" si="697"/>
        <v>0</v>
      </c>
      <c r="Q552" s="23">
        <f t="shared" si="698"/>
        <v>1</v>
      </c>
      <c r="R552" s="14"/>
      <c r="S552" s="14"/>
      <c r="T552" s="14"/>
      <c r="U552" s="14"/>
      <c r="V552" s="14"/>
      <c r="W552" s="14"/>
      <c r="X552" s="24"/>
      <c r="Y552" s="14"/>
      <c r="Z552" s="14"/>
      <c r="AA552" s="14"/>
      <c r="AB552" s="14"/>
      <c r="AC552" s="14"/>
      <c r="AD552" s="14"/>
      <c r="AE552" s="24"/>
      <c r="AF552" s="14"/>
      <c r="AG552" s="14"/>
      <c r="AH552" s="14"/>
      <c r="AI552" s="14"/>
      <c r="AJ552" s="14"/>
      <c r="AK552" s="14"/>
      <c r="AL552" s="24">
        <v>1</v>
      </c>
      <c r="AM552" s="14"/>
      <c r="AN552" s="14"/>
      <c r="AO552" s="14"/>
      <c r="AP552" s="14"/>
      <c r="AQ552" s="14"/>
      <c r="AR552" s="14"/>
      <c r="AS552" s="24">
        <v>1</v>
      </c>
      <c r="AT552" s="14"/>
      <c r="AU552" s="14"/>
      <c r="AV552" s="14"/>
      <c r="AW552" s="14"/>
      <c r="AX552" s="14"/>
      <c r="AY552" s="14"/>
      <c r="AZ552" s="24"/>
      <c r="BA552" s="14"/>
      <c r="BB552" s="14"/>
      <c r="BC552" s="14"/>
      <c r="BD552" s="14"/>
      <c r="BE552" s="14"/>
      <c r="BF552" s="14"/>
      <c r="BG552" s="24"/>
      <c r="BH552" s="14"/>
      <c r="BI552" s="14"/>
      <c r="BJ552" s="14"/>
      <c r="BK552" s="14"/>
      <c r="BL552" s="14"/>
      <c r="BM552" s="14"/>
      <c r="BN552" s="24"/>
      <c r="BO552" s="14"/>
      <c r="BP552" s="14"/>
      <c r="BQ552" s="14"/>
      <c r="BR552" s="14"/>
      <c r="BS552" s="14"/>
      <c r="BT552" s="14"/>
      <c r="BU552" s="24"/>
      <c r="BV552" s="14"/>
      <c r="BW552" s="14"/>
      <c r="BX552" s="14"/>
      <c r="BY552" s="14"/>
      <c r="BZ552" s="14"/>
      <c r="CA552" s="14"/>
      <c r="CB552" s="24"/>
      <c r="CC552" s="14"/>
      <c r="CD552" s="14"/>
      <c r="CE552" s="14"/>
      <c r="CF552" s="14"/>
      <c r="CG552" s="14"/>
      <c r="CH552" s="14"/>
      <c r="CI552" s="24"/>
      <c r="CJ552" s="8">
        <f t="shared" si="699"/>
        <v>0</v>
      </c>
      <c r="CK552" s="8">
        <f t="shared" si="700"/>
        <v>0</v>
      </c>
      <c r="CL552" s="8">
        <f t="shared" si="701"/>
        <v>0</v>
      </c>
      <c r="CM552" s="8">
        <f t="shared" si="702"/>
        <v>0</v>
      </c>
      <c r="CN552" s="8">
        <f t="shared" si="703"/>
        <v>0</v>
      </c>
      <c r="CO552" s="8">
        <f t="shared" si="704"/>
        <v>0</v>
      </c>
      <c r="CP552" s="23">
        <f t="shared" si="705"/>
        <v>1</v>
      </c>
      <c r="CQ552" s="8">
        <f t="shared" si="706"/>
        <v>0</v>
      </c>
      <c r="CR552" s="8">
        <f t="shared" si="707"/>
        <v>0</v>
      </c>
      <c r="CS552" s="8">
        <f t="shared" si="708"/>
        <v>0</v>
      </c>
      <c r="CT552" s="8">
        <f t="shared" si="709"/>
        <v>0</v>
      </c>
      <c r="CU552" s="8">
        <f t="shared" si="710"/>
        <v>0</v>
      </c>
      <c r="CV552" s="8">
        <f t="shared" si="711"/>
        <v>0</v>
      </c>
      <c r="CW552" s="23">
        <f t="shared" si="712"/>
        <v>1</v>
      </c>
      <c r="CX552" s="47" t="s">
        <v>1581</v>
      </c>
    </row>
    <row r="553" spans="1:102" ht="31.5" x14ac:dyDescent="0.25">
      <c r="A553" s="54" t="s">
        <v>175</v>
      </c>
      <c r="B553" s="27" t="s">
        <v>788</v>
      </c>
      <c r="C553" s="52" t="s">
        <v>789</v>
      </c>
      <c r="D553" s="8">
        <f t="shared" si="685"/>
        <v>0</v>
      </c>
      <c r="E553" s="8">
        <f t="shared" si="686"/>
        <v>0</v>
      </c>
      <c r="F553" s="8">
        <f t="shared" si="687"/>
        <v>0</v>
      </c>
      <c r="G553" s="8">
        <f t="shared" si="688"/>
        <v>0</v>
      </c>
      <c r="H553" s="8">
        <f t="shared" si="689"/>
        <v>0</v>
      </c>
      <c r="I553" s="8">
        <f t="shared" si="690"/>
        <v>0</v>
      </c>
      <c r="J553" s="23">
        <f t="shared" si="691"/>
        <v>1</v>
      </c>
      <c r="K553" s="8">
        <f t="shared" si="692"/>
        <v>0</v>
      </c>
      <c r="L553" s="8">
        <f t="shared" si="693"/>
        <v>0</v>
      </c>
      <c r="M553" s="8">
        <f t="shared" si="694"/>
        <v>0</v>
      </c>
      <c r="N553" s="8">
        <f t="shared" si="695"/>
        <v>0</v>
      </c>
      <c r="O553" s="8">
        <f t="shared" si="696"/>
        <v>0</v>
      </c>
      <c r="P553" s="8">
        <f t="shared" si="697"/>
        <v>0</v>
      </c>
      <c r="Q553" s="23">
        <f t="shared" si="698"/>
        <v>1</v>
      </c>
      <c r="R553" s="14"/>
      <c r="S553" s="14"/>
      <c r="T553" s="14"/>
      <c r="U553" s="14"/>
      <c r="V553" s="14"/>
      <c r="W553" s="14"/>
      <c r="X553" s="24"/>
      <c r="Y553" s="14"/>
      <c r="Z553" s="14"/>
      <c r="AA553" s="14"/>
      <c r="AB553" s="14"/>
      <c r="AC553" s="14"/>
      <c r="AD553" s="14"/>
      <c r="AE553" s="24"/>
      <c r="AF553" s="14"/>
      <c r="AG553" s="14"/>
      <c r="AH553" s="14"/>
      <c r="AI553" s="14"/>
      <c r="AJ553" s="14"/>
      <c r="AK553" s="14"/>
      <c r="AL553" s="24">
        <v>1</v>
      </c>
      <c r="AM553" s="14"/>
      <c r="AN553" s="14"/>
      <c r="AO553" s="14"/>
      <c r="AP553" s="14"/>
      <c r="AQ553" s="14"/>
      <c r="AR553" s="14"/>
      <c r="AS553" s="24">
        <v>1</v>
      </c>
      <c r="AT553" s="14"/>
      <c r="AU553" s="14"/>
      <c r="AV553" s="14"/>
      <c r="AW553" s="14"/>
      <c r="AX553" s="14"/>
      <c r="AY553" s="14"/>
      <c r="AZ553" s="24"/>
      <c r="BA553" s="14"/>
      <c r="BB553" s="14"/>
      <c r="BC553" s="14"/>
      <c r="BD553" s="14"/>
      <c r="BE553" s="14"/>
      <c r="BF553" s="14"/>
      <c r="BG553" s="24"/>
      <c r="BH553" s="14"/>
      <c r="BI553" s="14"/>
      <c r="BJ553" s="14"/>
      <c r="BK553" s="14"/>
      <c r="BL553" s="14"/>
      <c r="BM553" s="14"/>
      <c r="BN553" s="24"/>
      <c r="BO553" s="14"/>
      <c r="BP553" s="14"/>
      <c r="BQ553" s="14"/>
      <c r="BR553" s="14"/>
      <c r="BS553" s="14"/>
      <c r="BT553" s="14"/>
      <c r="BU553" s="24"/>
      <c r="BV553" s="14"/>
      <c r="BW553" s="14"/>
      <c r="BX553" s="14"/>
      <c r="BY553" s="14"/>
      <c r="BZ553" s="14"/>
      <c r="CA553" s="14"/>
      <c r="CB553" s="24"/>
      <c r="CC553" s="14"/>
      <c r="CD553" s="14"/>
      <c r="CE553" s="14"/>
      <c r="CF553" s="14"/>
      <c r="CG553" s="14"/>
      <c r="CH553" s="14"/>
      <c r="CI553" s="24"/>
      <c r="CJ553" s="8">
        <f t="shared" si="699"/>
        <v>0</v>
      </c>
      <c r="CK553" s="8">
        <f t="shared" si="700"/>
        <v>0</v>
      </c>
      <c r="CL553" s="8">
        <f t="shared" si="701"/>
        <v>0</v>
      </c>
      <c r="CM553" s="8">
        <f t="shared" si="702"/>
        <v>0</v>
      </c>
      <c r="CN553" s="8">
        <f t="shared" si="703"/>
        <v>0</v>
      </c>
      <c r="CO553" s="8">
        <f t="shared" si="704"/>
        <v>0</v>
      </c>
      <c r="CP553" s="23">
        <f t="shared" si="705"/>
        <v>1</v>
      </c>
      <c r="CQ553" s="8">
        <f t="shared" si="706"/>
        <v>0</v>
      </c>
      <c r="CR553" s="8">
        <f t="shared" si="707"/>
        <v>0</v>
      </c>
      <c r="CS553" s="8">
        <f t="shared" si="708"/>
        <v>0</v>
      </c>
      <c r="CT553" s="8">
        <f t="shared" si="709"/>
        <v>0</v>
      </c>
      <c r="CU553" s="8">
        <f t="shared" si="710"/>
        <v>0</v>
      </c>
      <c r="CV553" s="8">
        <f t="shared" si="711"/>
        <v>0</v>
      </c>
      <c r="CW553" s="23">
        <f t="shared" si="712"/>
        <v>1</v>
      </c>
      <c r="CX553" s="47" t="s">
        <v>1581</v>
      </c>
    </row>
    <row r="554" spans="1:102" ht="31.5" x14ac:dyDescent="0.25">
      <c r="A554" s="54" t="s">
        <v>175</v>
      </c>
      <c r="B554" s="27" t="s">
        <v>790</v>
      </c>
      <c r="C554" s="52" t="s">
        <v>791</v>
      </c>
      <c r="D554" s="8">
        <f t="shared" si="685"/>
        <v>0</v>
      </c>
      <c r="E554" s="8">
        <f t="shared" si="686"/>
        <v>0</v>
      </c>
      <c r="F554" s="8">
        <f t="shared" si="687"/>
        <v>0</v>
      </c>
      <c r="G554" s="8">
        <f t="shared" si="688"/>
        <v>0</v>
      </c>
      <c r="H554" s="8">
        <f t="shared" si="689"/>
        <v>0</v>
      </c>
      <c r="I554" s="8">
        <f t="shared" si="690"/>
        <v>0</v>
      </c>
      <c r="J554" s="23">
        <f t="shared" si="691"/>
        <v>1</v>
      </c>
      <c r="K554" s="8">
        <f t="shared" si="692"/>
        <v>0</v>
      </c>
      <c r="L554" s="8">
        <f t="shared" si="693"/>
        <v>0</v>
      </c>
      <c r="M554" s="8">
        <f t="shared" si="694"/>
        <v>0</v>
      </c>
      <c r="N554" s="8">
        <f t="shared" si="695"/>
        <v>0</v>
      </c>
      <c r="O554" s="8">
        <f t="shared" si="696"/>
        <v>0</v>
      </c>
      <c r="P554" s="8">
        <f t="shared" si="697"/>
        <v>0</v>
      </c>
      <c r="Q554" s="23">
        <f t="shared" si="698"/>
        <v>1</v>
      </c>
      <c r="R554" s="14"/>
      <c r="S554" s="14"/>
      <c r="T554" s="14"/>
      <c r="U554" s="14"/>
      <c r="V554" s="14"/>
      <c r="W554" s="14"/>
      <c r="X554" s="24"/>
      <c r="Y554" s="14"/>
      <c r="Z554" s="14"/>
      <c r="AA554" s="14"/>
      <c r="AB554" s="14"/>
      <c r="AC554" s="14"/>
      <c r="AD554" s="14"/>
      <c r="AE554" s="24"/>
      <c r="AF554" s="14"/>
      <c r="AG554" s="14"/>
      <c r="AH554" s="14"/>
      <c r="AI554" s="14"/>
      <c r="AJ554" s="14"/>
      <c r="AK554" s="14"/>
      <c r="AL554" s="24">
        <v>1</v>
      </c>
      <c r="AM554" s="14"/>
      <c r="AN554" s="14"/>
      <c r="AO554" s="14"/>
      <c r="AP554" s="14"/>
      <c r="AQ554" s="14"/>
      <c r="AR554" s="14"/>
      <c r="AS554" s="24">
        <v>1</v>
      </c>
      <c r="AT554" s="14"/>
      <c r="AU554" s="14"/>
      <c r="AV554" s="14"/>
      <c r="AW554" s="14"/>
      <c r="AX554" s="14"/>
      <c r="AY554" s="14"/>
      <c r="AZ554" s="24"/>
      <c r="BA554" s="14"/>
      <c r="BB554" s="14"/>
      <c r="BC554" s="14"/>
      <c r="BD554" s="14"/>
      <c r="BE554" s="14"/>
      <c r="BF554" s="14"/>
      <c r="BG554" s="24"/>
      <c r="BH554" s="14"/>
      <c r="BI554" s="14"/>
      <c r="BJ554" s="14"/>
      <c r="BK554" s="14"/>
      <c r="BL554" s="14"/>
      <c r="BM554" s="14"/>
      <c r="BN554" s="24"/>
      <c r="BO554" s="14"/>
      <c r="BP554" s="14"/>
      <c r="BQ554" s="14"/>
      <c r="BR554" s="14"/>
      <c r="BS554" s="14"/>
      <c r="BT554" s="14"/>
      <c r="BU554" s="24"/>
      <c r="BV554" s="14"/>
      <c r="BW554" s="14"/>
      <c r="BX554" s="14"/>
      <c r="BY554" s="14"/>
      <c r="BZ554" s="14"/>
      <c r="CA554" s="14"/>
      <c r="CB554" s="24"/>
      <c r="CC554" s="14"/>
      <c r="CD554" s="14"/>
      <c r="CE554" s="14"/>
      <c r="CF554" s="14"/>
      <c r="CG554" s="14"/>
      <c r="CH554" s="14"/>
      <c r="CI554" s="24"/>
      <c r="CJ554" s="8">
        <f t="shared" si="699"/>
        <v>0</v>
      </c>
      <c r="CK554" s="8">
        <f t="shared" si="700"/>
        <v>0</v>
      </c>
      <c r="CL554" s="8">
        <f t="shared" si="701"/>
        <v>0</v>
      </c>
      <c r="CM554" s="8">
        <f t="shared" si="702"/>
        <v>0</v>
      </c>
      <c r="CN554" s="8">
        <f t="shared" si="703"/>
        <v>0</v>
      </c>
      <c r="CO554" s="8">
        <f t="shared" si="704"/>
        <v>0</v>
      </c>
      <c r="CP554" s="23">
        <f t="shared" si="705"/>
        <v>1</v>
      </c>
      <c r="CQ554" s="8">
        <f t="shared" si="706"/>
        <v>0</v>
      </c>
      <c r="CR554" s="8">
        <f t="shared" si="707"/>
        <v>0</v>
      </c>
      <c r="CS554" s="8">
        <f t="shared" si="708"/>
        <v>0</v>
      </c>
      <c r="CT554" s="8">
        <f t="shared" si="709"/>
        <v>0</v>
      </c>
      <c r="CU554" s="8">
        <f t="shared" si="710"/>
        <v>0</v>
      </c>
      <c r="CV554" s="8">
        <f t="shared" si="711"/>
        <v>0</v>
      </c>
      <c r="CW554" s="23">
        <f t="shared" si="712"/>
        <v>1</v>
      </c>
      <c r="CX554" s="47" t="s">
        <v>1581</v>
      </c>
    </row>
    <row r="555" spans="1:102" ht="31.5" x14ac:dyDescent="0.25">
      <c r="A555" s="54" t="s">
        <v>175</v>
      </c>
      <c r="B555" s="27" t="s">
        <v>792</v>
      </c>
      <c r="C555" s="52" t="s">
        <v>793</v>
      </c>
      <c r="D555" s="8">
        <f t="shared" si="685"/>
        <v>0</v>
      </c>
      <c r="E555" s="8">
        <f t="shared" si="686"/>
        <v>0</v>
      </c>
      <c r="F555" s="8">
        <f t="shared" si="687"/>
        <v>0</v>
      </c>
      <c r="G555" s="8">
        <f t="shared" si="688"/>
        <v>0</v>
      </c>
      <c r="H555" s="8">
        <f t="shared" si="689"/>
        <v>0</v>
      </c>
      <c r="I555" s="8">
        <f t="shared" si="690"/>
        <v>0</v>
      </c>
      <c r="J555" s="23">
        <f t="shared" si="691"/>
        <v>1</v>
      </c>
      <c r="K555" s="8">
        <f t="shared" si="692"/>
        <v>0</v>
      </c>
      <c r="L555" s="8">
        <f t="shared" si="693"/>
        <v>0</v>
      </c>
      <c r="M555" s="8">
        <f t="shared" si="694"/>
        <v>0</v>
      </c>
      <c r="N555" s="8">
        <f t="shared" si="695"/>
        <v>0</v>
      </c>
      <c r="O555" s="8">
        <f t="shared" si="696"/>
        <v>0</v>
      </c>
      <c r="P555" s="8">
        <f t="shared" si="697"/>
        <v>0</v>
      </c>
      <c r="Q555" s="23">
        <f t="shared" si="698"/>
        <v>1</v>
      </c>
      <c r="R555" s="14"/>
      <c r="S555" s="14"/>
      <c r="T555" s="14"/>
      <c r="U555" s="14"/>
      <c r="V555" s="14"/>
      <c r="W555" s="14"/>
      <c r="X555" s="24"/>
      <c r="Y555" s="14"/>
      <c r="Z555" s="14"/>
      <c r="AA555" s="14"/>
      <c r="AB555" s="14"/>
      <c r="AC555" s="14"/>
      <c r="AD555" s="14"/>
      <c r="AE555" s="24"/>
      <c r="AF555" s="14"/>
      <c r="AG555" s="14"/>
      <c r="AH555" s="14"/>
      <c r="AI555" s="14"/>
      <c r="AJ555" s="14"/>
      <c r="AK555" s="14"/>
      <c r="AL555" s="24">
        <v>1</v>
      </c>
      <c r="AM555" s="14"/>
      <c r="AN555" s="14"/>
      <c r="AO555" s="14"/>
      <c r="AP555" s="14"/>
      <c r="AQ555" s="14"/>
      <c r="AR555" s="14"/>
      <c r="AS555" s="24">
        <v>1</v>
      </c>
      <c r="AT555" s="14"/>
      <c r="AU555" s="14"/>
      <c r="AV555" s="14"/>
      <c r="AW555" s="14"/>
      <c r="AX555" s="14"/>
      <c r="AY555" s="14"/>
      <c r="AZ555" s="24"/>
      <c r="BA555" s="14"/>
      <c r="BB555" s="14"/>
      <c r="BC555" s="14"/>
      <c r="BD555" s="14"/>
      <c r="BE555" s="14"/>
      <c r="BF555" s="14"/>
      <c r="BG555" s="24"/>
      <c r="BH555" s="14"/>
      <c r="BI555" s="14"/>
      <c r="BJ555" s="14"/>
      <c r="BK555" s="14"/>
      <c r="BL555" s="14"/>
      <c r="BM555" s="14"/>
      <c r="BN555" s="24"/>
      <c r="BO555" s="14"/>
      <c r="BP555" s="14"/>
      <c r="BQ555" s="14"/>
      <c r="BR555" s="14"/>
      <c r="BS555" s="14"/>
      <c r="BT555" s="14"/>
      <c r="BU555" s="24"/>
      <c r="BV555" s="14"/>
      <c r="BW555" s="14"/>
      <c r="BX555" s="14"/>
      <c r="BY555" s="14"/>
      <c r="BZ555" s="14"/>
      <c r="CA555" s="14"/>
      <c r="CB555" s="24"/>
      <c r="CC555" s="14"/>
      <c r="CD555" s="14"/>
      <c r="CE555" s="14"/>
      <c r="CF555" s="14"/>
      <c r="CG555" s="14"/>
      <c r="CH555" s="14"/>
      <c r="CI555" s="24"/>
      <c r="CJ555" s="8">
        <f t="shared" si="699"/>
        <v>0</v>
      </c>
      <c r="CK555" s="8">
        <f t="shared" si="700"/>
        <v>0</v>
      </c>
      <c r="CL555" s="8">
        <f t="shared" si="701"/>
        <v>0</v>
      </c>
      <c r="CM555" s="8">
        <f t="shared" si="702"/>
        <v>0</v>
      </c>
      <c r="CN555" s="8">
        <f t="shared" si="703"/>
        <v>0</v>
      </c>
      <c r="CO555" s="8">
        <f t="shared" si="704"/>
        <v>0</v>
      </c>
      <c r="CP555" s="23">
        <f t="shared" si="705"/>
        <v>1</v>
      </c>
      <c r="CQ555" s="8">
        <f t="shared" si="706"/>
        <v>0</v>
      </c>
      <c r="CR555" s="8">
        <f t="shared" si="707"/>
        <v>0</v>
      </c>
      <c r="CS555" s="8">
        <f t="shared" si="708"/>
        <v>0</v>
      </c>
      <c r="CT555" s="8">
        <f t="shared" si="709"/>
        <v>0</v>
      </c>
      <c r="CU555" s="8">
        <f t="shared" si="710"/>
        <v>0</v>
      </c>
      <c r="CV555" s="8">
        <f t="shared" si="711"/>
        <v>0</v>
      </c>
      <c r="CW555" s="23">
        <f t="shared" si="712"/>
        <v>1</v>
      </c>
      <c r="CX555" s="47" t="s">
        <v>1581</v>
      </c>
    </row>
    <row r="556" spans="1:102" ht="31.5" x14ac:dyDescent="0.25">
      <c r="A556" s="54" t="s">
        <v>175</v>
      </c>
      <c r="B556" s="27" t="s">
        <v>794</v>
      </c>
      <c r="C556" s="52" t="s">
        <v>795</v>
      </c>
      <c r="D556" s="8">
        <f t="shared" si="685"/>
        <v>0</v>
      </c>
      <c r="E556" s="8">
        <f t="shared" si="686"/>
        <v>0</v>
      </c>
      <c r="F556" s="8">
        <f t="shared" si="687"/>
        <v>0</v>
      </c>
      <c r="G556" s="8">
        <f t="shared" si="688"/>
        <v>0</v>
      </c>
      <c r="H556" s="8">
        <f t="shared" si="689"/>
        <v>0</v>
      </c>
      <c r="I556" s="8">
        <f t="shared" si="690"/>
        <v>0</v>
      </c>
      <c r="J556" s="23">
        <f t="shared" si="691"/>
        <v>1</v>
      </c>
      <c r="K556" s="8">
        <f t="shared" si="692"/>
        <v>0</v>
      </c>
      <c r="L556" s="8">
        <f t="shared" si="693"/>
        <v>0</v>
      </c>
      <c r="M556" s="8">
        <f t="shared" si="694"/>
        <v>0</v>
      </c>
      <c r="N556" s="8">
        <f t="shared" si="695"/>
        <v>0</v>
      </c>
      <c r="O556" s="8">
        <f t="shared" si="696"/>
        <v>0</v>
      </c>
      <c r="P556" s="8">
        <f t="shared" si="697"/>
        <v>0</v>
      </c>
      <c r="Q556" s="23">
        <f t="shared" si="698"/>
        <v>1</v>
      </c>
      <c r="R556" s="14"/>
      <c r="S556" s="14"/>
      <c r="T556" s="14"/>
      <c r="U556" s="14"/>
      <c r="V556" s="14"/>
      <c r="W556" s="14"/>
      <c r="X556" s="24"/>
      <c r="Y556" s="14"/>
      <c r="Z556" s="14"/>
      <c r="AA556" s="14"/>
      <c r="AB556" s="14"/>
      <c r="AC556" s="14"/>
      <c r="AD556" s="14"/>
      <c r="AE556" s="24"/>
      <c r="AF556" s="14"/>
      <c r="AG556" s="14"/>
      <c r="AH556" s="14"/>
      <c r="AI556" s="14"/>
      <c r="AJ556" s="14"/>
      <c r="AK556" s="14"/>
      <c r="AL556" s="24">
        <v>1</v>
      </c>
      <c r="AM556" s="14"/>
      <c r="AN556" s="14"/>
      <c r="AO556" s="14"/>
      <c r="AP556" s="14"/>
      <c r="AQ556" s="14"/>
      <c r="AR556" s="14"/>
      <c r="AS556" s="24">
        <v>1</v>
      </c>
      <c r="AT556" s="14"/>
      <c r="AU556" s="14"/>
      <c r="AV556" s="14"/>
      <c r="AW556" s="14"/>
      <c r="AX556" s="14"/>
      <c r="AY556" s="14"/>
      <c r="AZ556" s="24"/>
      <c r="BA556" s="14"/>
      <c r="BB556" s="14"/>
      <c r="BC556" s="14"/>
      <c r="BD556" s="14"/>
      <c r="BE556" s="14"/>
      <c r="BF556" s="14"/>
      <c r="BG556" s="24"/>
      <c r="BH556" s="14"/>
      <c r="BI556" s="14"/>
      <c r="BJ556" s="14"/>
      <c r="BK556" s="14"/>
      <c r="BL556" s="14"/>
      <c r="BM556" s="14"/>
      <c r="BN556" s="24"/>
      <c r="BO556" s="14"/>
      <c r="BP556" s="14"/>
      <c r="BQ556" s="14"/>
      <c r="BR556" s="14"/>
      <c r="BS556" s="14"/>
      <c r="BT556" s="14"/>
      <c r="BU556" s="24"/>
      <c r="BV556" s="14"/>
      <c r="BW556" s="14"/>
      <c r="BX556" s="14"/>
      <c r="BY556" s="14"/>
      <c r="BZ556" s="14"/>
      <c r="CA556" s="14"/>
      <c r="CB556" s="24"/>
      <c r="CC556" s="14"/>
      <c r="CD556" s="14"/>
      <c r="CE556" s="14"/>
      <c r="CF556" s="14"/>
      <c r="CG556" s="14"/>
      <c r="CH556" s="14"/>
      <c r="CI556" s="24"/>
      <c r="CJ556" s="8">
        <f t="shared" si="699"/>
        <v>0</v>
      </c>
      <c r="CK556" s="8">
        <f t="shared" si="700"/>
        <v>0</v>
      </c>
      <c r="CL556" s="8">
        <f t="shared" si="701"/>
        <v>0</v>
      </c>
      <c r="CM556" s="8">
        <f t="shared" si="702"/>
        <v>0</v>
      </c>
      <c r="CN556" s="8">
        <f t="shared" si="703"/>
        <v>0</v>
      </c>
      <c r="CO556" s="8">
        <f t="shared" si="704"/>
        <v>0</v>
      </c>
      <c r="CP556" s="23">
        <f t="shared" si="705"/>
        <v>1</v>
      </c>
      <c r="CQ556" s="8">
        <f t="shared" si="706"/>
        <v>0</v>
      </c>
      <c r="CR556" s="8">
        <f t="shared" si="707"/>
        <v>0</v>
      </c>
      <c r="CS556" s="8">
        <f t="shared" si="708"/>
        <v>0</v>
      </c>
      <c r="CT556" s="8">
        <f t="shared" si="709"/>
        <v>0</v>
      </c>
      <c r="CU556" s="8">
        <f t="shared" si="710"/>
        <v>0</v>
      </c>
      <c r="CV556" s="8">
        <f t="shared" si="711"/>
        <v>0</v>
      </c>
      <c r="CW556" s="23">
        <f t="shared" si="712"/>
        <v>1</v>
      </c>
      <c r="CX556" s="47" t="s">
        <v>1581</v>
      </c>
    </row>
    <row r="557" spans="1:102" ht="31.5" x14ac:dyDescent="0.25">
      <c r="A557" s="54" t="s">
        <v>175</v>
      </c>
      <c r="B557" s="27" t="s">
        <v>796</v>
      </c>
      <c r="C557" s="52" t="s">
        <v>797</v>
      </c>
      <c r="D557" s="8">
        <f t="shared" si="685"/>
        <v>0</v>
      </c>
      <c r="E557" s="8">
        <f t="shared" si="686"/>
        <v>0</v>
      </c>
      <c r="F557" s="8">
        <f t="shared" si="687"/>
        <v>0</v>
      </c>
      <c r="G557" s="8">
        <f t="shared" si="688"/>
        <v>0</v>
      </c>
      <c r="H557" s="8">
        <f t="shared" si="689"/>
        <v>0</v>
      </c>
      <c r="I557" s="8">
        <f t="shared" si="690"/>
        <v>0</v>
      </c>
      <c r="J557" s="23">
        <f t="shared" si="691"/>
        <v>1</v>
      </c>
      <c r="K557" s="8">
        <f t="shared" si="692"/>
        <v>0</v>
      </c>
      <c r="L557" s="8">
        <f t="shared" si="693"/>
        <v>0</v>
      </c>
      <c r="M557" s="8">
        <f t="shared" si="694"/>
        <v>0</v>
      </c>
      <c r="N557" s="8">
        <f t="shared" si="695"/>
        <v>0</v>
      </c>
      <c r="O557" s="8">
        <f t="shared" si="696"/>
        <v>0</v>
      </c>
      <c r="P557" s="8">
        <f t="shared" si="697"/>
        <v>0</v>
      </c>
      <c r="Q557" s="23">
        <f t="shared" si="698"/>
        <v>1</v>
      </c>
      <c r="R557" s="14"/>
      <c r="S557" s="14"/>
      <c r="T557" s="14"/>
      <c r="U557" s="14"/>
      <c r="V557" s="14"/>
      <c r="W557" s="14"/>
      <c r="X557" s="24"/>
      <c r="Y557" s="14"/>
      <c r="Z557" s="14"/>
      <c r="AA557" s="14"/>
      <c r="AB557" s="14"/>
      <c r="AC557" s="14"/>
      <c r="AD557" s="14"/>
      <c r="AE557" s="24"/>
      <c r="AF557" s="14"/>
      <c r="AG557" s="14"/>
      <c r="AH557" s="14"/>
      <c r="AI557" s="14"/>
      <c r="AJ557" s="14"/>
      <c r="AK557" s="14"/>
      <c r="AL557" s="24">
        <v>1</v>
      </c>
      <c r="AM557" s="14"/>
      <c r="AN557" s="14"/>
      <c r="AO557" s="14"/>
      <c r="AP557" s="14"/>
      <c r="AQ557" s="14"/>
      <c r="AR557" s="14"/>
      <c r="AS557" s="24">
        <v>1</v>
      </c>
      <c r="AT557" s="14"/>
      <c r="AU557" s="14"/>
      <c r="AV557" s="14"/>
      <c r="AW557" s="14"/>
      <c r="AX557" s="14"/>
      <c r="AY557" s="14"/>
      <c r="AZ557" s="24"/>
      <c r="BA557" s="14"/>
      <c r="BB557" s="14"/>
      <c r="BC557" s="14"/>
      <c r="BD557" s="14"/>
      <c r="BE557" s="14"/>
      <c r="BF557" s="14"/>
      <c r="BG557" s="24"/>
      <c r="BH557" s="14"/>
      <c r="BI557" s="14"/>
      <c r="BJ557" s="14"/>
      <c r="BK557" s="14"/>
      <c r="BL557" s="14"/>
      <c r="BM557" s="14"/>
      <c r="BN557" s="24"/>
      <c r="BO557" s="14"/>
      <c r="BP557" s="14"/>
      <c r="BQ557" s="14"/>
      <c r="BR557" s="14"/>
      <c r="BS557" s="14"/>
      <c r="BT557" s="14"/>
      <c r="BU557" s="24"/>
      <c r="BV557" s="14"/>
      <c r="BW557" s="14"/>
      <c r="BX557" s="14"/>
      <c r="BY557" s="14"/>
      <c r="BZ557" s="14"/>
      <c r="CA557" s="14"/>
      <c r="CB557" s="24"/>
      <c r="CC557" s="14"/>
      <c r="CD557" s="14"/>
      <c r="CE557" s="14"/>
      <c r="CF557" s="14"/>
      <c r="CG557" s="14"/>
      <c r="CH557" s="14"/>
      <c r="CI557" s="24"/>
      <c r="CJ557" s="8">
        <f t="shared" si="699"/>
        <v>0</v>
      </c>
      <c r="CK557" s="8">
        <f t="shared" si="700"/>
        <v>0</v>
      </c>
      <c r="CL557" s="8">
        <f t="shared" si="701"/>
        <v>0</v>
      </c>
      <c r="CM557" s="8">
        <f t="shared" si="702"/>
        <v>0</v>
      </c>
      <c r="CN557" s="8">
        <f t="shared" si="703"/>
        <v>0</v>
      </c>
      <c r="CO557" s="8">
        <f t="shared" si="704"/>
        <v>0</v>
      </c>
      <c r="CP557" s="23">
        <f t="shared" si="705"/>
        <v>1</v>
      </c>
      <c r="CQ557" s="8">
        <f t="shared" si="706"/>
        <v>0</v>
      </c>
      <c r="CR557" s="8">
        <f t="shared" si="707"/>
        <v>0</v>
      </c>
      <c r="CS557" s="8">
        <f t="shared" si="708"/>
        <v>0</v>
      </c>
      <c r="CT557" s="8">
        <f t="shared" si="709"/>
        <v>0</v>
      </c>
      <c r="CU557" s="8">
        <f t="shared" si="710"/>
        <v>0</v>
      </c>
      <c r="CV557" s="8">
        <f t="shared" si="711"/>
        <v>0</v>
      </c>
      <c r="CW557" s="23">
        <f t="shared" si="712"/>
        <v>1</v>
      </c>
      <c r="CX557" s="47" t="s">
        <v>1581</v>
      </c>
    </row>
    <row r="558" spans="1:102" ht="31.5" x14ac:dyDescent="0.25">
      <c r="A558" s="54" t="s">
        <v>175</v>
      </c>
      <c r="B558" s="27" t="s">
        <v>798</v>
      </c>
      <c r="C558" s="52" t="s">
        <v>799</v>
      </c>
      <c r="D558" s="8">
        <f t="shared" si="685"/>
        <v>0</v>
      </c>
      <c r="E558" s="8">
        <f t="shared" si="686"/>
        <v>0</v>
      </c>
      <c r="F558" s="8">
        <f t="shared" si="687"/>
        <v>0</v>
      </c>
      <c r="G558" s="8">
        <f t="shared" si="688"/>
        <v>0</v>
      </c>
      <c r="H558" s="8">
        <f t="shared" si="689"/>
        <v>0</v>
      </c>
      <c r="I558" s="8">
        <f t="shared" si="690"/>
        <v>0</v>
      </c>
      <c r="J558" s="23">
        <f t="shared" si="691"/>
        <v>2</v>
      </c>
      <c r="K558" s="8">
        <f t="shared" si="692"/>
        <v>0</v>
      </c>
      <c r="L558" s="8">
        <f t="shared" si="693"/>
        <v>0</v>
      </c>
      <c r="M558" s="8">
        <f t="shared" si="694"/>
        <v>0</v>
      </c>
      <c r="N558" s="8">
        <f t="shared" si="695"/>
        <v>0</v>
      </c>
      <c r="O558" s="8">
        <f t="shared" si="696"/>
        <v>0</v>
      </c>
      <c r="P558" s="8">
        <f t="shared" si="697"/>
        <v>0</v>
      </c>
      <c r="Q558" s="23">
        <f t="shared" si="698"/>
        <v>2</v>
      </c>
      <c r="R558" s="14"/>
      <c r="S558" s="14"/>
      <c r="T558" s="14"/>
      <c r="U558" s="14"/>
      <c r="V558" s="14"/>
      <c r="W558" s="14"/>
      <c r="X558" s="24"/>
      <c r="Y558" s="14"/>
      <c r="Z558" s="14"/>
      <c r="AA558" s="14"/>
      <c r="AB558" s="14"/>
      <c r="AC558" s="14"/>
      <c r="AD558" s="14"/>
      <c r="AE558" s="24"/>
      <c r="AF558" s="14"/>
      <c r="AG558" s="14"/>
      <c r="AH558" s="14"/>
      <c r="AI558" s="14"/>
      <c r="AJ558" s="14"/>
      <c r="AK558" s="14"/>
      <c r="AL558" s="24">
        <v>2</v>
      </c>
      <c r="AM558" s="14"/>
      <c r="AN558" s="14"/>
      <c r="AO558" s="14"/>
      <c r="AP558" s="14"/>
      <c r="AQ558" s="14"/>
      <c r="AR558" s="14"/>
      <c r="AS558" s="24">
        <v>2</v>
      </c>
      <c r="AT558" s="14"/>
      <c r="AU558" s="14"/>
      <c r="AV558" s="14"/>
      <c r="AW558" s="14"/>
      <c r="AX558" s="14"/>
      <c r="AY558" s="14"/>
      <c r="AZ558" s="24"/>
      <c r="BA558" s="14"/>
      <c r="BB558" s="14"/>
      <c r="BC558" s="14"/>
      <c r="BD558" s="14"/>
      <c r="BE558" s="14"/>
      <c r="BF558" s="14"/>
      <c r="BG558" s="24"/>
      <c r="BH558" s="14"/>
      <c r="BI558" s="14"/>
      <c r="BJ558" s="14"/>
      <c r="BK558" s="14"/>
      <c r="BL558" s="14"/>
      <c r="BM558" s="14"/>
      <c r="BN558" s="24"/>
      <c r="BO558" s="14"/>
      <c r="BP558" s="14"/>
      <c r="BQ558" s="14"/>
      <c r="BR558" s="14"/>
      <c r="BS558" s="14"/>
      <c r="BT558" s="14"/>
      <c r="BU558" s="24"/>
      <c r="BV558" s="14"/>
      <c r="BW558" s="14"/>
      <c r="BX558" s="14"/>
      <c r="BY558" s="14"/>
      <c r="BZ558" s="14"/>
      <c r="CA558" s="14"/>
      <c r="CB558" s="24"/>
      <c r="CC558" s="14"/>
      <c r="CD558" s="14"/>
      <c r="CE558" s="14"/>
      <c r="CF558" s="14"/>
      <c r="CG558" s="14"/>
      <c r="CH558" s="14"/>
      <c r="CI558" s="24"/>
      <c r="CJ558" s="8">
        <f t="shared" si="699"/>
        <v>0</v>
      </c>
      <c r="CK558" s="8">
        <f t="shared" si="700"/>
        <v>0</v>
      </c>
      <c r="CL558" s="8">
        <f t="shared" si="701"/>
        <v>0</v>
      </c>
      <c r="CM558" s="8">
        <f t="shared" si="702"/>
        <v>0</v>
      </c>
      <c r="CN558" s="8">
        <f t="shared" si="703"/>
        <v>0</v>
      </c>
      <c r="CO558" s="8">
        <f t="shared" si="704"/>
        <v>0</v>
      </c>
      <c r="CP558" s="23">
        <f t="shared" si="705"/>
        <v>2</v>
      </c>
      <c r="CQ558" s="8">
        <f t="shared" si="706"/>
        <v>0</v>
      </c>
      <c r="CR558" s="8">
        <f t="shared" si="707"/>
        <v>0</v>
      </c>
      <c r="CS558" s="8">
        <f t="shared" si="708"/>
        <v>0</v>
      </c>
      <c r="CT558" s="8">
        <f t="shared" si="709"/>
        <v>0</v>
      </c>
      <c r="CU558" s="8">
        <f t="shared" si="710"/>
        <v>0</v>
      </c>
      <c r="CV558" s="8">
        <f t="shared" si="711"/>
        <v>0</v>
      </c>
      <c r="CW558" s="23">
        <f t="shared" si="712"/>
        <v>2</v>
      </c>
      <c r="CX558" s="47" t="s">
        <v>1581</v>
      </c>
    </row>
    <row r="559" spans="1:102" ht="31.5" x14ac:dyDescent="0.25">
      <c r="A559" s="54" t="s">
        <v>175</v>
      </c>
      <c r="B559" s="27" t="s">
        <v>800</v>
      </c>
      <c r="C559" s="52" t="s">
        <v>801</v>
      </c>
      <c r="D559" s="8">
        <f t="shared" si="685"/>
        <v>0</v>
      </c>
      <c r="E559" s="8">
        <f t="shared" si="686"/>
        <v>0</v>
      </c>
      <c r="F559" s="8">
        <f t="shared" si="687"/>
        <v>0</v>
      </c>
      <c r="G559" s="8">
        <f t="shared" si="688"/>
        <v>0</v>
      </c>
      <c r="H559" s="8">
        <f t="shared" si="689"/>
        <v>0</v>
      </c>
      <c r="I559" s="8">
        <f t="shared" si="690"/>
        <v>0</v>
      </c>
      <c r="J559" s="23">
        <f t="shared" si="691"/>
        <v>1</v>
      </c>
      <c r="K559" s="8">
        <f t="shared" si="692"/>
        <v>0</v>
      </c>
      <c r="L559" s="8">
        <f t="shared" si="693"/>
        <v>0</v>
      </c>
      <c r="M559" s="8">
        <f t="shared" si="694"/>
        <v>0</v>
      </c>
      <c r="N559" s="8">
        <f t="shared" si="695"/>
        <v>0</v>
      </c>
      <c r="O559" s="8">
        <f t="shared" si="696"/>
        <v>0</v>
      </c>
      <c r="P559" s="8">
        <f t="shared" si="697"/>
        <v>0</v>
      </c>
      <c r="Q559" s="23">
        <f t="shared" si="698"/>
        <v>1</v>
      </c>
      <c r="R559" s="14"/>
      <c r="S559" s="14"/>
      <c r="T559" s="14"/>
      <c r="U559" s="14"/>
      <c r="V559" s="14"/>
      <c r="W559" s="14"/>
      <c r="X559" s="24"/>
      <c r="Y559" s="14"/>
      <c r="Z559" s="14"/>
      <c r="AA559" s="14"/>
      <c r="AB559" s="14"/>
      <c r="AC559" s="14"/>
      <c r="AD559" s="14"/>
      <c r="AE559" s="24"/>
      <c r="AF559" s="14"/>
      <c r="AG559" s="14"/>
      <c r="AH559" s="14"/>
      <c r="AI559" s="14"/>
      <c r="AJ559" s="14"/>
      <c r="AK559" s="14"/>
      <c r="AL559" s="24">
        <v>1</v>
      </c>
      <c r="AM559" s="14"/>
      <c r="AN559" s="14"/>
      <c r="AO559" s="14"/>
      <c r="AP559" s="14"/>
      <c r="AQ559" s="14"/>
      <c r="AR559" s="14"/>
      <c r="AS559" s="24">
        <v>1</v>
      </c>
      <c r="AT559" s="14"/>
      <c r="AU559" s="14"/>
      <c r="AV559" s="14"/>
      <c r="AW559" s="14"/>
      <c r="AX559" s="14"/>
      <c r="AY559" s="14"/>
      <c r="AZ559" s="24"/>
      <c r="BA559" s="14"/>
      <c r="BB559" s="14"/>
      <c r="BC559" s="14"/>
      <c r="BD559" s="14"/>
      <c r="BE559" s="14"/>
      <c r="BF559" s="14"/>
      <c r="BG559" s="24"/>
      <c r="BH559" s="14"/>
      <c r="BI559" s="14"/>
      <c r="BJ559" s="14"/>
      <c r="BK559" s="14"/>
      <c r="BL559" s="14"/>
      <c r="BM559" s="14"/>
      <c r="BN559" s="24"/>
      <c r="BO559" s="14"/>
      <c r="BP559" s="14"/>
      <c r="BQ559" s="14"/>
      <c r="BR559" s="14"/>
      <c r="BS559" s="14"/>
      <c r="BT559" s="14"/>
      <c r="BU559" s="24"/>
      <c r="BV559" s="14"/>
      <c r="BW559" s="14"/>
      <c r="BX559" s="14"/>
      <c r="BY559" s="14"/>
      <c r="BZ559" s="14"/>
      <c r="CA559" s="14"/>
      <c r="CB559" s="24"/>
      <c r="CC559" s="14"/>
      <c r="CD559" s="14"/>
      <c r="CE559" s="14"/>
      <c r="CF559" s="14"/>
      <c r="CG559" s="14"/>
      <c r="CH559" s="14"/>
      <c r="CI559" s="24"/>
      <c r="CJ559" s="8">
        <f t="shared" si="699"/>
        <v>0</v>
      </c>
      <c r="CK559" s="8">
        <f t="shared" si="700"/>
        <v>0</v>
      </c>
      <c r="CL559" s="8">
        <f t="shared" si="701"/>
        <v>0</v>
      </c>
      <c r="CM559" s="8">
        <f t="shared" si="702"/>
        <v>0</v>
      </c>
      <c r="CN559" s="8">
        <f t="shared" si="703"/>
        <v>0</v>
      </c>
      <c r="CO559" s="8">
        <f t="shared" si="704"/>
        <v>0</v>
      </c>
      <c r="CP559" s="23">
        <f t="shared" si="705"/>
        <v>1</v>
      </c>
      <c r="CQ559" s="8">
        <f t="shared" si="706"/>
        <v>0</v>
      </c>
      <c r="CR559" s="8">
        <f t="shared" si="707"/>
        <v>0</v>
      </c>
      <c r="CS559" s="8">
        <f t="shared" si="708"/>
        <v>0</v>
      </c>
      <c r="CT559" s="8">
        <f t="shared" si="709"/>
        <v>0</v>
      </c>
      <c r="CU559" s="8">
        <f t="shared" si="710"/>
        <v>0</v>
      </c>
      <c r="CV559" s="8">
        <f t="shared" si="711"/>
        <v>0</v>
      </c>
      <c r="CW559" s="23">
        <f t="shared" si="712"/>
        <v>1</v>
      </c>
      <c r="CX559" s="47" t="s">
        <v>1581</v>
      </c>
    </row>
    <row r="560" spans="1:102" ht="31.5" x14ac:dyDescent="0.25">
      <c r="A560" s="54" t="s">
        <v>175</v>
      </c>
      <c r="B560" s="27" t="s">
        <v>802</v>
      </c>
      <c r="C560" s="52" t="s">
        <v>803</v>
      </c>
      <c r="D560" s="8">
        <f t="shared" ref="D560:D670" si="713">CJ560</f>
        <v>0</v>
      </c>
      <c r="E560" s="8">
        <f t="shared" ref="E560:E669" si="714">CK560</f>
        <v>0</v>
      </c>
      <c r="F560" s="8">
        <f t="shared" ref="F560:F669" si="715">CL560</f>
        <v>0</v>
      </c>
      <c r="G560" s="8">
        <f t="shared" ref="G560:G669" si="716">CM560</f>
        <v>0</v>
      </c>
      <c r="H560" s="8">
        <f t="shared" ref="H560:H669" si="717">CN560</f>
        <v>0</v>
      </c>
      <c r="I560" s="8">
        <f t="shared" ref="I560:I669" si="718">CO560</f>
        <v>0</v>
      </c>
      <c r="J560" s="23">
        <f t="shared" ref="J560:J669" si="719">CP560</f>
        <v>1</v>
      </c>
      <c r="K560" s="8">
        <f t="shared" ref="K560:K669" si="720">CQ560</f>
        <v>0</v>
      </c>
      <c r="L560" s="8">
        <f t="shared" ref="L560:L669" si="721">CR560</f>
        <v>0</v>
      </c>
      <c r="M560" s="8">
        <f t="shared" ref="M560:M669" si="722">CS560</f>
        <v>0</v>
      </c>
      <c r="N560" s="8">
        <f t="shared" ref="N560:N669" si="723">CT560</f>
        <v>0</v>
      </c>
      <c r="O560" s="8">
        <f t="shared" ref="O560:O669" si="724">CU560</f>
        <v>0</v>
      </c>
      <c r="P560" s="8">
        <f t="shared" ref="P560:P669" si="725">CV560</f>
        <v>0</v>
      </c>
      <c r="Q560" s="23">
        <f t="shared" ref="Q560:Q669" si="726">CW560</f>
        <v>1</v>
      </c>
      <c r="R560" s="14"/>
      <c r="S560" s="14"/>
      <c r="T560" s="14"/>
      <c r="U560" s="14"/>
      <c r="V560" s="14"/>
      <c r="W560" s="14"/>
      <c r="X560" s="24"/>
      <c r="Y560" s="14"/>
      <c r="Z560" s="14"/>
      <c r="AA560" s="14"/>
      <c r="AB560" s="14"/>
      <c r="AC560" s="14"/>
      <c r="AD560" s="14"/>
      <c r="AE560" s="24"/>
      <c r="AF560" s="14"/>
      <c r="AG560" s="14"/>
      <c r="AH560" s="14"/>
      <c r="AI560" s="14"/>
      <c r="AJ560" s="14"/>
      <c r="AK560" s="14"/>
      <c r="AL560" s="24">
        <v>1</v>
      </c>
      <c r="AM560" s="14"/>
      <c r="AN560" s="14"/>
      <c r="AO560" s="14"/>
      <c r="AP560" s="14"/>
      <c r="AQ560" s="14"/>
      <c r="AR560" s="14"/>
      <c r="AS560" s="24">
        <v>1</v>
      </c>
      <c r="AT560" s="14"/>
      <c r="AU560" s="14"/>
      <c r="AV560" s="14"/>
      <c r="AW560" s="14"/>
      <c r="AX560" s="14"/>
      <c r="AY560" s="14"/>
      <c r="AZ560" s="24"/>
      <c r="BA560" s="14"/>
      <c r="BB560" s="14"/>
      <c r="BC560" s="14"/>
      <c r="BD560" s="14"/>
      <c r="BE560" s="14"/>
      <c r="BF560" s="14"/>
      <c r="BG560" s="24"/>
      <c r="BH560" s="14"/>
      <c r="BI560" s="14"/>
      <c r="BJ560" s="14"/>
      <c r="BK560" s="14"/>
      <c r="BL560" s="14"/>
      <c r="BM560" s="14"/>
      <c r="BN560" s="24"/>
      <c r="BO560" s="14"/>
      <c r="BP560" s="14"/>
      <c r="BQ560" s="14"/>
      <c r="BR560" s="14"/>
      <c r="BS560" s="14"/>
      <c r="BT560" s="14"/>
      <c r="BU560" s="24"/>
      <c r="BV560" s="14"/>
      <c r="BW560" s="14"/>
      <c r="BX560" s="14"/>
      <c r="BY560" s="14"/>
      <c r="BZ560" s="14"/>
      <c r="CA560" s="14"/>
      <c r="CB560" s="24"/>
      <c r="CC560" s="14"/>
      <c r="CD560" s="14"/>
      <c r="CE560" s="14"/>
      <c r="CF560" s="14"/>
      <c r="CG560" s="14"/>
      <c r="CH560" s="14"/>
      <c r="CI560" s="24"/>
      <c r="CJ560" s="8">
        <f t="shared" ref="CJ560:CJ669" si="727">BV560+BH560+AT560+AF560+R560</f>
        <v>0</v>
      </c>
      <c r="CK560" s="8">
        <f t="shared" ref="CK560:CK669" si="728">BW560+BI560+AU560+AG560+S560</f>
        <v>0</v>
      </c>
      <c r="CL560" s="8">
        <f t="shared" ref="CL560:CL669" si="729">BX560+BJ560+AV560+AH560+T560</f>
        <v>0</v>
      </c>
      <c r="CM560" s="8">
        <f t="shared" ref="CM560:CM668" si="730">BY560+BK560+AW560+AI560+V560</f>
        <v>0</v>
      </c>
      <c r="CN560" s="8">
        <f t="shared" ref="CN560:CN669" si="731">BZ560+BL560+AX560+AJ560+V560</f>
        <v>0</v>
      </c>
      <c r="CO560" s="8">
        <f t="shared" ref="CO560:CO669" si="732">CA560+BM560+AY560+AK560+W560</f>
        <v>0</v>
      </c>
      <c r="CP560" s="23">
        <f t="shared" ref="CP560:CP669" si="733">CB560+BN560+AZ560+AL560+X560</f>
        <v>1</v>
      </c>
      <c r="CQ560" s="8">
        <f t="shared" ref="CQ560:CQ669" si="734">CC560+BO560+BA560+AM560+Y560</f>
        <v>0</v>
      </c>
      <c r="CR560" s="8">
        <f t="shared" ref="CR560:CR669" si="735">CD560+BP560+BB560+AN560+Z560</f>
        <v>0</v>
      </c>
      <c r="CS560" s="8">
        <f t="shared" ref="CS560:CS669" si="736">CE560+BQ560+BC560+AO560+AA560</f>
        <v>0</v>
      </c>
      <c r="CT560" s="8">
        <f t="shared" ref="CT560:CT669" si="737">CF560+BR560+BD560+AP560+AB560</f>
        <v>0</v>
      </c>
      <c r="CU560" s="8">
        <f t="shared" ref="CU560:CU669" si="738">CG560+BS560+BE560+AQ560+AC560</f>
        <v>0</v>
      </c>
      <c r="CV560" s="8">
        <f t="shared" ref="CV560:CV669" si="739">CH560+BT560+BF560+AR560+AD560</f>
        <v>0</v>
      </c>
      <c r="CW560" s="23">
        <f t="shared" ref="CW560:CW669" si="740">CI560+BU560+BG560+AS560+AE560</f>
        <v>1</v>
      </c>
      <c r="CX560" s="47" t="s">
        <v>1581</v>
      </c>
    </row>
    <row r="561" spans="1:102" ht="30" x14ac:dyDescent="0.25">
      <c r="A561" s="54" t="s">
        <v>175</v>
      </c>
      <c r="B561" s="27" t="s">
        <v>804</v>
      </c>
      <c r="C561" s="52" t="s">
        <v>805</v>
      </c>
      <c r="D561" s="8">
        <f t="shared" si="713"/>
        <v>0</v>
      </c>
      <c r="E561" s="8">
        <f t="shared" si="714"/>
        <v>0</v>
      </c>
      <c r="F561" s="8">
        <f t="shared" si="715"/>
        <v>0</v>
      </c>
      <c r="G561" s="8">
        <f t="shared" si="716"/>
        <v>0</v>
      </c>
      <c r="H561" s="8">
        <f t="shared" si="717"/>
        <v>0</v>
      </c>
      <c r="I561" s="8">
        <f t="shared" si="718"/>
        <v>0</v>
      </c>
      <c r="J561" s="23">
        <f t="shared" si="719"/>
        <v>0</v>
      </c>
      <c r="K561" s="8">
        <f t="shared" si="720"/>
        <v>0</v>
      </c>
      <c r="L561" s="8">
        <f t="shared" si="721"/>
        <v>0</v>
      </c>
      <c r="M561" s="8">
        <f t="shared" si="722"/>
        <v>0</v>
      </c>
      <c r="N561" s="8">
        <f t="shared" si="723"/>
        <v>0</v>
      </c>
      <c r="O561" s="8">
        <f t="shared" si="724"/>
        <v>0</v>
      </c>
      <c r="P561" s="8">
        <f t="shared" si="725"/>
        <v>0</v>
      </c>
      <c r="Q561" s="23">
        <f t="shared" si="726"/>
        <v>1</v>
      </c>
      <c r="R561" s="14"/>
      <c r="S561" s="14"/>
      <c r="T561" s="14"/>
      <c r="U561" s="14"/>
      <c r="V561" s="14"/>
      <c r="W561" s="14"/>
      <c r="X561" s="24"/>
      <c r="Y561" s="14"/>
      <c r="Z561" s="14"/>
      <c r="AA561" s="14"/>
      <c r="AB561" s="14"/>
      <c r="AC561" s="14"/>
      <c r="AD561" s="14"/>
      <c r="AE561" s="24"/>
      <c r="AF561" s="14"/>
      <c r="AG561" s="14"/>
      <c r="AH561" s="14"/>
      <c r="AI561" s="14"/>
      <c r="AJ561" s="14"/>
      <c r="AK561" s="14"/>
      <c r="AL561" s="24"/>
      <c r="AM561" s="14"/>
      <c r="AN561" s="14"/>
      <c r="AO561" s="14"/>
      <c r="AP561" s="14"/>
      <c r="AQ561" s="14"/>
      <c r="AR561" s="14"/>
      <c r="AS561" s="24">
        <v>1</v>
      </c>
      <c r="AT561" s="14"/>
      <c r="AU561" s="14"/>
      <c r="AV561" s="14"/>
      <c r="AW561" s="14"/>
      <c r="AX561" s="14"/>
      <c r="AY561" s="14"/>
      <c r="AZ561" s="24"/>
      <c r="BA561" s="14"/>
      <c r="BB561" s="14"/>
      <c r="BC561" s="14"/>
      <c r="BD561" s="14"/>
      <c r="BE561" s="14"/>
      <c r="BF561" s="14"/>
      <c r="BG561" s="24"/>
      <c r="BH561" s="14"/>
      <c r="BI561" s="14"/>
      <c r="BJ561" s="14"/>
      <c r="BK561" s="14"/>
      <c r="BL561" s="14"/>
      <c r="BM561" s="14"/>
      <c r="BN561" s="24"/>
      <c r="BO561" s="14"/>
      <c r="BP561" s="14"/>
      <c r="BQ561" s="14"/>
      <c r="BR561" s="14"/>
      <c r="BS561" s="14"/>
      <c r="BT561" s="14"/>
      <c r="BU561" s="24"/>
      <c r="BV561" s="14"/>
      <c r="BW561" s="14"/>
      <c r="BX561" s="14"/>
      <c r="BY561" s="14"/>
      <c r="BZ561" s="14"/>
      <c r="CA561" s="14"/>
      <c r="CB561" s="24"/>
      <c r="CC561" s="14"/>
      <c r="CD561" s="14"/>
      <c r="CE561" s="14"/>
      <c r="CF561" s="14"/>
      <c r="CG561" s="14"/>
      <c r="CH561" s="14"/>
      <c r="CI561" s="24"/>
      <c r="CJ561" s="8">
        <f t="shared" si="727"/>
        <v>0</v>
      </c>
      <c r="CK561" s="8">
        <f t="shared" si="728"/>
        <v>0</v>
      </c>
      <c r="CL561" s="8">
        <f t="shared" si="729"/>
        <v>0</v>
      </c>
      <c r="CM561" s="8">
        <f t="shared" si="730"/>
        <v>0</v>
      </c>
      <c r="CN561" s="8">
        <f t="shared" si="731"/>
        <v>0</v>
      </c>
      <c r="CO561" s="8">
        <f t="shared" si="732"/>
        <v>0</v>
      </c>
      <c r="CP561" s="23">
        <f t="shared" si="733"/>
        <v>0</v>
      </c>
      <c r="CQ561" s="8">
        <f t="shared" si="734"/>
        <v>0</v>
      </c>
      <c r="CR561" s="8">
        <f t="shared" si="735"/>
        <v>0</v>
      </c>
      <c r="CS561" s="8">
        <f t="shared" si="736"/>
        <v>0</v>
      </c>
      <c r="CT561" s="8">
        <f t="shared" si="737"/>
        <v>0</v>
      </c>
      <c r="CU561" s="8">
        <f t="shared" si="738"/>
        <v>0</v>
      </c>
      <c r="CV561" s="8">
        <f t="shared" si="739"/>
        <v>0</v>
      </c>
      <c r="CW561" s="23">
        <f t="shared" si="740"/>
        <v>1</v>
      </c>
      <c r="CX561" s="47" t="s">
        <v>1579</v>
      </c>
    </row>
    <row r="562" spans="1:102" ht="30" x14ac:dyDescent="0.25">
      <c r="A562" s="54" t="s">
        <v>175</v>
      </c>
      <c r="B562" s="27" t="s">
        <v>806</v>
      </c>
      <c r="C562" s="52" t="s">
        <v>807</v>
      </c>
      <c r="D562" s="8">
        <f t="shared" si="713"/>
        <v>0</v>
      </c>
      <c r="E562" s="8">
        <f t="shared" si="714"/>
        <v>0</v>
      </c>
      <c r="F562" s="8">
        <f t="shared" si="715"/>
        <v>0</v>
      </c>
      <c r="G562" s="8">
        <f t="shared" si="716"/>
        <v>0</v>
      </c>
      <c r="H562" s="8">
        <f t="shared" si="717"/>
        <v>0</v>
      </c>
      <c r="I562" s="8">
        <f t="shared" si="718"/>
        <v>0</v>
      </c>
      <c r="J562" s="23">
        <f t="shared" si="719"/>
        <v>0</v>
      </c>
      <c r="K562" s="8">
        <f t="shared" si="720"/>
        <v>0</v>
      </c>
      <c r="L562" s="8">
        <f t="shared" si="721"/>
        <v>0</v>
      </c>
      <c r="M562" s="8">
        <f t="shared" si="722"/>
        <v>0</v>
      </c>
      <c r="N562" s="8">
        <f t="shared" si="723"/>
        <v>0</v>
      </c>
      <c r="O562" s="8">
        <f t="shared" si="724"/>
        <v>0</v>
      </c>
      <c r="P562" s="8">
        <f t="shared" si="725"/>
        <v>0</v>
      </c>
      <c r="Q562" s="23">
        <f t="shared" si="726"/>
        <v>3</v>
      </c>
      <c r="R562" s="14"/>
      <c r="S562" s="14"/>
      <c r="T562" s="14"/>
      <c r="U562" s="14"/>
      <c r="V562" s="14"/>
      <c r="W562" s="14"/>
      <c r="X562" s="24"/>
      <c r="Y562" s="14"/>
      <c r="Z562" s="14"/>
      <c r="AA562" s="14"/>
      <c r="AB562" s="14"/>
      <c r="AC562" s="14"/>
      <c r="AD562" s="14"/>
      <c r="AE562" s="24"/>
      <c r="AF562" s="14"/>
      <c r="AG562" s="14"/>
      <c r="AH562" s="14"/>
      <c r="AI562" s="14"/>
      <c r="AJ562" s="14"/>
      <c r="AK562" s="14"/>
      <c r="AL562" s="24"/>
      <c r="AM562" s="14"/>
      <c r="AN562" s="14"/>
      <c r="AO562" s="14"/>
      <c r="AP562" s="14"/>
      <c r="AQ562" s="14"/>
      <c r="AR562" s="14"/>
      <c r="AS562" s="24">
        <v>3</v>
      </c>
      <c r="AT562" s="14"/>
      <c r="AU562" s="14"/>
      <c r="AV562" s="14"/>
      <c r="AW562" s="14"/>
      <c r="AX562" s="14"/>
      <c r="AY562" s="14"/>
      <c r="AZ562" s="24"/>
      <c r="BA562" s="14"/>
      <c r="BB562" s="14"/>
      <c r="BC562" s="14"/>
      <c r="BD562" s="14"/>
      <c r="BE562" s="14"/>
      <c r="BF562" s="14"/>
      <c r="BG562" s="24"/>
      <c r="BH562" s="14"/>
      <c r="BI562" s="14"/>
      <c r="BJ562" s="14"/>
      <c r="BK562" s="14"/>
      <c r="BL562" s="14"/>
      <c r="BM562" s="14"/>
      <c r="BN562" s="24"/>
      <c r="BO562" s="14"/>
      <c r="BP562" s="14"/>
      <c r="BQ562" s="14"/>
      <c r="BR562" s="14"/>
      <c r="BS562" s="14"/>
      <c r="BT562" s="14"/>
      <c r="BU562" s="24"/>
      <c r="BV562" s="14"/>
      <c r="BW562" s="14"/>
      <c r="BX562" s="14"/>
      <c r="BY562" s="14"/>
      <c r="BZ562" s="14"/>
      <c r="CA562" s="14"/>
      <c r="CB562" s="24"/>
      <c r="CC562" s="14"/>
      <c r="CD562" s="14"/>
      <c r="CE562" s="14"/>
      <c r="CF562" s="14"/>
      <c r="CG562" s="14"/>
      <c r="CH562" s="14"/>
      <c r="CI562" s="24"/>
      <c r="CJ562" s="8">
        <f t="shared" si="727"/>
        <v>0</v>
      </c>
      <c r="CK562" s="8">
        <f t="shared" si="728"/>
        <v>0</v>
      </c>
      <c r="CL562" s="8">
        <f t="shared" si="729"/>
        <v>0</v>
      </c>
      <c r="CM562" s="8">
        <f t="shared" si="730"/>
        <v>0</v>
      </c>
      <c r="CN562" s="8">
        <f t="shared" si="731"/>
        <v>0</v>
      </c>
      <c r="CO562" s="8">
        <f t="shared" si="732"/>
        <v>0</v>
      </c>
      <c r="CP562" s="23">
        <f t="shared" si="733"/>
        <v>0</v>
      </c>
      <c r="CQ562" s="8">
        <f t="shared" si="734"/>
        <v>0</v>
      </c>
      <c r="CR562" s="8">
        <f t="shared" si="735"/>
        <v>0</v>
      </c>
      <c r="CS562" s="8">
        <f t="shared" si="736"/>
        <v>0</v>
      </c>
      <c r="CT562" s="8">
        <f t="shared" si="737"/>
        <v>0</v>
      </c>
      <c r="CU562" s="8">
        <f t="shared" si="738"/>
        <v>0</v>
      </c>
      <c r="CV562" s="8">
        <f t="shared" si="739"/>
        <v>0</v>
      </c>
      <c r="CW562" s="23">
        <f t="shared" si="740"/>
        <v>3</v>
      </c>
      <c r="CX562" s="47" t="s">
        <v>1579</v>
      </c>
    </row>
    <row r="563" spans="1:102" ht="30" x14ac:dyDescent="0.25">
      <c r="A563" s="54" t="s">
        <v>175</v>
      </c>
      <c r="B563" s="27" t="s">
        <v>808</v>
      </c>
      <c r="C563" s="52" t="s">
        <v>809</v>
      </c>
      <c r="D563" s="8">
        <f t="shared" si="713"/>
        <v>0</v>
      </c>
      <c r="E563" s="8">
        <f t="shared" si="714"/>
        <v>0</v>
      </c>
      <c r="F563" s="8">
        <f t="shared" si="715"/>
        <v>0</v>
      </c>
      <c r="G563" s="8">
        <f t="shared" si="716"/>
        <v>0</v>
      </c>
      <c r="H563" s="8">
        <f t="shared" si="717"/>
        <v>0</v>
      </c>
      <c r="I563" s="8">
        <f t="shared" si="718"/>
        <v>0</v>
      </c>
      <c r="J563" s="23">
        <f t="shared" si="719"/>
        <v>0</v>
      </c>
      <c r="K563" s="8">
        <f t="shared" si="720"/>
        <v>0</v>
      </c>
      <c r="L563" s="8">
        <f t="shared" si="721"/>
        <v>0</v>
      </c>
      <c r="M563" s="8">
        <f t="shared" si="722"/>
        <v>0</v>
      </c>
      <c r="N563" s="8">
        <f t="shared" si="723"/>
        <v>0</v>
      </c>
      <c r="O563" s="8">
        <f t="shared" si="724"/>
        <v>0</v>
      </c>
      <c r="P563" s="8">
        <f t="shared" si="725"/>
        <v>0</v>
      </c>
      <c r="Q563" s="23">
        <f t="shared" si="726"/>
        <v>6</v>
      </c>
      <c r="R563" s="14"/>
      <c r="S563" s="14"/>
      <c r="T563" s="14"/>
      <c r="U563" s="14"/>
      <c r="V563" s="14"/>
      <c r="W563" s="14"/>
      <c r="X563" s="24"/>
      <c r="Y563" s="14"/>
      <c r="Z563" s="14"/>
      <c r="AA563" s="14"/>
      <c r="AB563" s="14"/>
      <c r="AC563" s="14"/>
      <c r="AD563" s="14"/>
      <c r="AE563" s="24"/>
      <c r="AF563" s="14"/>
      <c r="AG563" s="14"/>
      <c r="AH563" s="14"/>
      <c r="AI563" s="14"/>
      <c r="AJ563" s="14"/>
      <c r="AK563" s="14"/>
      <c r="AL563" s="24"/>
      <c r="AM563" s="14"/>
      <c r="AN563" s="14"/>
      <c r="AO563" s="14"/>
      <c r="AP563" s="14"/>
      <c r="AQ563" s="14"/>
      <c r="AR563" s="14"/>
      <c r="AS563" s="24">
        <v>6</v>
      </c>
      <c r="AT563" s="14"/>
      <c r="AU563" s="14"/>
      <c r="AV563" s="14"/>
      <c r="AW563" s="14"/>
      <c r="AX563" s="14"/>
      <c r="AY563" s="14"/>
      <c r="AZ563" s="24"/>
      <c r="BA563" s="14"/>
      <c r="BB563" s="14"/>
      <c r="BC563" s="14"/>
      <c r="BD563" s="14"/>
      <c r="BE563" s="14"/>
      <c r="BF563" s="14"/>
      <c r="BG563" s="24"/>
      <c r="BH563" s="14"/>
      <c r="BI563" s="14"/>
      <c r="BJ563" s="14"/>
      <c r="BK563" s="14"/>
      <c r="BL563" s="14"/>
      <c r="BM563" s="14"/>
      <c r="BN563" s="24"/>
      <c r="BO563" s="14"/>
      <c r="BP563" s="14"/>
      <c r="BQ563" s="14"/>
      <c r="BR563" s="14"/>
      <c r="BS563" s="14"/>
      <c r="BT563" s="14"/>
      <c r="BU563" s="24"/>
      <c r="BV563" s="14"/>
      <c r="BW563" s="14"/>
      <c r="BX563" s="14"/>
      <c r="BY563" s="14"/>
      <c r="BZ563" s="14"/>
      <c r="CA563" s="14"/>
      <c r="CB563" s="24"/>
      <c r="CC563" s="14"/>
      <c r="CD563" s="14"/>
      <c r="CE563" s="14"/>
      <c r="CF563" s="14"/>
      <c r="CG563" s="14"/>
      <c r="CH563" s="14"/>
      <c r="CI563" s="24"/>
      <c r="CJ563" s="8">
        <f t="shared" si="727"/>
        <v>0</v>
      </c>
      <c r="CK563" s="8">
        <f t="shared" si="728"/>
        <v>0</v>
      </c>
      <c r="CL563" s="8">
        <f t="shared" si="729"/>
        <v>0</v>
      </c>
      <c r="CM563" s="8">
        <f t="shared" si="730"/>
        <v>0</v>
      </c>
      <c r="CN563" s="8">
        <f t="shared" si="731"/>
        <v>0</v>
      </c>
      <c r="CO563" s="8">
        <f t="shared" si="732"/>
        <v>0</v>
      </c>
      <c r="CP563" s="23">
        <f t="shared" si="733"/>
        <v>0</v>
      </c>
      <c r="CQ563" s="8">
        <f t="shared" si="734"/>
        <v>0</v>
      </c>
      <c r="CR563" s="8">
        <f t="shared" si="735"/>
        <v>0</v>
      </c>
      <c r="CS563" s="8">
        <f t="shared" si="736"/>
        <v>0</v>
      </c>
      <c r="CT563" s="8">
        <f t="shared" si="737"/>
        <v>0</v>
      </c>
      <c r="CU563" s="8">
        <f t="shared" si="738"/>
        <v>0</v>
      </c>
      <c r="CV563" s="8">
        <f t="shared" si="739"/>
        <v>0</v>
      </c>
      <c r="CW563" s="23">
        <f t="shared" si="740"/>
        <v>6</v>
      </c>
      <c r="CX563" s="47" t="s">
        <v>1579</v>
      </c>
    </row>
    <row r="564" spans="1:102" ht="47.25" x14ac:dyDescent="0.25">
      <c r="A564" s="56" t="s">
        <v>175</v>
      </c>
      <c r="B564" s="27" t="s">
        <v>810</v>
      </c>
      <c r="C564" s="28" t="s">
        <v>811</v>
      </c>
      <c r="D564" s="8">
        <f t="shared" si="713"/>
        <v>0</v>
      </c>
      <c r="E564" s="8">
        <f t="shared" si="714"/>
        <v>0</v>
      </c>
      <c r="F564" s="8">
        <f t="shared" si="715"/>
        <v>0</v>
      </c>
      <c r="G564" s="8">
        <f t="shared" si="716"/>
        <v>0</v>
      </c>
      <c r="H564" s="8">
        <f t="shared" si="717"/>
        <v>0</v>
      </c>
      <c r="I564" s="8">
        <f t="shared" si="718"/>
        <v>0</v>
      </c>
      <c r="J564" s="23">
        <f t="shared" si="719"/>
        <v>10</v>
      </c>
      <c r="K564" s="8">
        <f t="shared" si="720"/>
        <v>0</v>
      </c>
      <c r="L564" s="8">
        <f t="shared" si="721"/>
        <v>0</v>
      </c>
      <c r="M564" s="8">
        <f t="shared" si="722"/>
        <v>0</v>
      </c>
      <c r="N564" s="8">
        <f t="shared" si="723"/>
        <v>0</v>
      </c>
      <c r="O564" s="8">
        <f t="shared" si="724"/>
        <v>0</v>
      </c>
      <c r="P564" s="8">
        <f t="shared" si="725"/>
        <v>0</v>
      </c>
      <c r="Q564" s="23">
        <f t="shared" si="726"/>
        <v>14</v>
      </c>
      <c r="R564" s="14"/>
      <c r="S564" s="14"/>
      <c r="T564" s="14"/>
      <c r="U564" s="14"/>
      <c r="V564" s="14"/>
      <c r="W564" s="14"/>
      <c r="X564" s="24"/>
      <c r="Y564" s="14"/>
      <c r="Z564" s="14"/>
      <c r="AA564" s="14"/>
      <c r="AB564" s="14"/>
      <c r="AC564" s="14"/>
      <c r="AD564" s="14"/>
      <c r="AE564" s="24"/>
      <c r="AF564" s="14"/>
      <c r="AG564" s="14"/>
      <c r="AH564" s="14"/>
      <c r="AI564" s="14"/>
      <c r="AJ564" s="14"/>
      <c r="AK564" s="14"/>
      <c r="AL564" s="24"/>
      <c r="AM564" s="14"/>
      <c r="AN564" s="14"/>
      <c r="AO564" s="14"/>
      <c r="AP564" s="14"/>
      <c r="AQ564" s="14"/>
      <c r="AR564" s="14"/>
      <c r="AS564" s="24"/>
      <c r="AT564" s="14"/>
      <c r="AU564" s="14"/>
      <c r="AV564" s="14"/>
      <c r="AW564" s="14"/>
      <c r="AX564" s="14"/>
      <c r="AY564" s="14"/>
      <c r="AZ564" s="30">
        <v>10</v>
      </c>
      <c r="BA564" s="14"/>
      <c r="BB564" s="14"/>
      <c r="BC564" s="14"/>
      <c r="BD564" s="14"/>
      <c r="BE564" s="14"/>
      <c r="BF564" s="14"/>
      <c r="BG564" s="30">
        <v>14</v>
      </c>
      <c r="BH564" s="14"/>
      <c r="BI564" s="14"/>
      <c r="BJ564" s="14"/>
      <c r="BK564" s="14"/>
      <c r="BL564" s="14"/>
      <c r="BM564" s="14"/>
      <c r="BN564" s="24"/>
      <c r="BO564" s="14"/>
      <c r="BP564" s="14"/>
      <c r="BQ564" s="14"/>
      <c r="BR564" s="14"/>
      <c r="BS564" s="14"/>
      <c r="BT564" s="14"/>
      <c r="BU564" s="24"/>
      <c r="BV564" s="14"/>
      <c r="BW564" s="14"/>
      <c r="BX564" s="14"/>
      <c r="BY564" s="14"/>
      <c r="BZ564" s="14"/>
      <c r="CA564" s="14"/>
      <c r="CB564" s="24"/>
      <c r="CC564" s="14"/>
      <c r="CD564" s="14"/>
      <c r="CE564" s="14"/>
      <c r="CF564" s="14"/>
      <c r="CG564" s="14"/>
      <c r="CH564" s="14"/>
      <c r="CI564" s="24"/>
      <c r="CJ564" s="8">
        <f t="shared" si="727"/>
        <v>0</v>
      </c>
      <c r="CK564" s="8">
        <f t="shared" si="728"/>
        <v>0</v>
      </c>
      <c r="CL564" s="8">
        <f t="shared" si="729"/>
        <v>0</v>
      </c>
      <c r="CM564" s="8">
        <f t="shared" si="730"/>
        <v>0</v>
      </c>
      <c r="CN564" s="8">
        <f t="shared" si="731"/>
        <v>0</v>
      </c>
      <c r="CO564" s="8">
        <f t="shared" si="732"/>
        <v>0</v>
      </c>
      <c r="CP564" s="23">
        <f t="shared" si="733"/>
        <v>10</v>
      </c>
      <c r="CQ564" s="8">
        <f t="shared" si="734"/>
        <v>0</v>
      </c>
      <c r="CR564" s="8">
        <f t="shared" si="735"/>
        <v>0</v>
      </c>
      <c r="CS564" s="8">
        <f t="shared" si="736"/>
        <v>0</v>
      </c>
      <c r="CT564" s="8">
        <f t="shared" si="737"/>
        <v>0</v>
      </c>
      <c r="CU564" s="8">
        <f t="shared" si="738"/>
        <v>0</v>
      </c>
      <c r="CV564" s="8">
        <f t="shared" si="739"/>
        <v>0</v>
      </c>
      <c r="CW564" s="23">
        <f t="shared" si="740"/>
        <v>14</v>
      </c>
      <c r="CX564" s="47" t="s">
        <v>1577</v>
      </c>
    </row>
    <row r="565" spans="1:102" x14ac:dyDescent="0.25">
      <c r="A565" s="56" t="s">
        <v>175</v>
      </c>
      <c r="B565" s="27" t="s">
        <v>2133</v>
      </c>
      <c r="C565" s="28" t="s">
        <v>2134</v>
      </c>
      <c r="D565" s="8">
        <f t="shared" ref="D565:D568" si="741">CJ565</f>
        <v>0</v>
      </c>
      <c r="E565" s="8">
        <f t="shared" ref="E565:E568" si="742">CK565</f>
        <v>0</v>
      </c>
      <c r="F565" s="8">
        <f t="shared" ref="F565:F568" si="743">CL565</f>
        <v>0</v>
      </c>
      <c r="G565" s="8">
        <f t="shared" ref="G565:G568" si="744">CM565</f>
        <v>0</v>
      </c>
      <c r="H565" s="8">
        <f t="shared" ref="H565:H568" si="745">CN565</f>
        <v>0</v>
      </c>
      <c r="I565" s="8">
        <f t="shared" ref="I565:I568" si="746">CO565</f>
        <v>0</v>
      </c>
      <c r="J565" s="23">
        <f t="shared" ref="J565:J568" si="747">CP565</f>
        <v>0</v>
      </c>
      <c r="K565" s="8">
        <f t="shared" ref="K565:K568" si="748">CQ565</f>
        <v>0</v>
      </c>
      <c r="L565" s="8">
        <f t="shared" ref="L565:L568" si="749">CR565</f>
        <v>0</v>
      </c>
      <c r="M565" s="8">
        <f t="shared" ref="M565:M568" si="750">CS565</f>
        <v>0</v>
      </c>
      <c r="N565" s="8">
        <f t="shared" ref="N565:N568" si="751">CT565</f>
        <v>0</v>
      </c>
      <c r="O565" s="8">
        <f t="shared" ref="O565:O568" si="752">CU565</f>
        <v>0</v>
      </c>
      <c r="P565" s="8">
        <f t="shared" ref="P565:P568" si="753">CV565</f>
        <v>0</v>
      </c>
      <c r="Q565" s="23">
        <f t="shared" ref="Q565:Q568" si="754">CW565</f>
        <v>0</v>
      </c>
      <c r="R565" s="14"/>
      <c r="S565" s="14"/>
      <c r="T565" s="14"/>
      <c r="U565" s="14"/>
      <c r="V565" s="14"/>
      <c r="W565" s="14"/>
      <c r="X565" s="24"/>
      <c r="Y565" s="14"/>
      <c r="Z565" s="14"/>
      <c r="AA565" s="14"/>
      <c r="AB565" s="14"/>
      <c r="AC565" s="14"/>
      <c r="AD565" s="14"/>
      <c r="AE565" s="24"/>
      <c r="AF565" s="14"/>
      <c r="AG565" s="14"/>
      <c r="AH565" s="14"/>
      <c r="AI565" s="14"/>
      <c r="AJ565" s="14"/>
      <c r="AK565" s="14"/>
      <c r="AL565" s="24"/>
      <c r="AM565" s="14"/>
      <c r="AN565" s="14"/>
      <c r="AO565" s="14"/>
      <c r="AP565" s="14"/>
      <c r="AQ565" s="14"/>
      <c r="AR565" s="14"/>
      <c r="AS565" s="24"/>
      <c r="AT565" s="14"/>
      <c r="AU565" s="14"/>
      <c r="AV565" s="14"/>
      <c r="AW565" s="14"/>
      <c r="AX565" s="14"/>
      <c r="AY565" s="14"/>
      <c r="AZ565" s="30"/>
      <c r="BA565" s="14"/>
      <c r="BB565" s="14"/>
      <c r="BC565" s="14"/>
      <c r="BD565" s="14"/>
      <c r="BE565" s="14"/>
      <c r="BF565" s="14"/>
      <c r="BG565" s="30"/>
      <c r="BH565" s="14"/>
      <c r="BI565" s="14"/>
      <c r="BJ565" s="14"/>
      <c r="BK565" s="14"/>
      <c r="BL565" s="14"/>
      <c r="BM565" s="14"/>
      <c r="BN565" s="24"/>
      <c r="BO565" s="14"/>
      <c r="BP565" s="14"/>
      <c r="BQ565" s="14"/>
      <c r="BR565" s="14"/>
      <c r="BS565" s="14"/>
      <c r="BT565" s="14"/>
      <c r="BU565" s="24"/>
      <c r="BV565" s="14"/>
      <c r="BW565" s="14"/>
      <c r="BX565" s="14"/>
      <c r="BY565" s="14"/>
      <c r="BZ565" s="14"/>
      <c r="CA565" s="14"/>
      <c r="CB565" s="24"/>
      <c r="CC565" s="14"/>
      <c r="CD565" s="14"/>
      <c r="CE565" s="14"/>
      <c r="CF565" s="14"/>
      <c r="CG565" s="14"/>
      <c r="CH565" s="14"/>
      <c r="CI565" s="24"/>
      <c r="CJ565" s="8">
        <f t="shared" ref="CJ565:CJ568" si="755">BV565+BH565+AT565+AF565+R565</f>
        <v>0</v>
      </c>
      <c r="CK565" s="8">
        <f t="shared" ref="CK565:CK568" si="756">BW565+BI565+AU565+AG565+S565</f>
        <v>0</v>
      </c>
      <c r="CL565" s="8">
        <f t="shared" ref="CL565:CL568" si="757">BX565+BJ565+AV565+AH565+T565</f>
        <v>0</v>
      </c>
      <c r="CM565" s="8">
        <f t="shared" ref="CM565:CM568" si="758">BY565+BK565+AW565+AI565+V565</f>
        <v>0</v>
      </c>
      <c r="CN565" s="8">
        <f t="shared" ref="CN565:CN568" si="759">BZ565+BL565+AX565+AJ565+V565</f>
        <v>0</v>
      </c>
      <c r="CO565" s="8">
        <f t="shared" ref="CO565:CO568" si="760">CA565+BM565+AY565+AK565+W565</f>
        <v>0</v>
      </c>
      <c r="CP565" s="23">
        <f t="shared" ref="CP565:CP568" si="761">CB565+BN565+AZ565+AL565+X565</f>
        <v>0</v>
      </c>
      <c r="CQ565" s="8">
        <f t="shared" ref="CQ565:CQ568" si="762">CC565+BO565+BA565+AM565+Y565</f>
        <v>0</v>
      </c>
      <c r="CR565" s="8">
        <f t="shared" ref="CR565:CR568" si="763">CD565+BP565+BB565+AN565+Z565</f>
        <v>0</v>
      </c>
      <c r="CS565" s="8">
        <f t="shared" ref="CS565:CS568" si="764">CE565+BQ565+BC565+AO565+AA565</f>
        <v>0</v>
      </c>
      <c r="CT565" s="8">
        <f t="shared" ref="CT565:CT568" si="765">CF565+BR565+BD565+AP565+AB565</f>
        <v>0</v>
      </c>
      <c r="CU565" s="8">
        <f t="shared" ref="CU565:CU568" si="766">CG565+BS565+BE565+AQ565+AC565</f>
        <v>0</v>
      </c>
      <c r="CV565" s="8">
        <f t="shared" ref="CV565:CV568" si="767">CH565+BT565+BF565+AR565+AD565</f>
        <v>0</v>
      </c>
      <c r="CW565" s="23">
        <f t="shared" ref="CW565:CW568" si="768">CI565+BU565+BG565+AS565+AE565</f>
        <v>0</v>
      </c>
      <c r="CX565" s="53" t="s">
        <v>1579</v>
      </c>
    </row>
    <row r="566" spans="1:102" x14ac:dyDescent="0.25">
      <c r="A566" s="56" t="s">
        <v>175</v>
      </c>
      <c r="B566" s="27" t="s">
        <v>2135</v>
      </c>
      <c r="C566" s="28" t="s">
        <v>2136</v>
      </c>
      <c r="D566" s="8">
        <f t="shared" si="741"/>
        <v>0</v>
      </c>
      <c r="E566" s="8">
        <f t="shared" si="742"/>
        <v>0</v>
      </c>
      <c r="F566" s="8">
        <f t="shared" si="743"/>
        <v>0</v>
      </c>
      <c r="G566" s="8">
        <f t="shared" si="744"/>
        <v>0</v>
      </c>
      <c r="H566" s="8">
        <f t="shared" si="745"/>
        <v>0</v>
      </c>
      <c r="I566" s="8">
        <f t="shared" si="746"/>
        <v>0</v>
      </c>
      <c r="J566" s="23">
        <f t="shared" si="747"/>
        <v>0</v>
      </c>
      <c r="K566" s="8">
        <f t="shared" si="748"/>
        <v>0</v>
      </c>
      <c r="L566" s="8">
        <f t="shared" si="749"/>
        <v>0</v>
      </c>
      <c r="M566" s="8">
        <f t="shared" si="750"/>
        <v>0</v>
      </c>
      <c r="N566" s="8">
        <f t="shared" si="751"/>
        <v>0</v>
      </c>
      <c r="O566" s="8">
        <f t="shared" si="752"/>
        <v>0</v>
      </c>
      <c r="P566" s="8">
        <f t="shared" si="753"/>
        <v>0</v>
      </c>
      <c r="Q566" s="23">
        <f t="shared" si="754"/>
        <v>0</v>
      </c>
      <c r="R566" s="14"/>
      <c r="S566" s="14"/>
      <c r="T566" s="14"/>
      <c r="U566" s="14"/>
      <c r="V566" s="14"/>
      <c r="W566" s="14"/>
      <c r="X566" s="24"/>
      <c r="Y566" s="14"/>
      <c r="Z566" s="14"/>
      <c r="AA566" s="14"/>
      <c r="AB566" s="14"/>
      <c r="AC566" s="14"/>
      <c r="AD566" s="14"/>
      <c r="AE566" s="24"/>
      <c r="AF566" s="14"/>
      <c r="AG566" s="14"/>
      <c r="AH566" s="14"/>
      <c r="AI566" s="14"/>
      <c r="AJ566" s="14"/>
      <c r="AK566" s="14"/>
      <c r="AL566" s="24"/>
      <c r="AM566" s="14"/>
      <c r="AN566" s="14"/>
      <c r="AO566" s="14"/>
      <c r="AP566" s="14"/>
      <c r="AQ566" s="14"/>
      <c r="AR566" s="14"/>
      <c r="AS566" s="24"/>
      <c r="AT566" s="14"/>
      <c r="AU566" s="14"/>
      <c r="AV566" s="14"/>
      <c r="AW566" s="14"/>
      <c r="AX566" s="14"/>
      <c r="AY566" s="14"/>
      <c r="AZ566" s="30"/>
      <c r="BA566" s="14"/>
      <c r="BB566" s="14"/>
      <c r="BC566" s="14"/>
      <c r="BD566" s="14"/>
      <c r="BE566" s="14"/>
      <c r="BF566" s="14"/>
      <c r="BG566" s="30"/>
      <c r="BH566" s="14"/>
      <c r="BI566" s="14"/>
      <c r="BJ566" s="14"/>
      <c r="BK566" s="14"/>
      <c r="BL566" s="14"/>
      <c r="BM566" s="14"/>
      <c r="BN566" s="24"/>
      <c r="BO566" s="14"/>
      <c r="BP566" s="14"/>
      <c r="BQ566" s="14"/>
      <c r="BR566" s="14"/>
      <c r="BS566" s="14"/>
      <c r="BT566" s="14"/>
      <c r="BU566" s="24"/>
      <c r="BV566" s="14"/>
      <c r="BW566" s="14"/>
      <c r="BX566" s="14"/>
      <c r="BY566" s="14"/>
      <c r="BZ566" s="14"/>
      <c r="CA566" s="14"/>
      <c r="CB566" s="24"/>
      <c r="CC566" s="14"/>
      <c r="CD566" s="14"/>
      <c r="CE566" s="14"/>
      <c r="CF566" s="14"/>
      <c r="CG566" s="14"/>
      <c r="CH566" s="14"/>
      <c r="CI566" s="24"/>
      <c r="CJ566" s="8">
        <f t="shared" si="755"/>
        <v>0</v>
      </c>
      <c r="CK566" s="8">
        <f t="shared" si="756"/>
        <v>0</v>
      </c>
      <c r="CL566" s="8">
        <f t="shared" si="757"/>
        <v>0</v>
      </c>
      <c r="CM566" s="8">
        <f t="shared" si="758"/>
        <v>0</v>
      </c>
      <c r="CN566" s="8">
        <f t="shared" si="759"/>
        <v>0</v>
      </c>
      <c r="CO566" s="8">
        <f t="shared" si="760"/>
        <v>0</v>
      </c>
      <c r="CP566" s="23">
        <f t="shared" si="761"/>
        <v>0</v>
      </c>
      <c r="CQ566" s="8">
        <f t="shared" si="762"/>
        <v>0</v>
      </c>
      <c r="CR566" s="8">
        <f t="shared" si="763"/>
        <v>0</v>
      </c>
      <c r="CS566" s="8">
        <f t="shared" si="764"/>
        <v>0</v>
      </c>
      <c r="CT566" s="8">
        <f t="shared" si="765"/>
        <v>0</v>
      </c>
      <c r="CU566" s="8">
        <f t="shared" si="766"/>
        <v>0</v>
      </c>
      <c r="CV566" s="8">
        <f t="shared" si="767"/>
        <v>0</v>
      </c>
      <c r="CW566" s="23">
        <f t="shared" si="768"/>
        <v>0</v>
      </c>
      <c r="CX566" s="53" t="s">
        <v>1579</v>
      </c>
    </row>
    <row r="567" spans="1:102" x14ac:dyDescent="0.25">
      <c r="A567" s="56" t="s">
        <v>175</v>
      </c>
      <c r="B567" s="27" t="s">
        <v>2137</v>
      </c>
      <c r="C567" s="28" t="s">
        <v>2138</v>
      </c>
      <c r="D567" s="8">
        <f t="shared" si="741"/>
        <v>0</v>
      </c>
      <c r="E567" s="8">
        <f t="shared" si="742"/>
        <v>0</v>
      </c>
      <c r="F567" s="8">
        <f t="shared" si="743"/>
        <v>0</v>
      </c>
      <c r="G567" s="8">
        <f t="shared" si="744"/>
        <v>0</v>
      </c>
      <c r="H567" s="8">
        <f t="shared" si="745"/>
        <v>0</v>
      </c>
      <c r="I567" s="8">
        <f t="shared" si="746"/>
        <v>0</v>
      </c>
      <c r="J567" s="23">
        <f t="shared" si="747"/>
        <v>0</v>
      </c>
      <c r="K567" s="8">
        <f t="shared" si="748"/>
        <v>0</v>
      </c>
      <c r="L567" s="8">
        <f t="shared" si="749"/>
        <v>0</v>
      </c>
      <c r="M567" s="8">
        <f t="shared" si="750"/>
        <v>0</v>
      </c>
      <c r="N567" s="8">
        <f t="shared" si="751"/>
        <v>0</v>
      </c>
      <c r="O567" s="8">
        <f t="shared" si="752"/>
        <v>0</v>
      </c>
      <c r="P567" s="8">
        <f t="shared" si="753"/>
        <v>0</v>
      </c>
      <c r="Q567" s="23">
        <f t="shared" si="754"/>
        <v>0</v>
      </c>
      <c r="R567" s="14"/>
      <c r="S567" s="14"/>
      <c r="T567" s="14"/>
      <c r="U567" s="14"/>
      <c r="V567" s="14"/>
      <c r="W567" s="14"/>
      <c r="X567" s="24"/>
      <c r="Y567" s="14"/>
      <c r="Z567" s="14"/>
      <c r="AA567" s="14"/>
      <c r="AB567" s="14"/>
      <c r="AC567" s="14"/>
      <c r="AD567" s="14"/>
      <c r="AE567" s="24"/>
      <c r="AF567" s="14"/>
      <c r="AG567" s="14"/>
      <c r="AH567" s="14"/>
      <c r="AI567" s="14"/>
      <c r="AJ567" s="14"/>
      <c r="AK567" s="14"/>
      <c r="AL567" s="24"/>
      <c r="AM567" s="14"/>
      <c r="AN567" s="14"/>
      <c r="AO567" s="14"/>
      <c r="AP567" s="14"/>
      <c r="AQ567" s="14"/>
      <c r="AR567" s="14"/>
      <c r="AS567" s="24"/>
      <c r="AT567" s="14"/>
      <c r="AU567" s="14"/>
      <c r="AV567" s="14"/>
      <c r="AW567" s="14"/>
      <c r="AX567" s="14"/>
      <c r="AY567" s="14"/>
      <c r="AZ567" s="30"/>
      <c r="BA567" s="14"/>
      <c r="BB567" s="14"/>
      <c r="BC567" s="14"/>
      <c r="BD567" s="14"/>
      <c r="BE567" s="14"/>
      <c r="BF567" s="14"/>
      <c r="BG567" s="30"/>
      <c r="BH567" s="14"/>
      <c r="BI567" s="14"/>
      <c r="BJ567" s="14"/>
      <c r="BK567" s="14"/>
      <c r="BL567" s="14"/>
      <c r="BM567" s="14"/>
      <c r="BN567" s="24"/>
      <c r="BO567" s="14"/>
      <c r="BP567" s="14"/>
      <c r="BQ567" s="14"/>
      <c r="BR567" s="14"/>
      <c r="BS567" s="14"/>
      <c r="BT567" s="14"/>
      <c r="BU567" s="24"/>
      <c r="BV567" s="14"/>
      <c r="BW567" s="14"/>
      <c r="BX567" s="14"/>
      <c r="BY567" s="14"/>
      <c r="BZ567" s="14"/>
      <c r="CA567" s="14"/>
      <c r="CB567" s="24"/>
      <c r="CC567" s="14"/>
      <c r="CD567" s="14"/>
      <c r="CE567" s="14"/>
      <c r="CF567" s="14"/>
      <c r="CG567" s="14"/>
      <c r="CH567" s="14"/>
      <c r="CI567" s="24"/>
      <c r="CJ567" s="8">
        <f t="shared" si="755"/>
        <v>0</v>
      </c>
      <c r="CK567" s="8">
        <f t="shared" si="756"/>
        <v>0</v>
      </c>
      <c r="CL567" s="8">
        <f t="shared" si="757"/>
        <v>0</v>
      </c>
      <c r="CM567" s="8">
        <f t="shared" si="758"/>
        <v>0</v>
      </c>
      <c r="CN567" s="8">
        <f t="shared" si="759"/>
        <v>0</v>
      </c>
      <c r="CO567" s="8">
        <f t="shared" si="760"/>
        <v>0</v>
      </c>
      <c r="CP567" s="23">
        <f t="shared" si="761"/>
        <v>0</v>
      </c>
      <c r="CQ567" s="8">
        <f t="shared" si="762"/>
        <v>0</v>
      </c>
      <c r="CR567" s="8">
        <f t="shared" si="763"/>
        <v>0</v>
      </c>
      <c r="CS567" s="8">
        <f t="shared" si="764"/>
        <v>0</v>
      </c>
      <c r="CT567" s="8">
        <f t="shared" si="765"/>
        <v>0</v>
      </c>
      <c r="CU567" s="8">
        <f t="shared" si="766"/>
        <v>0</v>
      </c>
      <c r="CV567" s="8">
        <f t="shared" si="767"/>
        <v>0</v>
      </c>
      <c r="CW567" s="23">
        <f t="shared" si="768"/>
        <v>0</v>
      </c>
      <c r="CX567" s="53" t="s">
        <v>1579</v>
      </c>
    </row>
    <row r="568" spans="1:102" x14ac:dyDescent="0.25">
      <c r="A568" s="56" t="s">
        <v>175</v>
      </c>
      <c r="B568" s="27" t="s">
        <v>2139</v>
      </c>
      <c r="C568" s="28" t="s">
        <v>2140</v>
      </c>
      <c r="D568" s="8">
        <f t="shared" si="741"/>
        <v>0</v>
      </c>
      <c r="E568" s="8">
        <f t="shared" si="742"/>
        <v>0</v>
      </c>
      <c r="F568" s="8">
        <f t="shared" si="743"/>
        <v>0</v>
      </c>
      <c r="G568" s="8">
        <f t="shared" si="744"/>
        <v>0</v>
      </c>
      <c r="H568" s="8">
        <f t="shared" si="745"/>
        <v>0</v>
      </c>
      <c r="I568" s="8">
        <f t="shared" si="746"/>
        <v>0</v>
      </c>
      <c r="J568" s="23">
        <f t="shared" si="747"/>
        <v>0</v>
      </c>
      <c r="K568" s="8">
        <f t="shared" si="748"/>
        <v>0</v>
      </c>
      <c r="L568" s="8">
        <f t="shared" si="749"/>
        <v>0</v>
      </c>
      <c r="M568" s="8">
        <f t="shared" si="750"/>
        <v>0</v>
      </c>
      <c r="N568" s="8">
        <f t="shared" si="751"/>
        <v>0</v>
      </c>
      <c r="O568" s="8">
        <f t="shared" si="752"/>
        <v>0</v>
      </c>
      <c r="P568" s="8">
        <f t="shared" si="753"/>
        <v>0</v>
      </c>
      <c r="Q568" s="23">
        <f t="shared" si="754"/>
        <v>0</v>
      </c>
      <c r="R568" s="14"/>
      <c r="S568" s="14"/>
      <c r="T568" s="14"/>
      <c r="U568" s="14"/>
      <c r="V568" s="14"/>
      <c r="W568" s="14"/>
      <c r="X568" s="24"/>
      <c r="Y568" s="14"/>
      <c r="Z568" s="14"/>
      <c r="AA568" s="14"/>
      <c r="AB568" s="14"/>
      <c r="AC568" s="14"/>
      <c r="AD568" s="14"/>
      <c r="AE568" s="24"/>
      <c r="AF568" s="14"/>
      <c r="AG568" s="14"/>
      <c r="AH568" s="14"/>
      <c r="AI568" s="14"/>
      <c r="AJ568" s="14"/>
      <c r="AK568" s="14"/>
      <c r="AL568" s="24"/>
      <c r="AM568" s="14"/>
      <c r="AN568" s="14"/>
      <c r="AO568" s="14"/>
      <c r="AP568" s="14"/>
      <c r="AQ568" s="14"/>
      <c r="AR568" s="14"/>
      <c r="AS568" s="24"/>
      <c r="AT568" s="14"/>
      <c r="AU568" s="14"/>
      <c r="AV568" s="14"/>
      <c r="AW568" s="14"/>
      <c r="AX568" s="14"/>
      <c r="AY568" s="14"/>
      <c r="AZ568" s="30"/>
      <c r="BA568" s="14"/>
      <c r="BB568" s="14"/>
      <c r="BC568" s="14"/>
      <c r="BD568" s="14"/>
      <c r="BE568" s="14"/>
      <c r="BF568" s="14"/>
      <c r="BG568" s="30"/>
      <c r="BH568" s="14"/>
      <c r="BI568" s="14"/>
      <c r="BJ568" s="14"/>
      <c r="BK568" s="14"/>
      <c r="BL568" s="14"/>
      <c r="BM568" s="14"/>
      <c r="BN568" s="24"/>
      <c r="BO568" s="14"/>
      <c r="BP568" s="14"/>
      <c r="BQ568" s="14"/>
      <c r="BR568" s="14"/>
      <c r="BS568" s="14"/>
      <c r="BT568" s="14"/>
      <c r="BU568" s="24"/>
      <c r="BV568" s="14"/>
      <c r="BW568" s="14"/>
      <c r="BX568" s="14"/>
      <c r="BY568" s="14"/>
      <c r="BZ568" s="14"/>
      <c r="CA568" s="14"/>
      <c r="CB568" s="24"/>
      <c r="CC568" s="14"/>
      <c r="CD568" s="14"/>
      <c r="CE568" s="14"/>
      <c r="CF568" s="14"/>
      <c r="CG568" s="14"/>
      <c r="CH568" s="14"/>
      <c r="CI568" s="24"/>
      <c r="CJ568" s="8">
        <f t="shared" si="755"/>
        <v>0</v>
      </c>
      <c r="CK568" s="8">
        <f t="shared" si="756"/>
        <v>0</v>
      </c>
      <c r="CL568" s="8">
        <f t="shared" si="757"/>
        <v>0</v>
      </c>
      <c r="CM568" s="8">
        <f t="shared" si="758"/>
        <v>0</v>
      </c>
      <c r="CN568" s="8">
        <f t="shared" si="759"/>
        <v>0</v>
      </c>
      <c r="CO568" s="8">
        <f t="shared" si="760"/>
        <v>0</v>
      </c>
      <c r="CP568" s="23">
        <f t="shared" si="761"/>
        <v>0</v>
      </c>
      <c r="CQ568" s="8">
        <f t="shared" si="762"/>
        <v>0</v>
      </c>
      <c r="CR568" s="8">
        <f t="shared" si="763"/>
        <v>0</v>
      </c>
      <c r="CS568" s="8">
        <f t="shared" si="764"/>
        <v>0</v>
      </c>
      <c r="CT568" s="8">
        <f t="shared" si="765"/>
        <v>0</v>
      </c>
      <c r="CU568" s="8">
        <f t="shared" si="766"/>
        <v>0</v>
      </c>
      <c r="CV568" s="8">
        <f t="shared" si="767"/>
        <v>0</v>
      </c>
      <c r="CW568" s="23">
        <f t="shared" si="768"/>
        <v>0</v>
      </c>
      <c r="CX568" s="53" t="s">
        <v>1579</v>
      </c>
    </row>
    <row r="569" spans="1:102" x14ac:dyDescent="0.25">
      <c r="A569" s="56" t="s">
        <v>175</v>
      </c>
      <c r="B569" s="27" t="s">
        <v>2571</v>
      </c>
      <c r="C569" s="28" t="s">
        <v>2572</v>
      </c>
      <c r="D569" s="8">
        <f t="shared" ref="D569:D571" si="769">CJ569</f>
        <v>0</v>
      </c>
      <c r="E569" s="8">
        <f t="shared" ref="E569:E571" si="770">CK569</f>
        <v>0</v>
      </c>
      <c r="F569" s="8">
        <f t="shared" ref="F569:F571" si="771">CL569</f>
        <v>0</v>
      </c>
      <c r="G569" s="8">
        <f t="shared" ref="G569:G571" si="772">CM569</f>
        <v>0</v>
      </c>
      <c r="H569" s="8">
        <f t="shared" ref="H569:H571" si="773">CN569</f>
        <v>0</v>
      </c>
      <c r="I569" s="8">
        <f t="shared" ref="I569:I571" si="774">CO569</f>
        <v>0</v>
      </c>
      <c r="J569" s="23">
        <f t="shared" ref="J569:J571" si="775">CP569</f>
        <v>0</v>
      </c>
      <c r="K569" s="8">
        <f t="shared" ref="K569:K571" si="776">CQ569</f>
        <v>0</v>
      </c>
      <c r="L569" s="8">
        <f t="shared" ref="L569:L571" si="777">CR569</f>
        <v>0</v>
      </c>
      <c r="M569" s="8">
        <f t="shared" ref="M569:M571" si="778">CS569</f>
        <v>0</v>
      </c>
      <c r="N569" s="8">
        <f t="shared" ref="N569:N571" si="779">CT569</f>
        <v>0</v>
      </c>
      <c r="O569" s="8">
        <f t="shared" ref="O569:O571" si="780">CU569</f>
        <v>0</v>
      </c>
      <c r="P569" s="8">
        <f t="shared" ref="P569:P571" si="781">CV569</f>
        <v>0</v>
      </c>
      <c r="Q569" s="23">
        <f t="shared" ref="Q569:Q571" si="782">CW569</f>
        <v>0</v>
      </c>
      <c r="R569" s="14"/>
      <c r="S569" s="14"/>
      <c r="T569" s="14"/>
      <c r="U569" s="14"/>
      <c r="V569" s="14"/>
      <c r="W569" s="14"/>
      <c r="X569" s="24"/>
      <c r="Y569" s="14"/>
      <c r="Z569" s="14"/>
      <c r="AA569" s="14"/>
      <c r="AB569" s="14"/>
      <c r="AC569" s="14"/>
      <c r="AD569" s="14"/>
      <c r="AE569" s="24"/>
      <c r="AF569" s="14"/>
      <c r="AG569" s="14"/>
      <c r="AH569" s="14"/>
      <c r="AI569" s="14"/>
      <c r="AJ569" s="14"/>
      <c r="AK569" s="14"/>
      <c r="AL569" s="24"/>
      <c r="AM569" s="14"/>
      <c r="AN569" s="14"/>
      <c r="AO569" s="14"/>
      <c r="AP569" s="14"/>
      <c r="AQ569" s="14"/>
      <c r="AR569" s="14"/>
      <c r="AS569" s="24"/>
      <c r="AT569" s="14"/>
      <c r="AU569" s="14"/>
      <c r="AV569" s="14"/>
      <c r="AW569" s="14"/>
      <c r="AX569" s="14"/>
      <c r="AY569" s="14"/>
      <c r="AZ569" s="30"/>
      <c r="BA569" s="14"/>
      <c r="BB569" s="14"/>
      <c r="BC569" s="14"/>
      <c r="BD569" s="14"/>
      <c r="BE569" s="14"/>
      <c r="BF569" s="14"/>
      <c r="BG569" s="30"/>
      <c r="BH569" s="14"/>
      <c r="BI569" s="14"/>
      <c r="BJ569" s="14"/>
      <c r="BK569" s="14"/>
      <c r="BL569" s="14"/>
      <c r="BM569" s="14"/>
      <c r="BN569" s="24"/>
      <c r="BO569" s="14"/>
      <c r="BP569" s="14"/>
      <c r="BQ569" s="14"/>
      <c r="BR569" s="14"/>
      <c r="BS569" s="14"/>
      <c r="BT569" s="14"/>
      <c r="BU569" s="24"/>
      <c r="BV569" s="14"/>
      <c r="BW569" s="14"/>
      <c r="BX569" s="14"/>
      <c r="BY569" s="14"/>
      <c r="BZ569" s="14"/>
      <c r="CA569" s="14"/>
      <c r="CB569" s="24"/>
      <c r="CC569" s="14"/>
      <c r="CD569" s="14"/>
      <c r="CE569" s="14"/>
      <c r="CF569" s="14"/>
      <c r="CG569" s="14"/>
      <c r="CH569" s="14"/>
      <c r="CI569" s="24"/>
      <c r="CJ569" s="8">
        <f t="shared" ref="CJ569:CJ571" si="783">BV569+BH569+AT569+AF569+R569</f>
        <v>0</v>
      </c>
      <c r="CK569" s="8">
        <f t="shared" ref="CK569:CK571" si="784">BW569+BI569+AU569+AG569+S569</f>
        <v>0</v>
      </c>
      <c r="CL569" s="8">
        <f t="shared" ref="CL569:CL571" si="785">BX569+BJ569+AV569+AH569+T569</f>
        <v>0</v>
      </c>
      <c r="CM569" s="8">
        <f t="shared" ref="CM569:CM571" si="786">BY569+BK569+AW569+AI569+V569</f>
        <v>0</v>
      </c>
      <c r="CN569" s="8">
        <f t="shared" ref="CN569:CN571" si="787">BZ569+BL569+AX569+AJ569+V569</f>
        <v>0</v>
      </c>
      <c r="CO569" s="8">
        <f t="shared" ref="CO569:CO571" si="788">CA569+BM569+AY569+AK569+W569</f>
        <v>0</v>
      </c>
      <c r="CP569" s="23">
        <f t="shared" ref="CP569:CP571" si="789">CB569+BN569+AZ569+AL569+X569</f>
        <v>0</v>
      </c>
      <c r="CQ569" s="8">
        <f t="shared" ref="CQ569:CQ571" si="790">CC569+BO569+BA569+AM569+Y569</f>
        <v>0</v>
      </c>
      <c r="CR569" s="8">
        <f t="shared" ref="CR569:CR571" si="791">CD569+BP569+BB569+AN569+Z569</f>
        <v>0</v>
      </c>
      <c r="CS569" s="8">
        <f t="shared" ref="CS569:CS571" si="792">CE569+BQ569+BC569+AO569+AA569</f>
        <v>0</v>
      </c>
      <c r="CT569" s="8">
        <f t="shared" ref="CT569:CT571" si="793">CF569+BR569+BD569+AP569+AB569</f>
        <v>0</v>
      </c>
      <c r="CU569" s="8">
        <f t="shared" ref="CU569:CU571" si="794">CG569+BS569+BE569+AQ569+AC569</f>
        <v>0</v>
      </c>
      <c r="CV569" s="8">
        <f t="shared" ref="CV569:CV571" si="795">CH569+BT569+BF569+AR569+AD569</f>
        <v>0</v>
      </c>
      <c r="CW569" s="23">
        <f t="shared" ref="CW569:CW571" si="796">CI569+BU569+BG569+AS569+AE569</f>
        <v>0</v>
      </c>
      <c r="CX569" s="53" t="s">
        <v>1579</v>
      </c>
    </row>
    <row r="570" spans="1:102" x14ac:dyDescent="0.25">
      <c r="A570" s="56" t="s">
        <v>175</v>
      </c>
      <c r="B570" s="27" t="s">
        <v>2573</v>
      </c>
      <c r="C570" s="28" t="s">
        <v>2574</v>
      </c>
      <c r="D570" s="8">
        <f t="shared" si="769"/>
        <v>0</v>
      </c>
      <c r="E570" s="8">
        <f t="shared" si="770"/>
        <v>0</v>
      </c>
      <c r="F570" s="8">
        <f t="shared" si="771"/>
        <v>0</v>
      </c>
      <c r="G570" s="8">
        <f t="shared" si="772"/>
        <v>0</v>
      </c>
      <c r="H570" s="8">
        <f t="shared" si="773"/>
        <v>0</v>
      </c>
      <c r="I570" s="8">
        <f t="shared" si="774"/>
        <v>0</v>
      </c>
      <c r="J570" s="23">
        <f t="shared" si="775"/>
        <v>0</v>
      </c>
      <c r="K570" s="8">
        <f t="shared" si="776"/>
        <v>0</v>
      </c>
      <c r="L570" s="8">
        <f t="shared" si="777"/>
        <v>0</v>
      </c>
      <c r="M570" s="8">
        <f t="shared" si="778"/>
        <v>0</v>
      </c>
      <c r="N570" s="8">
        <f t="shared" si="779"/>
        <v>0</v>
      </c>
      <c r="O570" s="8">
        <f t="shared" si="780"/>
        <v>0</v>
      </c>
      <c r="P570" s="8">
        <f t="shared" si="781"/>
        <v>0</v>
      </c>
      <c r="Q570" s="23">
        <f t="shared" si="782"/>
        <v>0</v>
      </c>
      <c r="R570" s="14"/>
      <c r="S570" s="14"/>
      <c r="T570" s="14"/>
      <c r="U570" s="14"/>
      <c r="V570" s="14"/>
      <c r="W570" s="14"/>
      <c r="X570" s="24"/>
      <c r="Y570" s="14"/>
      <c r="Z570" s="14"/>
      <c r="AA570" s="14"/>
      <c r="AB570" s="14"/>
      <c r="AC570" s="14"/>
      <c r="AD570" s="14"/>
      <c r="AE570" s="24"/>
      <c r="AF570" s="14"/>
      <c r="AG570" s="14"/>
      <c r="AH570" s="14"/>
      <c r="AI570" s="14"/>
      <c r="AJ570" s="14"/>
      <c r="AK570" s="14"/>
      <c r="AL570" s="24"/>
      <c r="AM570" s="14"/>
      <c r="AN570" s="14"/>
      <c r="AO570" s="14"/>
      <c r="AP570" s="14"/>
      <c r="AQ570" s="14"/>
      <c r="AR570" s="14"/>
      <c r="AS570" s="24"/>
      <c r="AT570" s="14"/>
      <c r="AU570" s="14"/>
      <c r="AV570" s="14"/>
      <c r="AW570" s="14"/>
      <c r="AX570" s="14"/>
      <c r="AY570" s="14"/>
      <c r="AZ570" s="30"/>
      <c r="BA570" s="14"/>
      <c r="BB570" s="14"/>
      <c r="BC570" s="14"/>
      <c r="BD570" s="14"/>
      <c r="BE570" s="14"/>
      <c r="BF570" s="14"/>
      <c r="BG570" s="30"/>
      <c r="BH570" s="14"/>
      <c r="BI570" s="14"/>
      <c r="BJ570" s="14"/>
      <c r="BK570" s="14"/>
      <c r="BL570" s="14"/>
      <c r="BM570" s="14"/>
      <c r="BN570" s="24"/>
      <c r="BO570" s="14"/>
      <c r="BP570" s="14"/>
      <c r="BQ570" s="14"/>
      <c r="BR570" s="14"/>
      <c r="BS570" s="14"/>
      <c r="BT570" s="14"/>
      <c r="BU570" s="24"/>
      <c r="BV570" s="14"/>
      <c r="BW570" s="14"/>
      <c r="BX570" s="14"/>
      <c r="BY570" s="14"/>
      <c r="BZ570" s="14"/>
      <c r="CA570" s="14"/>
      <c r="CB570" s="24"/>
      <c r="CC570" s="14"/>
      <c r="CD570" s="14"/>
      <c r="CE570" s="14"/>
      <c r="CF570" s="14"/>
      <c r="CG570" s="14"/>
      <c r="CH570" s="14"/>
      <c r="CI570" s="24"/>
      <c r="CJ570" s="8">
        <f t="shared" si="783"/>
        <v>0</v>
      </c>
      <c r="CK570" s="8">
        <f t="shared" si="784"/>
        <v>0</v>
      </c>
      <c r="CL570" s="8">
        <f t="shared" si="785"/>
        <v>0</v>
      </c>
      <c r="CM570" s="8">
        <f t="shared" si="786"/>
        <v>0</v>
      </c>
      <c r="CN570" s="8">
        <f t="shared" si="787"/>
        <v>0</v>
      </c>
      <c r="CO570" s="8">
        <f t="shared" si="788"/>
        <v>0</v>
      </c>
      <c r="CP570" s="23">
        <f t="shared" si="789"/>
        <v>0</v>
      </c>
      <c r="CQ570" s="8">
        <f t="shared" si="790"/>
        <v>0</v>
      </c>
      <c r="CR570" s="8">
        <f t="shared" si="791"/>
        <v>0</v>
      </c>
      <c r="CS570" s="8">
        <f t="shared" si="792"/>
        <v>0</v>
      </c>
      <c r="CT570" s="8">
        <f t="shared" si="793"/>
        <v>0</v>
      </c>
      <c r="CU570" s="8">
        <f t="shared" si="794"/>
        <v>0</v>
      </c>
      <c r="CV570" s="8">
        <f t="shared" si="795"/>
        <v>0</v>
      </c>
      <c r="CW570" s="23">
        <f t="shared" si="796"/>
        <v>0</v>
      </c>
      <c r="CX570" s="53" t="s">
        <v>1579</v>
      </c>
    </row>
    <row r="571" spans="1:102" x14ac:dyDescent="0.25">
      <c r="A571" s="56" t="s">
        <v>175</v>
      </c>
      <c r="B571" s="27" t="s">
        <v>2575</v>
      </c>
      <c r="C571" s="28" t="s">
        <v>2576</v>
      </c>
      <c r="D571" s="8">
        <f t="shared" si="769"/>
        <v>0</v>
      </c>
      <c r="E571" s="8">
        <f t="shared" si="770"/>
        <v>0</v>
      </c>
      <c r="F571" s="8">
        <f t="shared" si="771"/>
        <v>0</v>
      </c>
      <c r="G571" s="8">
        <f t="shared" si="772"/>
        <v>0</v>
      </c>
      <c r="H571" s="8">
        <f t="shared" si="773"/>
        <v>0</v>
      </c>
      <c r="I571" s="8">
        <f t="shared" si="774"/>
        <v>0</v>
      </c>
      <c r="J571" s="23">
        <f t="shared" si="775"/>
        <v>0</v>
      </c>
      <c r="K571" s="8">
        <f t="shared" si="776"/>
        <v>0</v>
      </c>
      <c r="L571" s="8">
        <f t="shared" si="777"/>
        <v>0</v>
      </c>
      <c r="M571" s="8">
        <f t="shared" si="778"/>
        <v>0</v>
      </c>
      <c r="N571" s="8">
        <f t="shared" si="779"/>
        <v>0</v>
      </c>
      <c r="O571" s="8">
        <f t="shared" si="780"/>
        <v>0</v>
      </c>
      <c r="P571" s="8">
        <f t="shared" si="781"/>
        <v>0</v>
      </c>
      <c r="Q571" s="23">
        <f t="shared" si="782"/>
        <v>0</v>
      </c>
      <c r="R571" s="14"/>
      <c r="S571" s="14"/>
      <c r="T571" s="14"/>
      <c r="U571" s="14"/>
      <c r="V571" s="14"/>
      <c r="W571" s="14"/>
      <c r="X571" s="24"/>
      <c r="Y571" s="14"/>
      <c r="Z571" s="14"/>
      <c r="AA571" s="14"/>
      <c r="AB571" s="14"/>
      <c r="AC571" s="14"/>
      <c r="AD571" s="14"/>
      <c r="AE571" s="24"/>
      <c r="AF571" s="14"/>
      <c r="AG571" s="14"/>
      <c r="AH571" s="14"/>
      <c r="AI571" s="14"/>
      <c r="AJ571" s="14"/>
      <c r="AK571" s="14"/>
      <c r="AL571" s="24"/>
      <c r="AM571" s="14"/>
      <c r="AN571" s="14"/>
      <c r="AO571" s="14"/>
      <c r="AP571" s="14"/>
      <c r="AQ571" s="14"/>
      <c r="AR571" s="14"/>
      <c r="AS571" s="24"/>
      <c r="AT571" s="14"/>
      <c r="AU571" s="14"/>
      <c r="AV571" s="14"/>
      <c r="AW571" s="14"/>
      <c r="AX571" s="14"/>
      <c r="AY571" s="14"/>
      <c r="AZ571" s="30"/>
      <c r="BA571" s="14"/>
      <c r="BB571" s="14"/>
      <c r="BC571" s="14"/>
      <c r="BD571" s="14"/>
      <c r="BE571" s="14"/>
      <c r="BF571" s="14"/>
      <c r="BG571" s="30"/>
      <c r="BH571" s="14"/>
      <c r="BI571" s="14"/>
      <c r="BJ571" s="14"/>
      <c r="BK571" s="14"/>
      <c r="BL571" s="14"/>
      <c r="BM571" s="14"/>
      <c r="BN571" s="24"/>
      <c r="BO571" s="14"/>
      <c r="BP571" s="14"/>
      <c r="BQ571" s="14"/>
      <c r="BR571" s="14"/>
      <c r="BS571" s="14"/>
      <c r="BT571" s="14"/>
      <c r="BU571" s="24"/>
      <c r="BV571" s="14"/>
      <c r="BW571" s="14"/>
      <c r="BX571" s="14"/>
      <c r="BY571" s="14"/>
      <c r="BZ571" s="14"/>
      <c r="CA571" s="14"/>
      <c r="CB571" s="24"/>
      <c r="CC571" s="14"/>
      <c r="CD571" s="14"/>
      <c r="CE571" s="14"/>
      <c r="CF571" s="14"/>
      <c r="CG571" s="14"/>
      <c r="CH571" s="14"/>
      <c r="CI571" s="24"/>
      <c r="CJ571" s="8">
        <f t="shared" si="783"/>
        <v>0</v>
      </c>
      <c r="CK571" s="8">
        <f t="shared" si="784"/>
        <v>0</v>
      </c>
      <c r="CL571" s="8">
        <f t="shared" si="785"/>
        <v>0</v>
      </c>
      <c r="CM571" s="8">
        <f t="shared" si="786"/>
        <v>0</v>
      </c>
      <c r="CN571" s="8">
        <f t="shared" si="787"/>
        <v>0</v>
      </c>
      <c r="CO571" s="8">
        <f t="shared" si="788"/>
        <v>0</v>
      </c>
      <c r="CP571" s="23">
        <f t="shared" si="789"/>
        <v>0</v>
      </c>
      <c r="CQ571" s="8">
        <f t="shared" si="790"/>
        <v>0</v>
      </c>
      <c r="CR571" s="8">
        <f t="shared" si="791"/>
        <v>0</v>
      </c>
      <c r="CS571" s="8">
        <f t="shared" si="792"/>
        <v>0</v>
      </c>
      <c r="CT571" s="8">
        <f t="shared" si="793"/>
        <v>0</v>
      </c>
      <c r="CU571" s="8">
        <f t="shared" si="794"/>
        <v>0</v>
      </c>
      <c r="CV571" s="8">
        <f t="shared" si="795"/>
        <v>0</v>
      </c>
      <c r="CW571" s="23">
        <f t="shared" si="796"/>
        <v>0</v>
      </c>
      <c r="CX571" s="53" t="s">
        <v>1579</v>
      </c>
    </row>
    <row r="572" spans="1:102" ht="47.25" x14ac:dyDescent="0.25">
      <c r="A572" s="56" t="s">
        <v>175</v>
      </c>
      <c r="B572" s="27" t="s">
        <v>812</v>
      </c>
      <c r="C572" s="28" t="s">
        <v>813</v>
      </c>
      <c r="D572" s="8">
        <f t="shared" si="713"/>
        <v>0</v>
      </c>
      <c r="E572" s="8">
        <f t="shared" si="714"/>
        <v>0</v>
      </c>
      <c r="F572" s="8">
        <f t="shared" si="715"/>
        <v>0</v>
      </c>
      <c r="G572" s="8">
        <f t="shared" si="716"/>
        <v>0</v>
      </c>
      <c r="H572" s="8">
        <f t="shared" si="717"/>
        <v>0</v>
      </c>
      <c r="I572" s="8">
        <f t="shared" si="718"/>
        <v>0</v>
      </c>
      <c r="J572" s="23">
        <f t="shared" si="719"/>
        <v>6</v>
      </c>
      <c r="K572" s="8">
        <f t="shared" si="720"/>
        <v>0</v>
      </c>
      <c r="L572" s="8">
        <f t="shared" si="721"/>
        <v>0</v>
      </c>
      <c r="M572" s="8">
        <f t="shared" si="722"/>
        <v>0</v>
      </c>
      <c r="N572" s="8">
        <f t="shared" si="723"/>
        <v>0</v>
      </c>
      <c r="O572" s="8">
        <f t="shared" si="724"/>
        <v>0</v>
      </c>
      <c r="P572" s="8">
        <f t="shared" si="725"/>
        <v>0</v>
      </c>
      <c r="Q572" s="23">
        <f t="shared" si="726"/>
        <v>6</v>
      </c>
      <c r="R572" s="14"/>
      <c r="S572" s="14"/>
      <c r="T572" s="14"/>
      <c r="U572" s="14"/>
      <c r="V572" s="14"/>
      <c r="W572" s="14"/>
      <c r="X572" s="24"/>
      <c r="Y572" s="14"/>
      <c r="Z572" s="14"/>
      <c r="AA572" s="14"/>
      <c r="AB572" s="14"/>
      <c r="AC572" s="14"/>
      <c r="AD572" s="14"/>
      <c r="AE572" s="24"/>
      <c r="AF572" s="14"/>
      <c r="AG572" s="14"/>
      <c r="AH572" s="14"/>
      <c r="AI572" s="14"/>
      <c r="AJ572" s="14"/>
      <c r="AK572" s="14"/>
      <c r="AL572" s="24"/>
      <c r="AM572" s="14"/>
      <c r="AN572" s="14"/>
      <c r="AO572" s="14"/>
      <c r="AP572" s="14"/>
      <c r="AQ572" s="14"/>
      <c r="AR572" s="14"/>
      <c r="AS572" s="24"/>
      <c r="AT572" s="14"/>
      <c r="AU572" s="14"/>
      <c r="AV572" s="14"/>
      <c r="AW572" s="14"/>
      <c r="AX572" s="14"/>
      <c r="AY572" s="14"/>
      <c r="AZ572" s="30">
        <v>6</v>
      </c>
      <c r="BA572" s="14"/>
      <c r="BB572" s="14"/>
      <c r="BC572" s="14"/>
      <c r="BD572" s="14"/>
      <c r="BE572" s="14"/>
      <c r="BF572" s="14"/>
      <c r="BG572" s="30">
        <v>6</v>
      </c>
      <c r="BH572" s="14"/>
      <c r="BI572" s="14"/>
      <c r="BJ572" s="14"/>
      <c r="BK572" s="14"/>
      <c r="BL572" s="14"/>
      <c r="BM572" s="14"/>
      <c r="BN572" s="24"/>
      <c r="BO572" s="14"/>
      <c r="BP572" s="14"/>
      <c r="BQ572" s="14"/>
      <c r="BR572" s="14"/>
      <c r="BS572" s="14"/>
      <c r="BT572" s="14"/>
      <c r="BU572" s="24"/>
      <c r="BV572" s="14"/>
      <c r="BW572" s="14"/>
      <c r="BX572" s="14"/>
      <c r="BY572" s="14"/>
      <c r="BZ572" s="14"/>
      <c r="CA572" s="14"/>
      <c r="CB572" s="24"/>
      <c r="CC572" s="14"/>
      <c r="CD572" s="14"/>
      <c r="CE572" s="14"/>
      <c r="CF572" s="14"/>
      <c r="CG572" s="14"/>
      <c r="CH572" s="14"/>
      <c r="CI572" s="24"/>
      <c r="CJ572" s="8">
        <f t="shared" si="727"/>
        <v>0</v>
      </c>
      <c r="CK572" s="8">
        <f t="shared" si="728"/>
        <v>0</v>
      </c>
      <c r="CL572" s="8">
        <f t="shared" si="729"/>
        <v>0</v>
      </c>
      <c r="CM572" s="8">
        <f t="shared" si="730"/>
        <v>0</v>
      </c>
      <c r="CN572" s="8">
        <f t="shared" si="731"/>
        <v>0</v>
      </c>
      <c r="CO572" s="8">
        <f t="shared" si="732"/>
        <v>0</v>
      </c>
      <c r="CP572" s="23">
        <f t="shared" si="733"/>
        <v>6</v>
      </c>
      <c r="CQ572" s="8">
        <f t="shared" si="734"/>
        <v>0</v>
      </c>
      <c r="CR572" s="8">
        <f t="shared" si="735"/>
        <v>0</v>
      </c>
      <c r="CS572" s="8">
        <f t="shared" si="736"/>
        <v>0</v>
      </c>
      <c r="CT572" s="8">
        <f t="shared" si="737"/>
        <v>0</v>
      </c>
      <c r="CU572" s="8">
        <f t="shared" si="738"/>
        <v>0</v>
      </c>
      <c r="CV572" s="8">
        <f t="shared" si="739"/>
        <v>0</v>
      </c>
      <c r="CW572" s="23">
        <f t="shared" si="740"/>
        <v>6</v>
      </c>
      <c r="CX572" s="47" t="s">
        <v>1577</v>
      </c>
    </row>
    <row r="573" spans="1:102" ht="47.25" x14ac:dyDescent="0.25">
      <c r="A573" s="56" t="s">
        <v>175</v>
      </c>
      <c r="B573" s="27" t="s">
        <v>814</v>
      </c>
      <c r="C573" s="28" t="s">
        <v>815</v>
      </c>
      <c r="D573" s="8">
        <f t="shared" si="713"/>
        <v>0</v>
      </c>
      <c r="E573" s="8">
        <f t="shared" si="714"/>
        <v>0</v>
      </c>
      <c r="F573" s="8">
        <f t="shared" si="715"/>
        <v>0</v>
      </c>
      <c r="G573" s="8">
        <f t="shared" si="716"/>
        <v>0</v>
      </c>
      <c r="H573" s="8">
        <f t="shared" si="717"/>
        <v>0</v>
      </c>
      <c r="I573" s="8">
        <f t="shared" si="718"/>
        <v>0</v>
      </c>
      <c r="J573" s="23">
        <f t="shared" si="719"/>
        <v>6</v>
      </c>
      <c r="K573" s="8">
        <f t="shared" si="720"/>
        <v>0</v>
      </c>
      <c r="L573" s="8">
        <f t="shared" si="721"/>
        <v>0</v>
      </c>
      <c r="M573" s="8">
        <f t="shared" si="722"/>
        <v>0</v>
      </c>
      <c r="N573" s="8">
        <f t="shared" si="723"/>
        <v>0</v>
      </c>
      <c r="O573" s="8">
        <f t="shared" si="724"/>
        <v>0</v>
      </c>
      <c r="P573" s="8">
        <f t="shared" si="725"/>
        <v>0</v>
      </c>
      <c r="Q573" s="23">
        <f t="shared" si="726"/>
        <v>6</v>
      </c>
      <c r="R573" s="14"/>
      <c r="S573" s="14"/>
      <c r="T573" s="14"/>
      <c r="U573" s="14"/>
      <c r="V573" s="14"/>
      <c r="W573" s="14"/>
      <c r="X573" s="24"/>
      <c r="Y573" s="14"/>
      <c r="Z573" s="14"/>
      <c r="AA573" s="14"/>
      <c r="AB573" s="14"/>
      <c r="AC573" s="14"/>
      <c r="AD573" s="14"/>
      <c r="AE573" s="24"/>
      <c r="AF573" s="14"/>
      <c r="AG573" s="14"/>
      <c r="AH573" s="14"/>
      <c r="AI573" s="14"/>
      <c r="AJ573" s="14"/>
      <c r="AK573" s="14"/>
      <c r="AL573" s="24"/>
      <c r="AM573" s="14"/>
      <c r="AN573" s="14"/>
      <c r="AO573" s="14"/>
      <c r="AP573" s="14"/>
      <c r="AQ573" s="14"/>
      <c r="AR573" s="14"/>
      <c r="AS573" s="24"/>
      <c r="AT573" s="14"/>
      <c r="AU573" s="14"/>
      <c r="AV573" s="14"/>
      <c r="AW573" s="14"/>
      <c r="AX573" s="14"/>
      <c r="AY573" s="14"/>
      <c r="AZ573" s="30">
        <v>6</v>
      </c>
      <c r="BA573" s="14"/>
      <c r="BB573" s="14"/>
      <c r="BC573" s="14"/>
      <c r="BD573" s="14"/>
      <c r="BE573" s="14"/>
      <c r="BF573" s="14"/>
      <c r="BG573" s="30">
        <v>6</v>
      </c>
      <c r="BH573" s="14"/>
      <c r="BI573" s="14"/>
      <c r="BJ573" s="14"/>
      <c r="BK573" s="14"/>
      <c r="BL573" s="14"/>
      <c r="BM573" s="14"/>
      <c r="BN573" s="24"/>
      <c r="BO573" s="14"/>
      <c r="BP573" s="14"/>
      <c r="BQ573" s="14"/>
      <c r="BR573" s="14"/>
      <c r="BS573" s="14"/>
      <c r="BT573" s="14"/>
      <c r="BU573" s="24"/>
      <c r="BV573" s="14"/>
      <c r="BW573" s="14"/>
      <c r="BX573" s="14"/>
      <c r="BY573" s="14"/>
      <c r="BZ573" s="14"/>
      <c r="CA573" s="14"/>
      <c r="CB573" s="24"/>
      <c r="CC573" s="14"/>
      <c r="CD573" s="14"/>
      <c r="CE573" s="14"/>
      <c r="CF573" s="14"/>
      <c r="CG573" s="14"/>
      <c r="CH573" s="14"/>
      <c r="CI573" s="24"/>
      <c r="CJ573" s="8">
        <f t="shared" si="727"/>
        <v>0</v>
      </c>
      <c r="CK573" s="8">
        <f t="shared" si="728"/>
        <v>0</v>
      </c>
      <c r="CL573" s="8">
        <f t="shared" si="729"/>
        <v>0</v>
      </c>
      <c r="CM573" s="8">
        <f t="shared" si="730"/>
        <v>0</v>
      </c>
      <c r="CN573" s="8">
        <f t="shared" si="731"/>
        <v>0</v>
      </c>
      <c r="CO573" s="8">
        <f t="shared" si="732"/>
        <v>0</v>
      </c>
      <c r="CP573" s="23">
        <f t="shared" si="733"/>
        <v>6</v>
      </c>
      <c r="CQ573" s="8">
        <f t="shared" si="734"/>
        <v>0</v>
      </c>
      <c r="CR573" s="8">
        <f t="shared" si="735"/>
        <v>0</v>
      </c>
      <c r="CS573" s="8">
        <f t="shared" si="736"/>
        <v>0</v>
      </c>
      <c r="CT573" s="8">
        <f t="shared" si="737"/>
        <v>0</v>
      </c>
      <c r="CU573" s="8">
        <f t="shared" si="738"/>
        <v>0</v>
      </c>
      <c r="CV573" s="8">
        <f t="shared" si="739"/>
        <v>0</v>
      </c>
      <c r="CW573" s="23">
        <f t="shared" si="740"/>
        <v>6</v>
      </c>
      <c r="CX573" s="47" t="s">
        <v>1577</v>
      </c>
    </row>
    <row r="574" spans="1:102" ht="47.25" x14ac:dyDescent="0.25">
      <c r="A574" s="56" t="s">
        <v>175</v>
      </c>
      <c r="B574" s="27" t="s">
        <v>816</v>
      </c>
      <c r="C574" s="28" t="s">
        <v>1911</v>
      </c>
      <c r="D574" s="8">
        <f t="shared" si="713"/>
        <v>0</v>
      </c>
      <c r="E574" s="8">
        <f t="shared" si="714"/>
        <v>0</v>
      </c>
      <c r="F574" s="8">
        <f t="shared" si="715"/>
        <v>0</v>
      </c>
      <c r="G574" s="8">
        <f t="shared" si="716"/>
        <v>0</v>
      </c>
      <c r="H574" s="8">
        <f t="shared" si="717"/>
        <v>0</v>
      </c>
      <c r="I574" s="8">
        <f t="shared" si="718"/>
        <v>0</v>
      </c>
      <c r="J574" s="23">
        <f t="shared" si="719"/>
        <v>3</v>
      </c>
      <c r="K574" s="8">
        <f t="shared" si="720"/>
        <v>0</v>
      </c>
      <c r="L574" s="8">
        <f t="shared" si="721"/>
        <v>0</v>
      </c>
      <c r="M574" s="8">
        <f t="shared" si="722"/>
        <v>0</v>
      </c>
      <c r="N574" s="8">
        <f t="shared" si="723"/>
        <v>0</v>
      </c>
      <c r="O574" s="8">
        <f t="shared" si="724"/>
        <v>0</v>
      </c>
      <c r="P574" s="8">
        <f t="shared" si="725"/>
        <v>0</v>
      </c>
      <c r="Q574" s="23">
        <f t="shared" si="726"/>
        <v>3</v>
      </c>
      <c r="R574" s="14"/>
      <c r="S574" s="14"/>
      <c r="T574" s="14"/>
      <c r="U574" s="14"/>
      <c r="V574" s="14"/>
      <c r="W574" s="14"/>
      <c r="X574" s="24"/>
      <c r="Y574" s="14"/>
      <c r="Z574" s="14"/>
      <c r="AA574" s="14"/>
      <c r="AB574" s="14"/>
      <c r="AC574" s="14"/>
      <c r="AD574" s="14"/>
      <c r="AE574" s="24"/>
      <c r="AF574" s="14"/>
      <c r="AG574" s="14"/>
      <c r="AH574" s="14"/>
      <c r="AI574" s="14"/>
      <c r="AJ574" s="14"/>
      <c r="AK574" s="14"/>
      <c r="AL574" s="24"/>
      <c r="AM574" s="14"/>
      <c r="AN574" s="14"/>
      <c r="AO574" s="14"/>
      <c r="AP574" s="14"/>
      <c r="AQ574" s="14"/>
      <c r="AR574" s="14"/>
      <c r="AS574" s="24"/>
      <c r="AT574" s="14"/>
      <c r="AU574" s="14"/>
      <c r="AV574" s="14"/>
      <c r="AW574" s="14"/>
      <c r="AX574" s="14"/>
      <c r="AY574" s="14"/>
      <c r="AZ574" s="30">
        <v>3</v>
      </c>
      <c r="BA574" s="14"/>
      <c r="BB574" s="14"/>
      <c r="BC574" s="14"/>
      <c r="BD574" s="14"/>
      <c r="BE574" s="14"/>
      <c r="BF574" s="14"/>
      <c r="BG574" s="30">
        <v>3</v>
      </c>
      <c r="BH574" s="14"/>
      <c r="BI574" s="14"/>
      <c r="BJ574" s="14"/>
      <c r="BK574" s="14"/>
      <c r="BL574" s="14"/>
      <c r="BM574" s="14"/>
      <c r="BN574" s="24"/>
      <c r="BO574" s="14"/>
      <c r="BP574" s="14"/>
      <c r="BQ574" s="14"/>
      <c r="BR574" s="14"/>
      <c r="BS574" s="14"/>
      <c r="BT574" s="14"/>
      <c r="BU574" s="24"/>
      <c r="BV574" s="14"/>
      <c r="BW574" s="14"/>
      <c r="BX574" s="14"/>
      <c r="BY574" s="14"/>
      <c r="BZ574" s="14"/>
      <c r="CA574" s="14"/>
      <c r="CB574" s="24"/>
      <c r="CC574" s="14"/>
      <c r="CD574" s="14"/>
      <c r="CE574" s="14"/>
      <c r="CF574" s="14"/>
      <c r="CG574" s="14"/>
      <c r="CH574" s="14"/>
      <c r="CI574" s="24"/>
      <c r="CJ574" s="8">
        <f t="shared" si="727"/>
        <v>0</v>
      </c>
      <c r="CK574" s="8">
        <f t="shared" si="728"/>
        <v>0</v>
      </c>
      <c r="CL574" s="8">
        <f t="shared" si="729"/>
        <v>0</v>
      </c>
      <c r="CM574" s="8">
        <f t="shared" si="730"/>
        <v>0</v>
      </c>
      <c r="CN574" s="8">
        <f t="shared" si="731"/>
        <v>0</v>
      </c>
      <c r="CO574" s="8">
        <f t="shared" si="732"/>
        <v>0</v>
      </c>
      <c r="CP574" s="23">
        <f t="shared" si="733"/>
        <v>3</v>
      </c>
      <c r="CQ574" s="8">
        <f t="shared" si="734"/>
        <v>0</v>
      </c>
      <c r="CR574" s="8">
        <f t="shared" si="735"/>
        <v>0</v>
      </c>
      <c r="CS574" s="8">
        <f t="shared" si="736"/>
        <v>0</v>
      </c>
      <c r="CT574" s="8">
        <f t="shared" si="737"/>
        <v>0</v>
      </c>
      <c r="CU574" s="8">
        <f t="shared" si="738"/>
        <v>0</v>
      </c>
      <c r="CV574" s="8">
        <f t="shared" si="739"/>
        <v>0</v>
      </c>
      <c r="CW574" s="23">
        <f t="shared" si="740"/>
        <v>3</v>
      </c>
      <c r="CX574" s="47" t="s">
        <v>1577</v>
      </c>
    </row>
    <row r="575" spans="1:102" ht="47.25" x14ac:dyDescent="0.25">
      <c r="A575" s="56" t="s">
        <v>175</v>
      </c>
      <c r="B575" s="27" t="s">
        <v>1912</v>
      </c>
      <c r="C575" s="28" t="s">
        <v>1913</v>
      </c>
      <c r="D575" s="8">
        <f t="shared" si="713"/>
        <v>0</v>
      </c>
      <c r="E575" s="8">
        <f t="shared" si="714"/>
        <v>0</v>
      </c>
      <c r="F575" s="8">
        <f t="shared" si="715"/>
        <v>0</v>
      </c>
      <c r="G575" s="8">
        <f t="shared" si="716"/>
        <v>0</v>
      </c>
      <c r="H575" s="8">
        <f t="shared" si="717"/>
        <v>0</v>
      </c>
      <c r="I575" s="8">
        <f t="shared" si="718"/>
        <v>0</v>
      </c>
      <c r="J575" s="23">
        <f t="shared" si="719"/>
        <v>5</v>
      </c>
      <c r="K575" s="8">
        <f t="shared" si="720"/>
        <v>0</v>
      </c>
      <c r="L575" s="8">
        <f t="shared" si="721"/>
        <v>0</v>
      </c>
      <c r="M575" s="8">
        <f t="shared" si="722"/>
        <v>0</v>
      </c>
      <c r="N575" s="8">
        <f t="shared" si="723"/>
        <v>0</v>
      </c>
      <c r="O575" s="8">
        <f t="shared" si="724"/>
        <v>0</v>
      </c>
      <c r="P575" s="8">
        <f t="shared" si="725"/>
        <v>0</v>
      </c>
      <c r="Q575" s="23">
        <f t="shared" si="726"/>
        <v>6</v>
      </c>
      <c r="R575" s="14"/>
      <c r="S575" s="14"/>
      <c r="T575" s="14"/>
      <c r="U575" s="14"/>
      <c r="V575" s="14"/>
      <c r="W575" s="14"/>
      <c r="X575" s="24"/>
      <c r="Y575" s="14"/>
      <c r="Z575" s="14"/>
      <c r="AA575" s="14"/>
      <c r="AB575" s="14"/>
      <c r="AC575" s="14"/>
      <c r="AD575" s="14"/>
      <c r="AE575" s="24"/>
      <c r="AF575" s="14"/>
      <c r="AG575" s="14"/>
      <c r="AH575" s="14"/>
      <c r="AI575" s="14"/>
      <c r="AJ575" s="14"/>
      <c r="AK575" s="14"/>
      <c r="AL575" s="24"/>
      <c r="AM575" s="14"/>
      <c r="AN575" s="14"/>
      <c r="AO575" s="14"/>
      <c r="AP575" s="14"/>
      <c r="AQ575" s="14"/>
      <c r="AR575" s="14"/>
      <c r="AS575" s="24"/>
      <c r="AT575" s="14"/>
      <c r="AU575" s="14"/>
      <c r="AV575" s="14"/>
      <c r="AW575" s="14"/>
      <c r="AX575" s="14"/>
      <c r="AY575" s="14"/>
      <c r="AZ575" s="30">
        <v>5</v>
      </c>
      <c r="BA575" s="14"/>
      <c r="BB575" s="14"/>
      <c r="BC575" s="14"/>
      <c r="BD575" s="14"/>
      <c r="BE575" s="14"/>
      <c r="BF575" s="14"/>
      <c r="BG575" s="30">
        <v>6</v>
      </c>
      <c r="BH575" s="14"/>
      <c r="BI575" s="14"/>
      <c r="BJ575" s="14"/>
      <c r="BK575" s="14"/>
      <c r="BL575" s="14"/>
      <c r="BM575" s="14"/>
      <c r="BN575" s="24"/>
      <c r="BO575" s="14"/>
      <c r="BP575" s="14"/>
      <c r="BQ575" s="14"/>
      <c r="BR575" s="14"/>
      <c r="BS575" s="14"/>
      <c r="BT575" s="14"/>
      <c r="BU575" s="24"/>
      <c r="BV575" s="14"/>
      <c r="BW575" s="14"/>
      <c r="BX575" s="14"/>
      <c r="BY575" s="14"/>
      <c r="BZ575" s="14"/>
      <c r="CA575" s="14"/>
      <c r="CB575" s="24"/>
      <c r="CC575" s="14"/>
      <c r="CD575" s="14"/>
      <c r="CE575" s="14"/>
      <c r="CF575" s="14"/>
      <c r="CG575" s="14"/>
      <c r="CH575" s="14"/>
      <c r="CI575" s="24"/>
      <c r="CJ575" s="8">
        <f t="shared" si="727"/>
        <v>0</v>
      </c>
      <c r="CK575" s="8">
        <f t="shared" si="728"/>
        <v>0</v>
      </c>
      <c r="CL575" s="8">
        <f t="shared" si="729"/>
        <v>0</v>
      </c>
      <c r="CM575" s="8">
        <f t="shared" si="730"/>
        <v>0</v>
      </c>
      <c r="CN575" s="8">
        <f t="shared" si="731"/>
        <v>0</v>
      </c>
      <c r="CO575" s="8">
        <f t="shared" si="732"/>
        <v>0</v>
      </c>
      <c r="CP575" s="23">
        <f t="shared" si="733"/>
        <v>5</v>
      </c>
      <c r="CQ575" s="8">
        <f t="shared" si="734"/>
        <v>0</v>
      </c>
      <c r="CR575" s="8">
        <f t="shared" si="735"/>
        <v>0</v>
      </c>
      <c r="CS575" s="8">
        <f t="shared" si="736"/>
        <v>0</v>
      </c>
      <c r="CT575" s="8">
        <f t="shared" si="737"/>
        <v>0</v>
      </c>
      <c r="CU575" s="8">
        <f t="shared" si="738"/>
        <v>0</v>
      </c>
      <c r="CV575" s="8">
        <f t="shared" si="739"/>
        <v>0</v>
      </c>
      <c r="CW575" s="23">
        <f t="shared" si="740"/>
        <v>6</v>
      </c>
      <c r="CX575" s="47" t="s">
        <v>1577</v>
      </c>
    </row>
    <row r="576" spans="1:102" ht="47.25" x14ac:dyDescent="0.25">
      <c r="A576" s="56" t="s">
        <v>175</v>
      </c>
      <c r="B576" s="27" t="s">
        <v>1914</v>
      </c>
      <c r="C576" s="28" t="s">
        <v>1915</v>
      </c>
      <c r="D576" s="8">
        <f t="shared" si="713"/>
        <v>0</v>
      </c>
      <c r="E576" s="8">
        <f t="shared" si="714"/>
        <v>0</v>
      </c>
      <c r="F576" s="8">
        <f t="shared" si="715"/>
        <v>0</v>
      </c>
      <c r="G576" s="8">
        <f t="shared" si="716"/>
        <v>0</v>
      </c>
      <c r="H576" s="8">
        <f t="shared" si="717"/>
        <v>0</v>
      </c>
      <c r="I576" s="8">
        <f t="shared" si="718"/>
        <v>0</v>
      </c>
      <c r="J576" s="23">
        <f t="shared" si="719"/>
        <v>3</v>
      </c>
      <c r="K576" s="8">
        <f t="shared" si="720"/>
        <v>0</v>
      </c>
      <c r="L576" s="8">
        <f t="shared" si="721"/>
        <v>0</v>
      </c>
      <c r="M576" s="8">
        <f t="shared" si="722"/>
        <v>0</v>
      </c>
      <c r="N576" s="8">
        <f t="shared" si="723"/>
        <v>0</v>
      </c>
      <c r="O576" s="8">
        <f t="shared" si="724"/>
        <v>0</v>
      </c>
      <c r="P576" s="8">
        <f t="shared" si="725"/>
        <v>0</v>
      </c>
      <c r="Q576" s="23">
        <f t="shared" si="726"/>
        <v>3</v>
      </c>
      <c r="R576" s="14"/>
      <c r="S576" s="14"/>
      <c r="T576" s="14"/>
      <c r="U576" s="14"/>
      <c r="V576" s="14"/>
      <c r="W576" s="14"/>
      <c r="X576" s="24"/>
      <c r="Y576" s="14"/>
      <c r="Z576" s="14"/>
      <c r="AA576" s="14"/>
      <c r="AB576" s="14"/>
      <c r="AC576" s="14"/>
      <c r="AD576" s="14"/>
      <c r="AE576" s="24"/>
      <c r="AF576" s="14"/>
      <c r="AG576" s="14"/>
      <c r="AH576" s="14"/>
      <c r="AI576" s="14"/>
      <c r="AJ576" s="14"/>
      <c r="AK576" s="14"/>
      <c r="AL576" s="24"/>
      <c r="AM576" s="14"/>
      <c r="AN576" s="14"/>
      <c r="AO576" s="14"/>
      <c r="AP576" s="14"/>
      <c r="AQ576" s="14"/>
      <c r="AR576" s="14"/>
      <c r="AS576" s="24"/>
      <c r="AT576" s="14"/>
      <c r="AU576" s="14"/>
      <c r="AV576" s="14"/>
      <c r="AW576" s="14"/>
      <c r="AX576" s="14"/>
      <c r="AY576" s="14"/>
      <c r="AZ576" s="30">
        <v>3</v>
      </c>
      <c r="BA576" s="14"/>
      <c r="BB576" s="14"/>
      <c r="BC576" s="14"/>
      <c r="BD576" s="14"/>
      <c r="BE576" s="14"/>
      <c r="BF576" s="14"/>
      <c r="BG576" s="30">
        <v>3</v>
      </c>
      <c r="BH576" s="14"/>
      <c r="BI576" s="14"/>
      <c r="BJ576" s="14"/>
      <c r="BK576" s="14"/>
      <c r="BL576" s="14"/>
      <c r="BM576" s="14"/>
      <c r="BN576" s="24"/>
      <c r="BO576" s="14"/>
      <c r="BP576" s="14"/>
      <c r="BQ576" s="14"/>
      <c r="BR576" s="14"/>
      <c r="BS576" s="14"/>
      <c r="BT576" s="14"/>
      <c r="BU576" s="24"/>
      <c r="BV576" s="14"/>
      <c r="BW576" s="14"/>
      <c r="BX576" s="14"/>
      <c r="BY576" s="14"/>
      <c r="BZ576" s="14"/>
      <c r="CA576" s="14"/>
      <c r="CB576" s="24"/>
      <c r="CC576" s="14"/>
      <c r="CD576" s="14"/>
      <c r="CE576" s="14"/>
      <c r="CF576" s="14"/>
      <c r="CG576" s="14"/>
      <c r="CH576" s="14"/>
      <c r="CI576" s="24"/>
      <c r="CJ576" s="8">
        <f t="shared" si="727"/>
        <v>0</v>
      </c>
      <c r="CK576" s="8">
        <f t="shared" si="728"/>
        <v>0</v>
      </c>
      <c r="CL576" s="8">
        <f t="shared" si="729"/>
        <v>0</v>
      </c>
      <c r="CM576" s="8">
        <f t="shared" si="730"/>
        <v>0</v>
      </c>
      <c r="CN576" s="8">
        <f t="shared" si="731"/>
        <v>0</v>
      </c>
      <c r="CO576" s="8">
        <f t="shared" si="732"/>
        <v>0</v>
      </c>
      <c r="CP576" s="23">
        <f t="shared" si="733"/>
        <v>3</v>
      </c>
      <c r="CQ576" s="8">
        <f t="shared" si="734"/>
        <v>0</v>
      </c>
      <c r="CR576" s="8">
        <f t="shared" si="735"/>
        <v>0</v>
      </c>
      <c r="CS576" s="8">
        <f t="shared" si="736"/>
        <v>0</v>
      </c>
      <c r="CT576" s="8">
        <f t="shared" si="737"/>
        <v>0</v>
      </c>
      <c r="CU576" s="8">
        <f t="shared" si="738"/>
        <v>0</v>
      </c>
      <c r="CV576" s="8">
        <f t="shared" si="739"/>
        <v>0</v>
      </c>
      <c r="CW576" s="23">
        <f t="shared" si="740"/>
        <v>3</v>
      </c>
      <c r="CX576" s="47" t="s">
        <v>1577</v>
      </c>
    </row>
    <row r="577" spans="1:102" ht="47.25" x14ac:dyDescent="0.25">
      <c r="A577" s="56" t="s">
        <v>175</v>
      </c>
      <c r="B577" s="27" t="s">
        <v>1916</v>
      </c>
      <c r="C577" s="28" t="s">
        <v>1917</v>
      </c>
      <c r="D577" s="8">
        <f t="shared" si="713"/>
        <v>0</v>
      </c>
      <c r="E577" s="8">
        <f t="shared" si="714"/>
        <v>0</v>
      </c>
      <c r="F577" s="8">
        <f t="shared" si="715"/>
        <v>0</v>
      </c>
      <c r="G577" s="8">
        <f t="shared" si="716"/>
        <v>0</v>
      </c>
      <c r="H577" s="8">
        <f t="shared" si="717"/>
        <v>0</v>
      </c>
      <c r="I577" s="8">
        <f t="shared" si="718"/>
        <v>0</v>
      </c>
      <c r="J577" s="23">
        <f t="shared" si="719"/>
        <v>6</v>
      </c>
      <c r="K577" s="8">
        <f t="shared" si="720"/>
        <v>0</v>
      </c>
      <c r="L577" s="8">
        <f t="shared" si="721"/>
        <v>0</v>
      </c>
      <c r="M577" s="8">
        <f t="shared" si="722"/>
        <v>0</v>
      </c>
      <c r="N577" s="8">
        <f t="shared" si="723"/>
        <v>0</v>
      </c>
      <c r="O577" s="8">
        <f t="shared" si="724"/>
        <v>0</v>
      </c>
      <c r="P577" s="8">
        <f t="shared" si="725"/>
        <v>0</v>
      </c>
      <c r="Q577" s="23">
        <f t="shared" si="726"/>
        <v>6</v>
      </c>
      <c r="R577" s="14"/>
      <c r="S577" s="14"/>
      <c r="T577" s="14"/>
      <c r="U577" s="14"/>
      <c r="V577" s="14"/>
      <c r="W577" s="14"/>
      <c r="X577" s="24"/>
      <c r="Y577" s="14"/>
      <c r="Z577" s="14"/>
      <c r="AA577" s="14"/>
      <c r="AB577" s="14"/>
      <c r="AC577" s="14"/>
      <c r="AD577" s="14"/>
      <c r="AE577" s="24"/>
      <c r="AF577" s="14"/>
      <c r="AG577" s="14"/>
      <c r="AH577" s="14"/>
      <c r="AI577" s="14"/>
      <c r="AJ577" s="14"/>
      <c r="AK577" s="14"/>
      <c r="AL577" s="24"/>
      <c r="AM577" s="14"/>
      <c r="AN577" s="14"/>
      <c r="AO577" s="14"/>
      <c r="AP577" s="14"/>
      <c r="AQ577" s="14"/>
      <c r="AR577" s="14"/>
      <c r="AS577" s="24"/>
      <c r="AT577" s="14"/>
      <c r="AU577" s="14"/>
      <c r="AV577" s="14"/>
      <c r="AW577" s="14"/>
      <c r="AX577" s="14"/>
      <c r="AY577" s="14"/>
      <c r="AZ577" s="30">
        <v>6</v>
      </c>
      <c r="BA577" s="14"/>
      <c r="BB577" s="14"/>
      <c r="BC577" s="14"/>
      <c r="BD577" s="14"/>
      <c r="BE577" s="14"/>
      <c r="BF577" s="14"/>
      <c r="BG577" s="30">
        <v>6</v>
      </c>
      <c r="BH577" s="14"/>
      <c r="BI577" s="14"/>
      <c r="BJ577" s="14"/>
      <c r="BK577" s="14"/>
      <c r="BL577" s="14"/>
      <c r="BM577" s="14"/>
      <c r="BN577" s="24"/>
      <c r="BO577" s="14"/>
      <c r="BP577" s="14"/>
      <c r="BQ577" s="14"/>
      <c r="BR577" s="14"/>
      <c r="BS577" s="14"/>
      <c r="BT577" s="14"/>
      <c r="BU577" s="24"/>
      <c r="BV577" s="14"/>
      <c r="BW577" s="14"/>
      <c r="BX577" s="14"/>
      <c r="BY577" s="14"/>
      <c r="BZ577" s="14"/>
      <c r="CA577" s="14"/>
      <c r="CB577" s="24"/>
      <c r="CC577" s="14"/>
      <c r="CD577" s="14"/>
      <c r="CE577" s="14"/>
      <c r="CF577" s="14"/>
      <c r="CG577" s="14"/>
      <c r="CH577" s="14"/>
      <c r="CI577" s="24"/>
      <c r="CJ577" s="8">
        <f t="shared" si="727"/>
        <v>0</v>
      </c>
      <c r="CK577" s="8">
        <f t="shared" si="728"/>
        <v>0</v>
      </c>
      <c r="CL577" s="8">
        <f t="shared" si="729"/>
        <v>0</v>
      </c>
      <c r="CM577" s="8">
        <f t="shared" si="730"/>
        <v>0</v>
      </c>
      <c r="CN577" s="8">
        <f t="shared" si="731"/>
        <v>0</v>
      </c>
      <c r="CO577" s="8">
        <f t="shared" si="732"/>
        <v>0</v>
      </c>
      <c r="CP577" s="23">
        <f t="shared" si="733"/>
        <v>6</v>
      </c>
      <c r="CQ577" s="8">
        <f t="shared" si="734"/>
        <v>0</v>
      </c>
      <c r="CR577" s="8">
        <f t="shared" si="735"/>
        <v>0</v>
      </c>
      <c r="CS577" s="8">
        <f t="shared" si="736"/>
        <v>0</v>
      </c>
      <c r="CT577" s="8">
        <f t="shared" si="737"/>
        <v>0</v>
      </c>
      <c r="CU577" s="8">
        <f t="shared" si="738"/>
        <v>0</v>
      </c>
      <c r="CV577" s="8">
        <f t="shared" si="739"/>
        <v>0</v>
      </c>
      <c r="CW577" s="23">
        <f t="shared" si="740"/>
        <v>6</v>
      </c>
      <c r="CX577" s="47" t="s">
        <v>1577</v>
      </c>
    </row>
    <row r="578" spans="1:102" ht="47.25" x14ac:dyDescent="0.25">
      <c r="A578" s="56" t="s">
        <v>175</v>
      </c>
      <c r="B578" s="27" t="s">
        <v>1918</v>
      </c>
      <c r="C578" s="28" t="s">
        <v>1919</v>
      </c>
      <c r="D578" s="8">
        <f t="shared" si="713"/>
        <v>0</v>
      </c>
      <c r="E578" s="8">
        <f t="shared" si="714"/>
        <v>0</v>
      </c>
      <c r="F578" s="8">
        <f t="shared" si="715"/>
        <v>0</v>
      </c>
      <c r="G578" s="8">
        <f t="shared" si="716"/>
        <v>0</v>
      </c>
      <c r="H578" s="8">
        <f t="shared" si="717"/>
        <v>0</v>
      </c>
      <c r="I578" s="8">
        <f t="shared" si="718"/>
        <v>0</v>
      </c>
      <c r="J578" s="23">
        <f t="shared" si="719"/>
        <v>4</v>
      </c>
      <c r="K578" s="8">
        <f t="shared" si="720"/>
        <v>0</v>
      </c>
      <c r="L578" s="8">
        <f t="shared" si="721"/>
        <v>0</v>
      </c>
      <c r="M578" s="8">
        <f t="shared" si="722"/>
        <v>0</v>
      </c>
      <c r="N578" s="8">
        <f t="shared" si="723"/>
        <v>0</v>
      </c>
      <c r="O578" s="8">
        <f t="shared" si="724"/>
        <v>0</v>
      </c>
      <c r="P578" s="8">
        <f t="shared" si="725"/>
        <v>0</v>
      </c>
      <c r="Q578" s="23">
        <f t="shared" si="726"/>
        <v>3</v>
      </c>
      <c r="R578" s="14"/>
      <c r="S578" s="14"/>
      <c r="T578" s="14"/>
      <c r="U578" s="14"/>
      <c r="V578" s="14"/>
      <c r="W578" s="14"/>
      <c r="X578" s="24"/>
      <c r="Y578" s="14"/>
      <c r="Z578" s="14"/>
      <c r="AA578" s="14"/>
      <c r="AB578" s="14"/>
      <c r="AC578" s="14"/>
      <c r="AD578" s="14"/>
      <c r="AE578" s="24"/>
      <c r="AF578" s="14"/>
      <c r="AG578" s="14"/>
      <c r="AH578" s="14"/>
      <c r="AI578" s="14"/>
      <c r="AJ578" s="14"/>
      <c r="AK578" s="14"/>
      <c r="AL578" s="24"/>
      <c r="AM578" s="14"/>
      <c r="AN578" s="14"/>
      <c r="AO578" s="14"/>
      <c r="AP578" s="14"/>
      <c r="AQ578" s="14"/>
      <c r="AR578" s="14"/>
      <c r="AS578" s="24"/>
      <c r="AT578" s="14"/>
      <c r="AU578" s="14"/>
      <c r="AV578" s="14"/>
      <c r="AW578" s="14"/>
      <c r="AX578" s="14"/>
      <c r="AY578" s="14"/>
      <c r="AZ578" s="30">
        <v>4</v>
      </c>
      <c r="BA578" s="14"/>
      <c r="BB578" s="14"/>
      <c r="BC578" s="14"/>
      <c r="BD578" s="14"/>
      <c r="BE578" s="14"/>
      <c r="BF578" s="14"/>
      <c r="BG578" s="30">
        <v>3</v>
      </c>
      <c r="BH578" s="14"/>
      <c r="BI578" s="14"/>
      <c r="BJ578" s="14"/>
      <c r="BK578" s="14"/>
      <c r="BL578" s="14"/>
      <c r="BM578" s="14"/>
      <c r="BN578" s="24"/>
      <c r="BO578" s="14"/>
      <c r="BP578" s="14"/>
      <c r="BQ578" s="14"/>
      <c r="BR578" s="14"/>
      <c r="BS578" s="14"/>
      <c r="BT578" s="14"/>
      <c r="BU578" s="24"/>
      <c r="BV578" s="14"/>
      <c r="BW578" s="14"/>
      <c r="BX578" s="14"/>
      <c r="BY578" s="14"/>
      <c r="BZ578" s="14"/>
      <c r="CA578" s="14"/>
      <c r="CB578" s="24"/>
      <c r="CC578" s="14"/>
      <c r="CD578" s="14"/>
      <c r="CE578" s="14"/>
      <c r="CF578" s="14"/>
      <c r="CG578" s="14"/>
      <c r="CH578" s="14"/>
      <c r="CI578" s="24"/>
      <c r="CJ578" s="8">
        <f t="shared" si="727"/>
        <v>0</v>
      </c>
      <c r="CK578" s="8">
        <f t="shared" si="728"/>
        <v>0</v>
      </c>
      <c r="CL578" s="8">
        <f t="shared" si="729"/>
        <v>0</v>
      </c>
      <c r="CM578" s="8">
        <f t="shared" si="730"/>
        <v>0</v>
      </c>
      <c r="CN578" s="8">
        <f t="shared" si="731"/>
        <v>0</v>
      </c>
      <c r="CO578" s="8">
        <f t="shared" si="732"/>
        <v>0</v>
      </c>
      <c r="CP578" s="23">
        <f t="shared" si="733"/>
        <v>4</v>
      </c>
      <c r="CQ578" s="8">
        <f t="shared" si="734"/>
        <v>0</v>
      </c>
      <c r="CR578" s="8">
        <f t="shared" si="735"/>
        <v>0</v>
      </c>
      <c r="CS578" s="8">
        <f t="shared" si="736"/>
        <v>0</v>
      </c>
      <c r="CT578" s="8">
        <f t="shared" si="737"/>
        <v>0</v>
      </c>
      <c r="CU578" s="8">
        <f t="shared" si="738"/>
        <v>0</v>
      </c>
      <c r="CV578" s="8">
        <f t="shared" si="739"/>
        <v>0</v>
      </c>
      <c r="CW578" s="23">
        <f t="shared" si="740"/>
        <v>3</v>
      </c>
      <c r="CX578" s="47" t="s">
        <v>1577</v>
      </c>
    </row>
    <row r="579" spans="1:102" ht="47.25" x14ac:dyDescent="0.25">
      <c r="A579" s="56" t="s">
        <v>175</v>
      </c>
      <c r="B579" s="27" t="s">
        <v>817</v>
      </c>
      <c r="C579" s="28" t="s">
        <v>818</v>
      </c>
      <c r="D579" s="8">
        <f t="shared" si="713"/>
        <v>0</v>
      </c>
      <c r="E579" s="8">
        <f t="shared" si="714"/>
        <v>0</v>
      </c>
      <c r="F579" s="8">
        <f t="shared" si="715"/>
        <v>0</v>
      </c>
      <c r="G579" s="8">
        <f t="shared" si="716"/>
        <v>0</v>
      </c>
      <c r="H579" s="8">
        <f t="shared" si="717"/>
        <v>0</v>
      </c>
      <c r="I579" s="8">
        <f t="shared" si="718"/>
        <v>0</v>
      </c>
      <c r="J579" s="23">
        <f t="shared" si="719"/>
        <v>2</v>
      </c>
      <c r="K579" s="8">
        <f t="shared" si="720"/>
        <v>0</v>
      </c>
      <c r="L579" s="8">
        <f t="shared" si="721"/>
        <v>0</v>
      </c>
      <c r="M579" s="8">
        <f t="shared" si="722"/>
        <v>0</v>
      </c>
      <c r="N579" s="8">
        <f t="shared" si="723"/>
        <v>0</v>
      </c>
      <c r="O579" s="8">
        <f t="shared" si="724"/>
        <v>0</v>
      </c>
      <c r="P579" s="8">
        <f t="shared" si="725"/>
        <v>0</v>
      </c>
      <c r="Q579" s="23">
        <f t="shared" si="726"/>
        <v>2</v>
      </c>
      <c r="R579" s="14"/>
      <c r="S579" s="14"/>
      <c r="T579" s="14"/>
      <c r="U579" s="14"/>
      <c r="V579" s="14"/>
      <c r="W579" s="14"/>
      <c r="X579" s="24"/>
      <c r="Y579" s="14"/>
      <c r="Z579" s="14"/>
      <c r="AA579" s="14"/>
      <c r="AB579" s="14"/>
      <c r="AC579" s="14"/>
      <c r="AD579" s="14"/>
      <c r="AE579" s="24"/>
      <c r="AF579" s="14"/>
      <c r="AG579" s="14"/>
      <c r="AH579" s="14"/>
      <c r="AI579" s="14"/>
      <c r="AJ579" s="14"/>
      <c r="AK579" s="14"/>
      <c r="AL579" s="24"/>
      <c r="AM579" s="14"/>
      <c r="AN579" s="14"/>
      <c r="AO579" s="14"/>
      <c r="AP579" s="14"/>
      <c r="AQ579" s="14"/>
      <c r="AR579" s="14"/>
      <c r="AS579" s="24"/>
      <c r="AT579" s="14"/>
      <c r="AU579" s="14"/>
      <c r="AV579" s="14"/>
      <c r="AW579" s="14"/>
      <c r="AX579" s="14"/>
      <c r="AY579" s="14"/>
      <c r="AZ579" s="30">
        <v>2</v>
      </c>
      <c r="BA579" s="14"/>
      <c r="BB579" s="14"/>
      <c r="BC579" s="14"/>
      <c r="BD579" s="14"/>
      <c r="BE579" s="14"/>
      <c r="BF579" s="14"/>
      <c r="BG579" s="30">
        <v>2</v>
      </c>
      <c r="BH579" s="14"/>
      <c r="BI579" s="14"/>
      <c r="BJ579" s="14"/>
      <c r="BK579" s="14"/>
      <c r="BL579" s="14"/>
      <c r="BM579" s="14"/>
      <c r="BN579" s="24"/>
      <c r="BO579" s="14"/>
      <c r="BP579" s="14"/>
      <c r="BQ579" s="14"/>
      <c r="BR579" s="14"/>
      <c r="BS579" s="14"/>
      <c r="BT579" s="14"/>
      <c r="BU579" s="24"/>
      <c r="BV579" s="14"/>
      <c r="BW579" s="14"/>
      <c r="BX579" s="14"/>
      <c r="BY579" s="14"/>
      <c r="BZ579" s="14"/>
      <c r="CA579" s="14"/>
      <c r="CB579" s="24"/>
      <c r="CC579" s="14"/>
      <c r="CD579" s="14"/>
      <c r="CE579" s="14"/>
      <c r="CF579" s="14"/>
      <c r="CG579" s="14"/>
      <c r="CH579" s="14"/>
      <c r="CI579" s="24"/>
      <c r="CJ579" s="8">
        <f t="shared" si="727"/>
        <v>0</v>
      </c>
      <c r="CK579" s="8">
        <f t="shared" si="728"/>
        <v>0</v>
      </c>
      <c r="CL579" s="8">
        <f t="shared" si="729"/>
        <v>0</v>
      </c>
      <c r="CM579" s="8">
        <f t="shared" si="730"/>
        <v>0</v>
      </c>
      <c r="CN579" s="8">
        <f t="shared" si="731"/>
        <v>0</v>
      </c>
      <c r="CO579" s="8">
        <f t="shared" si="732"/>
        <v>0</v>
      </c>
      <c r="CP579" s="23">
        <f t="shared" si="733"/>
        <v>2</v>
      </c>
      <c r="CQ579" s="8">
        <f t="shared" si="734"/>
        <v>0</v>
      </c>
      <c r="CR579" s="8">
        <f t="shared" si="735"/>
        <v>0</v>
      </c>
      <c r="CS579" s="8">
        <f t="shared" si="736"/>
        <v>0</v>
      </c>
      <c r="CT579" s="8">
        <f t="shared" si="737"/>
        <v>0</v>
      </c>
      <c r="CU579" s="8">
        <f t="shared" si="738"/>
        <v>0</v>
      </c>
      <c r="CV579" s="8">
        <f t="shared" si="739"/>
        <v>0</v>
      </c>
      <c r="CW579" s="23">
        <f t="shared" si="740"/>
        <v>2</v>
      </c>
      <c r="CX579" s="47" t="s">
        <v>1577</v>
      </c>
    </row>
    <row r="580" spans="1:102" ht="47.25" x14ac:dyDescent="0.25">
      <c r="A580" s="56" t="s">
        <v>175</v>
      </c>
      <c r="B580" s="27" t="s">
        <v>819</v>
      </c>
      <c r="C580" s="28" t="s">
        <v>820</v>
      </c>
      <c r="D580" s="8">
        <f t="shared" si="713"/>
        <v>0</v>
      </c>
      <c r="E580" s="8">
        <f t="shared" si="714"/>
        <v>0</v>
      </c>
      <c r="F580" s="8">
        <f t="shared" si="715"/>
        <v>0</v>
      </c>
      <c r="G580" s="8">
        <f t="shared" si="716"/>
        <v>0</v>
      </c>
      <c r="H580" s="8">
        <f t="shared" si="717"/>
        <v>0</v>
      </c>
      <c r="I580" s="8">
        <f t="shared" si="718"/>
        <v>0</v>
      </c>
      <c r="J580" s="23">
        <f t="shared" si="719"/>
        <v>2</v>
      </c>
      <c r="K580" s="8">
        <f t="shared" si="720"/>
        <v>0</v>
      </c>
      <c r="L580" s="8">
        <f t="shared" si="721"/>
        <v>0</v>
      </c>
      <c r="M580" s="8">
        <f t="shared" si="722"/>
        <v>0</v>
      </c>
      <c r="N580" s="8">
        <f t="shared" si="723"/>
        <v>0</v>
      </c>
      <c r="O580" s="8">
        <f t="shared" si="724"/>
        <v>0</v>
      </c>
      <c r="P580" s="8">
        <f t="shared" si="725"/>
        <v>0</v>
      </c>
      <c r="Q580" s="23">
        <f t="shared" si="726"/>
        <v>2</v>
      </c>
      <c r="R580" s="14"/>
      <c r="S580" s="14"/>
      <c r="T580" s="14"/>
      <c r="U580" s="14"/>
      <c r="V580" s="14"/>
      <c r="W580" s="14"/>
      <c r="X580" s="24"/>
      <c r="Y580" s="14"/>
      <c r="Z580" s="14"/>
      <c r="AA580" s="14"/>
      <c r="AB580" s="14"/>
      <c r="AC580" s="14"/>
      <c r="AD580" s="14"/>
      <c r="AE580" s="24"/>
      <c r="AF580" s="14"/>
      <c r="AG580" s="14"/>
      <c r="AH580" s="14"/>
      <c r="AI580" s="14"/>
      <c r="AJ580" s="14"/>
      <c r="AK580" s="14"/>
      <c r="AL580" s="24"/>
      <c r="AM580" s="14"/>
      <c r="AN580" s="14"/>
      <c r="AO580" s="14"/>
      <c r="AP580" s="14"/>
      <c r="AQ580" s="14"/>
      <c r="AR580" s="14"/>
      <c r="AS580" s="24"/>
      <c r="AT580" s="14"/>
      <c r="AU580" s="14"/>
      <c r="AV580" s="14"/>
      <c r="AW580" s="14"/>
      <c r="AX580" s="14"/>
      <c r="AY580" s="14"/>
      <c r="AZ580" s="30">
        <v>2</v>
      </c>
      <c r="BA580" s="14"/>
      <c r="BB580" s="14"/>
      <c r="BC580" s="14"/>
      <c r="BD580" s="14"/>
      <c r="BE580" s="14"/>
      <c r="BF580" s="14"/>
      <c r="BG580" s="30">
        <v>2</v>
      </c>
      <c r="BH580" s="14"/>
      <c r="BI580" s="14"/>
      <c r="BJ580" s="14"/>
      <c r="BK580" s="14"/>
      <c r="BL580" s="14"/>
      <c r="BM580" s="14"/>
      <c r="BN580" s="24"/>
      <c r="BO580" s="14"/>
      <c r="BP580" s="14"/>
      <c r="BQ580" s="14"/>
      <c r="BR580" s="14"/>
      <c r="BS580" s="14"/>
      <c r="BT580" s="14"/>
      <c r="BU580" s="24"/>
      <c r="BV580" s="14"/>
      <c r="BW580" s="14"/>
      <c r="BX580" s="14"/>
      <c r="BY580" s="14"/>
      <c r="BZ580" s="14"/>
      <c r="CA580" s="14"/>
      <c r="CB580" s="24"/>
      <c r="CC580" s="14"/>
      <c r="CD580" s="14"/>
      <c r="CE580" s="14"/>
      <c r="CF580" s="14"/>
      <c r="CG580" s="14"/>
      <c r="CH580" s="14"/>
      <c r="CI580" s="24"/>
      <c r="CJ580" s="8">
        <f t="shared" si="727"/>
        <v>0</v>
      </c>
      <c r="CK580" s="8">
        <f t="shared" si="728"/>
        <v>0</v>
      </c>
      <c r="CL580" s="8">
        <f t="shared" si="729"/>
        <v>0</v>
      </c>
      <c r="CM580" s="8">
        <f t="shared" si="730"/>
        <v>0</v>
      </c>
      <c r="CN580" s="8">
        <f t="shared" si="731"/>
        <v>0</v>
      </c>
      <c r="CO580" s="8">
        <f t="shared" si="732"/>
        <v>0</v>
      </c>
      <c r="CP580" s="23">
        <f t="shared" si="733"/>
        <v>2</v>
      </c>
      <c r="CQ580" s="8">
        <f t="shared" si="734"/>
        <v>0</v>
      </c>
      <c r="CR580" s="8">
        <f t="shared" si="735"/>
        <v>0</v>
      </c>
      <c r="CS580" s="8">
        <f t="shared" si="736"/>
        <v>0</v>
      </c>
      <c r="CT580" s="8">
        <f t="shared" si="737"/>
        <v>0</v>
      </c>
      <c r="CU580" s="8">
        <f t="shared" si="738"/>
        <v>0</v>
      </c>
      <c r="CV580" s="8">
        <f t="shared" si="739"/>
        <v>0</v>
      </c>
      <c r="CW580" s="23">
        <f t="shared" si="740"/>
        <v>2</v>
      </c>
      <c r="CX580" s="47" t="s">
        <v>1577</v>
      </c>
    </row>
    <row r="581" spans="1:102" ht="47.25" x14ac:dyDescent="0.25">
      <c r="A581" s="56" t="s">
        <v>175</v>
      </c>
      <c r="B581" s="27" t="s">
        <v>821</v>
      </c>
      <c r="C581" s="28" t="s">
        <v>822</v>
      </c>
      <c r="D581" s="8">
        <f t="shared" si="713"/>
        <v>0</v>
      </c>
      <c r="E581" s="8">
        <f t="shared" si="714"/>
        <v>0</v>
      </c>
      <c r="F581" s="8">
        <f t="shared" si="715"/>
        <v>0</v>
      </c>
      <c r="G581" s="8">
        <f t="shared" si="716"/>
        <v>0</v>
      </c>
      <c r="H581" s="8">
        <f t="shared" si="717"/>
        <v>0</v>
      </c>
      <c r="I581" s="8">
        <f t="shared" si="718"/>
        <v>0</v>
      </c>
      <c r="J581" s="23">
        <f t="shared" si="719"/>
        <v>7</v>
      </c>
      <c r="K581" s="8">
        <f t="shared" si="720"/>
        <v>0</v>
      </c>
      <c r="L581" s="8">
        <f t="shared" si="721"/>
        <v>0</v>
      </c>
      <c r="M581" s="8">
        <f t="shared" si="722"/>
        <v>0</v>
      </c>
      <c r="N581" s="8">
        <f t="shared" si="723"/>
        <v>0</v>
      </c>
      <c r="O581" s="8">
        <f t="shared" si="724"/>
        <v>0</v>
      </c>
      <c r="P581" s="8">
        <f t="shared" si="725"/>
        <v>0</v>
      </c>
      <c r="Q581" s="23">
        <f t="shared" si="726"/>
        <v>6</v>
      </c>
      <c r="R581" s="14"/>
      <c r="S581" s="14"/>
      <c r="T581" s="14"/>
      <c r="U581" s="14"/>
      <c r="V581" s="14"/>
      <c r="W581" s="14"/>
      <c r="X581" s="24"/>
      <c r="Y581" s="14"/>
      <c r="Z581" s="14"/>
      <c r="AA581" s="14"/>
      <c r="AB581" s="14"/>
      <c r="AC581" s="14"/>
      <c r="AD581" s="14"/>
      <c r="AE581" s="24"/>
      <c r="AF581" s="14"/>
      <c r="AG581" s="14"/>
      <c r="AH581" s="14"/>
      <c r="AI581" s="14"/>
      <c r="AJ581" s="14"/>
      <c r="AK581" s="14"/>
      <c r="AL581" s="24"/>
      <c r="AM581" s="14"/>
      <c r="AN581" s="14"/>
      <c r="AO581" s="14"/>
      <c r="AP581" s="14"/>
      <c r="AQ581" s="14"/>
      <c r="AR581" s="14"/>
      <c r="AS581" s="24"/>
      <c r="AT581" s="14"/>
      <c r="AU581" s="14"/>
      <c r="AV581" s="14"/>
      <c r="AW581" s="14"/>
      <c r="AX581" s="14"/>
      <c r="AY581" s="14"/>
      <c r="AZ581" s="30">
        <v>7</v>
      </c>
      <c r="BA581" s="14"/>
      <c r="BB581" s="14"/>
      <c r="BC581" s="14"/>
      <c r="BD581" s="14"/>
      <c r="BE581" s="14"/>
      <c r="BF581" s="14"/>
      <c r="BG581" s="30">
        <v>6</v>
      </c>
      <c r="BH581" s="14"/>
      <c r="BI581" s="14"/>
      <c r="BJ581" s="14"/>
      <c r="BK581" s="14"/>
      <c r="BL581" s="14"/>
      <c r="BM581" s="14"/>
      <c r="BN581" s="24"/>
      <c r="BO581" s="14"/>
      <c r="BP581" s="14"/>
      <c r="BQ581" s="14"/>
      <c r="BR581" s="14"/>
      <c r="BS581" s="14"/>
      <c r="BT581" s="14"/>
      <c r="BU581" s="24"/>
      <c r="BV581" s="14"/>
      <c r="BW581" s="14"/>
      <c r="BX581" s="14"/>
      <c r="BY581" s="14"/>
      <c r="BZ581" s="14"/>
      <c r="CA581" s="14"/>
      <c r="CB581" s="24"/>
      <c r="CC581" s="14"/>
      <c r="CD581" s="14"/>
      <c r="CE581" s="14"/>
      <c r="CF581" s="14"/>
      <c r="CG581" s="14"/>
      <c r="CH581" s="14"/>
      <c r="CI581" s="24"/>
      <c r="CJ581" s="8">
        <f t="shared" si="727"/>
        <v>0</v>
      </c>
      <c r="CK581" s="8">
        <f t="shared" si="728"/>
        <v>0</v>
      </c>
      <c r="CL581" s="8">
        <f t="shared" si="729"/>
        <v>0</v>
      </c>
      <c r="CM581" s="8">
        <f t="shared" si="730"/>
        <v>0</v>
      </c>
      <c r="CN581" s="8">
        <f t="shared" si="731"/>
        <v>0</v>
      </c>
      <c r="CO581" s="8">
        <f t="shared" si="732"/>
        <v>0</v>
      </c>
      <c r="CP581" s="23">
        <f t="shared" si="733"/>
        <v>7</v>
      </c>
      <c r="CQ581" s="8">
        <f t="shared" si="734"/>
        <v>0</v>
      </c>
      <c r="CR581" s="8">
        <f t="shared" si="735"/>
        <v>0</v>
      </c>
      <c r="CS581" s="8">
        <f t="shared" si="736"/>
        <v>0</v>
      </c>
      <c r="CT581" s="8">
        <f t="shared" si="737"/>
        <v>0</v>
      </c>
      <c r="CU581" s="8">
        <f t="shared" si="738"/>
        <v>0</v>
      </c>
      <c r="CV581" s="8">
        <f t="shared" si="739"/>
        <v>0</v>
      </c>
      <c r="CW581" s="23">
        <f t="shared" si="740"/>
        <v>6</v>
      </c>
      <c r="CX581" s="47" t="s">
        <v>1577</v>
      </c>
    </row>
    <row r="582" spans="1:102" ht="47.25" x14ac:dyDescent="0.25">
      <c r="A582" s="56" t="s">
        <v>175</v>
      </c>
      <c r="B582" s="27" t="s">
        <v>823</v>
      </c>
      <c r="C582" s="28" t="s">
        <v>824</v>
      </c>
      <c r="D582" s="8">
        <f t="shared" si="713"/>
        <v>0</v>
      </c>
      <c r="E582" s="8">
        <f t="shared" si="714"/>
        <v>0</v>
      </c>
      <c r="F582" s="8">
        <f t="shared" si="715"/>
        <v>0</v>
      </c>
      <c r="G582" s="8">
        <f t="shared" si="716"/>
        <v>0</v>
      </c>
      <c r="H582" s="8">
        <f t="shared" si="717"/>
        <v>0</v>
      </c>
      <c r="I582" s="8">
        <f t="shared" si="718"/>
        <v>0</v>
      </c>
      <c r="J582" s="23">
        <f t="shared" si="719"/>
        <v>3</v>
      </c>
      <c r="K582" s="8">
        <f t="shared" si="720"/>
        <v>0</v>
      </c>
      <c r="L582" s="8">
        <f t="shared" si="721"/>
        <v>0</v>
      </c>
      <c r="M582" s="8">
        <f t="shared" si="722"/>
        <v>0</v>
      </c>
      <c r="N582" s="8">
        <f t="shared" si="723"/>
        <v>0</v>
      </c>
      <c r="O582" s="8">
        <f t="shared" si="724"/>
        <v>0</v>
      </c>
      <c r="P582" s="8">
        <f t="shared" si="725"/>
        <v>0</v>
      </c>
      <c r="Q582" s="23">
        <f t="shared" si="726"/>
        <v>3</v>
      </c>
      <c r="R582" s="14"/>
      <c r="S582" s="14"/>
      <c r="T582" s="14"/>
      <c r="U582" s="14"/>
      <c r="V582" s="14"/>
      <c r="W582" s="14"/>
      <c r="X582" s="24"/>
      <c r="Y582" s="14"/>
      <c r="Z582" s="14"/>
      <c r="AA582" s="14"/>
      <c r="AB582" s="14"/>
      <c r="AC582" s="14"/>
      <c r="AD582" s="14"/>
      <c r="AE582" s="24"/>
      <c r="AF582" s="14"/>
      <c r="AG582" s="14"/>
      <c r="AH582" s="14"/>
      <c r="AI582" s="14"/>
      <c r="AJ582" s="14"/>
      <c r="AK582" s="14"/>
      <c r="AL582" s="24"/>
      <c r="AM582" s="14"/>
      <c r="AN582" s="14"/>
      <c r="AO582" s="14"/>
      <c r="AP582" s="14"/>
      <c r="AQ582" s="14"/>
      <c r="AR582" s="14"/>
      <c r="AS582" s="24"/>
      <c r="AT582" s="14"/>
      <c r="AU582" s="14"/>
      <c r="AV582" s="14"/>
      <c r="AW582" s="14"/>
      <c r="AX582" s="14"/>
      <c r="AY582" s="14"/>
      <c r="AZ582" s="30">
        <v>3</v>
      </c>
      <c r="BA582" s="14"/>
      <c r="BB582" s="14"/>
      <c r="BC582" s="14"/>
      <c r="BD582" s="14"/>
      <c r="BE582" s="14"/>
      <c r="BF582" s="14"/>
      <c r="BG582" s="30">
        <v>3</v>
      </c>
      <c r="BH582" s="14"/>
      <c r="BI582" s="14"/>
      <c r="BJ582" s="14"/>
      <c r="BK582" s="14"/>
      <c r="BL582" s="14"/>
      <c r="BM582" s="14"/>
      <c r="BN582" s="24"/>
      <c r="BO582" s="14"/>
      <c r="BP582" s="14"/>
      <c r="BQ582" s="14"/>
      <c r="BR582" s="14"/>
      <c r="BS582" s="14"/>
      <c r="BT582" s="14"/>
      <c r="BU582" s="24"/>
      <c r="BV582" s="14"/>
      <c r="BW582" s="14"/>
      <c r="BX582" s="14"/>
      <c r="BY582" s="14"/>
      <c r="BZ582" s="14"/>
      <c r="CA582" s="14"/>
      <c r="CB582" s="24"/>
      <c r="CC582" s="14"/>
      <c r="CD582" s="14"/>
      <c r="CE582" s="14"/>
      <c r="CF582" s="14"/>
      <c r="CG582" s="14"/>
      <c r="CH582" s="14"/>
      <c r="CI582" s="24"/>
      <c r="CJ582" s="8">
        <f t="shared" si="727"/>
        <v>0</v>
      </c>
      <c r="CK582" s="8">
        <f t="shared" si="728"/>
        <v>0</v>
      </c>
      <c r="CL582" s="8">
        <f t="shared" si="729"/>
        <v>0</v>
      </c>
      <c r="CM582" s="8">
        <f t="shared" si="730"/>
        <v>0</v>
      </c>
      <c r="CN582" s="8">
        <f t="shared" si="731"/>
        <v>0</v>
      </c>
      <c r="CO582" s="8">
        <f t="shared" si="732"/>
        <v>0</v>
      </c>
      <c r="CP582" s="23">
        <f t="shared" si="733"/>
        <v>3</v>
      </c>
      <c r="CQ582" s="8">
        <f t="shared" si="734"/>
        <v>0</v>
      </c>
      <c r="CR582" s="8">
        <f t="shared" si="735"/>
        <v>0</v>
      </c>
      <c r="CS582" s="8">
        <f t="shared" si="736"/>
        <v>0</v>
      </c>
      <c r="CT582" s="8">
        <f t="shared" si="737"/>
        <v>0</v>
      </c>
      <c r="CU582" s="8">
        <f t="shared" si="738"/>
        <v>0</v>
      </c>
      <c r="CV582" s="8">
        <f t="shared" si="739"/>
        <v>0</v>
      </c>
      <c r="CW582" s="23">
        <f t="shared" si="740"/>
        <v>3</v>
      </c>
      <c r="CX582" s="47" t="s">
        <v>1577</v>
      </c>
    </row>
    <row r="583" spans="1:102" ht="47.25" x14ac:dyDescent="0.25">
      <c r="A583" s="56" t="s">
        <v>175</v>
      </c>
      <c r="B583" s="27" t="s">
        <v>825</v>
      </c>
      <c r="C583" s="28" t="s">
        <v>826</v>
      </c>
      <c r="D583" s="8">
        <f t="shared" si="713"/>
        <v>0</v>
      </c>
      <c r="E583" s="8">
        <f t="shared" si="714"/>
        <v>0</v>
      </c>
      <c r="F583" s="8">
        <f t="shared" si="715"/>
        <v>0</v>
      </c>
      <c r="G583" s="8">
        <f t="shared" si="716"/>
        <v>0</v>
      </c>
      <c r="H583" s="8">
        <f t="shared" si="717"/>
        <v>0</v>
      </c>
      <c r="I583" s="8">
        <f t="shared" si="718"/>
        <v>0</v>
      </c>
      <c r="J583" s="23">
        <f t="shared" si="719"/>
        <v>4</v>
      </c>
      <c r="K583" s="8">
        <f t="shared" si="720"/>
        <v>0</v>
      </c>
      <c r="L583" s="8">
        <f t="shared" si="721"/>
        <v>0</v>
      </c>
      <c r="M583" s="8">
        <f t="shared" si="722"/>
        <v>0</v>
      </c>
      <c r="N583" s="8">
        <f t="shared" si="723"/>
        <v>0</v>
      </c>
      <c r="O583" s="8">
        <f t="shared" si="724"/>
        <v>0</v>
      </c>
      <c r="P583" s="8">
        <f t="shared" si="725"/>
        <v>0</v>
      </c>
      <c r="Q583" s="23">
        <f t="shared" si="726"/>
        <v>4</v>
      </c>
      <c r="R583" s="14"/>
      <c r="S583" s="14"/>
      <c r="T583" s="14"/>
      <c r="U583" s="14"/>
      <c r="V583" s="14"/>
      <c r="W583" s="14"/>
      <c r="X583" s="24"/>
      <c r="Y583" s="14"/>
      <c r="Z583" s="14"/>
      <c r="AA583" s="14"/>
      <c r="AB583" s="14"/>
      <c r="AC583" s="14"/>
      <c r="AD583" s="14"/>
      <c r="AE583" s="24"/>
      <c r="AF583" s="14"/>
      <c r="AG583" s="14"/>
      <c r="AH583" s="14"/>
      <c r="AI583" s="14"/>
      <c r="AJ583" s="14"/>
      <c r="AK583" s="14"/>
      <c r="AL583" s="24"/>
      <c r="AM583" s="14"/>
      <c r="AN583" s="14"/>
      <c r="AO583" s="14"/>
      <c r="AP583" s="14"/>
      <c r="AQ583" s="14"/>
      <c r="AR583" s="14"/>
      <c r="AS583" s="24"/>
      <c r="AT583" s="14"/>
      <c r="AU583" s="14"/>
      <c r="AV583" s="14"/>
      <c r="AW583" s="14"/>
      <c r="AX583" s="14"/>
      <c r="AY583" s="14"/>
      <c r="AZ583" s="30">
        <v>4</v>
      </c>
      <c r="BA583" s="14"/>
      <c r="BB583" s="14"/>
      <c r="BC583" s="14"/>
      <c r="BD583" s="14"/>
      <c r="BE583" s="14"/>
      <c r="BF583" s="14"/>
      <c r="BG583" s="30">
        <v>4</v>
      </c>
      <c r="BH583" s="14"/>
      <c r="BI583" s="14"/>
      <c r="BJ583" s="14"/>
      <c r="BK583" s="14"/>
      <c r="BL583" s="14"/>
      <c r="BM583" s="14"/>
      <c r="BN583" s="24"/>
      <c r="BO583" s="14"/>
      <c r="BP583" s="14"/>
      <c r="BQ583" s="14"/>
      <c r="BR583" s="14"/>
      <c r="BS583" s="14"/>
      <c r="BT583" s="14"/>
      <c r="BU583" s="24"/>
      <c r="BV583" s="14"/>
      <c r="BW583" s="14"/>
      <c r="BX583" s="14"/>
      <c r="BY583" s="14"/>
      <c r="BZ583" s="14"/>
      <c r="CA583" s="14"/>
      <c r="CB583" s="24"/>
      <c r="CC583" s="14"/>
      <c r="CD583" s="14"/>
      <c r="CE583" s="14"/>
      <c r="CF583" s="14"/>
      <c r="CG583" s="14"/>
      <c r="CH583" s="14"/>
      <c r="CI583" s="24"/>
      <c r="CJ583" s="8">
        <f t="shared" si="727"/>
        <v>0</v>
      </c>
      <c r="CK583" s="8">
        <f t="shared" si="728"/>
        <v>0</v>
      </c>
      <c r="CL583" s="8">
        <f t="shared" si="729"/>
        <v>0</v>
      </c>
      <c r="CM583" s="8">
        <f t="shared" si="730"/>
        <v>0</v>
      </c>
      <c r="CN583" s="8">
        <f t="shared" si="731"/>
        <v>0</v>
      </c>
      <c r="CO583" s="8">
        <f t="shared" si="732"/>
        <v>0</v>
      </c>
      <c r="CP583" s="23">
        <f t="shared" si="733"/>
        <v>4</v>
      </c>
      <c r="CQ583" s="8">
        <f t="shared" si="734"/>
        <v>0</v>
      </c>
      <c r="CR583" s="8">
        <f t="shared" si="735"/>
        <v>0</v>
      </c>
      <c r="CS583" s="8">
        <f t="shared" si="736"/>
        <v>0</v>
      </c>
      <c r="CT583" s="8">
        <f t="shared" si="737"/>
        <v>0</v>
      </c>
      <c r="CU583" s="8">
        <f t="shared" si="738"/>
        <v>0</v>
      </c>
      <c r="CV583" s="8">
        <f t="shared" si="739"/>
        <v>0</v>
      </c>
      <c r="CW583" s="23">
        <f t="shared" si="740"/>
        <v>4</v>
      </c>
      <c r="CX583" s="47" t="s">
        <v>1577</v>
      </c>
    </row>
    <row r="584" spans="1:102" ht="47.25" x14ac:dyDescent="0.25">
      <c r="A584" s="56" t="s">
        <v>175</v>
      </c>
      <c r="B584" s="27" t="s">
        <v>827</v>
      </c>
      <c r="C584" s="28" t="s">
        <v>828</v>
      </c>
      <c r="D584" s="8">
        <f t="shared" si="713"/>
        <v>0</v>
      </c>
      <c r="E584" s="8">
        <f t="shared" si="714"/>
        <v>0</v>
      </c>
      <c r="F584" s="8">
        <f t="shared" si="715"/>
        <v>0</v>
      </c>
      <c r="G584" s="8">
        <f t="shared" si="716"/>
        <v>0</v>
      </c>
      <c r="H584" s="8">
        <f t="shared" si="717"/>
        <v>0</v>
      </c>
      <c r="I584" s="8">
        <f t="shared" si="718"/>
        <v>0</v>
      </c>
      <c r="J584" s="23">
        <f t="shared" si="719"/>
        <v>5</v>
      </c>
      <c r="K584" s="8">
        <f t="shared" si="720"/>
        <v>0</v>
      </c>
      <c r="L584" s="8">
        <f t="shared" si="721"/>
        <v>0</v>
      </c>
      <c r="M584" s="8">
        <f t="shared" si="722"/>
        <v>0</v>
      </c>
      <c r="N584" s="8">
        <f t="shared" si="723"/>
        <v>0</v>
      </c>
      <c r="O584" s="8">
        <f t="shared" si="724"/>
        <v>0</v>
      </c>
      <c r="P584" s="8">
        <f t="shared" si="725"/>
        <v>0</v>
      </c>
      <c r="Q584" s="23">
        <f t="shared" si="726"/>
        <v>6</v>
      </c>
      <c r="R584" s="14"/>
      <c r="S584" s="14"/>
      <c r="T584" s="14"/>
      <c r="U584" s="14"/>
      <c r="V584" s="14"/>
      <c r="W584" s="14"/>
      <c r="X584" s="24"/>
      <c r="Y584" s="14"/>
      <c r="Z584" s="14"/>
      <c r="AA584" s="14"/>
      <c r="AB584" s="14"/>
      <c r="AC584" s="14"/>
      <c r="AD584" s="14"/>
      <c r="AE584" s="24"/>
      <c r="AF584" s="14"/>
      <c r="AG584" s="14"/>
      <c r="AH584" s="14"/>
      <c r="AI584" s="14"/>
      <c r="AJ584" s="14"/>
      <c r="AK584" s="14"/>
      <c r="AL584" s="24"/>
      <c r="AM584" s="14"/>
      <c r="AN584" s="14"/>
      <c r="AO584" s="14"/>
      <c r="AP584" s="14"/>
      <c r="AQ584" s="14"/>
      <c r="AR584" s="14"/>
      <c r="AS584" s="24"/>
      <c r="AT584" s="14"/>
      <c r="AU584" s="14"/>
      <c r="AV584" s="14"/>
      <c r="AW584" s="14"/>
      <c r="AX584" s="14"/>
      <c r="AY584" s="14"/>
      <c r="AZ584" s="30">
        <v>5</v>
      </c>
      <c r="BA584" s="14"/>
      <c r="BB584" s="14"/>
      <c r="BC584" s="14"/>
      <c r="BD584" s="14"/>
      <c r="BE584" s="14"/>
      <c r="BF584" s="14"/>
      <c r="BG584" s="30">
        <v>6</v>
      </c>
      <c r="BH584" s="14"/>
      <c r="BI584" s="14"/>
      <c r="BJ584" s="14"/>
      <c r="BK584" s="14"/>
      <c r="BL584" s="14"/>
      <c r="BM584" s="14"/>
      <c r="BN584" s="24"/>
      <c r="BO584" s="14"/>
      <c r="BP584" s="14"/>
      <c r="BQ584" s="14"/>
      <c r="BR584" s="14"/>
      <c r="BS584" s="14"/>
      <c r="BT584" s="14"/>
      <c r="BU584" s="24"/>
      <c r="BV584" s="14"/>
      <c r="BW584" s="14"/>
      <c r="BX584" s="14"/>
      <c r="BY584" s="14"/>
      <c r="BZ584" s="14"/>
      <c r="CA584" s="14"/>
      <c r="CB584" s="24"/>
      <c r="CC584" s="14"/>
      <c r="CD584" s="14"/>
      <c r="CE584" s="14"/>
      <c r="CF584" s="14"/>
      <c r="CG584" s="14"/>
      <c r="CH584" s="14"/>
      <c r="CI584" s="24"/>
      <c r="CJ584" s="8">
        <f t="shared" si="727"/>
        <v>0</v>
      </c>
      <c r="CK584" s="8">
        <f t="shared" si="728"/>
        <v>0</v>
      </c>
      <c r="CL584" s="8">
        <f t="shared" si="729"/>
        <v>0</v>
      </c>
      <c r="CM584" s="8">
        <f t="shared" si="730"/>
        <v>0</v>
      </c>
      <c r="CN584" s="8">
        <f t="shared" si="731"/>
        <v>0</v>
      </c>
      <c r="CO584" s="8">
        <f t="shared" si="732"/>
        <v>0</v>
      </c>
      <c r="CP584" s="23">
        <f t="shared" si="733"/>
        <v>5</v>
      </c>
      <c r="CQ584" s="8">
        <f t="shared" si="734"/>
        <v>0</v>
      </c>
      <c r="CR584" s="8">
        <f t="shared" si="735"/>
        <v>0</v>
      </c>
      <c r="CS584" s="8">
        <f t="shared" si="736"/>
        <v>0</v>
      </c>
      <c r="CT584" s="8">
        <f t="shared" si="737"/>
        <v>0</v>
      </c>
      <c r="CU584" s="8">
        <f t="shared" si="738"/>
        <v>0</v>
      </c>
      <c r="CV584" s="8">
        <f t="shared" si="739"/>
        <v>0</v>
      </c>
      <c r="CW584" s="23">
        <f t="shared" si="740"/>
        <v>6</v>
      </c>
      <c r="CX584" s="47" t="s">
        <v>1577</v>
      </c>
    </row>
    <row r="585" spans="1:102" ht="47.25" x14ac:dyDescent="0.25">
      <c r="A585" s="56" t="s">
        <v>175</v>
      </c>
      <c r="B585" s="27" t="s">
        <v>829</v>
      </c>
      <c r="C585" s="28" t="s">
        <v>830</v>
      </c>
      <c r="D585" s="8">
        <f t="shared" si="713"/>
        <v>0</v>
      </c>
      <c r="E585" s="8">
        <f t="shared" si="714"/>
        <v>0</v>
      </c>
      <c r="F585" s="8">
        <f t="shared" si="715"/>
        <v>0</v>
      </c>
      <c r="G585" s="8">
        <f t="shared" si="716"/>
        <v>0</v>
      </c>
      <c r="H585" s="8">
        <f t="shared" si="717"/>
        <v>0</v>
      </c>
      <c r="I585" s="8">
        <f t="shared" si="718"/>
        <v>0</v>
      </c>
      <c r="J585" s="23">
        <f t="shared" si="719"/>
        <v>3</v>
      </c>
      <c r="K585" s="8">
        <f t="shared" si="720"/>
        <v>0</v>
      </c>
      <c r="L585" s="8">
        <f t="shared" si="721"/>
        <v>0</v>
      </c>
      <c r="M585" s="8">
        <f t="shared" si="722"/>
        <v>0</v>
      </c>
      <c r="N585" s="8">
        <f t="shared" si="723"/>
        <v>0</v>
      </c>
      <c r="O585" s="8">
        <f t="shared" si="724"/>
        <v>0</v>
      </c>
      <c r="P585" s="8">
        <f t="shared" si="725"/>
        <v>0</v>
      </c>
      <c r="Q585" s="23">
        <f t="shared" si="726"/>
        <v>3</v>
      </c>
      <c r="R585" s="14"/>
      <c r="S585" s="14"/>
      <c r="T585" s="14"/>
      <c r="U585" s="14"/>
      <c r="V585" s="14"/>
      <c r="W585" s="14"/>
      <c r="X585" s="24"/>
      <c r="Y585" s="14"/>
      <c r="Z585" s="14"/>
      <c r="AA585" s="14"/>
      <c r="AB585" s="14"/>
      <c r="AC585" s="14"/>
      <c r="AD585" s="14"/>
      <c r="AE585" s="24"/>
      <c r="AF585" s="14"/>
      <c r="AG585" s="14"/>
      <c r="AH585" s="14"/>
      <c r="AI585" s="14"/>
      <c r="AJ585" s="14"/>
      <c r="AK585" s="14"/>
      <c r="AL585" s="24"/>
      <c r="AM585" s="14"/>
      <c r="AN585" s="14"/>
      <c r="AO585" s="14"/>
      <c r="AP585" s="14"/>
      <c r="AQ585" s="14"/>
      <c r="AR585" s="14"/>
      <c r="AS585" s="24"/>
      <c r="AT585" s="14"/>
      <c r="AU585" s="14"/>
      <c r="AV585" s="14"/>
      <c r="AW585" s="14"/>
      <c r="AX585" s="14"/>
      <c r="AY585" s="14"/>
      <c r="AZ585" s="30">
        <v>3</v>
      </c>
      <c r="BA585" s="14"/>
      <c r="BB585" s="14"/>
      <c r="BC585" s="14"/>
      <c r="BD585" s="14"/>
      <c r="BE585" s="14"/>
      <c r="BF585" s="14"/>
      <c r="BG585" s="30">
        <v>3</v>
      </c>
      <c r="BH585" s="14"/>
      <c r="BI585" s="14"/>
      <c r="BJ585" s="14"/>
      <c r="BK585" s="14"/>
      <c r="BL585" s="14"/>
      <c r="BM585" s="14"/>
      <c r="BN585" s="24"/>
      <c r="BO585" s="14"/>
      <c r="BP585" s="14"/>
      <c r="BQ585" s="14"/>
      <c r="BR585" s="14"/>
      <c r="BS585" s="14"/>
      <c r="BT585" s="14"/>
      <c r="BU585" s="24"/>
      <c r="BV585" s="14"/>
      <c r="BW585" s="14"/>
      <c r="BX585" s="14"/>
      <c r="BY585" s="14"/>
      <c r="BZ585" s="14"/>
      <c r="CA585" s="14"/>
      <c r="CB585" s="24"/>
      <c r="CC585" s="14"/>
      <c r="CD585" s="14"/>
      <c r="CE585" s="14"/>
      <c r="CF585" s="14"/>
      <c r="CG585" s="14"/>
      <c r="CH585" s="14"/>
      <c r="CI585" s="24"/>
      <c r="CJ585" s="8">
        <f t="shared" si="727"/>
        <v>0</v>
      </c>
      <c r="CK585" s="8">
        <f t="shared" si="728"/>
        <v>0</v>
      </c>
      <c r="CL585" s="8">
        <f t="shared" si="729"/>
        <v>0</v>
      </c>
      <c r="CM585" s="8">
        <f t="shared" si="730"/>
        <v>0</v>
      </c>
      <c r="CN585" s="8">
        <f t="shared" si="731"/>
        <v>0</v>
      </c>
      <c r="CO585" s="8">
        <f t="shared" si="732"/>
        <v>0</v>
      </c>
      <c r="CP585" s="23">
        <f t="shared" si="733"/>
        <v>3</v>
      </c>
      <c r="CQ585" s="8">
        <f t="shared" si="734"/>
        <v>0</v>
      </c>
      <c r="CR585" s="8">
        <f t="shared" si="735"/>
        <v>0</v>
      </c>
      <c r="CS585" s="8">
        <f t="shared" si="736"/>
        <v>0</v>
      </c>
      <c r="CT585" s="8">
        <f t="shared" si="737"/>
        <v>0</v>
      </c>
      <c r="CU585" s="8">
        <f t="shared" si="738"/>
        <v>0</v>
      </c>
      <c r="CV585" s="8">
        <f t="shared" si="739"/>
        <v>0</v>
      </c>
      <c r="CW585" s="23">
        <f t="shared" si="740"/>
        <v>3</v>
      </c>
      <c r="CX585" s="47" t="s">
        <v>1577</v>
      </c>
    </row>
    <row r="586" spans="1:102" ht="47.25" x14ac:dyDescent="0.25">
      <c r="A586" s="56" t="s">
        <v>175</v>
      </c>
      <c r="B586" s="27" t="s">
        <v>831</v>
      </c>
      <c r="C586" s="28" t="s">
        <v>832</v>
      </c>
      <c r="D586" s="8">
        <f t="shared" si="713"/>
        <v>0</v>
      </c>
      <c r="E586" s="8">
        <f t="shared" si="714"/>
        <v>0</v>
      </c>
      <c r="F586" s="8">
        <f t="shared" si="715"/>
        <v>0</v>
      </c>
      <c r="G586" s="8">
        <f t="shared" si="716"/>
        <v>0</v>
      </c>
      <c r="H586" s="8">
        <f t="shared" si="717"/>
        <v>0</v>
      </c>
      <c r="I586" s="8">
        <f t="shared" si="718"/>
        <v>0</v>
      </c>
      <c r="J586" s="23">
        <f t="shared" si="719"/>
        <v>3</v>
      </c>
      <c r="K586" s="8">
        <f t="shared" si="720"/>
        <v>0</v>
      </c>
      <c r="L586" s="8">
        <f t="shared" si="721"/>
        <v>0</v>
      </c>
      <c r="M586" s="8">
        <f t="shared" si="722"/>
        <v>0</v>
      </c>
      <c r="N586" s="8">
        <f t="shared" si="723"/>
        <v>0</v>
      </c>
      <c r="O586" s="8">
        <f t="shared" si="724"/>
        <v>0</v>
      </c>
      <c r="P586" s="8">
        <f t="shared" si="725"/>
        <v>0</v>
      </c>
      <c r="Q586" s="23">
        <f t="shared" si="726"/>
        <v>3</v>
      </c>
      <c r="R586" s="14"/>
      <c r="S586" s="14"/>
      <c r="T586" s="14"/>
      <c r="U586" s="14"/>
      <c r="V586" s="14"/>
      <c r="W586" s="14"/>
      <c r="X586" s="24"/>
      <c r="Y586" s="14"/>
      <c r="Z586" s="14"/>
      <c r="AA586" s="14"/>
      <c r="AB586" s="14"/>
      <c r="AC586" s="14"/>
      <c r="AD586" s="14"/>
      <c r="AE586" s="24"/>
      <c r="AF586" s="14"/>
      <c r="AG586" s="14"/>
      <c r="AH586" s="14"/>
      <c r="AI586" s="14"/>
      <c r="AJ586" s="14"/>
      <c r="AK586" s="14"/>
      <c r="AL586" s="24"/>
      <c r="AM586" s="14"/>
      <c r="AN586" s="14"/>
      <c r="AO586" s="14"/>
      <c r="AP586" s="14"/>
      <c r="AQ586" s="14"/>
      <c r="AR586" s="14"/>
      <c r="AS586" s="24"/>
      <c r="AT586" s="14"/>
      <c r="AU586" s="14"/>
      <c r="AV586" s="14"/>
      <c r="AW586" s="14"/>
      <c r="AX586" s="14"/>
      <c r="AY586" s="14"/>
      <c r="AZ586" s="30">
        <v>3</v>
      </c>
      <c r="BA586" s="14"/>
      <c r="BB586" s="14"/>
      <c r="BC586" s="14"/>
      <c r="BD586" s="14"/>
      <c r="BE586" s="14"/>
      <c r="BF586" s="14"/>
      <c r="BG586" s="30">
        <v>3</v>
      </c>
      <c r="BH586" s="14"/>
      <c r="BI586" s="14"/>
      <c r="BJ586" s="14"/>
      <c r="BK586" s="14"/>
      <c r="BL586" s="14"/>
      <c r="BM586" s="14"/>
      <c r="BN586" s="24"/>
      <c r="BO586" s="14"/>
      <c r="BP586" s="14"/>
      <c r="BQ586" s="14"/>
      <c r="BR586" s="14"/>
      <c r="BS586" s="14"/>
      <c r="BT586" s="14"/>
      <c r="BU586" s="24"/>
      <c r="BV586" s="14"/>
      <c r="BW586" s="14"/>
      <c r="BX586" s="14"/>
      <c r="BY586" s="14"/>
      <c r="BZ586" s="14"/>
      <c r="CA586" s="14"/>
      <c r="CB586" s="24"/>
      <c r="CC586" s="14"/>
      <c r="CD586" s="14"/>
      <c r="CE586" s="14"/>
      <c r="CF586" s="14"/>
      <c r="CG586" s="14"/>
      <c r="CH586" s="14"/>
      <c r="CI586" s="24"/>
      <c r="CJ586" s="8">
        <f t="shared" si="727"/>
        <v>0</v>
      </c>
      <c r="CK586" s="8">
        <f t="shared" si="728"/>
        <v>0</v>
      </c>
      <c r="CL586" s="8">
        <f t="shared" si="729"/>
        <v>0</v>
      </c>
      <c r="CM586" s="8">
        <f t="shared" si="730"/>
        <v>0</v>
      </c>
      <c r="CN586" s="8">
        <f t="shared" si="731"/>
        <v>0</v>
      </c>
      <c r="CO586" s="8">
        <f t="shared" si="732"/>
        <v>0</v>
      </c>
      <c r="CP586" s="23">
        <f t="shared" si="733"/>
        <v>3</v>
      </c>
      <c r="CQ586" s="8">
        <f t="shared" si="734"/>
        <v>0</v>
      </c>
      <c r="CR586" s="8">
        <f t="shared" si="735"/>
        <v>0</v>
      </c>
      <c r="CS586" s="8">
        <f t="shared" si="736"/>
        <v>0</v>
      </c>
      <c r="CT586" s="8">
        <f t="shared" si="737"/>
        <v>0</v>
      </c>
      <c r="CU586" s="8">
        <f t="shared" si="738"/>
        <v>0</v>
      </c>
      <c r="CV586" s="8">
        <f t="shared" si="739"/>
        <v>0</v>
      </c>
      <c r="CW586" s="23">
        <f t="shared" si="740"/>
        <v>3</v>
      </c>
      <c r="CX586" s="47" t="s">
        <v>1577</v>
      </c>
    </row>
    <row r="587" spans="1:102" ht="47.25" x14ac:dyDescent="0.25">
      <c r="A587" s="56" t="s">
        <v>175</v>
      </c>
      <c r="B587" s="27" t="s">
        <v>833</v>
      </c>
      <c r="C587" s="28" t="s">
        <v>834</v>
      </c>
      <c r="D587" s="8">
        <f t="shared" si="713"/>
        <v>0</v>
      </c>
      <c r="E587" s="8">
        <f t="shared" si="714"/>
        <v>0</v>
      </c>
      <c r="F587" s="8">
        <f t="shared" si="715"/>
        <v>0</v>
      </c>
      <c r="G587" s="8">
        <f t="shared" si="716"/>
        <v>0</v>
      </c>
      <c r="H587" s="8">
        <f t="shared" si="717"/>
        <v>0</v>
      </c>
      <c r="I587" s="8">
        <f t="shared" si="718"/>
        <v>0</v>
      </c>
      <c r="J587" s="23">
        <f t="shared" si="719"/>
        <v>9</v>
      </c>
      <c r="K587" s="8">
        <f t="shared" si="720"/>
        <v>0</v>
      </c>
      <c r="L587" s="8">
        <f t="shared" si="721"/>
        <v>0</v>
      </c>
      <c r="M587" s="8">
        <f t="shared" si="722"/>
        <v>0</v>
      </c>
      <c r="N587" s="8">
        <f t="shared" si="723"/>
        <v>0</v>
      </c>
      <c r="O587" s="8">
        <f t="shared" si="724"/>
        <v>0</v>
      </c>
      <c r="P587" s="8">
        <f t="shared" si="725"/>
        <v>0</v>
      </c>
      <c r="Q587" s="23">
        <f t="shared" si="726"/>
        <v>9</v>
      </c>
      <c r="R587" s="14"/>
      <c r="S587" s="14"/>
      <c r="T587" s="14"/>
      <c r="U587" s="14"/>
      <c r="V587" s="14"/>
      <c r="W587" s="14"/>
      <c r="X587" s="24"/>
      <c r="Y587" s="14"/>
      <c r="Z587" s="14"/>
      <c r="AA587" s="14"/>
      <c r="AB587" s="14"/>
      <c r="AC587" s="14"/>
      <c r="AD587" s="14"/>
      <c r="AE587" s="24"/>
      <c r="AF587" s="14"/>
      <c r="AG587" s="14"/>
      <c r="AH587" s="14"/>
      <c r="AI587" s="14"/>
      <c r="AJ587" s="14"/>
      <c r="AK587" s="14"/>
      <c r="AL587" s="24"/>
      <c r="AM587" s="14"/>
      <c r="AN587" s="14"/>
      <c r="AO587" s="14"/>
      <c r="AP587" s="14"/>
      <c r="AQ587" s="14"/>
      <c r="AR587" s="14"/>
      <c r="AS587" s="24"/>
      <c r="AT587" s="14"/>
      <c r="AU587" s="14"/>
      <c r="AV587" s="14"/>
      <c r="AW587" s="14"/>
      <c r="AX587" s="14"/>
      <c r="AY587" s="14"/>
      <c r="AZ587" s="30">
        <v>9</v>
      </c>
      <c r="BA587" s="14"/>
      <c r="BB587" s="14"/>
      <c r="BC587" s="14"/>
      <c r="BD587" s="14"/>
      <c r="BE587" s="14"/>
      <c r="BF587" s="14"/>
      <c r="BG587" s="30">
        <v>9</v>
      </c>
      <c r="BH587" s="14"/>
      <c r="BI587" s="14"/>
      <c r="BJ587" s="14"/>
      <c r="BK587" s="14"/>
      <c r="BL587" s="14"/>
      <c r="BM587" s="14"/>
      <c r="BN587" s="24"/>
      <c r="BO587" s="14"/>
      <c r="BP587" s="14"/>
      <c r="BQ587" s="14"/>
      <c r="BR587" s="14"/>
      <c r="BS587" s="14"/>
      <c r="BT587" s="14"/>
      <c r="BU587" s="24"/>
      <c r="BV587" s="14"/>
      <c r="BW587" s="14"/>
      <c r="BX587" s="14"/>
      <c r="BY587" s="14"/>
      <c r="BZ587" s="14"/>
      <c r="CA587" s="14"/>
      <c r="CB587" s="24"/>
      <c r="CC587" s="14"/>
      <c r="CD587" s="14"/>
      <c r="CE587" s="14"/>
      <c r="CF587" s="14"/>
      <c r="CG587" s="14"/>
      <c r="CH587" s="14"/>
      <c r="CI587" s="24"/>
      <c r="CJ587" s="8">
        <f t="shared" si="727"/>
        <v>0</v>
      </c>
      <c r="CK587" s="8">
        <f t="shared" si="728"/>
        <v>0</v>
      </c>
      <c r="CL587" s="8">
        <f t="shared" si="729"/>
        <v>0</v>
      </c>
      <c r="CM587" s="8">
        <f t="shared" si="730"/>
        <v>0</v>
      </c>
      <c r="CN587" s="8">
        <f t="shared" si="731"/>
        <v>0</v>
      </c>
      <c r="CO587" s="8">
        <f t="shared" si="732"/>
        <v>0</v>
      </c>
      <c r="CP587" s="23">
        <f t="shared" si="733"/>
        <v>9</v>
      </c>
      <c r="CQ587" s="8">
        <f t="shared" si="734"/>
        <v>0</v>
      </c>
      <c r="CR587" s="8">
        <f t="shared" si="735"/>
        <v>0</v>
      </c>
      <c r="CS587" s="8">
        <f t="shared" si="736"/>
        <v>0</v>
      </c>
      <c r="CT587" s="8">
        <f t="shared" si="737"/>
        <v>0</v>
      </c>
      <c r="CU587" s="8">
        <f t="shared" si="738"/>
        <v>0</v>
      </c>
      <c r="CV587" s="8">
        <f t="shared" si="739"/>
        <v>0</v>
      </c>
      <c r="CW587" s="23">
        <f t="shared" si="740"/>
        <v>9</v>
      </c>
      <c r="CX587" s="47" t="s">
        <v>1577</v>
      </c>
    </row>
    <row r="588" spans="1:102" ht="47.25" x14ac:dyDescent="0.25">
      <c r="A588" s="56" t="s">
        <v>175</v>
      </c>
      <c r="B588" s="27" t="s">
        <v>835</v>
      </c>
      <c r="C588" s="28" t="s">
        <v>836</v>
      </c>
      <c r="D588" s="8">
        <f t="shared" si="713"/>
        <v>0</v>
      </c>
      <c r="E588" s="8">
        <f t="shared" si="714"/>
        <v>0</v>
      </c>
      <c r="F588" s="8">
        <f t="shared" si="715"/>
        <v>0</v>
      </c>
      <c r="G588" s="8">
        <f t="shared" si="716"/>
        <v>0</v>
      </c>
      <c r="H588" s="8">
        <f t="shared" si="717"/>
        <v>0</v>
      </c>
      <c r="I588" s="8">
        <f t="shared" si="718"/>
        <v>0</v>
      </c>
      <c r="J588" s="23">
        <f t="shared" si="719"/>
        <v>4</v>
      </c>
      <c r="K588" s="8">
        <f t="shared" si="720"/>
        <v>0</v>
      </c>
      <c r="L588" s="8">
        <f t="shared" si="721"/>
        <v>0</v>
      </c>
      <c r="M588" s="8">
        <f t="shared" si="722"/>
        <v>0</v>
      </c>
      <c r="N588" s="8">
        <f t="shared" si="723"/>
        <v>0</v>
      </c>
      <c r="O588" s="8">
        <f t="shared" si="724"/>
        <v>0</v>
      </c>
      <c r="P588" s="8">
        <f t="shared" si="725"/>
        <v>0</v>
      </c>
      <c r="Q588" s="23">
        <f t="shared" si="726"/>
        <v>4</v>
      </c>
      <c r="R588" s="14"/>
      <c r="S588" s="14"/>
      <c r="T588" s="14"/>
      <c r="U588" s="14"/>
      <c r="V588" s="14"/>
      <c r="W588" s="14"/>
      <c r="X588" s="24"/>
      <c r="Y588" s="14"/>
      <c r="Z588" s="14"/>
      <c r="AA588" s="14"/>
      <c r="AB588" s="14"/>
      <c r="AC588" s="14"/>
      <c r="AD588" s="14"/>
      <c r="AE588" s="24"/>
      <c r="AF588" s="14"/>
      <c r="AG588" s="14"/>
      <c r="AH588" s="14"/>
      <c r="AI588" s="14"/>
      <c r="AJ588" s="14"/>
      <c r="AK588" s="14"/>
      <c r="AL588" s="24"/>
      <c r="AM588" s="14"/>
      <c r="AN588" s="14"/>
      <c r="AO588" s="14"/>
      <c r="AP588" s="14"/>
      <c r="AQ588" s="14"/>
      <c r="AR588" s="14"/>
      <c r="AS588" s="24"/>
      <c r="AT588" s="14"/>
      <c r="AU588" s="14"/>
      <c r="AV588" s="14"/>
      <c r="AW588" s="14"/>
      <c r="AX588" s="14"/>
      <c r="AY588" s="14"/>
      <c r="AZ588" s="30">
        <v>4</v>
      </c>
      <c r="BA588" s="14"/>
      <c r="BB588" s="14"/>
      <c r="BC588" s="14"/>
      <c r="BD588" s="14"/>
      <c r="BE588" s="14"/>
      <c r="BF588" s="14"/>
      <c r="BG588" s="30">
        <v>4</v>
      </c>
      <c r="BH588" s="14"/>
      <c r="BI588" s="14"/>
      <c r="BJ588" s="14"/>
      <c r="BK588" s="14"/>
      <c r="BL588" s="14"/>
      <c r="BM588" s="14"/>
      <c r="BN588" s="24"/>
      <c r="BO588" s="14"/>
      <c r="BP588" s="14"/>
      <c r="BQ588" s="14"/>
      <c r="BR588" s="14"/>
      <c r="BS588" s="14"/>
      <c r="BT588" s="14"/>
      <c r="BU588" s="24"/>
      <c r="BV588" s="14"/>
      <c r="BW588" s="14"/>
      <c r="BX588" s="14"/>
      <c r="BY588" s="14"/>
      <c r="BZ588" s="14"/>
      <c r="CA588" s="14"/>
      <c r="CB588" s="24"/>
      <c r="CC588" s="14"/>
      <c r="CD588" s="14"/>
      <c r="CE588" s="14"/>
      <c r="CF588" s="14"/>
      <c r="CG588" s="14"/>
      <c r="CH588" s="14"/>
      <c r="CI588" s="24"/>
      <c r="CJ588" s="8">
        <f t="shared" si="727"/>
        <v>0</v>
      </c>
      <c r="CK588" s="8">
        <f t="shared" si="728"/>
        <v>0</v>
      </c>
      <c r="CL588" s="8">
        <f t="shared" si="729"/>
        <v>0</v>
      </c>
      <c r="CM588" s="8">
        <f t="shared" si="730"/>
        <v>0</v>
      </c>
      <c r="CN588" s="8">
        <f t="shared" si="731"/>
        <v>0</v>
      </c>
      <c r="CO588" s="8">
        <f t="shared" si="732"/>
        <v>0</v>
      </c>
      <c r="CP588" s="23">
        <f t="shared" si="733"/>
        <v>4</v>
      </c>
      <c r="CQ588" s="8">
        <f t="shared" si="734"/>
        <v>0</v>
      </c>
      <c r="CR588" s="8">
        <f t="shared" si="735"/>
        <v>0</v>
      </c>
      <c r="CS588" s="8">
        <f t="shared" si="736"/>
        <v>0</v>
      </c>
      <c r="CT588" s="8">
        <f t="shared" si="737"/>
        <v>0</v>
      </c>
      <c r="CU588" s="8">
        <f t="shared" si="738"/>
        <v>0</v>
      </c>
      <c r="CV588" s="8">
        <f t="shared" si="739"/>
        <v>0</v>
      </c>
      <c r="CW588" s="23">
        <f t="shared" si="740"/>
        <v>4</v>
      </c>
      <c r="CX588" s="47" t="s">
        <v>1577</v>
      </c>
    </row>
    <row r="589" spans="1:102" ht="47.25" x14ac:dyDescent="0.25">
      <c r="A589" s="56" t="s">
        <v>175</v>
      </c>
      <c r="B589" s="27" t="s">
        <v>837</v>
      </c>
      <c r="C589" s="28" t="s">
        <v>838</v>
      </c>
      <c r="D589" s="8">
        <f t="shared" si="713"/>
        <v>0</v>
      </c>
      <c r="E589" s="8">
        <f t="shared" si="714"/>
        <v>0</v>
      </c>
      <c r="F589" s="8">
        <f t="shared" si="715"/>
        <v>0</v>
      </c>
      <c r="G589" s="8">
        <f t="shared" si="716"/>
        <v>0</v>
      </c>
      <c r="H589" s="8">
        <f t="shared" si="717"/>
        <v>0</v>
      </c>
      <c r="I589" s="8">
        <f t="shared" si="718"/>
        <v>0</v>
      </c>
      <c r="J589" s="23">
        <f t="shared" si="719"/>
        <v>9</v>
      </c>
      <c r="K589" s="8">
        <f t="shared" si="720"/>
        <v>0</v>
      </c>
      <c r="L589" s="8">
        <f t="shared" si="721"/>
        <v>0</v>
      </c>
      <c r="M589" s="8">
        <f t="shared" si="722"/>
        <v>0</v>
      </c>
      <c r="N589" s="8">
        <f t="shared" si="723"/>
        <v>0</v>
      </c>
      <c r="O589" s="8">
        <f t="shared" si="724"/>
        <v>0</v>
      </c>
      <c r="P589" s="8">
        <f t="shared" si="725"/>
        <v>0</v>
      </c>
      <c r="Q589" s="23">
        <f t="shared" si="726"/>
        <v>9</v>
      </c>
      <c r="R589" s="14"/>
      <c r="S589" s="14"/>
      <c r="T589" s="14"/>
      <c r="U589" s="14"/>
      <c r="V589" s="14"/>
      <c r="W589" s="14"/>
      <c r="X589" s="24"/>
      <c r="Y589" s="14"/>
      <c r="Z589" s="14"/>
      <c r="AA589" s="14"/>
      <c r="AB589" s="14"/>
      <c r="AC589" s="14"/>
      <c r="AD589" s="14"/>
      <c r="AE589" s="24"/>
      <c r="AF589" s="14"/>
      <c r="AG589" s="14"/>
      <c r="AH589" s="14"/>
      <c r="AI589" s="14"/>
      <c r="AJ589" s="14"/>
      <c r="AK589" s="14"/>
      <c r="AL589" s="24"/>
      <c r="AM589" s="14"/>
      <c r="AN589" s="14"/>
      <c r="AO589" s="14"/>
      <c r="AP589" s="14"/>
      <c r="AQ589" s="14"/>
      <c r="AR589" s="14"/>
      <c r="AS589" s="24"/>
      <c r="AT589" s="14"/>
      <c r="AU589" s="14"/>
      <c r="AV589" s="14"/>
      <c r="AW589" s="14"/>
      <c r="AX589" s="14"/>
      <c r="AY589" s="14"/>
      <c r="AZ589" s="30">
        <v>9</v>
      </c>
      <c r="BA589" s="14"/>
      <c r="BB589" s="14"/>
      <c r="BC589" s="14"/>
      <c r="BD589" s="14"/>
      <c r="BE589" s="14"/>
      <c r="BF589" s="14"/>
      <c r="BG589" s="30">
        <v>9</v>
      </c>
      <c r="BH589" s="14"/>
      <c r="BI589" s="14"/>
      <c r="BJ589" s="14"/>
      <c r="BK589" s="14"/>
      <c r="BL589" s="14"/>
      <c r="BM589" s="14"/>
      <c r="BN589" s="24"/>
      <c r="BO589" s="14"/>
      <c r="BP589" s="14"/>
      <c r="BQ589" s="14"/>
      <c r="BR589" s="14"/>
      <c r="BS589" s="14"/>
      <c r="BT589" s="14"/>
      <c r="BU589" s="24"/>
      <c r="BV589" s="14"/>
      <c r="BW589" s="14"/>
      <c r="BX589" s="14"/>
      <c r="BY589" s="14"/>
      <c r="BZ589" s="14"/>
      <c r="CA589" s="14"/>
      <c r="CB589" s="24"/>
      <c r="CC589" s="14"/>
      <c r="CD589" s="14"/>
      <c r="CE589" s="14"/>
      <c r="CF589" s="14"/>
      <c r="CG589" s="14"/>
      <c r="CH589" s="14"/>
      <c r="CI589" s="24"/>
      <c r="CJ589" s="8">
        <f t="shared" si="727"/>
        <v>0</v>
      </c>
      <c r="CK589" s="8">
        <f t="shared" si="728"/>
        <v>0</v>
      </c>
      <c r="CL589" s="8">
        <f t="shared" si="729"/>
        <v>0</v>
      </c>
      <c r="CM589" s="8">
        <f t="shared" si="730"/>
        <v>0</v>
      </c>
      <c r="CN589" s="8">
        <f t="shared" si="731"/>
        <v>0</v>
      </c>
      <c r="CO589" s="8">
        <f t="shared" si="732"/>
        <v>0</v>
      </c>
      <c r="CP589" s="23">
        <f t="shared" si="733"/>
        <v>9</v>
      </c>
      <c r="CQ589" s="8">
        <f t="shared" si="734"/>
        <v>0</v>
      </c>
      <c r="CR589" s="8">
        <f t="shared" si="735"/>
        <v>0</v>
      </c>
      <c r="CS589" s="8">
        <f t="shared" si="736"/>
        <v>0</v>
      </c>
      <c r="CT589" s="8">
        <f t="shared" si="737"/>
        <v>0</v>
      </c>
      <c r="CU589" s="8">
        <f t="shared" si="738"/>
        <v>0</v>
      </c>
      <c r="CV589" s="8">
        <f t="shared" si="739"/>
        <v>0</v>
      </c>
      <c r="CW589" s="23">
        <f t="shared" si="740"/>
        <v>9</v>
      </c>
      <c r="CX589" s="47" t="s">
        <v>1577</v>
      </c>
    </row>
    <row r="590" spans="1:102" ht="47.25" x14ac:dyDescent="0.25">
      <c r="A590" s="56" t="s">
        <v>175</v>
      </c>
      <c r="B590" s="27" t="s">
        <v>839</v>
      </c>
      <c r="C590" s="28" t="s">
        <v>840</v>
      </c>
      <c r="D590" s="8">
        <f t="shared" si="713"/>
        <v>0</v>
      </c>
      <c r="E590" s="8">
        <f t="shared" si="714"/>
        <v>0</v>
      </c>
      <c r="F590" s="8">
        <f t="shared" si="715"/>
        <v>0</v>
      </c>
      <c r="G590" s="8">
        <f t="shared" si="716"/>
        <v>0</v>
      </c>
      <c r="H590" s="8">
        <f t="shared" si="717"/>
        <v>0</v>
      </c>
      <c r="I590" s="8">
        <f t="shared" si="718"/>
        <v>0</v>
      </c>
      <c r="J590" s="23">
        <f t="shared" si="719"/>
        <v>10</v>
      </c>
      <c r="K590" s="8">
        <f t="shared" si="720"/>
        <v>0</v>
      </c>
      <c r="L590" s="8">
        <f t="shared" si="721"/>
        <v>0</v>
      </c>
      <c r="M590" s="8">
        <f t="shared" si="722"/>
        <v>0</v>
      </c>
      <c r="N590" s="8">
        <f t="shared" si="723"/>
        <v>0</v>
      </c>
      <c r="O590" s="8">
        <f t="shared" si="724"/>
        <v>0</v>
      </c>
      <c r="P590" s="8">
        <f t="shared" si="725"/>
        <v>0</v>
      </c>
      <c r="Q590" s="23">
        <f t="shared" si="726"/>
        <v>10</v>
      </c>
      <c r="R590" s="14"/>
      <c r="S590" s="14"/>
      <c r="T590" s="14"/>
      <c r="U590" s="14"/>
      <c r="V590" s="14"/>
      <c r="W590" s="14"/>
      <c r="X590" s="24"/>
      <c r="Y590" s="14"/>
      <c r="Z590" s="14"/>
      <c r="AA590" s="14"/>
      <c r="AB590" s="14"/>
      <c r="AC590" s="14"/>
      <c r="AD590" s="14"/>
      <c r="AE590" s="24"/>
      <c r="AF590" s="14"/>
      <c r="AG590" s="14"/>
      <c r="AH590" s="14"/>
      <c r="AI590" s="14"/>
      <c r="AJ590" s="14"/>
      <c r="AK590" s="14"/>
      <c r="AL590" s="24"/>
      <c r="AM590" s="14"/>
      <c r="AN590" s="14"/>
      <c r="AO590" s="14"/>
      <c r="AP590" s="14"/>
      <c r="AQ590" s="14"/>
      <c r="AR590" s="14"/>
      <c r="AS590" s="24"/>
      <c r="AT590" s="14"/>
      <c r="AU590" s="14"/>
      <c r="AV590" s="14"/>
      <c r="AW590" s="14"/>
      <c r="AX590" s="14"/>
      <c r="AY590" s="14"/>
      <c r="AZ590" s="30">
        <v>10</v>
      </c>
      <c r="BA590" s="14"/>
      <c r="BB590" s="14"/>
      <c r="BC590" s="14"/>
      <c r="BD590" s="14"/>
      <c r="BE590" s="14"/>
      <c r="BF590" s="14"/>
      <c r="BG590" s="30">
        <v>10</v>
      </c>
      <c r="BH590" s="14"/>
      <c r="BI590" s="14"/>
      <c r="BJ590" s="14"/>
      <c r="BK590" s="14"/>
      <c r="BL590" s="14"/>
      <c r="BM590" s="14"/>
      <c r="BN590" s="24"/>
      <c r="BO590" s="14"/>
      <c r="BP590" s="14"/>
      <c r="BQ590" s="14"/>
      <c r="BR590" s="14"/>
      <c r="BS590" s="14"/>
      <c r="BT590" s="14"/>
      <c r="BU590" s="24"/>
      <c r="BV590" s="14"/>
      <c r="BW590" s="14"/>
      <c r="BX590" s="14"/>
      <c r="BY590" s="14"/>
      <c r="BZ590" s="14"/>
      <c r="CA590" s="14"/>
      <c r="CB590" s="24"/>
      <c r="CC590" s="14"/>
      <c r="CD590" s="14"/>
      <c r="CE590" s="14"/>
      <c r="CF590" s="14"/>
      <c r="CG590" s="14"/>
      <c r="CH590" s="14"/>
      <c r="CI590" s="24"/>
      <c r="CJ590" s="8">
        <f t="shared" si="727"/>
        <v>0</v>
      </c>
      <c r="CK590" s="8">
        <f t="shared" si="728"/>
        <v>0</v>
      </c>
      <c r="CL590" s="8">
        <f t="shared" si="729"/>
        <v>0</v>
      </c>
      <c r="CM590" s="8">
        <f t="shared" si="730"/>
        <v>0</v>
      </c>
      <c r="CN590" s="8">
        <f t="shared" si="731"/>
        <v>0</v>
      </c>
      <c r="CO590" s="8">
        <f t="shared" si="732"/>
        <v>0</v>
      </c>
      <c r="CP590" s="23">
        <f t="shared" si="733"/>
        <v>10</v>
      </c>
      <c r="CQ590" s="8">
        <f t="shared" si="734"/>
        <v>0</v>
      </c>
      <c r="CR590" s="8">
        <f t="shared" si="735"/>
        <v>0</v>
      </c>
      <c r="CS590" s="8">
        <f t="shared" si="736"/>
        <v>0</v>
      </c>
      <c r="CT590" s="8">
        <f t="shared" si="737"/>
        <v>0</v>
      </c>
      <c r="CU590" s="8">
        <f t="shared" si="738"/>
        <v>0</v>
      </c>
      <c r="CV590" s="8">
        <f t="shared" si="739"/>
        <v>0</v>
      </c>
      <c r="CW590" s="23">
        <f t="shared" si="740"/>
        <v>10</v>
      </c>
      <c r="CX590" s="47" t="s">
        <v>1577</v>
      </c>
    </row>
    <row r="591" spans="1:102" ht="47.25" x14ac:dyDescent="0.25">
      <c r="A591" s="56" t="s">
        <v>175</v>
      </c>
      <c r="B591" s="27" t="s">
        <v>1920</v>
      </c>
      <c r="C591" s="28" t="s">
        <v>1921</v>
      </c>
      <c r="D591" s="8">
        <f t="shared" si="713"/>
        <v>0</v>
      </c>
      <c r="E591" s="8">
        <f t="shared" si="714"/>
        <v>0</v>
      </c>
      <c r="F591" s="8">
        <f t="shared" si="715"/>
        <v>0</v>
      </c>
      <c r="G591" s="8">
        <f t="shared" si="716"/>
        <v>0</v>
      </c>
      <c r="H591" s="8">
        <f t="shared" si="717"/>
        <v>0</v>
      </c>
      <c r="I591" s="8">
        <f t="shared" si="718"/>
        <v>0</v>
      </c>
      <c r="J591" s="23">
        <f t="shared" si="719"/>
        <v>10</v>
      </c>
      <c r="K591" s="8">
        <f t="shared" si="720"/>
        <v>0</v>
      </c>
      <c r="L591" s="8">
        <f t="shared" si="721"/>
        <v>0</v>
      </c>
      <c r="M591" s="8">
        <f t="shared" si="722"/>
        <v>0</v>
      </c>
      <c r="N591" s="8">
        <f t="shared" si="723"/>
        <v>0</v>
      </c>
      <c r="O591" s="8">
        <f t="shared" si="724"/>
        <v>0</v>
      </c>
      <c r="P591" s="8">
        <f t="shared" si="725"/>
        <v>0</v>
      </c>
      <c r="Q591" s="23">
        <f t="shared" si="726"/>
        <v>10</v>
      </c>
      <c r="R591" s="14"/>
      <c r="S591" s="14"/>
      <c r="T591" s="14"/>
      <c r="U591" s="14"/>
      <c r="V591" s="14"/>
      <c r="W591" s="14"/>
      <c r="X591" s="24"/>
      <c r="Y591" s="14"/>
      <c r="Z591" s="14"/>
      <c r="AA591" s="14"/>
      <c r="AB591" s="14"/>
      <c r="AC591" s="14"/>
      <c r="AD591" s="14"/>
      <c r="AE591" s="24"/>
      <c r="AF591" s="14"/>
      <c r="AG591" s="14"/>
      <c r="AH591" s="14"/>
      <c r="AI591" s="14"/>
      <c r="AJ591" s="14"/>
      <c r="AK591" s="14"/>
      <c r="AL591" s="24"/>
      <c r="AM591" s="14"/>
      <c r="AN591" s="14"/>
      <c r="AO591" s="14"/>
      <c r="AP591" s="14"/>
      <c r="AQ591" s="14"/>
      <c r="AR591" s="14"/>
      <c r="AS591" s="24"/>
      <c r="AT591" s="14"/>
      <c r="AU591" s="14"/>
      <c r="AV591" s="14"/>
      <c r="AW591" s="14"/>
      <c r="AX591" s="14"/>
      <c r="AY591" s="14"/>
      <c r="AZ591" s="30">
        <v>10</v>
      </c>
      <c r="BA591" s="14"/>
      <c r="BB591" s="14"/>
      <c r="BC591" s="14"/>
      <c r="BD591" s="14"/>
      <c r="BE591" s="14"/>
      <c r="BF591" s="14"/>
      <c r="BG591" s="30">
        <v>10</v>
      </c>
      <c r="BH591" s="14"/>
      <c r="BI591" s="14"/>
      <c r="BJ591" s="14"/>
      <c r="BK591" s="14"/>
      <c r="BL591" s="14"/>
      <c r="BM591" s="14"/>
      <c r="BN591" s="24"/>
      <c r="BO591" s="14"/>
      <c r="BP591" s="14"/>
      <c r="BQ591" s="14"/>
      <c r="BR591" s="14"/>
      <c r="BS591" s="14"/>
      <c r="BT591" s="14"/>
      <c r="BU591" s="24"/>
      <c r="BV591" s="14"/>
      <c r="BW591" s="14"/>
      <c r="BX591" s="14"/>
      <c r="BY591" s="14"/>
      <c r="BZ591" s="14"/>
      <c r="CA591" s="14"/>
      <c r="CB591" s="24"/>
      <c r="CC591" s="14"/>
      <c r="CD591" s="14"/>
      <c r="CE591" s="14"/>
      <c r="CF591" s="14"/>
      <c r="CG591" s="14"/>
      <c r="CH591" s="14"/>
      <c r="CI591" s="24"/>
      <c r="CJ591" s="8">
        <f t="shared" si="727"/>
        <v>0</v>
      </c>
      <c r="CK591" s="8">
        <f t="shared" si="728"/>
        <v>0</v>
      </c>
      <c r="CL591" s="8">
        <f t="shared" si="729"/>
        <v>0</v>
      </c>
      <c r="CM591" s="8">
        <f t="shared" si="730"/>
        <v>0</v>
      </c>
      <c r="CN591" s="8">
        <f t="shared" si="731"/>
        <v>0</v>
      </c>
      <c r="CO591" s="8">
        <f t="shared" si="732"/>
        <v>0</v>
      </c>
      <c r="CP591" s="23">
        <f t="shared" si="733"/>
        <v>10</v>
      </c>
      <c r="CQ591" s="8">
        <f t="shared" si="734"/>
        <v>0</v>
      </c>
      <c r="CR591" s="8">
        <f t="shared" si="735"/>
        <v>0</v>
      </c>
      <c r="CS591" s="8">
        <f t="shared" si="736"/>
        <v>0</v>
      </c>
      <c r="CT591" s="8">
        <f t="shared" si="737"/>
        <v>0</v>
      </c>
      <c r="CU591" s="8">
        <f t="shared" si="738"/>
        <v>0</v>
      </c>
      <c r="CV591" s="8">
        <f t="shared" si="739"/>
        <v>0</v>
      </c>
      <c r="CW591" s="23">
        <f t="shared" si="740"/>
        <v>10</v>
      </c>
      <c r="CX591" s="47" t="s">
        <v>1577</v>
      </c>
    </row>
    <row r="592" spans="1:102" ht="47.25" x14ac:dyDescent="0.25">
      <c r="A592" s="56" t="s">
        <v>175</v>
      </c>
      <c r="B592" s="27" t="s">
        <v>1922</v>
      </c>
      <c r="C592" s="28" t="s">
        <v>1923</v>
      </c>
      <c r="D592" s="8">
        <f t="shared" si="713"/>
        <v>0</v>
      </c>
      <c r="E592" s="8">
        <f t="shared" si="714"/>
        <v>0</v>
      </c>
      <c r="F592" s="8">
        <f t="shared" si="715"/>
        <v>0</v>
      </c>
      <c r="G592" s="8">
        <f t="shared" si="716"/>
        <v>0</v>
      </c>
      <c r="H592" s="8">
        <f t="shared" si="717"/>
        <v>0</v>
      </c>
      <c r="I592" s="8">
        <f t="shared" si="718"/>
        <v>0</v>
      </c>
      <c r="J592" s="23">
        <f t="shared" si="719"/>
        <v>6</v>
      </c>
      <c r="K592" s="8">
        <f t="shared" si="720"/>
        <v>0</v>
      </c>
      <c r="L592" s="8">
        <f t="shared" si="721"/>
        <v>0</v>
      </c>
      <c r="M592" s="8">
        <f t="shared" si="722"/>
        <v>0</v>
      </c>
      <c r="N592" s="8">
        <f t="shared" si="723"/>
        <v>0</v>
      </c>
      <c r="O592" s="8">
        <f t="shared" si="724"/>
        <v>0</v>
      </c>
      <c r="P592" s="8">
        <f t="shared" si="725"/>
        <v>0</v>
      </c>
      <c r="Q592" s="23">
        <f t="shared" si="726"/>
        <v>6</v>
      </c>
      <c r="R592" s="14"/>
      <c r="S592" s="14"/>
      <c r="T592" s="14"/>
      <c r="U592" s="14"/>
      <c r="V592" s="14"/>
      <c r="W592" s="14"/>
      <c r="X592" s="24"/>
      <c r="Y592" s="14"/>
      <c r="Z592" s="14"/>
      <c r="AA592" s="14"/>
      <c r="AB592" s="14"/>
      <c r="AC592" s="14"/>
      <c r="AD592" s="14"/>
      <c r="AE592" s="24"/>
      <c r="AF592" s="14"/>
      <c r="AG592" s="14"/>
      <c r="AH592" s="14"/>
      <c r="AI592" s="14"/>
      <c r="AJ592" s="14"/>
      <c r="AK592" s="14"/>
      <c r="AL592" s="24"/>
      <c r="AM592" s="14"/>
      <c r="AN592" s="14"/>
      <c r="AO592" s="14"/>
      <c r="AP592" s="14"/>
      <c r="AQ592" s="14"/>
      <c r="AR592" s="14"/>
      <c r="AS592" s="24"/>
      <c r="AT592" s="14"/>
      <c r="AU592" s="14"/>
      <c r="AV592" s="14"/>
      <c r="AW592" s="14"/>
      <c r="AX592" s="14"/>
      <c r="AY592" s="14"/>
      <c r="AZ592" s="30">
        <v>6</v>
      </c>
      <c r="BA592" s="14"/>
      <c r="BB592" s="14"/>
      <c r="BC592" s="14"/>
      <c r="BD592" s="14"/>
      <c r="BE592" s="14"/>
      <c r="BF592" s="14"/>
      <c r="BG592" s="30">
        <v>6</v>
      </c>
      <c r="BH592" s="14"/>
      <c r="BI592" s="14"/>
      <c r="BJ592" s="14"/>
      <c r="BK592" s="14"/>
      <c r="BL592" s="14"/>
      <c r="BM592" s="14"/>
      <c r="BN592" s="24"/>
      <c r="BO592" s="14"/>
      <c r="BP592" s="14"/>
      <c r="BQ592" s="14"/>
      <c r="BR592" s="14"/>
      <c r="BS592" s="14"/>
      <c r="BT592" s="14"/>
      <c r="BU592" s="24"/>
      <c r="BV592" s="14"/>
      <c r="BW592" s="14"/>
      <c r="BX592" s="14"/>
      <c r="BY592" s="14"/>
      <c r="BZ592" s="14"/>
      <c r="CA592" s="14"/>
      <c r="CB592" s="24"/>
      <c r="CC592" s="14"/>
      <c r="CD592" s="14"/>
      <c r="CE592" s="14"/>
      <c r="CF592" s="14"/>
      <c r="CG592" s="14"/>
      <c r="CH592" s="14"/>
      <c r="CI592" s="24"/>
      <c r="CJ592" s="8">
        <f t="shared" si="727"/>
        <v>0</v>
      </c>
      <c r="CK592" s="8">
        <f t="shared" si="728"/>
        <v>0</v>
      </c>
      <c r="CL592" s="8">
        <f t="shared" si="729"/>
        <v>0</v>
      </c>
      <c r="CM592" s="8">
        <f t="shared" si="730"/>
        <v>0</v>
      </c>
      <c r="CN592" s="8">
        <f t="shared" si="731"/>
        <v>0</v>
      </c>
      <c r="CO592" s="8">
        <f t="shared" si="732"/>
        <v>0</v>
      </c>
      <c r="CP592" s="23">
        <f t="shared" si="733"/>
        <v>6</v>
      </c>
      <c r="CQ592" s="8">
        <f t="shared" si="734"/>
        <v>0</v>
      </c>
      <c r="CR592" s="8">
        <f t="shared" si="735"/>
        <v>0</v>
      </c>
      <c r="CS592" s="8">
        <f t="shared" si="736"/>
        <v>0</v>
      </c>
      <c r="CT592" s="8">
        <f t="shared" si="737"/>
        <v>0</v>
      </c>
      <c r="CU592" s="8">
        <f t="shared" si="738"/>
        <v>0</v>
      </c>
      <c r="CV592" s="8">
        <f t="shared" si="739"/>
        <v>0</v>
      </c>
      <c r="CW592" s="23">
        <f t="shared" si="740"/>
        <v>6</v>
      </c>
      <c r="CX592" s="47" t="s">
        <v>1577</v>
      </c>
    </row>
    <row r="593" spans="1:102" ht="30" x14ac:dyDescent="0.25">
      <c r="A593" s="56" t="s">
        <v>175</v>
      </c>
      <c r="B593" s="27" t="s">
        <v>841</v>
      </c>
      <c r="C593" s="28" t="s">
        <v>842</v>
      </c>
      <c r="D593" s="8">
        <f t="shared" si="713"/>
        <v>0</v>
      </c>
      <c r="E593" s="8">
        <f t="shared" si="714"/>
        <v>0</v>
      </c>
      <c r="F593" s="8">
        <f t="shared" si="715"/>
        <v>0</v>
      </c>
      <c r="G593" s="8">
        <f t="shared" si="716"/>
        <v>0</v>
      </c>
      <c r="H593" s="8">
        <f t="shared" si="717"/>
        <v>0</v>
      </c>
      <c r="I593" s="8">
        <f t="shared" si="718"/>
        <v>0</v>
      </c>
      <c r="J593" s="23">
        <f t="shared" si="719"/>
        <v>5</v>
      </c>
      <c r="K593" s="8">
        <f t="shared" si="720"/>
        <v>0</v>
      </c>
      <c r="L593" s="8">
        <f t="shared" si="721"/>
        <v>0</v>
      </c>
      <c r="M593" s="8">
        <f t="shared" si="722"/>
        <v>0</v>
      </c>
      <c r="N593" s="8">
        <f t="shared" si="723"/>
        <v>0</v>
      </c>
      <c r="O593" s="8">
        <f t="shared" si="724"/>
        <v>0</v>
      </c>
      <c r="P593" s="8">
        <f t="shared" si="725"/>
        <v>0</v>
      </c>
      <c r="Q593" s="23">
        <f t="shared" si="726"/>
        <v>5</v>
      </c>
      <c r="R593" s="14"/>
      <c r="S593" s="14"/>
      <c r="T593" s="14"/>
      <c r="U593" s="14"/>
      <c r="V593" s="14"/>
      <c r="W593" s="14"/>
      <c r="X593" s="24"/>
      <c r="Y593" s="14"/>
      <c r="Z593" s="14"/>
      <c r="AA593" s="14"/>
      <c r="AB593" s="14"/>
      <c r="AC593" s="14"/>
      <c r="AD593" s="14"/>
      <c r="AE593" s="24"/>
      <c r="AF593" s="14"/>
      <c r="AG593" s="14"/>
      <c r="AH593" s="14"/>
      <c r="AI593" s="14"/>
      <c r="AJ593" s="14"/>
      <c r="AK593" s="14"/>
      <c r="AL593" s="24"/>
      <c r="AM593" s="14"/>
      <c r="AN593" s="14"/>
      <c r="AO593" s="14"/>
      <c r="AP593" s="14"/>
      <c r="AQ593" s="14"/>
      <c r="AR593" s="14"/>
      <c r="AS593" s="24"/>
      <c r="AT593" s="14"/>
      <c r="AU593" s="14"/>
      <c r="AV593" s="14"/>
      <c r="AW593" s="14"/>
      <c r="AX593" s="14"/>
      <c r="AY593" s="14"/>
      <c r="AZ593" s="30">
        <v>5</v>
      </c>
      <c r="BA593" s="14"/>
      <c r="BB593" s="14"/>
      <c r="BC593" s="14"/>
      <c r="BD593" s="14"/>
      <c r="BE593" s="14"/>
      <c r="BF593" s="14"/>
      <c r="BG593" s="30">
        <v>5</v>
      </c>
      <c r="BH593" s="14"/>
      <c r="BI593" s="14"/>
      <c r="BJ593" s="14"/>
      <c r="BK593" s="14"/>
      <c r="BL593" s="14"/>
      <c r="BM593" s="14"/>
      <c r="BN593" s="24"/>
      <c r="BO593" s="14"/>
      <c r="BP593" s="14"/>
      <c r="BQ593" s="14"/>
      <c r="BR593" s="14"/>
      <c r="BS593" s="14"/>
      <c r="BT593" s="14"/>
      <c r="BU593" s="24"/>
      <c r="BV593" s="14"/>
      <c r="BW593" s="14"/>
      <c r="BX593" s="14"/>
      <c r="BY593" s="14"/>
      <c r="BZ593" s="14"/>
      <c r="CA593" s="14"/>
      <c r="CB593" s="24"/>
      <c r="CC593" s="14"/>
      <c r="CD593" s="14"/>
      <c r="CE593" s="14"/>
      <c r="CF593" s="14"/>
      <c r="CG593" s="14"/>
      <c r="CH593" s="14"/>
      <c r="CI593" s="24"/>
      <c r="CJ593" s="8">
        <f t="shared" si="727"/>
        <v>0</v>
      </c>
      <c r="CK593" s="8">
        <f t="shared" si="728"/>
        <v>0</v>
      </c>
      <c r="CL593" s="8">
        <f t="shared" si="729"/>
        <v>0</v>
      </c>
      <c r="CM593" s="8">
        <f t="shared" si="730"/>
        <v>0</v>
      </c>
      <c r="CN593" s="8">
        <f t="shared" si="731"/>
        <v>0</v>
      </c>
      <c r="CO593" s="8">
        <f t="shared" si="732"/>
        <v>0</v>
      </c>
      <c r="CP593" s="23">
        <f t="shared" si="733"/>
        <v>5</v>
      </c>
      <c r="CQ593" s="8">
        <f t="shared" si="734"/>
        <v>0</v>
      </c>
      <c r="CR593" s="8">
        <f t="shared" si="735"/>
        <v>0</v>
      </c>
      <c r="CS593" s="8">
        <f t="shared" si="736"/>
        <v>0</v>
      </c>
      <c r="CT593" s="8">
        <f t="shared" si="737"/>
        <v>0</v>
      </c>
      <c r="CU593" s="8">
        <f t="shared" si="738"/>
        <v>0</v>
      </c>
      <c r="CV593" s="8">
        <f t="shared" si="739"/>
        <v>0</v>
      </c>
      <c r="CW593" s="23">
        <f t="shared" si="740"/>
        <v>5</v>
      </c>
      <c r="CX593" s="47" t="s">
        <v>1933</v>
      </c>
    </row>
    <row r="594" spans="1:102" x14ac:dyDescent="0.25">
      <c r="A594" s="56" t="s">
        <v>175</v>
      </c>
      <c r="B594" s="27" t="s">
        <v>843</v>
      </c>
      <c r="C594" s="28" t="s">
        <v>844</v>
      </c>
      <c r="D594" s="8">
        <f t="shared" si="713"/>
        <v>0</v>
      </c>
      <c r="E594" s="8">
        <f t="shared" si="714"/>
        <v>0</v>
      </c>
      <c r="F594" s="8">
        <f t="shared" si="715"/>
        <v>0</v>
      </c>
      <c r="G594" s="8">
        <f t="shared" si="716"/>
        <v>0</v>
      </c>
      <c r="H594" s="8">
        <f t="shared" si="717"/>
        <v>0</v>
      </c>
      <c r="I594" s="8">
        <f t="shared" si="718"/>
        <v>0</v>
      </c>
      <c r="J594" s="8">
        <f t="shared" si="719"/>
        <v>3</v>
      </c>
      <c r="K594" s="8">
        <f t="shared" si="720"/>
        <v>0</v>
      </c>
      <c r="L594" s="8">
        <f t="shared" si="721"/>
        <v>0</v>
      </c>
      <c r="M594" s="8">
        <f t="shared" si="722"/>
        <v>0</v>
      </c>
      <c r="N594" s="8">
        <f t="shared" si="723"/>
        <v>0</v>
      </c>
      <c r="O594" s="8">
        <f t="shared" si="724"/>
        <v>0</v>
      </c>
      <c r="P594" s="8">
        <f t="shared" si="725"/>
        <v>0</v>
      </c>
      <c r="Q594" s="8">
        <f t="shared" si="726"/>
        <v>3</v>
      </c>
      <c r="R594" s="14"/>
      <c r="S594" s="14"/>
      <c r="T594" s="14"/>
      <c r="U594" s="14"/>
      <c r="V594" s="14"/>
      <c r="W594" s="14"/>
      <c r="X594" s="24"/>
      <c r="Y594" s="14"/>
      <c r="Z594" s="14"/>
      <c r="AA594" s="14"/>
      <c r="AB594" s="14"/>
      <c r="AC594" s="14"/>
      <c r="AD594" s="14"/>
      <c r="AE594" s="24"/>
      <c r="AF594" s="14"/>
      <c r="AG594" s="14"/>
      <c r="AH594" s="14"/>
      <c r="AI594" s="14"/>
      <c r="AJ594" s="14"/>
      <c r="AK594" s="14"/>
      <c r="AL594" s="24"/>
      <c r="AM594" s="14"/>
      <c r="AN594" s="14"/>
      <c r="AO594" s="14"/>
      <c r="AP594" s="14"/>
      <c r="AQ594" s="14"/>
      <c r="AR594" s="14"/>
      <c r="AS594" s="24"/>
      <c r="AT594" s="14"/>
      <c r="AU594" s="14"/>
      <c r="AV594" s="14"/>
      <c r="AW594" s="14"/>
      <c r="AX594" s="14"/>
      <c r="AY594" s="14"/>
      <c r="AZ594" s="30">
        <v>3</v>
      </c>
      <c r="BA594" s="14"/>
      <c r="BB594" s="14"/>
      <c r="BC594" s="14"/>
      <c r="BD594" s="14"/>
      <c r="BE594" s="14"/>
      <c r="BF594" s="14"/>
      <c r="BG594" s="30">
        <v>3</v>
      </c>
      <c r="BH594" s="14"/>
      <c r="BI594" s="14"/>
      <c r="BJ594" s="14"/>
      <c r="BK594" s="14"/>
      <c r="BL594" s="14"/>
      <c r="BM594" s="14"/>
      <c r="BN594" s="24"/>
      <c r="BO594" s="14"/>
      <c r="BP594" s="14"/>
      <c r="BQ594" s="14"/>
      <c r="BR594" s="14"/>
      <c r="BS594" s="14"/>
      <c r="BT594" s="14"/>
      <c r="BU594" s="24"/>
      <c r="BV594" s="14"/>
      <c r="BW594" s="14"/>
      <c r="BX594" s="14"/>
      <c r="BY594" s="14"/>
      <c r="BZ594" s="14"/>
      <c r="CA594" s="14"/>
      <c r="CB594" s="24"/>
      <c r="CC594" s="14"/>
      <c r="CD594" s="14"/>
      <c r="CE594" s="14"/>
      <c r="CF594" s="14"/>
      <c r="CG594" s="14"/>
      <c r="CH594" s="14"/>
      <c r="CI594" s="24"/>
      <c r="CJ594" s="57">
        <f t="shared" si="727"/>
        <v>0</v>
      </c>
      <c r="CK594" s="57">
        <f t="shared" si="728"/>
        <v>0</v>
      </c>
      <c r="CL594" s="57">
        <f t="shared" si="729"/>
        <v>0</v>
      </c>
      <c r="CM594" s="57">
        <f t="shared" ref="CM594" si="797">BY594+BK594+AW594+AI594+U594</f>
        <v>0</v>
      </c>
      <c r="CN594" s="57">
        <f t="shared" si="731"/>
        <v>0</v>
      </c>
      <c r="CO594" s="57">
        <f t="shared" si="732"/>
        <v>0</v>
      </c>
      <c r="CP594" s="57">
        <f t="shared" si="733"/>
        <v>3</v>
      </c>
      <c r="CQ594" s="57">
        <f t="shared" si="734"/>
        <v>0</v>
      </c>
      <c r="CR594" s="57">
        <f t="shared" si="735"/>
        <v>0</v>
      </c>
      <c r="CS594" s="57">
        <f t="shared" si="736"/>
        <v>0</v>
      </c>
      <c r="CT594" s="57">
        <f t="shared" si="737"/>
        <v>0</v>
      </c>
      <c r="CU594" s="57">
        <f t="shared" si="738"/>
        <v>0</v>
      </c>
      <c r="CV594" s="57">
        <f t="shared" si="739"/>
        <v>0</v>
      </c>
      <c r="CW594" s="57">
        <f t="shared" si="740"/>
        <v>3</v>
      </c>
      <c r="CX594" s="47" t="s">
        <v>1933</v>
      </c>
    </row>
    <row r="595" spans="1:102" x14ac:dyDescent="0.25">
      <c r="A595" s="56" t="s">
        <v>175</v>
      </c>
      <c r="B595" s="27" t="s">
        <v>845</v>
      </c>
      <c r="C595" s="28" t="s">
        <v>846</v>
      </c>
      <c r="D595" s="8">
        <f t="shared" ref="D595:D602" si="798">CJ595</f>
        <v>0</v>
      </c>
      <c r="E595" s="8">
        <f t="shared" ref="E595:E602" si="799">CK595</f>
        <v>0</v>
      </c>
      <c r="F595" s="8">
        <f t="shared" ref="F595:F602" si="800">CL595</f>
        <v>0</v>
      </c>
      <c r="G595" s="8">
        <f t="shared" ref="G595:G602" si="801">CM595</f>
        <v>0</v>
      </c>
      <c r="H595" s="8">
        <f t="shared" ref="H595:H602" si="802">CN595</f>
        <v>0</v>
      </c>
      <c r="I595" s="8">
        <f t="shared" ref="I595:I602" si="803">CO595</f>
        <v>0</v>
      </c>
      <c r="J595" s="8">
        <f t="shared" ref="J595:J602" si="804">CP595</f>
        <v>3</v>
      </c>
      <c r="K595" s="8">
        <f t="shared" ref="K595:K603" si="805">CQ595</f>
        <v>0</v>
      </c>
      <c r="L595" s="8">
        <f t="shared" ref="L595:L603" si="806">CR595</f>
        <v>0</v>
      </c>
      <c r="M595" s="8">
        <f t="shared" ref="M595:M603" si="807">CS595</f>
        <v>0</v>
      </c>
      <c r="N595" s="8">
        <f t="shared" ref="N595:N603" si="808">CT595</f>
        <v>0</v>
      </c>
      <c r="O595" s="8">
        <f t="shared" ref="O595:O603" si="809">CU595</f>
        <v>0</v>
      </c>
      <c r="P595" s="8">
        <f t="shared" ref="P595:P603" si="810">CV595</f>
        <v>0</v>
      </c>
      <c r="Q595" s="8">
        <f t="shared" ref="Q595:Q603" si="811">CW595</f>
        <v>3</v>
      </c>
      <c r="R595" s="14"/>
      <c r="S595" s="14"/>
      <c r="T595" s="14"/>
      <c r="U595" s="14"/>
      <c r="V595" s="14"/>
      <c r="W595" s="14"/>
      <c r="X595" s="24"/>
      <c r="Y595" s="14"/>
      <c r="Z595" s="14"/>
      <c r="AA595" s="14"/>
      <c r="AB595" s="14"/>
      <c r="AC595" s="14"/>
      <c r="AD595" s="14"/>
      <c r="AE595" s="24"/>
      <c r="AF595" s="14"/>
      <c r="AG595" s="14"/>
      <c r="AH595" s="14"/>
      <c r="AI595" s="14"/>
      <c r="AJ595" s="14"/>
      <c r="AK595" s="14"/>
      <c r="AL595" s="24"/>
      <c r="AM595" s="14"/>
      <c r="AN595" s="14"/>
      <c r="AO595" s="14"/>
      <c r="AP595" s="14"/>
      <c r="AQ595" s="14"/>
      <c r="AR595" s="14"/>
      <c r="AS595" s="24"/>
      <c r="AT595" s="14"/>
      <c r="AU595" s="14"/>
      <c r="AV595" s="14"/>
      <c r="AW595" s="14"/>
      <c r="AX595" s="14"/>
      <c r="AY595" s="14"/>
      <c r="AZ595" s="30">
        <v>3</v>
      </c>
      <c r="BA595" s="14"/>
      <c r="BB595" s="14"/>
      <c r="BC595" s="14"/>
      <c r="BD595" s="14"/>
      <c r="BE595" s="14"/>
      <c r="BF595" s="14"/>
      <c r="BG595" s="30">
        <v>3</v>
      </c>
      <c r="BH595" s="14"/>
      <c r="BI595" s="14"/>
      <c r="BJ595" s="14"/>
      <c r="BK595" s="14"/>
      <c r="BL595" s="14"/>
      <c r="BM595" s="14"/>
      <c r="BN595" s="24"/>
      <c r="BO595" s="14"/>
      <c r="BP595" s="14"/>
      <c r="BQ595" s="14"/>
      <c r="BR595" s="14"/>
      <c r="BS595" s="14"/>
      <c r="BT595" s="14"/>
      <c r="BU595" s="24"/>
      <c r="BV595" s="14"/>
      <c r="BW595" s="14"/>
      <c r="BX595" s="14"/>
      <c r="BY595" s="14"/>
      <c r="BZ595" s="14"/>
      <c r="CA595" s="14"/>
      <c r="CB595" s="24"/>
      <c r="CC595" s="14"/>
      <c r="CD595" s="14"/>
      <c r="CE595" s="14"/>
      <c r="CF595" s="14"/>
      <c r="CG595" s="14"/>
      <c r="CH595" s="14"/>
      <c r="CI595" s="24"/>
      <c r="CJ595" s="57">
        <f t="shared" ref="CJ595:CJ602" si="812">BV595+BH595+AT595+AF595+R595</f>
        <v>0</v>
      </c>
      <c r="CK595" s="57">
        <f t="shared" ref="CK595:CK602" si="813">BW595+BI595+AU595+AG595+S595</f>
        <v>0</v>
      </c>
      <c r="CL595" s="57">
        <f t="shared" ref="CL595:CL602" si="814">BX595+BJ595+AV595+AH595+T595</f>
        <v>0</v>
      </c>
      <c r="CM595" s="57">
        <f t="shared" ref="CM595:CM602" si="815">BY595+BK595+AW595+AI595+U595</f>
        <v>0</v>
      </c>
      <c r="CN595" s="57">
        <f t="shared" ref="CN595:CN602" si="816">BZ595+BL595+AX595+AJ595+V595</f>
        <v>0</v>
      </c>
      <c r="CO595" s="57">
        <f t="shared" ref="CO595:CO602" si="817">CA595+BM595+AY595+AK595+W595</f>
        <v>0</v>
      </c>
      <c r="CP595" s="57">
        <f t="shared" ref="CP595:CP602" si="818">CB595+BN595+AZ595+AL595+X595</f>
        <v>3</v>
      </c>
      <c r="CQ595" s="57">
        <f t="shared" ref="CQ595:CQ602" si="819">CC595+BO595+BA595+AM595+Y595</f>
        <v>0</v>
      </c>
      <c r="CR595" s="57">
        <f t="shared" ref="CR595:CR602" si="820">CD595+BP595+BB595+AN595+Z595</f>
        <v>0</v>
      </c>
      <c r="CS595" s="57">
        <f t="shared" ref="CS595:CS602" si="821">CE595+BQ595+BC595+AO595+AA595</f>
        <v>0</v>
      </c>
      <c r="CT595" s="57">
        <f t="shared" ref="CT595:CT602" si="822">CF595+BR595+BD595+AP595+AB595</f>
        <v>0</v>
      </c>
      <c r="CU595" s="57">
        <f t="shared" ref="CU595:CU602" si="823">CG595+BS595+BE595+AQ595+AC595</f>
        <v>0</v>
      </c>
      <c r="CV595" s="57">
        <f t="shared" ref="CV595:CV602" si="824">CH595+BT595+BF595+AR595+AD595</f>
        <v>0</v>
      </c>
      <c r="CW595" s="57">
        <f t="shared" ref="CW595:CW602" si="825">CI595+BU595+BG595+AS595+AE595</f>
        <v>3</v>
      </c>
      <c r="CX595" s="47" t="s">
        <v>1579</v>
      </c>
    </row>
    <row r="596" spans="1:102" x14ac:dyDescent="0.25">
      <c r="A596" s="56" t="s">
        <v>175</v>
      </c>
      <c r="B596" s="27" t="s">
        <v>847</v>
      </c>
      <c r="C596" s="28" t="s">
        <v>848</v>
      </c>
      <c r="D596" s="8">
        <f t="shared" si="798"/>
        <v>0</v>
      </c>
      <c r="E596" s="8">
        <f t="shared" si="799"/>
        <v>0</v>
      </c>
      <c r="F596" s="8">
        <f t="shared" si="800"/>
        <v>0</v>
      </c>
      <c r="G596" s="8">
        <f t="shared" si="801"/>
        <v>0</v>
      </c>
      <c r="H596" s="8">
        <f t="shared" si="802"/>
        <v>0</v>
      </c>
      <c r="I596" s="8">
        <f t="shared" si="803"/>
        <v>0</v>
      </c>
      <c r="J596" s="8">
        <f t="shared" si="804"/>
        <v>2</v>
      </c>
      <c r="K596" s="8">
        <f t="shared" si="805"/>
        <v>0</v>
      </c>
      <c r="L596" s="8">
        <f t="shared" si="806"/>
        <v>0</v>
      </c>
      <c r="M596" s="8">
        <f t="shared" si="807"/>
        <v>0</v>
      </c>
      <c r="N596" s="8">
        <f t="shared" si="808"/>
        <v>0</v>
      </c>
      <c r="O596" s="8">
        <f t="shared" si="809"/>
        <v>0</v>
      </c>
      <c r="P596" s="8">
        <f t="shared" si="810"/>
        <v>0</v>
      </c>
      <c r="Q596" s="8">
        <f t="shared" si="811"/>
        <v>2</v>
      </c>
      <c r="R596" s="14"/>
      <c r="S596" s="14"/>
      <c r="T596" s="14"/>
      <c r="U596" s="14"/>
      <c r="V596" s="14"/>
      <c r="W596" s="14"/>
      <c r="X596" s="24"/>
      <c r="Y596" s="14"/>
      <c r="Z596" s="14"/>
      <c r="AA596" s="14"/>
      <c r="AB596" s="14"/>
      <c r="AC596" s="14"/>
      <c r="AD596" s="14"/>
      <c r="AE596" s="24"/>
      <c r="AF596" s="14"/>
      <c r="AG596" s="14"/>
      <c r="AH596" s="14"/>
      <c r="AI596" s="14"/>
      <c r="AJ596" s="14"/>
      <c r="AK596" s="14"/>
      <c r="AL596" s="24"/>
      <c r="AM596" s="14"/>
      <c r="AN596" s="14"/>
      <c r="AO596" s="14"/>
      <c r="AP596" s="14"/>
      <c r="AQ596" s="14"/>
      <c r="AR596" s="14"/>
      <c r="AS596" s="24"/>
      <c r="AT596" s="14"/>
      <c r="AU596" s="14"/>
      <c r="AV596" s="14"/>
      <c r="AW596" s="14"/>
      <c r="AX596" s="14"/>
      <c r="AY596" s="14"/>
      <c r="AZ596" s="30">
        <v>2</v>
      </c>
      <c r="BA596" s="14"/>
      <c r="BB596" s="14"/>
      <c r="BC596" s="14"/>
      <c r="BD596" s="14"/>
      <c r="BE596" s="14"/>
      <c r="BF596" s="14"/>
      <c r="BG596" s="30">
        <v>2</v>
      </c>
      <c r="BH596" s="14"/>
      <c r="BI596" s="14"/>
      <c r="BJ596" s="14"/>
      <c r="BK596" s="14"/>
      <c r="BL596" s="14"/>
      <c r="BM596" s="14"/>
      <c r="BN596" s="24"/>
      <c r="BO596" s="14"/>
      <c r="BP596" s="14"/>
      <c r="BQ596" s="14"/>
      <c r="BR596" s="14"/>
      <c r="BS596" s="14"/>
      <c r="BT596" s="14"/>
      <c r="BU596" s="24"/>
      <c r="BV596" s="14"/>
      <c r="BW596" s="14"/>
      <c r="BX596" s="14"/>
      <c r="BY596" s="14"/>
      <c r="BZ596" s="14"/>
      <c r="CA596" s="14"/>
      <c r="CB596" s="24"/>
      <c r="CC596" s="14"/>
      <c r="CD596" s="14"/>
      <c r="CE596" s="14"/>
      <c r="CF596" s="14"/>
      <c r="CG596" s="14"/>
      <c r="CH596" s="14"/>
      <c r="CI596" s="24"/>
      <c r="CJ596" s="57">
        <f t="shared" si="812"/>
        <v>0</v>
      </c>
      <c r="CK596" s="57">
        <f t="shared" si="813"/>
        <v>0</v>
      </c>
      <c r="CL596" s="57">
        <f t="shared" si="814"/>
        <v>0</v>
      </c>
      <c r="CM596" s="57">
        <f t="shared" si="815"/>
        <v>0</v>
      </c>
      <c r="CN596" s="57">
        <f t="shared" si="816"/>
        <v>0</v>
      </c>
      <c r="CO596" s="57">
        <f t="shared" si="817"/>
        <v>0</v>
      </c>
      <c r="CP596" s="57">
        <f t="shared" si="818"/>
        <v>2</v>
      </c>
      <c r="CQ596" s="57">
        <f t="shared" si="819"/>
        <v>0</v>
      </c>
      <c r="CR596" s="57">
        <f t="shared" si="820"/>
        <v>0</v>
      </c>
      <c r="CS596" s="57">
        <f t="shared" si="821"/>
        <v>0</v>
      </c>
      <c r="CT596" s="57">
        <f t="shared" si="822"/>
        <v>0</v>
      </c>
      <c r="CU596" s="57">
        <f t="shared" si="823"/>
        <v>0</v>
      </c>
      <c r="CV596" s="57">
        <f t="shared" si="824"/>
        <v>0</v>
      </c>
      <c r="CW596" s="57">
        <f t="shared" si="825"/>
        <v>2</v>
      </c>
      <c r="CX596" s="47" t="s">
        <v>1579</v>
      </c>
    </row>
    <row r="597" spans="1:102" x14ac:dyDescent="0.25">
      <c r="A597" s="56" t="s">
        <v>175</v>
      </c>
      <c r="B597" s="27" t="s">
        <v>849</v>
      </c>
      <c r="C597" s="28" t="s">
        <v>850</v>
      </c>
      <c r="D597" s="8">
        <f t="shared" si="798"/>
        <v>0</v>
      </c>
      <c r="E597" s="8">
        <f t="shared" si="799"/>
        <v>0</v>
      </c>
      <c r="F597" s="8">
        <f t="shared" si="800"/>
        <v>0</v>
      </c>
      <c r="G597" s="8">
        <f t="shared" si="801"/>
        <v>0</v>
      </c>
      <c r="H597" s="8">
        <f t="shared" si="802"/>
        <v>0</v>
      </c>
      <c r="I597" s="8">
        <f t="shared" si="803"/>
        <v>0</v>
      </c>
      <c r="J597" s="8">
        <f t="shared" si="804"/>
        <v>2</v>
      </c>
      <c r="K597" s="8">
        <f t="shared" si="805"/>
        <v>0</v>
      </c>
      <c r="L597" s="8">
        <f t="shared" si="806"/>
        <v>0</v>
      </c>
      <c r="M597" s="8">
        <f t="shared" si="807"/>
        <v>0</v>
      </c>
      <c r="N597" s="8">
        <f t="shared" si="808"/>
        <v>0</v>
      </c>
      <c r="O597" s="8">
        <f t="shared" si="809"/>
        <v>0</v>
      </c>
      <c r="P597" s="8">
        <f t="shared" si="810"/>
        <v>0</v>
      </c>
      <c r="Q597" s="8">
        <f t="shared" si="811"/>
        <v>2</v>
      </c>
      <c r="R597" s="14"/>
      <c r="S597" s="14"/>
      <c r="T597" s="14"/>
      <c r="U597" s="14"/>
      <c r="V597" s="14"/>
      <c r="W597" s="14"/>
      <c r="X597" s="24"/>
      <c r="Y597" s="14"/>
      <c r="Z597" s="14"/>
      <c r="AA597" s="14"/>
      <c r="AB597" s="14"/>
      <c r="AC597" s="14"/>
      <c r="AD597" s="14"/>
      <c r="AE597" s="24"/>
      <c r="AF597" s="14"/>
      <c r="AG597" s="14"/>
      <c r="AH597" s="14"/>
      <c r="AI597" s="14"/>
      <c r="AJ597" s="14"/>
      <c r="AK597" s="14"/>
      <c r="AL597" s="24"/>
      <c r="AM597" s="14"/>
      <c r="AN597" s="14"/>
      <c r="AO597" s="14"/>
      <c r="AP597" s="14"/>
      <c r="AQ597" s="14"/>
      <c r="AR597" s="14"/>
      <c r="AS597" s="24"/>
      <c r="AT597" s="14"/>
      <c r="AU597" s="14"/>
      <c r="AV597" s="14"/>
      <c r="AW597" s="14"/>
      <c r="AX597" s="14"/>
      <c r="AY597" s="14"/>
      <c r="AZ597" s="30">
        <v>2</v>
      </c>
      <c r="BA597" s="14"/>
      <c r="BB597" s="14"/>
      <c r="BC597" s="14"/>
      <c r="BD597" s="14"/>
      <c r="BE597" s="14"/>
      <c r="BF597" s="14"/>
      <c r="BG597" s="30">
        <v>2</v>
      </c>
      <c r="BH597" s="14"/>
      <c r="BI597" s="14"/>
      <c r="BJ597" s="14"/>
      <c r="BK597" s="14"/>
      <c r="BL597" s="14"/>
      <c r="BM597" s="14"/>
      <c r="BN597" s="24"/>
      <c r="BO597" s="14"/>
      <c r="BP597" s="14"/>
      <c r="BQ597" s="14"/>
      <c r="BR597" s="14"/>
      <c r="BS597" s="14"/>
      <c r="BT597" s="14"/>
      <c r="BU597" s="24"/>
      <c r="BV597" s="14"/>
      <c r="BW597" s="14"/>
      <c r="BX597" s="14"/>
      <c r="BY597" s="14"/>
      <c r="BZ597" s="14"/>
      <c r="CA597" s="14"/>
      <c r="CB597" s="24"/>
      <c r="CC597" s="14"/>
      <c r="CD597" s="14"/>
      <c r="CE597" s="14"/>
      <c r="CF597" s="14"/>
      <c r="CG597" s="14"/>
      <c r="CH597" s="14"/>
      <c r="CI597" s="24"/>
      <c r="CJ597" s="57">
        <f t="shared" si="812"/>
        <v>0</v>
      </c>
      <c r="CK597" s="57">
        <f t="shared" si="813"/>
        <v>0</v>
      </c>
      <c r="CL597" s="57">
        <f t="shared" si="814"/>
        <v>0</v>
      </c>
      <c r="CM597" s="57">
        <f t="shared" si="815"/>
        <v>0</v>
      </c>
      <c r="CN597" s="57">
        <f t="shared" si="816"/>
        <v>0</v>
      </c>
      <c r="CO597" s="57">
        <f t="shared" si="817"/>
        <v>0</v>
      </c>
      <c r="CP597" s="57">
        <f t="shared" si="818"/>
        <v>2</v>
      </c>
      <c r="CQ597" s="57">
        <f t="shared" si="819"/>
        <v>0</v>
      </c>
      <c r="CR597" s="57">
        <f t="shared" si="820"/>
        <v>0</v>
      </c>
      <c r="CS597" s="57">
        <f t="shared" si="821"/>
        <v>0</v>
      </c>
      <c r="CT597" s="57">
        <f t="shared" si="822"/>
        <v>0</v>
      </c>
      <c r="CU597" s="57">
        <f t="shared" si="823"/>
        <v>0</v>
      </c>
      <c r="CV597" s="57">
        <f t="shared" si="824"/>
        <v>0</v>
      </c>
      <c r="CW597" s="57">
        <f t="shared" si="825"/>
        <v>2</v>
      </c>
      <c r="CX597" s="47" t="s">
        <v>1579</v>
      </c>
    </row>
    <row r="598" spans="1:102" x14ac:dyDescent="0.25">
      <c r="A598" s="56" t="s">
        <v>175</v>
      </c>
      <c r="B598" s="27" t="s">
        <v>851</v>
      </c>
      <c r="C598" s="28" t="s">
        <v>852</v>
      </c>
      <c r="D598" s="8">
        <f t="shared" si="798"/>
        <v>0</v>
      </c>
      <c r="E598" s="8">
        <f t="shared" si="799"/>
        <v>0</v>
      </c>
      <c r="F598" s="8">
        <f t="shared" si="800"/>
        <v>0</v>
      </c>
      <c r="G598" s="8">
        <f t="shared" si="801"/>
        <v>0</v>
      </c>
      <c r="H598" s="8">
        <f t="shared" si="802"/>
        <v>0</v>
      </c>
      <c r="I598" s="8">
        <f t="shared" si="803"/>
        <v>0</v>
      </c>
      <c r="J598" s="8">
        <f t="shared" si="804"/>
        <v>2</v>
      </c>
      <c r="K598" s="8">
        <f t="shared" si="805"/>
        <v>0</v>
      </c>
      <c r="L598" s="8">
        <f t="shared" si="806"/>
        <v>0</v>
      </c>
      <c r="M598" s="8">
        <f t="shared" si="807"/>
        <v>0</v>
      </c>
      <c r="N598" s="8">
        <f t="shared" si="808"/>
        <v>0</v>
      </c>
      <c r="O598" s="8">
        <f t="shared" si="809"/>
        <v>0</v>
      </c>
      <c r="P598" s="8">
        <f t="shared" si="810"/>
        <v>0</v>
      </c>
      <c r="Q598" s="8">
        <f t="shared" si="811"/>
        <v>2</v>
      </c>
      <c r="R598" s="14"/>
      <c r="S598" s="14"/>
      <c r="T598" s="14"/>
      <c r="U598" s="14"/>
      <c r="V598" s="14"/>
      <c r="W598" s="14"/>
      <c r="X598" s="24"/>
      <c r="Y598" s="14"/>
      <c r="Z598" s="14"/>
      <c r="AA598" s="14"/>
      <c r="AB598" s="14"/>
      <c r="AC598" s="14"/>
      <c r="AD598" s="14"/>
      <c r="AE598" s="24"/>
      <c r="AF598" s="14"/>
      <c r="AG598" s="14"/>
      <c r="AH598" s="14"/>
      <c r="AI598" s="14"/>
      <c r="AJ598" s="14"/>
      <c r="AK598" s="14"/>
      <c r="AL598" s="24"/>
      <c r="AM598" s="14"/>
      <c r="AN598" s="14"/>
      <c r="AO598" s="14"/>
      <c r="AP598" s="14"/>
      <c r="AQ598" s="14"/>
      <c r="AR598" s="14"/>
      <c r="AS598" s="24"/>
      <c r="AT598" s="14"/>
      <c r="AU598" s="14"/>
      <c r="AV598" s="14"/>
      <c r="AW598" s="14"/>
      <c r="AX598" s="14"/>
      <c r="AY598" s="14"/>
      <c r="AZ598" s="30">
        <v>2</v>
      </c>
      <c r="BA598" s="14"/>
      <c r="BB598" s="14"/>
      <c r="BC598" s="14"/>
      <c r="BD598" s="14"/>
      <c r="BE598" s="14"/>
      <c r="BF598" s="14"/>
      <c r="BG598" s="30">
        <v>2</v>
      </c>
      <c r="BH598" s="14"/>
      <c r="BI598" s="14"/>
      <c r="BJ598" s="14"/>
      <c r="BK598" s="14"/>
      <c r="BL598" s="14"/>
      <c r="BM598" s="14"/>
      <c r="BN598" s="24"/>
      <c r="BO598" s="14"/>
      <c r="BP598" s="14"/>
      <c r="BQ598" s="14"/>
      <c r="BR598" s="14"/>
      <c r="BS598" s="14"/>
      <c r="BT598" s="14"/>
      <c r="BU598" s="24"/>
      <c r="BV598" s="14"/>
      <c r="BW598" s="14"/>
      <c r="BX598" s="14"/>
      <c r="BY598" s="14"/>
      <c r="BZ598" s="14"/>
      <c r="CA598" s="14"/>
      <c r="CB598" s="24"/>
      <c r="CC598" s="14"/>
      <c r="CD598" s="14"/>
      <c r="CE598" s="14"/>
      <c r="CF598" s="14"/>
      <c r="CG598" s="14"/>
      <c r="CH598" s="14"/>
      <c r="CI598" s="24"/>
      <c r="CJ598" s="57">
        <f t="shared" si="812"/>
        <v>0</v>
      </c>
      <c r="CK598" s="57">
        <f t="shared" si="813"/>
        <v>0</v>
      </c>
      <c r="CL598" s="57">
        <f t="shared" si="814"/>
        <v>0</v>
      </c>
      <c r="CM598" s="57">
        <f t="shared" si="815"/>
        <v>0</v>
      </c>
      <c r="CN598" s="57">
        <f t="shared" si="816"/>
        <v>0</v>
      </c>
      <c r="CO598" s="57">
        <f t="shared" si="817"/>
        <v>0</v>
      </c>
      <c r="CP598" s="57">
        <f t="shared" si="818"/>
        <v>2</v>
      </c>
      <c r="CQ598" s="57">
        <f t="shared" si="819"/>
        <v>0</v>
      </c>
      <c r="CR598" s="57">
        <f t="shared" si="820"/>
        <v>0</v>
      </c>
      <c r="CS598" s="57">
        <f t="shared" si="821"/>
        <v>0</v>
      </c>
      <c r="CT598" s="57">
        <f t="shared" si="822"/>
        <v>0</v>
      </c>
      <c r="CU598" s="57">
        <f t="shared" si="823"/>
        <v>0</v>
      </c>
      <c r="CV598" s="57">
        <f t="shared" si="824"/>
        <v>0</v>
      </c>
      <c r="CW598" s="57">
        <f t="shared" si="825"/>
        <v>2</v>
      </c>
      <c r="CX598" s="47" t="s">
        <v>1579</v>
      </c>
    </row>
    <row r="599" spans="1:102" x14ac:dyDescent="0.25">
      <c r="A599" s="56" t="s">
        <v>175</v>
      </c>
      <c r="B599" s="27" t="s">
        <v>853</v>
      </c>
      <c r="C599" s="28" t="s">
        <v>854</v>
      </c>
      <c r="D599" s="8">
        <f t="shared" si="798"/>
        <v>0</v>
      </c>
      <c r="E599" s="8">
        <f t="shared" si="799"/>
        <v>0</v>
      </c>
      <c r="F599" s="8">
        <f t="shared" si="800"/>
        <v>0</v>
      </c>
      <c r="G599" s="8">
        <f t="shared" si="801"/>
        <v>0</v>
      </c>
      <c r="H599" s="8">
        <f t="shared" si="802"/>
        <v>0</v>
      </c>
      <c r="I599" s="8">
        <f t="shared" si="803"/>
        <v>0</v>
      </c>
      <c r="J599" s="8">
        <f t="shared" si="804"/>
        <v>2</v>
      </c>
      <c r="K599" s="8">
        <f t="shared" si="805"/>
        <v>0</v>
      </c>
      <c r="L599" s="8">
        <f t="shared" si="806"/>
        <v>0</v>
      </c>
      <c r="M599" s="8">
        <f t="shared" si="807"/>
        <v>0</v>
      </c>
      <c r="N599" s="8">
        <f t="shared" si="808"/>
        <v>0</v>
      </c>
      <c r="O599" s="8">
        <f t="shared" si="809"/>
        <v>0</v>
      </c>
      <c r="P599" s="8">
        <f t="shared" si="810"/>
        <v>0</v>
      </c>
      <c r="Q599" s="8">
        <f t="shared" si="811"/>
        <v>2</v>
      </c>
      <c r="R599" s="14"/>
      <c r="S599" s="14"/>
      <c r="T599" s="14"/>
      <c r="U599" s="14"/>
      <c r="V599" s="14"/>
      <c r="W599" s="14"/>
      <c r="X599" s="24"/>
      <c r="Y599" s="14"/>
      <c r="Z599" s="14"/>
      <c r="AA599" s="14"/>
      <c r="AB599" s="14"/>
      <c r="AC599" s="14"/>
      <c r="AD599" s="14"/>
      <c r="AE599" s="24"/>
      <c r="AF599" s="14"/>
      <c r="AG599" s="14"/>
      <c r="AH599" s="14"/>
      <c r="AI599" s="14"/>
      <c r="AJ599" s="14"/>
      <c r="AK599" s="14"/>
      <c r="AL599" s="24"/>
      <c r="AM599" s="14"/>
      <c r="AN599" s="14"/>
      <c r="AO599" s="14"/>
      <c r="AP599" s="14"/>
      <c r="AQ599" s="14"/>
      <c r="AR599" s="14"/>
      <c r="AS599" s="24"/>
      <c r="AT599" s="14"/>
      <c r="AU599" s="14"/>
      <c r="AV599" s="14"/>
      <c r="AW599" s="14"/>
      <c r="AX599" s="14"/>
      <c r="AY599" s="14"/>
      <c r="AZ599" s="30">
        <v>2</v>
      </c>
      <c r="BA599" s="14"/>
      <c r="BB599" s="14"/>
      <c r="BC599" s="14"/>
      <c r="BD599" s="14"/>
      <c r="BE599" s="14"/>
      <c r="BF599" s="14"/>
      <c r="BG599" s="30">
        <v>2</v>
      </c>
      <c r="BH599" s="14"/>
      <c r="BI599" s="14"/>
      <c r="BJ599" s="14"/>
      <c r="BK599" s="14"/>
      <c r="BL599" s="14"/>
      <c r="BM599" s="14"/>
      <c r="BN599" s="24"/>
      <c r="BO599" s="14"/>
      <c r="BP599" s="14"/>
      <c r="BQ599" s="14"/>
      <c r="BR599" s="14"/>
      <c r="BS599" s="14"/>
      <c r="BT599" s="14"/>
      <c r="BU599" s="24"/>
      <c r="BV599" s="14"/>
      <c r="BW599" s="14"/>
      <c r="BX599" s="14"/>
      <c r="BY599" s="14"/>
      <c r="BZ599" s="14"/>
      <c r="CA599" s="14"/>
      <c r="CB599" s="24"/>
      <c r="CC599" s="14"/>
      <c r="CD599" s="14"/>
      <c r="CE599" s="14"/>
      <c r="CF599" s="14"/>
      <c r="CG599" s="14"/>
      <c r="CH599" s="14"/>
      <c r="CI599" s="24"/>
      <c r="CJ599" s="57">
        <f t="shared" si="812"/>
        <v>0</v>
      </c>
      <c r="CK599" s="57">
        <f t="shared" si="813"/>
        <v>0</v>
      </c>
      <c r="CL599" s="57">
        <f t="shared" si="814"/>
        <v>0</v>
      </c>
      <c r="CM599" s="57">
        <f t="shared" si="815"/>
        <v>0</v>
      </c>
      <c r="CN599" s="57">
        <f t="shared" si="816"/>
        <v>0</v>
      </c>
      <c r="CO599" s="57">
        <f t="shared" si="817"/>
        <v>0</v>
      </c>
      <c r="CP599" s="57">
        <f t="shared" si="818"/>
        <v>2</v>
      </c>
      <c r="CQ599" s="57">
        <f t="shared" si="819"/>
        <v>0</v>
      </c>
      <c r="CR599" s="57">
        <f t="shared" si="820"/>
        <v>0</v>
      </c>
      <c r="CS599" s="57">
        <f t="shared" si="821"/>
        <v>0</v>
      </c>
      <c r="CT599" s="57">
        <f t="shared" si="822"/>
        <v>0</v>
      </c>
      <c r="CU599" s="57">
        <f t="shared" si="823"/>
        <v>0</v>
      </c>
      <c r="CV599" s="57">
        <f t="shared" si="824"/>
        <v>0</v>
      </c>
      <c r="CW599" s="57">
        <f t="shared" si="825"/>
        <v>2</v>
      </c>
      <c r="CX599" s="47" t="s">
        <v>1579</v>
      </c>
    </row>
    <row r="600" spans="1:102" x14ac:dyDescent="0.25">
      <c r="A600" s="56" t="s">
        <v>175</v>
      </c>
      <c r="B600" s="27" t="s">
        <v>855</v>
      </c>
      <c r="C600" s="28" t="s">
        <v>856</v>
      </c>
      <c r="D600" s="8">
        <f t="shared" si="798"/>
        <v>0</v>
      </c>
      <c r="E600" s="8">
        <f t="shared" si="799"/>
        <v>0</v>
      </c>
      <c r="F600" s="8">
        <f t="shared" si="800"/>
        <v>0</v>
      </c>
      <c r="G600" s="8">
        <f t="shared" si="801"/>
        <v>0</v>
      </c>
      <c r="H600" s="8">
        <f t="shared" si="802"/>
        <v>0</v>
      </c>
      <c r="I600" s="8">
        <f t="shared" si="803"/>
        <v>0</v>
      </c>
      <c r="J600" s="8">
        <f t="shared" si="804"/>
        <v>3</v>
      </c>
      <c r="K600" s="8">
        <f t="shared" si="805"/>
        <v>0</v>
      </c>
      <c r="L600" s="8">
        <f t="shared" si="806"/>
        <v>0</v>
      </c>
      <c r="M600" s="8">
        <f t="shared" si="807"/>
        <v>0</v>
      </c>
      <c r="N600" s="8">
        <f t="shared" si="808"/>
        <v>0</v>
      </c>
      <c r="O600" s="8">
        <f t="shared" si="809"/>
        <v>0</v>
      </c>
      <c r="P600" s="8">
        <f t="shared" si="810"/>
        <v>0</v>
      </c>
      <c r="Q600" s="8">
        <f t="shared" si="811"/>
        <v>3</v>
      </c>
      <c r="R600" s="14"/>
      <c r="S600" s="14"/>
      <c r="T600" s="14"/>
      <c r="U600" s="14"/>
      <c r="V600" s="14"/>
      <c r="W600" s="14"/>
      <c r="X600" s="24"/>
      <c r="Y600" s="14"/>
      <c r="Z600" s="14"/>
      <c r="AA600" s="14"/>
      <c r="AB600" s="14"/>
      <c r="AC600" s="14"/>
      <c r="AD600" s="14"/>
      <c r="AE600" s="24"/>
      <c r="AF600" s="14"/>
      <c r="AG600" s="14"/>
      <c r="AH600" s="14"/>
      <c r="AI600" s="14"/>
      <c r="AJ600" s="14"/>
      <c r="AK600" s="14"/>
      <c r="AL600" s="24"/>
      <c r="AM600" s="14"/>
      <c r="AN600" s="14"/>
      <c r="AO600" s="14"/>
      <c r="AP600" s="14"/>
      <c r="AQ600" s="14"/>
      <c r="AR600" s="14"/>
      <c r="AS600" s="24"/>
      <c r="AT600" s="14"/>
      <c r="AU600" s="14"/>
      <c r="AV600" s="14"/>
      <c r="AW600" s="14"/>
      <c r="AX600" s="14"/>
      <c r="AY600" s="14"/>
      <c r="AZ600" s="30">
        <v>3</v>
      </c>
      <c r="BA600" s="14"/>
      <c r="BB600" s="14"/>
      <c r="BC600" s="14"/>
      <c r="BD600" s="14"/>
      <c r="BE600" s="14"/>
      <c r="BF600" s="14"/>
      <c r="BG600" s="30">
        <v>3</v>
      </c>
      <c r="BH600" s="14"/>
      <c r="BI600" s="14"/>
      <c r="BJ600" s="14"/>
      <c r="BK600" s="14"/>
      <c r="BL600" s="14"/>
      <c r="BM600" s="14"/>
      <c r="BN600" s="24"/>
      <c r="BO600" s="14"/>
      <c r="BP600" s="14"/>
      <c r="BQ600" s="14"/>
      <c r="BR600" s="14"/>
      <c r="BS600" s="14"/>
      <c r="BT600" s="14"/>
      <c r="BU600" s="24"/>
      <c r="BV600" s="14"/>
      <c r="BW600" s="14"/>
      <c r="BX600" s="14"/>
      <c r="BY600" s="14"/>
      <c r="BZ600" s="14"/>
      <c r="CA600" s="14"/>
      <c r="CB600" s="24"/>
      <c r="CC600" s="14"/>
      <c r="CD600" s="14"/>
      <c r="CE600" s="14"/>
      <c r="CF600" s="14"/>
      <c r="CG600" s="14"/>
      <c r="CH600" s="14"/>
      <c r="CI600" s="24"/>
      <c r="CJ600" s="57">
        <f t="shared" si="812"/>
        <v>0</v>
      </c>
      <c r="CK600" s="57">
        <f t="shared" si="813"/>
        <v>0</v>
      </c>
      <c r="CL600" s="57">
        <f t="shared" si="814"/>
        <v>0</v>
      </c>
      <c r="CM600" s="57">
        <f t="shared" si="815"/>
        <v>0</v>
      </c>
      <c r="CN600" s="57">
        <f t="shared" si="816"/>
        <v>0</v>
      </c>
      <c r="CO600" s="57">
        <f t="shared" si="817"/>
        <v>0</v>
      </c>
      <c r="CP600" s="57">
        <f t="shared" si="818"/>
        <v>3</v>
      </c>
      <c r="CQ600" s="57">
        <f t="shared" si="819"/>
        <v>0</v>
      </c>
      <c r="CR600" s="57">
        <f t="shared" si="820"/>
        <v>0</v>
      </c>
      <c r="CS600" s="57">
        <f t="shared" si="821"/>
        <v>0</v>
      </c>
      <c r="CT600" s="57">
        <f t="shared" si="822"/>
        <v>0</v>
      </c>
      <c r="CU600" s="57">
        <f t="shared" si="823"/>
        <v>0</v>
      </c>
      <c r="CV600" s="57">
        <f t="shared" si="824"/>
        <v>0</v>
      </c>
      <c r="CW600" s="57">
        <f t="shared" si="825"/>
        <v>3</v>
      </c>
      <c r="CX600" s="47" t="s">
        <v>1579</v>
      </c>
    </row>
    <row r="601" spans="1:102" x14ac:dyDescent="0.25">
      <c r="A601" s="56" t="s">
        <v>175</v>
      </c>
      <c r="B601" s="27" t="s">
        <v>1924</v>
      </c>
      <c r="C601" s="28" t="s">
        <v>1925</v>
      </c>
      <c r="D601" s="8">
        <f t="shared" si="798"/>
        <v>0</v>
      </c>
      <c r="E601" s="8">
        <f t="shared" si="799"/>
        <v>0</v>
      </c>
      <c r="F601" s="8">
        <f t="shared" si="800"/>
        <v>0</v>
      </c>
      <c r="G601" s="8">
        <f t="shared" si="801"/>
        <v>0</v>
      </c>
      <c r="H601" s="8">
        <f t="shared" si="802"/>
        <v>0</v>
      </c>
      <c r="I601" s="8">
        <f t="shared" si="803"/>
        <v>0</v>
      </c>
      <c r="J601" s="8">
        <f t="shared" si="804"/>
        <v>0</v>
      </c>
      <c r="K601" s="8">
        <f t="shared" si="805"/>
        <v>0</v>
      </c>
      <c r="L601" s="8">
        <f t="shared" si="806"/>
        <v>0</v>
      </c>
      <c r="M601" s="8">
        <f t="shared" si="807"/>
        <v>0</v>
      </c>
      <c r="N601" s="8">
        <f t="shared" si="808"/>
        <v>0</v>
      </c>
      <c r="O601" s="8">
        <f t="shared" si="809"/>
        <v>0</v>
      </c>
      <c r="P601" s="8">
        <f t="shared" si="810"/>
        <v>0</v>
      </c>
      <c r="Q601" s="8">
        <f t="shared" si="811"/>
        <v>0</v>
      </c>
      <c r="R601" s="14"/>
      <c r="S601" s="14"/>
      <c r="T601" s="14"/>
      <c r="U601" s="14"/>
      <c r="V601" s="14"/>
      <c r="W601" s="14"/>
      <c r="X601" s="24"/>
      <c r="Y601" s="14"/>
      <c r="Z601" s="14"/>
      <c r="AA601" s="14"/>
      <c r="AB601" s="14"/>
      <c r="AC601" s="14"/>
      <c r="AD601" s="14"/>
      <c r="AE601" s="24"/>
      <c r="AF601" s="14"/>
      <c r="AG601" s="14"/>
      <c r="AH601" s="14"/>
      <c r="AI601" s="14"/>
      <c r="AJ601" s="14"/>
      <c r="AK601" s="14"/>
      <c r="AL601" s="24"/>
      <c r="AM601" s="14"/>
      <c r="AN601" s="14"/>
      <c r="AO601" s="14"/>
      <c r="AP601" s="14"/>
      <c r="AQ601" s="14"/>
      <c r="AR601" s="14"/>
      <c r="AS601" s="24"/>
      <c r="AT601" s="14"/>
      <c r="AU601" s="14"/>
      <c r="AV601" s="14"/>
      <c r="AW601" s="14"/>
      <c r="AX601" s="14"/>
      <c r="AY601" s="14"/>
      <c r="AZ601" s="30"/>
      <c r="BA601" s="14"/>
      <c r="BB601" s="14"/>
      <c r="BC601" s="14"/>
      <c r="BD601" s="14"/>
      <c r="BE601" s="14"/>
      <c r="BF601" s="14"/>
      <c r="BG601" s="30"/>
      <c r="BH601" s="14"/>
      <c r="BI601" s="14"/>
      <c r="BJ601" s="14"/>
      <c r="BK601" s="14"/>
      <c r="BL601" s="14"/>
      <c r="BM601" s="14"/>
      <c r="BN601" s="24"/>
      <c r="BO601" s="14"/>
      <c r="BP601" s="14"/>
      <c r="BQ601" s="14"/>
      <c r="BR601" s="14"/>
      <c r="BS601" s="14"/>
      <c r="BT601" s="14"/>
      <c r="BU601" s="24"/>
      <c r="BV601" s="14"/>
      <c r="BW601" s="14"/>
      <c r="BX601" s="14"/>
      <c r="BY601" s="14"/>
      <c r="BZ601" s="14"/>
      <c r="CA601" s="14"/>
      <c r="CB601" s="24"/>
      <c r="CC601" s="14"/>
      <c r="CD601" s="14"/>
      <c r="CE601" s="14"/>
      <c r="CF601" s="14"/>
      <c r="CG601" s="14"/>
      <c r="CH601" s="14"/>
      <c r="CI601" s="24"/>
      <c r="CJ601" s="57">
        <f t="shared" si="812"/>
        <v>0</v>
      </c>
      <c r="CK601" s="57">
        <f t="shared" si="813"/>
        <v>0</v>
      </c>
      <c r="CL601" s="57">
        <f t="shared" si="814"/>
        <v>0</v>
      </c>
      <c r="CM601" s="57">
        <f t="shared" si="815"/>
        <v>0</v>
      </c>
      <c r="CN601" s="57">
        <f t="shared" si="816"/>
        <v>0</v>
      </c>
      <c r="CO601" s="57">
        <f t="shared" si="817"/>
        <v>0</v>
      </c>
      <c r="CP601" s="57">
        <f t="shared" si="818"/>
        <v>0</v>
      </c>
      <c r="CQ601" s="57">
        <f t="shared" si="819"/>
        <v>0</v>
      </c>
      <c r="CR601" s="57">
        <f t="shared" si="820"/>
        <v>0</v>
      </c>
      <c r="CS601" s="57">
        <f t="shared" si="821"/>
        <v>0</v>
      </c>
      <c r="CT601" s="57">
        <f t="shared" si="822"/>
        <v>0</v>
      </c>
      <c r="CU601" s="57">
        <f t="shared" si="823"/>
        <v>0</v>
      </c>
      <c r="CV601" s="57">
        <f t="shared" si="824"/>
        <v>0</v>
      </c>
      <c r="CW601" s="57">
        <f t="shared" si="825"/>
        <v>0</v>
      </c>
      <c r="CX601" s="47" t="s">
        <v>1579</v>
      </c>
    </row>
    <row r="602" spans="1:102" ht="30" x14ac:dyDescent="0.25">
      <c r="A602" s="56" t="s">
        <v>175</v>
      </c>
      <c r="B602" s="27" t="s">
        <v>1926</v>
      </c>
      <c r="C602" s="28" t="s">
        <v>1927</v>
      </c>
      <c r="D602" s="8">
        <f t="shared" si="798"/>
        <v>0</v>
      </c>
      <c r="E602" s="8">
        <f t="shared" si="799"/>
        <v>0</v>
      </c>
      <c r="F602" s="8">
        <f t="shared" si="800"/>
        <v>0</v>
      </c>
      <c r="G602" s="8">
        <f t="shared" si="801"/>
        <v>0</v>
      </c>
      <c r="H602" s="8">
        <f t="shared" si="802"/>
        <v>0</v>
      </c>
      <c r="I602" s="8">
        <f t="shared" si="803"/>
        <v>0</v>
      </c>
      <c r="J602" s="8">
        <f t="shared" si="804"/>
        <v>0</v>
      </c>
      <c r="K602" s="8">
        <f t="shared" si="805"/>
        <v>0</v>
      </c>
      <c r="L602" s="8">
        <f t="shared" si="806"/>
        <v>0</v>
      </c>
      <c r="M602" s="8">
        <f t="shared" si="807"/>
        <v>0</v>
      </c>
      <c r="N602" s="8">
        <f t="shared" si="808"/>
        <v>0</v>
      </c>
      <c r="O602" s="8">
        <f t="shared" si="809"/>
        <v>0</v>
      </c>
      <c r="P602" s="8">
        <f t="shared" si="810"/>
        <v>0</v>
      </c>
      <c r="Q602" s="8">
        <f t="shared" si="811"/>
        <v>0</v>
      </c>
      <c r="R602" s="14"/>
      <c r="S602" s="14"/>
      <c r="T602" s="14"/>
      <c r="U602" s="14"/>
      <c r="V602" s="14"/>
      <c r="W602" s="14"/>
      <c r="X602" s="24"/>
      <c r="Y602" s="14"/>
      <c r="Z602" s="14"/>
      <c r="AA602" s="14"/>
      <c r="AB602" s="14"/>
      <c r="AC602" s="14"/>
      <c r="AD602" s="14"/>
      <c r="AE602" s="24"/>
      <c r="AF602" s="14"/>
      <c r="AG602" s="14"/>
      <c r="AH602" s="14"/>
      <c r="AI602" s="14"/>
      <c r="AJ602" s="14"/>
      <c r="AK602" s="14"/>
      <c r="AL602" s="24"/>
      <c r="AM602" s="14"/>
      <c r="AN602" s="14"/>
      <c r="AO602" s="14"/>
      <c r="AP602" s="14"/>
      <c r="AQ602" s="14"/>
      <c r="AR602" s="14"/>
      <c r="AS602" s="24"/>
      <c r="AT602" s="14"/>
      <c r="AU602" s="14"/>
      <c r="AV602" s="14"/>
      <c r="AW602" s="14"/>
      <c r="AX602" s="14"/>
      <c r="AY602" s="14"/>
      <c r="AZ602" s="30"/>
      <c r="BA602" s="14"/>
      <c r="BB602" s="14"/>
      <c r="BC602" s="14"/>
      <c r="BD602" s="14"/>
      <c r="BE602" s="14"/>
      <c r="BF602" s="14"/>
      <c r="BG602" s="30"/>
      <c r="BH602" s="14"/>
      <c r="BI602" s="14"/>
      <c r="BJ602" s="14"/>
      <c r="BK602" s="14"/>
      <c r="BL602" s="14"/>
      <c r="BM602" s="14"/>
      <c r="BN602" s="24"/>
      <c r="BO602" s="14"/>
      <c r="BP602" s="14"/>
      <c r="BQ602" s="14"/>
      <c r="BR602" s="14"/>
      <c r="BS602" s="14"/>
      <c r="BT602" s="14"/>
      <c r="BU602" s="24"/>
      <c r="BV602" s="14"/>
      <c r="BW602" s="14"/>
      <c r="BX602" s="14"/>
      <c r="BY602" s="14"/>
      <c r="BZ602" s="14"/>
      <c r="CA602" s="14"/>
      <c r="CB602" s="24"/>
      <c r="CC602" s="14"/>
      <c r="CD602" s="14"/>
      <c r="CE602" s="14"/>
      <c r="CF602" s="14"/>
      <c r="CG602" s="14"/>
      <c r="CH602" s="14"/>
      <c r="CI602" s="24"/>
      <c r="CJ602" s="8">
        <f t="shared" si="812"/>
        <v>0</v>
      </c>
      <c r="CK602" s="8">
        <f t="shared" si="813"/>
        <v>0</v>
      </c>
      <c r="CL602" s="8">
        <f t="shared" si="814"/>
        <v>0</v>
      </c>
      <c r="CM602" s="8">
        <f t="shared" si="815"/>
        <v>0</v>
      </c>
      <c r="CN602" s="8">
        <f t="shared" si="816"/>
        <v>0</v>
      </c>
      <c r="CO602" s="8">
        <f t="shared" si="817"/>
        <v>0</v>
      </c>
      <c r="CP602" s="8">
        <f t="shared" si="818"/>
        <v>0</v>
      </c>
      <c r="CQ602" s="57">
        <f t="shared" si="819"/>
        <v>0</v>
      </c>
      <c r="CR602" s="57">
        <f t="shared" si="820"/>
        <v>0</v>
      </c>
      <c r="CS602" s="57">
        <f t="shared" si="821"/>
        <v>0</v>
      </c>
      <c r="CT602" s="57">
        <f t="shared" si="822"/>
        <v>0</v>
      </c>
      <c r="CU602" s="57">
        <f t="shared" si="823"/>
        <v>0</v>
      </c>
      <c r="CV602" s="57">
        <f t="shared" si="824"/>
        <v>0</v>
      </c>
      <c r="CW602" s="57">
        <f t="shared" si="825"/>
        <v>0</v>
      </c>
      <c r="CX602" s="47" t="s">
        <v>1579</v>
      </c>
    </row>
    <row r="603" spans="1:102" x14ac:dyDescent="0.25">
      <c r="A603" s="54" t="s">
        <v>175</v>
      </c>
      <c r="B603" s="27" t="s">
        <v>857</v>
      </c>
      <c r="C603" s="52" t="s">
        <v>858</v>
      </c>
      <c r="D603" s="8">
        <f t="shared" si="713"/>
        <v>0</v>
      </c>
      <c r="E603" s="8">
        <f t="shared" si="714"/>
        <v>0</v>
      </c>
      <c r="F603" s="8">
        <f t="shared" si="715"/>
        <v>0</v>
      </c>
      <c r="G603" s="8">
        <f t="shared" si="716"/>
        <v>0</v>
      </c>
      <c r="H603" s="8">
        <f t="shared" si="717"/>
        <v>0</v>
      </c>
      <c r="I603" s="8">
        <f t="shared" si="718"/>
        <v>0</v>
      </c>
      <c r="J603" s="23">
        <f t="shared" si="719"/>
        <v>9</v>
      </c>
      <c r="K603" s="8">
        <f t="shared" si="805"/>
        <v>0</v>
      </c>
      <c r="L603" s="8">
        <f t="shared" si="806"/>
        <v>0</v>
      </c>
      <c r="M603" s="8">
        <f t="shared" si="807"/>
        <v>0</v>
      </c>
      <c r="N603" s="8">
        <f t="shared" si="808"/>
        <v>0</v>
      </c>
      <c r="O603" s="8">
        <f t="shared" si="809"/>
        <v>0</v>
      </c>
      <c r="P603" s="8">
        <f t="shared" si="810"/>
        <v>0</v>
      </c>
      <c r="Q603" s="8">
        <f t="shared" si="811"/>
        <v>0</v>
      </c>
      <c r="R603" s="14"/>
      <c r="S603" s="14"/>
      <c r="T603" s="14"/>
      <c r="U603" s="14"/>
      <c r="V603" s="14"/>
      <c r="W603" s="14"/>
      <c r="X603" s="24"/>
      <c r="Y603" s="14"/>
      <c r="Z603" s="14"/>
      <c r="AA603" s="14"/>
      <c r="AB603" s="14"/>
      <c r="AC603" s="14"/>
      <c r="AD603" s="14"/>
      <c r="AE603" s="24"/>
      <c r="AF603" s="14"/>
      <c r="AG603" s="14"/>
      <c r="AH603" s="14"/>
      <c r="AI603" s="14"/>
      <c r="AJ603" s="14"/>
      <c r="AK603" s="14"/>
      <c r="AL603" s="24"/>
      <c r="AM603" s="14"/>
      <c r="AN603" s="14"/>
      <c r="AO603" s="14"/>
      <c r="AP603" s="14"/>
      <c r="AQ603" s="14"/>
      <c r="AR603" s="14"/>
      <c r="AS603" s="24"/>
      <c r="AT603" s="14"/>
      <c r="AU603" s="14"/>
      <c r="AV603" s="14"/>
      <c r="AW603" s="14"/>
      <c r="AX603" s="14"/>
      <c r="AY603" s="14"/>
      <c r="AZ603" s="24"/>
      <c r="BA603" s="14"/>
      <c r="BB603" s="14"/>
      <c r="BC603" s="14"/>
      <c r="BD603" s="14"/>
      <c r="BE603" s="14"/>
      <c r="BF603" s="14"/>
      <c r="BG603" s="24"/>
      <c r="BH603" s="14"/>
      <c r="BI603" s="14"/>
      <c r="BJ603" s="14"/>
      <c r="BK603" s="14"/>
      <c r="BL603" s="14"/>
      <c r="BM603" s="14"/>
      <c r="BN603" s="24">
        <v>9</v>
      </c>
      <c r="BO603" s="14"/>
      <c r="BP603" s="14"/>
      <c r="BQ603" s="14"/>
      <c r="BR603" s="14"/>
      <c r="BS603" s="14"/>
      <c r="BT603" s="14"/>
      <c r="BU603" s="24"/>
      <c r="BV603" s="14"/>
      <c r="BW603" s="14"/>
      <c r="BX603" s="14"/>
      <c r="BY603" s="14"/>
      <c r="BZ603" s="14"/>
      <c r="CA603" s="14"/>
      <c r="CB603" s="24"/>
      <c r="CC603" s="14"/>
      <c r="CD603" s="14"/>
      <c r="CE603" s="14"/>
      <c r="CF603" s="14"/>
      <c r="CG603" s="14"/>
      <c r="CH603" s="14"/>
      <c r="CI603" s="24"/>
      <c r="CJ603" s="8">
        <f t="shared" si="727"/>
        <v>0</v>
      </c>
      <c r="CK603" s="8">
        <f t="shared" si="728"/>
        <v>0</v>
      </c>
      <c r="CL603" s="8">
        <f t="shared" si="729"/>
        <v>0</v>
      </c>
      <c r="CM603" s="8">
        <f t="shared" si="730"/>
        <v>0</v>
      </c>
      <c r="CN603" s="8">
        <f t="shared" si="731"/>
        <v>0</v>
      </c>
      <c r="CO603" s="8">
        <f t="shared" si="732"/>
        <v>0</v>
      </c>
      <c r="CP603" s="23">
        <f t="shared" si="733"/>
        <v>9</v>
      </c>
      <c r="CQ603" s="8">
        <f t="shared" si="734"/>
        <v>0</v>
      </c>
      <c r="CR603" s="8">
        <f t="shared" si="735"/>
        <v>0</v>
      </c>
      <c r="CS603" s="8">
        <f t="shared" si="736"/>
        <v>0</v>
      </c>
      <c r="CT603" s="8">
        <f t="shared" si="737"/>
        <v>0</v>
      </c>
      <c r="CU603" s="8">
        <f t="shared" si="738"/>
        <v>0</v>
      </c>
      <c r="CV603" s="8">
        <f t="shared" si="739"/>
        <v>0</v>
      </c>
      <c r="CW603" s="23">
        <f t="shared" si="740"/>
        <v>0</v>
      </c>
      <c r="CX603" s="47" t="s">
        <v>1579</v>
      </c>
    </row>
    <row r="604" spans="1:102" x14ac:dyDescent="0.25">
      <c r="A604" s="54" t="s">
        <v>175</v>
      </c>
      <c r="B604" s="27" t="s">
        <v>2141</v>
      </c>
      <c r="C604" s="52" t="s">
        <v>2142</v>
      </c>
      <c r="D604" s="8">
        <f t="shared" ref="D604:D617" si="826">CJ604</f>
        <v>0</v>
      </c>
      <c r="E604" s="8">
        <f t="shared" ref="E604:E617" si="827">CK604</f>
        <v>0</v>
      </c>
      <c r="F604" s="8">
        <f t="shared" ref="F604:F617" si="828">CL604</f>
        <v>0</v>
      </c>
      <c r="G604" s="8">
        <f t="shared" ref="G604:G617" si="829">CM604</f>
        <v>0</v>
      </c>
      <c r="H604" s="8">
        <f t="shared" ref="H604:H617" si="830">CN604</f>
        <v>0</v>
      </c>
      <c r="I604" s="8">
        <f t="shared" ref="I604:I617" si="831">CO604</f>
        <v>0</v>
      </c>
      <c r="J604" s="23">
        <f t="shared" ref="J604:J617" si="832">CP604</f>
        <v>0</v>
      </c>
      <c r="K604" s="8">
        <f t="shared" ref="K604:K617" si="833">CQ604</f>
        <v>0</v>
      </c>
      <c r="L604" s="8">
        <f t="shared" ref="L604:L617" si="834">CR604</f>
        <v>0</v>
      </c>
      <c r="M604" s="8">
        <f t="shared" ref="M604:M617" si="835">CS604</f>
        <v>0</v>
      </c>
      <c r="N604" s="8">
        <f t="shared" ref="N604:N617" si="836">CT604</f>
        <v>0</v>
      </c>
      <c r="O604" s="8">
        <f t="shared" ref="O604:O617" si="837">CU604</f>
        <v>0</v>
      </c>
      <c r="P604" s="8">
        <f t="shared" ref="P604:P617" si="838">CV604</f>
        <v>0</v>
      </c>
      <c r="Q604" s="8">
        <f t="shared" ref="Q604:Q617" si="839">CW604</f>
        <v>1</v>
      </c>
      <c r="R604" s="14"/>
      <c r="S604" s="14"/>
      <c r="T604" s="14"/>
      <c r="U604" s="14"/>
      <c r="V604" s="14"/>
      <c r="W604" s="14"/>
      <c r="X604" s="24"/>
      <c r="Y604" s="14"/>
      <c r="Z604" s="14"/>
      <c r="AA604" s="14"/>
      <c r="AB604" s="14"/>
      <c r="AC604" s="14"/>
      <c r="AD604" s="14"/>
      <c r="AE604" s="24"/>
      <c r="AF604" s="14"/>
      <c r="AG604" s="14"/>
      <c r="AH604" s="14"/>
      <c r="AI604" s="14"/>
      <c r="AJ604" s="14"/>
      <c r="AK604" s="14"/>
      <c r="AL604" s="24"/>
      <c r="AM604" s="14"/>
      <c r="AN604" s="14"/>
      <c r="AO604" s="14"/>
      <c r="AP604" s="14"/>
      <c r="AQ604" s="14"/>
      <c r="AR604" s="14"/>
      <c r="AS604" s="24"/>
      <c r="AT604" s="14"/>
      <c r="AU604" s="14"/>
      <c r="AV604" s="14"/>
      <c r="AW604" s="14"/>
      <c r="AX604" s="14"/>
      <c r="AY604" s="14"/>
      <c r="AZ604" s="24"/>
      <c r="BA604" s="14"/>
      <c r="BB604" s="14"/>
      <c r="BC604" s="14"/>
      <c r="BD604" s="14"/>
      <c r="BE604" s="14"/>
      <c r="BF604" s="14"/>
      <c r="BG604" s="24"/>
      <c r="BH604" s="14"/>
      <c r="BI604" s="14"/>
      <c r="BJ604" s="14"/>
      <c r="BK604" s="14"/>
      <c r="BL604" s="14"/>
      <c r="BM604" s="14"/>
      <c r="BN604" s="24"/>
      <c r="BO604" s="14"/>
      <c r="BP604" s="14"/>
      <c r="BQ604" s="14"/>
      <c r="BR604" s="14"/>
      <c r="BS604" s="14"/>
      <c r="BT604" s="14"/>
      <c r="BU604" s="24">
        <v>1</v>
      </c>
      <c r="BV604" s="14"/>
      <c r="BW604" s="14"/>
      <c r="BX604" s="14"/>
      <c r="BY604" s="14"/>
      <c r="BZ604" s="14"/>
      <c r="CA604" s="14"/>
      <c r="CB604" s="24"/>
      <c r="CC604" s="14"/>
      <c r="CD604" s="14"/>
      <c r="CE604" s="14"/>
      <c r="CF604" s="14"/>
      <c r="CG604" s="14"/>
      <c r="CH604" s="14"/>
      <c r="CI604" s="24"/>
      <c r="CJ604" s="8">
        <f t="shared" ref="CJ604:CJ617" si="840">BV604+BH604+AT604+AF604+R604</f>
        <v>0</v>
      </c>
      <c r="CK604" s="8">
        <f t="shared" ref="CK604:CK617" si="841">BW604+BI604+AU604+AG604+S604</f>
        <v>0</v>
      </c>
      <c r="CL604" s="8">
        <f t="shared" ref="CL604:CL617" si="842">BX604+BJ604+AV604+AH604+T604</f>
        <v>0</v>
      </c>
      <c r="CM604" s="8">
        <f t="shared" ref="CM604:CM617" si="843">BY604+BK604+AW604+AI604+V604</f>
        <v>0</v>
      </c>
      <c r="CN604" s="8">
        <f t="shared" ref="CN604:CN617" si="844">BZ604+BL604+AX604+AJ604+V604</f>
        <v>0</v>
      </c>
      <c r="CO604" s="8">
        <f t="shared" ref="CO604:CO617" si="845">CA604+BM604+AY604+AK604+W604</f>
        <v>0</v>
      </c>
      <c r="CP604" s="23">
        <f t="shared" ref="CP604:CP617" si="846">CB604+BN604+AZ604+AL604+X604</f>
        <v>0</v>
      </c>
      <c r="CQ604" s="8">
        <f t="shared" ref="CQ604:CQ617" si="847">CC604+BO604+BA604+AM604+Y604</f>
        <v>0</v>
      </c>
      <c r="CR604" s="8">
        <f t="shared" ref="CR604:CR617" si="848">CD604+BP604+BB604+AN604+Z604</f>
        <v>0</v>
      </c>
      <c r="CS604" s="8">
        <f t="shared" ref="CS604:CS617" si="849">CE604+BQ604+BC604+AO604+AA604</f>
        <v>0</v>
      </c>
      <c r="CT604" s="8">
        <f t="shared" ref="CT604:CT617" si="850">CF604+BR604+BD604+AP604+AB604</f>
        <v>0</v>
      </c>
      <c r="CU604" s="8">
        <f t="shared" ref="CU604:CU617" si="851">CG604+BS604+BE604+AQ604+AC604</f>
        <v>0</v>
      </c>
      <c r="CV604" s="8">
        <f t="shared" ref="CV604:CV617" si="852">CH604+BT604+BF604+AR604+AD604</f>
        <v>0</v>
      </c>
      <c r="CW604" s="23">
        <f t="shared" ref="CW604:CW617" si="853">CI604+BU604+BG604+AS604+AE604</f>
        <v>1</v>
      </c>
      <c r="CX604" s="47" t="s">
        <v>1579</v>
      </c>
    </row>
    <row r="605" spans="1:102" x14ac:dyDescent="0.25">
      <c r="A605" s="54" t="s">
        <v>175</v>
      </c>
      <c r="B605" s="27" t="s">
        <v>2143</v>
      </c>
      <c r="C605" s="52" t="s">
        <v>2144</v>
      </c>
      <c r="D605" s="8">
        <f t="shared" si="826"/>
        <v>0</v>
      </c>
      <c r="E605" s="8">
        <f t="shared" si="827"/>
        <v>0</v>
      </c>
      <c r="F605" s="8">
        <f t="shared" si="828"/>
        <v>0</v>
      </c>
      <c r="G605" s="8">
        <f t="shared" si="829"/>
        <v>0</v>
      </c>
      <c r="H605" s="8">
        <f t="shared" si="830"/>
        <v>0</v>
      </c>
      <c r="I605" s="8">
        <f t="shared" si="831"/>
        <v>0</v>
      </c>
      <c r="J605" s="23">
        <f t="shared" si="832"/>
        <v>0</v>
      </c>
      <c r="K605" s="8">
        <f t="shared" si="833"/>
        <v>0</v>
      </c>
      <c r="L605" s="8">
        <f t="shared" si="834"/>
        <v>0</v>
      </c>
      <c r="M605" s="8">
        <f t="shared" si="835"/>
        <v>0</v>
      </c>
      <c r="N605" s="8">
        <f t="shared" si="836"/>
        <v>0</v>
      </c>
      <c r="O605" s="8">
        <f t="shared" si="837"/>
        <v>0</v>
      </c>
      <c r="P605" s="8">
        <f t="shared" si="838"/>
        <v>0</v>
      </c>
      <c r="Q605" s="8">
        <f t="shared" si="839"/>
        <v>1</v>
      </c>
      <c r="R605" s="14"/>
      <c r="S605" s="14"/>
      <c r="T605" s="14"/>
      <c r="U605" s="14"/>
      <c r="V605" s="14"/>
      <c r="W605" s="14"/>
      <c r="X605" s="24"/>
      <c r="Y605" s="14"/>
      <c r="Z605" s="14"/>
      <c r="AA605" s="14"/>
      <c r="AB605" s="14"/>
      <c r="AC605" s="14"/>
      <c r="AD605" s="14"/>
      <c r="AE605" s="24"/>
      <c r="AF605" s="14"/>
      <c r="AG605" s="14"/>
      <c r="AH605" s="14"/>
      <c r="AI605" s="14"/>
      <c r="AJ605" s="14"/>
      <c r="AK605" s="14"/>
      <c r="AL605" s="24"/>
      <c r="AM605" s="14"/>
      <c r="AN605" s="14"/>
      <c r="AO605" s="14"/>
      <c r="AP605" s="14"/>
      <c r="AQ605" s="14"/>
      <c r="AR605" s="14"/>
      <c r="AS605" s="24"/>
      <c r="AT605" s="14"/>
      <c r="AU605" s="14"/>
      <c r="AV605" s="14"/>
      <c r="AW605" s="14"/>
      <c r="AX605" s="14"/>
      <c r="AY605" s="14"/>
      <c r="AZ605" s="24"/>
      <c r="BA605" s="14"/>
      <c r="BB605" s="14"/>
      <c r="BC605" s="14"/>
      <c r="BD605" s="14"/>
      <c r="BE605" s="14"/>
      <c r="BF605" s="14"/>
      <c r="BG605" s="24"/>
      <c r="BH605" s="14"/>
      <c r="BI605" s="14"/>
      <c r="BJ605" s="14"/>
      <c r="BK605" s="14"/>
      <c r="BL605" s="14"/>
      <c r="BM605" s="14"/>
      <c r="BN605" s="24"/>
      <c r="BO605" s="14"/>
      <c r="BP605" s="14"/>
      <c r="BQ605" s="14"/>
      <c r="BR605" s="14"/>
      <c r="BS605" s="14"/>
      <c r="BT605" s="14"/>
      <c r="BU605" s="24">
        <v>1</v>
      </c>
      <c r="BV605" s="14"/>
      <c r="BW605" s="14"/>
      <c r="BX605" s="14"/>
      <c r="BY605" s="14"/>
      <c r="BZ605" s="14"/>
      <c r="CA605" s="14"/>
      <c r="CB605" s="24"/>
      <c r="CC605" s="14"/>
      <c r="CD605" s="14"/>
      <c r="CE605" s="14"/>
      <c r="CF605" s="14"/>
      <c r="CG605" s="14"/>
      <c r="CH605" s="14"/>
      <c r="CI605" s="24"/>
      <c r="CJ605" s="8">
        <f t="shared" si="840"/>
        <v>0</v>
      </c>
      <c r="CK605" s="8">
        <f t="shared" si="841"/>
        <v>0</v>
      </c>
      <c r="CL605" s="8">
        <f t="shared" si="842"/>
        <v>0</v>
      </c>
      <c r="CM605" s="8">
        <f t="shared" si="843"/>
        <v>0</v>
      </c>
      <c r="CN605" s="8">
        <f t="shared" si="844"/>
        <v>0</v>
      </c>
      <c r="CO605" s="8">
        <f t="shared" si="845"/>
        <v>0</v>
      </c>
      <c r="CP605" s="23">
        <f t="shared" si="846"/>
        <v>0</v>
      </c>
      <c r="CQ605" s="8">
        <f t="shared" si="847"/>
        <v>0</v>
      </c>
      <c r="CR605" s="8">
        <f t="shared" si="848"/>
        <v>0</v>
      </c>
      <c r="CS605" s="8">
        <f t="shared" si="849"/>
        <v>0</v>
      </c>
      <c r="CT605" s="8">
        <f t="shared" si="850"/>
        <v>0</v>
      </c>
      <c r="CU605" s="8">
        <f t="shared" si="851"/>
        <v>0</v>
      </c>
      <c r="CV605" s="8">
        <f t="shared" si="852"/>
        <v>0</v>
      </c>
      <c r="CW605" s="23">
        <f t="shared" si="853"/>
        <v>1</v>
      </c>
      <c r="CX605" s="47" t="s">
        <v>1579</v>
      </c>
    </row>
    <row r="606" spans="1:102" x14ac:dyDescent="0.25">
      <c r="A606" s="54" t="s">
        <v>175</v>
      </c>
      <c r="B606" s="27" t="s">
        <v>2145</v>
      </c>
      <c r="C606" s="52" t="s">
        <v>2146</v>
      </c>
      <c r="D606" s="8">
        <f t="shared" si="826"/>
        <v>0</v>
      </c>
      <c r="E606" s="8">
        <f t="shared" si="827"/>
        <v>0</v>
      </c>
      <c r="F606" s="8">
        <f t="shared" si="828"/>
        <v>0</v>
      </c>
      <c r="G606" s="8">
        <f t="shared" si="829"/>
        <v>0</v>
      </c>
      <c r="H606" s="8">
        <f t="shared" si="830"/>
        <v>0</v>
      </c>
      <c r="I606" s="8">
        <f t="shared" si="831"/>
        <v>0</v>
      </c>
      <c r="J606" s="23">
        <f t="shared" si="832"/>
        <v>0</v>
      </c>
      <c r="K606" s="8">
        <f t="shared" si="833"/>
        <v>0</v>
      </c>
      <c r="L606" s="8">
        <f t="shared" si="834"/>
        <v>0</v>
      </c>
      <c r="M606" s="8">
        <f t="shared" si="835"/>
        <v>0</v>
      </c>
      <c r="N606" s="8">
        <f t="shared" si="836"/>
        <v>0</v>
      </c>
      <c r="O606" s="8">
        <f t="shared" si="837"/>
        <v>0</v>
      </c>
      <c r="P606" s="8">
        <f t="shared" si="838"/>
        <v>0</v>
      </c>
      <c r="Q606" s="8">
        <f t="shared" si="839"/>
        <v>1</v>
      </c>
      <c r="R606" s="14"/>
      <c r="S606" s="14"/>
      <c r="T606" s="14"/>
      <c r="U606" s="14"/>
      <c r="V606" s="14"/>
      <c r="W606" s="14"/>
      <c r="X606" s="24"/>
      <c r="Y606" s="14"/>
      <c r="Z606" s="14"/>
      <c r="AA606" s="14"/>
      <c r="AB606" s="14"/>
      <c r="AC606" s="14"/>
      <c r="AD606" s="14"/>
      <c r="AE606" s="24"/>
      <c r="AF606" s="14"/>
      <c r="AG606" s="14"/>
      <c r="AH606" s="14"/>
      <c r="AI606" s="14"/>
      <c r="AJ606" s="14"/>
      <c r="AK606" s="14"/>
      <c r="AL606" s="24"/>
      <c r="AM606" s="14"/>
      <c r="AN606" s="14"/>
      <c r="AO606" s="14"/>
      <c r="AP606" s="14"/>
      <c r="AQ606" s="14"/>
      <c r="AR606" s="14"/>
      <c r="AS606" s="24"/>
      <c r="AT606" s="14"/>
      <c r="AU606" s="14"/>
      <c r="AV606" s="14"/>
      <c r="AW606" s="14"/>
      <c r="AX606" s="14"/>
      <c r="AY606" s="14"/>
      <c r="AZ606" s="24"/>
      <c r="BA606" s="14"/>
      <c r="BB606" s="14"/>
      <c r="BC606" s="14"/>
      <c r="BD606" s="14"/>
      <c r="BE606" s="14"/>
      <c r="BF606" s="14"/>
      <c r="BG606" s="24"/>
      <c r="BH606" s="14"/>
      <c r="BI606" s="14"/>
      <c r="BJ606" s="14"/>
      <c r="BK606" s="14"/>
      <c r="BL606" s="14"/>
      <c r="BM606" s="14"/>
      <c r="BN606" s="24"/>
      <c r="BO606" s="14"/>
      <c r="BP606" s="14"/>
      <c r="BQ606" s="14"/>
      <c r="BR606" s="14"/>
      <c r="BS606" s="14"/>
      <c r="BT606" s="14"/>
      <c r="BU606" s="24">
        <v>1</v>
      </c>
      <c r="BV606" s="14"/>
      <c r="BW606" s="14"/>
      <c r="BX606" s="14"/>
      <c r="BY606" s="14"/>
      <c r="BZ606" s="14"/>
      <c r="CA606" s="14"/>
      <c r="CB606" s="24"/>
      <c r="CC606" s="14"/>
      <c r="CD606" s="14"/>
      <c r="CE606" s="14"/>
      <c r="CF606" s="14"/>
      <c r="CG606" s="14"/>
      <c r="CH606" s="14"/>
      <c r="CI606" s="24"/>
      <c r="CJ606" s="8">
        <f t="shared" si="840"/>
        <v>0</v>
      </c>
      <c r="CK606" s="8">
        <f t="shared" si="841"/>
        <v>0</v>
      </c>
      <c r="CL606" s="8">
        <f t="shared" si="842"/>
        <v>0</v>
      </c>
      <c r="CM606" s="8">
        <f t="shared" si="843"/>
        <v>0</v>
      </c>
      <c r="CN606" s="8">
        <f t="shared" si="844"/>
        <v>0</v>
      </c>
      <c r="CO606" s="8">
        <f t="shared" si="845"/>
        <v>0</v>
      </c>
      <c r="CP606" s="23">
        <f t="shared" si="846"/>
        <v>0</v>
      </c>
      <c r="CQ606" s="8">
        <f t="shared" si="847"/>
        <v>0</v>
      </c>
      <c r="CR606" s="8">
        <f t="shared" si="848"/>
        <v>0</v>
      </c>
      <c r="CS606" s="8">
        <f t="shared" si="849"/>
        <v>0</v>
      </c>
      <c r="CT606" s="8">
        <f t="shared" si="850"/>
        <v>0</v>
      </c>
      <c r="CU606" s="8">
        <f t="shared" si="851"/>
        <v>0</v>
      </c>
      <c r="CV606" s="8">
        <f t="shared" si="852"/>
        <v>0</v>
      </c>
      <c r="CW606" s="23">
        <f t="shared" si="853"/>
        <v>1</v>
      </c>
      <c r="CX606" s="47" t="s">
        <v>1579</v>
      </c>
    </row>
    <row r="607" spans="1:102" x14ac:dyDescent="0.25">
      <c r="A607" s="54" t="s">
        <v>175</v>
      </c>
      <c r="B607" s="27" t="s">
        <v>2147</v>
      </c>
      <c r="C607" s="52" t="s">
        <v>2148</v>
      </c>
      <c r="D607" s="8">
        <f t="shared" si="826"/>
        <v>0</v>
      </c>
      <c r="E607" s="8">
        <f t="shared" si="827"/>
        <v>0</v>
      </c>
      <c r="F607" s="8">
        <f t="shared" si="828"/>
        <v>0</v>
      </c>
      <c r="G607" s="8">
        <f t="shared" si="829"/>
        <v>0</v>
      </c>
      <c r="H607" s="8">
        <f t="shared" si="830"/>
        <v>0</v>
      </c>
      <c r="I607" s="8">
        <f t="shared" si="831"/>
        <v>0</v>
      </c>
      <c r="J607" s="23">
        <f t="shared" si="832"/>
        <v>0</v>
      </c>
      <c r="K607" s="8">
        <f t="shared" si="833"/>
        <v>0</v>
      </c>
      <c r="L607" s="8">
        <f t="shared" si="834"/>
        <v>0</v>
      </c>
      <c r="M607" s="8">
        <f t="shared" si="835"/>
        <v>0</v>
      </c>
      <c r="N607" s="8">
        <f t="shared" si="836"/>
        <v>0</v>
      </c>
      <c r="O607" s="8">
        <f t="shared" si="837"/>
        <v>0</v>
      </c>
      <c r="P607" s="8">
        <f t="shared" si="838"/>
        <v>0</v>
      </c>
      <c r="Q607" s="8">
        <f t="shared" si="839"/>
        <v>1</v>
      </c>
      <c r="R607" s="14"/>
      <c r="S607" s="14"/>
      <c r="T607" s="14"/>
      <c r="U607" s="14"/>
      <c r="V607" s="14"/>
      <c r="W607" s="14"/>
      <c r="X607" s="24"/>
      <c r="Y607" s="14"/>
      <c r="Z607" s="14"/>
      <c r="AA607" s="14"/>
      <c r="AB607" s="14"/>
      <c r="AC607" s="14"/>
      <c r="AD607" s="14"/>
      <c r="AE607" s="24"/>
      <c r="AF607" s="14"/>
      <c r="AG607" s="14"/>
      <c r="AH607" s="14"/>
      <c r="AI607" s="14"/>
      <c r="AJ607" s="14"/>
      <c r="AK607" s="14"/>
      <c r="AL607" s="24"/>
      <c r="AM607" s="14"/>
      <c r="AN607" s="14"/>
      <c r="AO607" s="14"/>
      <c r="AP607" s="14"/>
      <c r="AQ607" s="14"/>
      <c r="AR607" s="14"/>
      <c r="AS607" s="24"/>
      <c r="AT607" s="14"/>
      <c r="AU607" s="14"/>
      <c r="AV607" s="14"/>
      <c r="AW607" s="14"/>
      <c r="AX607" s="14"/>
      <c r="AY607" s="14"/>
      <c r="AZ607" s="24"/>
      <c r="BA607" s="14"/>
      <c r="BB607" s="14"/>
      <c r="BC607" s="14"/>
      <c r="BD607" s="14"/>
      <c r="BE607" s="14"/>
      <c r="BF607" s="14"/>
      <c r="BG607" s="24"/>
      <c r="BH607" s="14"/>
      <c r="BI607" s="14"/>
      <c r="BJ607" s="14"/>
      <c r="BK607" s="14"/>
      <c r="BL607" s="14"/>
      <c r="BM607" s="14"/>
      <c r="BN607" s="24"/>
      <c r="BO607" s="14"/>
      <c r="BP607" s="14"/>
      <c r="BQ607" s="14"/>
      <c r="BR607" s="14"/>
      <c r="BS607" s="14"/>
      <c r="BT607" s="14"/>
      <c r="BU607" s="24">
        <v>1</v>
      </c>
      <c r="BV607" s="14"/>
      <c r="BW607" s="14"/>
      <c r="BX607" s="14"/>
      <c r="BY607" s="14"/>
      <c r="BZ607" s="14"/>
      <c r="CA607" s="14"/>
      <c r="CB607" s="24"/>
      <c r="CC607" s="14"/>
      <c r="CD607" s="14"/>
      <c r="CE607" s="14"/>
      <c r="CF607" s="14"/>
      <c r="CG607" s="14"/>
      <c r="CH607" s="14"/>
      <c r="CI607" s="24"/>
      <c r="CJ607" s="8">
        <f t="shared" si="840"/>
        <v>0</v>
      </c>
      <c r="CK607" s="8">
        <f t="shared" si="841"/>
        <v>0</v>
      </c>
      <c r="CL607" s="8">
        <f t="shared" si="842"/>
        <v>0</v>
      </c>
      <c r="CM607" s="8">
        <f t="shared" si="843"/>
        <v>0</v>
      </c>
      <c r="CN607" s="8">
        <f t="shared" si="844"/>
        <v>0</v>
      </c>
      <c r="CO607" s="8">
        <f t="shared" si="845"/>
        <v>0</v>
      </c>
      <c r="CP607" s="23">
        <f t="shared" si="846"/>
        <v>0</v>
      </c>
      <c r="CQ607" s="8">
        <f t="shared" si="847"/>
        <v>0</v>
      </c>
      <c r="CR607" s="8">
        <f t="shared" si="848"/>
        <v>0</v>
      </c>
      <c r="CS607" s="8">
        <f t="shared" si="849"/>
        <v>0</v>
      </c>
      <c r="CT607" s="8">
        <f t="shared" si="850"/>
        <v>0</v>
      </c>
      <c r="CU607" s="8">
        <f t="shared" si="851"/>
        <v>0</v>
      </c>
      <c r="CV607" s="8">
        <f t="shared" si="852"/>
        <v>0</v>
      </c>
      <c r="CW607" s="23">
        <f t="shared" si="853"/>
        <v>1</v>
      </c>
      <c r="CX607" s="47" t="s">
        <v>1579</v>
      </c>
    </row>
    <row r="608" spans="1:102" x14ac:dyDescent="0.25">
      <c r="A608" s="54" t="s">
        <v>175</v>
      </c>
      <c r="B608" s="27" t="s">
        <v>2149</v>
      </c>
      <c r="C608" s="52" t="s">
        <v>2150</v>
      </c>
      <c r="D608" s="8">
        <f t="shared" si="826"/>
        <v>0</v>
      </c>
      <c r="E608" s="8">
        <f t="shared" si="827"/>
        <v>0</v>
      </c>
      <c r="F608" s="8">
        <f t="shared" si="828"/>
        <v>0</v>
      </c>
      <c r="G608" s="8">
        <f t="shared" si="829"/>
        <v>0</v>
      </c>
      <c r="H608" s="8">
        <f t="shared" si="830"/>
        <v>0</v>
      </c>
      <c r="I608" s="8">
        <f t="shared" si="831"/>
        <v>0</v>
      </c>
      <c r="J608" s="23">
        <f t="shared" si="832"/>
        <v>0</v>
      </c>
      <c r="K608" s="8">
        <f t="shared" si="833"/>
        <v>0</v>
      </c>
      <c r="L608" s="8">
        <f t="shared" si="834"/>
        <v>0</v>
      </c>
      <c r="M608" s="8">
        <f t="shared" si="835"/>
        <v>0</v>
      </c>
      <c r="N608" s="8">
        <f t="shared" si="836"/>
        <v>0</v>
      </c>
      <c r="O608" s="8">
        <f t="shared" si="837"/>
        <v>0</v>
      </c>
      <c r="P608" s="8">
        <f t="shared" si="838"/>
        <v>0</v>
      </c>
      <c r="Q608" s="8">
        <f t="shared" si="839"/>
        <v>1</v>
      </c>
      <c r="R608" s="14"/>
      <c r="S608" s="14"/>
      <c r="T608" s="14"/>
      <c r="U608" s="14"/>
      <c r="V608" s="14"/>
      <c r="W608" s="14"/>
      <c r="X608" s="24"/>
      <c r="Y608" s="14"/>
      <c r="Z608" s="14"/>
      <c r="AA608" s="14"/>
      <c r="AB608" s="14"/>
      <c r="AC608" s="14"/>
      <c r="AD608" s="14"/>
      <c r="AE608" s="24"/>
      <c r="AF608" s="14"/>
      <c r="AG608" s="14"/>
      <c r="AH608" s="14"/>
      <c r="AI608" s="14"/>
      <c r="AJ608" s="14"/>
      <c r="AK608" s="14"/>
      <c r="AL608" s="24"/>
      <c r="AM608" s="14"/>
      <c r="AN608" s="14"/>
      <c r="AO608" s="14"/>
      <c r="AP608" s="14"/>
      <c r="AQ608" s="14"/>
      <c r="AR608" s="14"/>
      <c r="AS608" s="24"/>
      <c r="AT608" s="14"/>
      <c r="AU608" s="14"/>
      <c r="AV608" s="14"/>
      <c r="AW608" s="14"/>
      <c r="AX608" s="14"/>
      <c r="AY608" s="14"/>
      <c r="AZ608" s="24"/>
      <c r="BA608" s="14"/>
      <c r="BB608" s="14"/>
      <c r="BC608" s="14"/>
      <c r="BD608" s="14"/>
      <c r="BE608" s="14"/>
      <c r="BF608" s="14"/>
      <c r="BG608" s="24"/>
      <c r="BH608" s="14"/>
      <c r="BI608" s="14"/>
      <c r="BJ608" s="14"/>
      <c r="BK608" s="14"/>
      <c r="BL608" s="14"/>
      <c r="BM608" s="14"/>
      <c r="BN608" s="24"/>
      <c r="BO608" s="14"/>
      <c r="BP608" s="14"/>
      <c r="BQ608" s="14"/>
      <c r="BR608" s="14"/>
      <c r="BS608" s="14"/>
      <c r="BT608" s="14"/>
      <c r="BU608" s="24">
        <v>1</v>
      </c>
      <c r="BV608" s="14"/>
      <c r="BW608" s="14"/>
      <c r="BX608" s="14"/>
      <c r="BY608" s="14"/>
      <c r="BZ608" s="14"/>
      <c r="CA608" s="14"/>
      <c r="CB608" s="24"/>
      <c r="CC608" s="14"/>
      <c r="CD608" s="14"/>
      <c r="CE608" s="14"/>
      <c r="CF608" s="14"/>
      <c r="CG608" s="14"/>
      <c r="CH608" s="14"/>
      <c r="CI608" s="24"/>
      <c r="CJ608" s="8">
        <f t="shared" si="840"/>
        <v>0</v>
      </c>
      <c r="CK608" s="8">
        <f t="shared" si="841"/>
        <v>0</v>
      </c>
      <c r="CL608" s="8">
        <f t="shared" si="842"/>
        <v>0</v>
      </c>
      <c r="CM608" s="8">
        <f t="shared" si="843"/>
        <v>0</v>
      </c>
      <c r="CN608" s="8">
        <f t="shared" si="844"/>
        <v>0</v>
      </c>
      <c r="CO608" s="8">
        <f t="shared" si="845"/>
        <v>0</v>
      </c>
      <c r="CP608" s="23">
        <f t="shared" si="846"/>
        <v>0</v>
      </c>
      <c r="CQ608" s="8">
        <f t="shared" si="847"/>
        <v>0</v>
      </c>
      <c r="CR608" s="8">
        <f t="shared" si="848"/>
        <v>0</v>
      </c>
      <c r="CS608" s="8">
        <f t="shared" si="849"/>
        <v>0</v>
      </c>
      <c r="CT608" s="8">
        <f t="shared" si="850"/>
        <v>0</v>
      </c>
      <c r="CU608" s="8">
        <f t="shared" si="851"/>
        <v>0</v>
      </c>
      <c r="CV608" s="8">
        <f t="shared" si="852"/>
        <v>0</v>
      </c>
      <c r="CW608" s="23">
        <f t="shared" si="853"/>
        <v>1</v>
      </c>
      <c r="CX608" s="47" t="s">
        <v>1579</v>
      </c>
    </row>
    <row r="609" spans="1:102" x14ac:dyDescent="0.25">
      <c r="A609" s="54" t="s">
        <v>175</v>
      </c>
      <c r="B609" s="27" t="s">
        <v>2151</v>
      </c>
      <c r="C609" s="52" t="s">
        <v>2152</v>
      </c>
      <c r="D609" s="8">
        <f t="shared" si="826"/>
        <v>0</v>
      </c>
      <c r="E609" s="8">
        <f t="shared" si="827"/>
        <v>0</v>
      </c>
      <c r="F609" s="8">
        <f t="shared" si="828"/>
        <v>0</v>
      </c>
      <c r="G609" s="8">
        <f t="shared" si="829"/>
        <v>0</v>
      </c>
      <c r="H609" s="8">
        <f t="shared" si="830"/>
        <v>0</v>
      </c>
      <c r="I609" s="8">
        <f t="shared" si="831"/>
        <v>0</v>
      </c>
      <c r="J609" s="23">
        <f t="shared" si="832"/>
        <v>0</v>
      </c>
      <c r="K609" s="8">
        <f t="shared" si="833"/>
        <v>0</v>
      </c>
      <c r="L609" s="8">
        <f t="shared" si="834"/>
        <v>0</v>
      </c>
      <c r="M609" s="8">
        <f t="shared" si="835"/>
        <v>0</v>
      </c>
      <c r="N609" s="8">
        <f t="shared" si="836"/>
        <v>0</v>
      </c>
      <c r="O609" s="8">
        <f t="shared" si="837"/>
        <v>0</v>
      </c>
      <c r="P609" s="8">
        <f t="shared" si="838"/>
        <v>0</v>
      </c>
      <c r="Q609" s="8">
        <f t="shared" si="839"/>
        <v>1</v>
      </c>
      <c r="R609" s="14"/>
      <c r="S609" s="14"/>
      <c r="T609" s="14"/>
      <c r="U609" s="14"/>
      <c r="V609" s="14"/>
      <c r="W609" s="14"/>
      <c r="X609" s="24"/>
      <c r="Y609" s="14"/>
      <c r="Z609" s="14"/>
      <c r="AA609" s="14"/>
      <c r="AB609" s="14"/>
      <c r="AC609" s="14"/>
      <c r="AD609" s="14"/>
      <c r="AE609" s="24"/>
      <c r="AF609" s="14"/>
      <c r="AG609" s="14"/>
      <c r="AH609" s="14"/>
      <c r="AI609" s="14"/>
      <c r="AJ609" s="14"/>
      <c r="AK609" s="14"/>
      <c r="AL609" s="24"/>
      <c r="AM609" s="14"/>
      <c r="AN609" s="14"/>
      <c r="AO609" s="14"/>
      <c r="AP609" s="14"/>
      <c r="AQ609" s="14"/>
      <c r="AR609" s="14"/>
      <c r="AS609" s="24"/>
      <c r="AT609" s="14"/>
      <c r="AU609" s="14"/>
      <c r="AV609" s="14"/>
      <c r="AW609" s="14"/>
      <c r="AX609" s="14"/>
      <c r="AY609" s="14"/>
      <c r="AZ609" s="24"/>
      <c r="BA609" s="14"/>
      <c r="BB609" s="14"/>
      <c r="BC609" s="14"/>
      <c r="BD609" s="14"/>
      <c r="BE609" s="14"/>
      <c r="BF609" s="14"/>
      <c r="BG609" s="24"/>
      <c r="BH609" s="14"/>
      <c r="BI609" s="14"/>
      <c r="BJ609" s="14"/>
      <c r="BK609" s="14"/>
      <c r="BL609" s="14"/>
      <c r="BM609" s="14"/>
      <c r="BN609" s="24"/>
      <c r="BO609" s="14"/>
      <c r="BP609" s="14"/>
      <c r="BQ609" s="14"/>
      <c r="BR609" s="14"/>
      <c r="BS609" s="14"/>
      <c r="BT609" s="14"/>
      <c r="BU609" s="24">
        <v>1</v>
      </c>
      <c r="BV609" s="14"/>
      <c r="BW609" s="14"/>
      <c r="BX609" s="14"/>
      <c r="BY609" s="14"/>
      <c r="BZ609" s="14"/>
      <c r="CA609" s="14"/>
      <c r="CB609" s="24"/>
      <c r="CC609" s="14"/>
      <c r="CD609" s="14"/>
      <c r="CE609" s="14"/>
      <c r="CF609" s="14"/>
      <c r="CG609" s="14"/>
      <c r="CH609" s="14"/>
      <c r="CI609" s="24"/>
      <c r="CJ609" s="8">
        <f t="shared" si="840"/>
        <v>0</v>
      </c>
      <c r="CK609" s="8">
        <f t="shared" si="841"/>
        <v>0</v>
      </c>
      <c r="CL609" s="8">
        <f t="shared" si="842"/>
        <v>0</v>
      </c>
      <c r="CM609" s="8">
        <f t="shared" si="843"/>
        <v>0</v>
      </c>
      <c r="CN609" s="8">
        <f t="shared" si="844"/>
        <v>0</v>
      </c>
      <c r="CO609" s="8">
        <f t="shared" si="845"/>
        <v>0</v>
      </c>
      <c r="CP609" s="23">
        <f t="shared" si="846"/>
        <v>0</v>
      </c>
      <c r="CQ609" s="8">
        <f t="shared" si="847"/>
        <v>0</v>
      </c>
      <c r="CR609" s="8">
        <f t="shared" si="848"/>
        <v>0</v>
      </c>
      <c r="CS609" s="8">
        <f t="shared" si="849"/>
        <v>0</v>
      </c>
      <c r="CT609" s="8">
        <f t="shared" si="850"/>
        <v>0</v>
      </c>
      <c r="CU609" s="8">
        <f t="shared" si="851"/>
        <v>0</v>
      </c>
      <c r="CV609" s="8">
        <f t="shared" si="852"/>
        <v>0</v>
      </c>
      <c r="CW609" s="23">
        <f t="shared" si="853"/>
        <v>1</v>
      </c>
      <c r="CX609" s="47" t="s">
        <v>1579</v>
      </c>
    </row>
    <row r="610" spans="1:102" x14ac:dyDescent="0.25">
      <c r="A610" s="54" t="s">
        <v>175</v>
      </c>
      <c r="B610" s="27" t="s">
        <v>2153</v>
      </c>
      <c r="C610" s="52" t="s">
        <v>2154</v>
      </c>
      <c r="D610" s="8">
        <f t="shared" si="826"/>
        <v>0</v>
      </c>
      <c r="E610" s="8">
        <f t="shared" si="827"/>
        <v>0</v>
      </c>
      <c r="F610" s="8">
        <f t="shared" si="828"/>
        <v>0</v>
      </c>
      <c r="G610" s="8">
        <f t="shared" si="829"/>
        <v>0</v>
      </c>
      <c r="H610" s="8">
        <f t="shared" si="830"/>
        <v>0</v>
      </c>
      <c r="I610" s="8">
        <f t="shared" si="831"/>
        <v>0</v>
      </c>
      <c r="J610" s="23">
        <f t="shared" si="832"/>
        <v>0</v>
      </c>
      <c r="K610" s="8">
        <f t="shared" si="833"/>
        <v>0</v>
      </c>
      <c r="L610" s="8">
        <f t="shared" si="834"/>
        <v>0</v>
      </c>
      <c r="M610" s="8">
        <f t="shared" si="835"/>
        <v>0</v>
      </c>
      <c r="N610" s="8">
        <f t="shared" si="836"/>
        <v>0</v>
      </c>
      <c r="O610" s="8">
        <f t="shared" si="837"/>
        <v>0</v>
      </c>
      <c r="P610" s="8">
        <f t="shared" si="838"/>
        <v>0</v>
      </c>
      <c r="Q610" s="8">
        <f t="shared" si="839"/>
        <v>1</v>
      </c>
      <c r="R610" s="14"/>
      <c r="S610" s="14"/>
      <c r="T610" s="14"/>
      <c r="U610" s="14"/>
      <c r="V610" s="14"/>
      <c r="W610" s="14"/>
      <c r="X610" s="24"/>
      <c r="Y610" s="14"/>
      <c r="Z610" s="14"/>
      <c r="AA610" s="14"/>
      <c r="AB610" s="14"/>
      <c r="AC610" s="14"/>
      <c r="AD610" s="14"/>
      <c r="AE610" s="24"/>
      <c r="AF610" s="14"/>
      <c r="AG610" s="14"/>
      <c r="AH610" s="14"/>
      <c r="AI610" s="14"/>
      <c r="AJ610" s="14"/>
      <c r="AK610" s="14"/>
      <c r="AL610" s="24"/>
      <c r="AM610" s="14"/>
      <c r="AN610" s="14"/>
      <c r="AO610" s="14"/>
      <c r="AP610" s="14"/>
      <c r="AQ610" s="14"/>
      <c r="AR610" s="14"/>
      <c r="AS610" s="24"/>
      <c r="AT610" s="14"/>
      <c r="AU610" s="14"/>
      <c r="AV610" s="14"/>
      <c r="AW610" s="14"/>
      <c r="AX610" s="14"/>
      <c r="AY610" s="14"/>
      <c r="AZ610" s="24"/>
      <c r="BA610" s="14"/>
      <c r="BB610" s="14"/>
      <c r="BC610" s="14"/>
      <c r="BD610" s="14"/>
      <c r="BE610" s="14"/>
      <c r="BF610" s="14"/>
      <c r="BG610" s="24"/>
      <c r="BH610" s="14"/>
      <c r="BI610" s="14"/>
      <c r="BJ610" s="14"/>
      <c r="BK610" s="14"/>
      <c r="BL610" s="14"/>
      <c r="BM610" s="14"/>
      <c r="BN610" s="24"/>
      <c r="BO610" s="14"/>
      <c r="BP610" s="14"/>
      <c r="BQ610" s="14"/>
      <c r="BR610" s="14"/>
      <c r="BS610" s="14"/>
      <c r="BT610" s="14"/>
      <c r="BU610" s="24">
        <v>1</v>
      </c>
      <c r="BV610" s="14"/>
      <c r="BW610" s="14"/>
      <c r="BX610" s="14"/>
      <c r="BY610" s="14"/>
      <c r="BZ610" s="14"/>
      <c r="CA610" s="14"/>
      <c r="CB610" s="24"/>
      <c r="CC610" s="14"/>
      <c r="CD610" s="14"/>
      <c r="CE610" s="14"/>
      <c r="CF610" s="14"/>
      <c r="CG610" s="14"/>
      <c r="CH610" s="14"/>
      <c r="CI610" s="24"/>
      <c r="CJ610" s="8">
        <f t="shared" si="840"/>
        <v>0</v>
      </c>
      <c r="CK610" s="8">
        <f t="shared" si="841"/>
        <v>0</v>
      </c>
      <c r="CL610" s="8">
        <f t="shared" si="842"/>
        <v>0</v>
      </c>
      <c r="CM610" s="8">
        <f t="shared" si="843"/>
        <v>0</v>
      </c>
      <c r="CN610" s="8">
        <f t="shared" si="844"/>
        <v>0</v>
      </c>
      <c r="CO610" s="8">
        <f t="shared" si="845"/>
        <v>0</v>
      </c>
      <c r="CP610" s="23">
        <f t="shared" si="846"/>
        <v>0</v>
      </c>
      <c r="CQ610" s="8">
        <f t="shared" si="847"/>
        <v>0</v>
      </c>
      <c r="CR610" s="8">
        <f t="shared" si="848"/>
        <v>0</v>
      </c>
      <c r="CS610" s="8">
        <f t="shared" si="849"/>
        <v>0</v>
      </c>
      <c r="CT610" s="8">
        <f t="shared" si="850"/>
        <v>0</v>
      </c>
      <c r="CU610" s="8">
        <f t="shared" si="851"/>
        <v>0</v>
      </c>
      <c r="CV610" s="8">
        <f t="shared" si="852"/>
        <v>0</v>
      </c>
      <c r="CW610" s="23">
        <f t="shared" si="853"/>
        <v>1</v>
      </c>
      <c r="CX610" s="47" t="s">
        <v>1579</v>
      </c>
    </row>
    <row r="611" spans="1:102" x14ac:dyDescent="0.25">
      <c r="A611" s="54" t="s">
        <v>175</v>
      </c>
      <c r="B611" s="27" t="s">
        <v>2155</v>
      </c>
      <c r="C611" s="52" t="s">
        <v>2156</v>
      </c>
      <c r="D611" s="8">
        <f t="shared" si="826"/>
        <v>0</v>
      </c>
      <c r="E611" s="8">
        <f t="shared" si="827"/>
        <v>0</v>
      </c>
      <c r="F611" s="8">
        <f t="shared" si="828"/>
        <v>0</v>
      </c>
      <c r="G611" s="8">
        <f t="shared" si="829"/>
        <v>0</v>
      </c>
      <c r="H611" s="8">
        <f t="shared" si="830"/>
        <v>0</v>
      </c>
      <c r="I611" s="8">
        <f t="shared" si="831"/>
        <v>0</v>
      </c>
      <c r="J611" s="23">
        <f t="shared" si="832"/>
        <v>0</v>
      </c>
      <c r="K611" s="8">
        <f t="shared" si="833"/>
        <v>0</v>
      </c>
      <c r="L611" s="8">
        <f t="shared" si="834"/>
        <v>0</v>
      </c>
      <c r="M611" s="8">
        <f t="shared" si="835"/>
        <v>0</v>
      </c>
      <c r="N611" s="8">
        <f t="shared" si="836"/>
        <v>0</v>
      </c>
      <c r="O611" s="8">
        <f t="shared" si="837"/>
        <v>0</v>
      </c>
      <c r="P611" s="8">
        <f t="shared" si="838"/>
        <v>0</v>
      </c>
      <c r="Q611" s="8">
        <f t="shared" si="839"/>
        <v>1</v>
      </c>
      <c r="R611" s="14"/>
      <c r="S611" s="14"/>
      <c r="T611" s="14"/>
      <c r="U611" s="14"/>
      <c r="V611" s="14"/>
      <c r="W611" s="14"/>
      <c r="X611" s="24"/>
      <c r="Y611" s="14"/>
      <c r="Z611" s="14"/>
      <c r="AA611" s="14"/>
      <c r="AB611" s="14"/>
      <c r="AC611" s="14"/>
      <c r="AD611" s="14"/>
      <c r="AE611" s="24"/>
      <c r="AF611" s="14"/>
      <c r="AG611" s="14"/>
      <c r="AH611" s="14"/>
      <c r="AI611" s="14"/>
      <c r="AJ611" s="14"/>
      <c r="AK611" s="14"/>
      <c r="AL611" s="24"/>
      <c r="AM611" s="14"/>
      <c r="AN611" s="14"/>
      <c r="AO611" s="14"/>
      <c r="AP611" s="14"/>
      <c r="AQ611" s="14"/>
      <c r="AR611" s="14"/>
      <c r="AS611" s="24"/>
      <c r="AT611" s="14"/>
      <c r="AU611" s="14"/>
      <c r="AV611" s="14"/>
      <c r="AW611" s="14"/>
      <c r="AX611" s="14"/>
      <c r="AY611" s="14"/>
      <c r="AZ611" s="24"/>
      <c r="BA611" s="14"/>
      <c r="BB611" s="14"/>
      <c r="BC611" s="14"/>
      <c r="BD611" s="14"/>
      <c r="BE611" s="14"/>
      <c r="BF611" s="14"/>
      <c r="BG611" s="24"/>
      <c r="BH611" s="14"/>
      <c r="BI611" s="14"/>
      <c r="BJ611" s="14"/>
      <c r="BK611" s="14"/>
      <c r="BL611" s="14"/>
      <c r="BM611" s="14"/>
      <c r="BN611" s="24"/>
      <c r="BO611" s="14"/>
      <c r="BP611" s="14"/>
      <c r="BQ611" s="14"/>
      <c r="BR611" s="14"/>
      <c r="BS611" s="14"/>
      <c r="BT611" s="14"/>
      <c r="BU611" s="24">
        <v>1</v>
      </c>
      <c r="BV611" s="14"/>
      <c r="BW611" s="14"/>
      <c r="BX611" s="14"/>
      <c r="BY611" s="14"/>
      <c r="BZ611" s="14"/>
      <c r="CA611" s="14"/>
      <c r="CB611" s="24"/>
      <c r="CC611" s="14"/>
      <c r="CD611" s="14"/>
      <c r="CE611" s="14"/>
      <c r="CF611" s="14"/>
      <c r="CG611" s="14"/>
      <c r="CH611" s="14"/>
      <c r="CI611" s="24"/>
      <c r="CJ611" s="8">
        <f t="shared" si="840"/>
        <v>0</v>
      </c>
      <c r="CK611" s="8">
        <f t="shared" si="841"/>
        <v>0</v>
      </c>
      <c r="CL611" s="8">
        <f t="shared" si="842"/>
        <v>0</v>
      </c>
      <c r="CM611" s="8">
        <f t="shared" si="843"/>
        <v>0</v>
      </c>
      <c r="CN611" s="8">
        <f t="shared" si="844"/>
        <v>0</v>
      </c>
      <c r="CO611" s="8">
        <f t="shared" si="845"/>
        <v>0</v>
      </c>
      <c r="CP611" s="23">
        <f t="shared" si="846"/>
        <v>0</v>
      </c>
      <c r="CQ611" s="8">
        <f t="shared" si="847"/>
        <v>0</v>
      </c>
      <c r="CR611" s="8">
        <f t="shared" si="848"/>
        <v>0</v>
      </c>
      <c r="CS611" s="8">
        <f t="shared" si="849"/>
        <v>0</v>
      </c>
      <c r="CT611" s="8">
        <f t="shared" si="850"/>
        <v>0</v>
      </c>
      <c r="CU611" s="8">
        <f t="shared" si="851"/>
        <v>0</v>
      </c>
      <c r="CV611" s="8">
        <f t="shared" si="852"/>
        <v>0</v>
      </c>
      <c r="CW611" s="23">
        <f t="shared" si="853"/>
        <v>1</v>
      </c>
      <c r="CX611" s="47" t="s">
        <v>1579</v>
      </c>
    </row>
    <row r="612" spans="1:102" x14ac:dyDescent="0.25">
      <c r="A612" s="54" t="s">
        <v>175</v>
      </c>
      <c r="B612" s="27" t="s">
        <v>2157</v>
      </c>
      <c r="C612" s="52" t="s">
        <v>2158</v>
      </c>
      <c r="D612" s="8">
        <f t="shared" si="826"/>
        <v>0</v>
      </c>
      <c r="E612" s="8">
        <f t="shared" si="827"/>
        <v>0</v>
      </c>
      <c r="F612" s="8">
        <f t="shared" si="828"/>
        <v>0</v>
      </c>
      <c r="G612" s="8">
        <f t="shared" si="829"/>
        <v>0</v>
      </c>
      <c r="H612" s="8">
        <f t="shared" si="830"/>
        <v>0</v>
      </c>
      <c r="I612" s="8">
        <f t="shared" si="831"/>
        <v>0</v>
      </c>
      <c r="J612" s="23">
        <f t="shared" si="832"/>
        <v>0</v>
      </c>
      <c r="K612" s="8">
        <f t="shared" si="833"/>
        <v>0</v>
      </c>
      <c r="L612" s="8">
        <f t="shared" si="834"/>
        <v>0</v>
      </c>
      <c r="M612" s="8">
        <f t="shared" si="835"/>
        <v>0</v>
      </c>
      <c r="N612" s="8">
        <f t="shared" si="836"/>
        <v>0</v>
      </c>
      <c r="O612" s="8">
        <f t="shared" si="837"/>
        <v>0</v>
      </c>
      <c r="P612" s="8">
        <f t="shared" si="838"/>
        <v>0</v>
      </c>
      <c r="Q612" s="8">
        <f t="shared" si="839"/>
        <v>1</v>
      </c>
      <c r="R612" s="14"/>
      <c r="S612" s="14"/>
      <c r="T612" s="14"/>
      <c r="U612" s="14"/>
      <c r="V612" s="14"/>
      <c r="W612" s="14"/>
      <c r="X612" s="24"/>
      <c r="Y612" s="14"/>
      <c r="Z612" s="14"/>
      <c r="AA612" s="14"/>
      <c r="AB612" s="14"/>
      <c r="AC612" s="14"/>
      <c r="AD612" s="14"/>
      <c r="AE612" s="24"/>
      <c r="AF612" s="14"/>
      <c r="AG612" s="14"/>
      <c r="AH612" s="14"/>
      <c r="AI612" s="14"/>
      <c r="AJ612" s="14"/>
      <c r="AK612" s="14"/>
      <c r="AL612" s="24"/>
      <c r="AM612" s="14"/>
      <c r="AN612" s="14"/>
      <c r="AO612" s="14"/>
      <c r="AP612" s="14"/>
      <c r="AQ612" s="14"/>
      <c r="AR612" s="14"/>
      <c r="AS612" s="24"/>
      <c r="AT612" s="14"/>
      <c r="AU612" s="14"/>
      <c r="AV612" s="14"/>
      <c r="AW612" s="14"/>
      <c r="AX612" s="14"/>
      <c r="AY612" s="14"/>
      <c r="AZ612" s="24"/>
      <c r="BA612" s="14"/>
      <c r="BB612" s="14"/>
      <c r="BC612" s="14"/>
      <c r="BD612" s="14"/>
      <c r="BE612" s="14"/>
      <c r="BF612" s="14"/>
      <c r="BG612" s="24"/>
      <c r="BH612" s="14"/>
      <c r="BI612" s="14"/>
      <c r="BJ612" s="14"/>
      <c r="BK612" s="14"/>
      <c r="BL612" s="14"/>
      <c r="BM612" s="14"/>
      <c r="BN612" s="24"/>
      <c r="BO612" s="14"/>
      <c r="BP612" s="14"/>
      <c r="BQ612" s="14"/>
      <c r="BR612" s="14"/>
      <c r="BS612" s="14"/>
      <c r="BT612" s="14"/>
      <c r="BU612" s="24">
        <v>1</v>
      </c>
      <c r="BV612" s="14"/>
      <c r="BW612" s="14"/>
      <c r="BX612" s="14"/>
      <c r="BY612" s="14"/>
      <c r="BZ612" s="14"/>
      <c r="CA612" s="14"/>
      <c r="CB612" s="24"/>
      <c r="CC612" s="14"/>
      <c r="CD612" s="14"/>
      <c r="CE612" s="14"/>
      <c r="CF612" s="14"/>
      <c r="CG612" s="14"/>
      <c r="CH612" s="14"/>
      <c r="CI612" s="24"/>
      <c r="CJ612" s="8">
        <f t="shared" si="840"/>
        <v>0</v>
      </c>
      <c r="CK612" s="8">
        <f t="shared" si="841"/>
        <v>0</v>
      </c>
      <c r="CL612" s="8">
        <f t="shared" si="842"/>
        <v>0</v>
      </c>
      <c r="CM612" s="8">
        <f t="shared" si="843"/>
        <v>0</v>
      </c>
      <c r="CN612" s="8">
        <f t="shared" si="844"/>
        <v>0</v>
      </c>
      <c r="CO612" s="8">
        <f t="shared" si="845"/>
        <v>0</v>
      </c>
      <c r="CP612" s="23">
        <f t="shared" si="846"/>
        <v>0</v>
      </c>
      <c r="CQ612" s="8">
        <f t="shared" si="847"/>
        <v>0</v>
      </c>
      <c r="CR612" s="8">
        <f t="shared" si="848"/>
        <v>0</v>
      </c>
      <c r="CS612" s="8">
        <f t="shared" si="849"/>
        <v>0</v>
      </c>
      <c r="CT612" s="8">
        <f t="shared" si="850"/>
        <v>0</v>
      </c>
      <c r="CU612" s="8">
        <f t="shared" si="851"/>
        <v>0</v>
      </c>
      <c r="CV612" s="8">
        <f t="shared" si="852"/>
        <v>0</v>
      </c>
      <c r="CW612" s="23">
        <f t="shared" si="853"/>
        <v>1</v>
      </c>
      <c r="CX612" s="47" t="s">
        <v>1579</v>
      </c>
    </row>
    <row r="613" spans="1:102" x14ac:dyDescent="0.25">
      <c r="A613" s="54" t="s">
        <v>175</v>
      </c>
      <c r="B613" s="27" t="s">
        <v>2159</v>
      </c>
      <c r="C613" s="52" t="s">
        <v>2160</v>
      </c>
      <c r="D613" s="8">
        <f t="shared" si="826"/>
        <v>0</v>
      </c>
      <c r="E613" s="8">
        <f t="shared" si="827"/>
        <v>0</v>
      </c>
      <c r="F613" s="8">
        <f t="shared" si="828"/>
        <v>0</v>
      </c>
      <c r="G613" s="8">
        <f t="shared" si="829"/>
        <v>0</v>
      </c>
      <c r="H613" s="8">
        <f t="shared" si="830"/>
        <v>0</v>
      </c>
      <c r="I613" s="8">
        <f t="shared" si="831"/>
        <v>0</v>
      </c>
      <c r="J613" s="23">
        <f t="shared" si="832"/>
        <v>0</v>
      </c>
      <c r="K613" s="8">
        <f t="shared" si="833"/>
        <v>0</v>
      </c>
      <c r="L613" s="8">
        <f t="shared" si="834"/>
        <v>0</v>
      </c>
      <c r="M613" s="8">
        <f t="shared" si="835"/>
        <v>0</v>
      </c>
      <c r="N613" s="8">
        <f t="shared" si="836"/>
        <v>0</v>
      </c>
      <c r="O613" s="8">
        <f t="shared" si="837"/>
        <v>0</v>
      </c>
      <c r="P613" s="8">
        <f t="shared" si="838"/>
        <v>0</v>
      </c>
      <c r="Q613" s="8">
        <f t="shared" si="839"/>
        <v>0</v>
      </c>
      <c r="R613" s="14"/>
      <c r="S613" s="14"/>
      <c r="T613" s="14"/>
      <c r="U613" s="14"/>
      <c r="V613" s="14"/>
      <c r="W613" s="14"/>
      <c r="X613" s="24"/>
      <c r="Y613" s="14"/>
      <c r="Z613" s="14"/>
      <c r="AA613" s="14"/>
      <c r="AB613" s="14"/>
      <c r="AC613" s="14"/>
      <c r="AD613" s="14"/>
      <c r="AE613" s="24"/>
      <c r="AF613" s="14"/>
      <c r="AG613" s="14"/>
      <c r="AH613" s="14"/>
      <c r="AI613" s="14"/>
      <c r="AJ613" s="14"/>
      <c r="AK613" s="14"/>
      <c r="AL613" s="24"/>
      <c r="AM613" s="14"/>
      <c r="AN613" s="14"/>
      <c r="AO613" s="14"/>
      <c r="AP613" s="14"/>
      <c r="AQ613" s="14"/>
      <c r="AR613" s="14"/>
      <c r="AS613" s="24"/>
      <c r="AT613" s="14"/>
      <c r="AU613" s="14"/>
      <c r="AV613" s="14"/>
      <c r="AW613" s="14"/>
      <c r="AX613" s="14"/>
      <c r="AY613" s="14"/>
      <c r="AZ613" s="24"/>
      <c r="BA613" s="14"/>
      <c r="BB613" s="14"/>
      <c r="BC613" s="14"/>
      <c r="BD613" s="14"/>
      <c r="BE613" s="14"/>
      <c r="BF613" s="14"/>
      <c r="BG613" s="24"/>
      <c r="BH613" s="14"/>
      <c r="BI613" s="14"/>
      <c r="BJ613" s="14"/>
      <c r="BK613" s="14"/>
      <c r="BL613" s="14"/>
      <c r="BM613" s="14"/>
      <c r="BN613" s="24"/>
      <c r="BO613" s="14"/>
      <c r="BP613" s="14"/>
      <c r="BQ613" s="14"/>
      <c r="BR613" s="14"/>
      <c r="BS613" s="14"/>
      <c r="BT613" s="14"/>
      <c r="BU613" s="24"/>
      <c r="BV613" s="14"/>
      <c r="BW613" s="14"/>
      <c r="BX613" s="14"/>
      <c r="BY613" s="14"/>
      <c r="BZ613" s="14"/>
      <c r="CA613" s="14"/>
      <c r="CB613" s="24"/>
      <c r="CC613" s="14"/>
      <c r="CD613" s="14"/>
      <c r="CE613" s="14"/>
      <c r="CF613" s="14"/>
      <c r="CG613" s="14"/>
      <c r="CH613" s="14"/>
      <c r="CI613" s="24"/>
      <c r="CJ613" s="8">
        <f t="shared" si="840"/>
        <v>0</v>
      </c>
      <c r="CK613" s="8">
        <f t="shared" si="841"/>
        <v>0</v>
      </c>
      <c r="CL613" s="8">
        <f t="shared" si="842"/>
        <v>0</v>
      </c>
      <c r="CM613" s="8">
        <f t="shared" si="843"/>
        <v>0</v>
      </c>
      <c r="CN613" s="8">
        <f t="shared" si="844"/>
        <v>0</v>
      </c>
      <c r="CO613" s="8">
        <f t="shared" si="845"/>
        <v>0</v>
      </c>
      <c r="CP613" s="23">
        <f t="shared" si="846"/>
        <v>0</v>
      </c>
      <c r="CQ613" s="8">
        <f t="shared" si="847"/>
        <v>0</v>
      </c>
      <c r="CR613" s="8">
        <f t="shared" si="848"/>
        <v>0</v>
      </c>
      <c r="CS613" s="8">
        <f t="shared" si="849"/>
        <v>0</v>
      </c>
      <c r="CT613" s="8">
        <f t="shared" si="850"/>
        <v>0</v>
      </c>
      <c r="CU613" s="8">
        <f t="shared" si="851"/>
        <v>0</v>
      </c>
      <c r="CV613" s="8">
        <f t="shared" si="852"/>
        <v>0</v>
      </c>
      <c r="CW613" s="23">
        <f t="shared" si="853"/>
        <v>0</v>
      </c>
      <c r="CX613" s="47" t="s">
        <v>1579</v>
      </c>
    </row>
    <row r="614" spans="1:102" ht="30" x14ac:dyDescent="0.25">
      <c r="A614" s="54" t="s">
        <v>175</v>
      </c>
      <c r="B614" s="27" t="s">
        <v>2161</v>
      </c>
      <c r="C614" s="52" t="s">
        <v>2162</v>
      </c>
      <c r="D614" s="8">
        <f t="shared" si="826"/>
        <v>0</v>
      </c>
      <c r="E614" s="8">
        <f t="shared" si="827"/>
        <v>0</v>
      </c>
      <c r="F614" s="8">
        <f t="shared" si="828"/>
        <v>0</v>
      </c>
      <c r="G614" s="8">
        <f t="shared" si="829"/>
        <v>0</v>
      </c>
      <c r="H614" s="8">
        <f t="shared" si="830"/>
        <v>0</v>
      </c>
      <c r="I614" s="8">
        <f t="shared" si="831"/>
        <v>0</v>
      </c>
      <c r="J614" s="23">
        <f t="shared" si="832"/>
        <v>0</v>
      </c>
      <c r="K614" s="8">
        <f t="shared" si="833"/>
        <v>0</v>
      </c>
      <c r="L614" s="8">
        <f t="shared" si="834"/>
        <v>0</v>
      </c>
      <c r="M614" s="8">
        <f t="shared" si="835"/>
        <v>0</v>
      </c>
      <c r="N614" s="8">
        <f t="shared" si="836"/>
        <v>0</v>
      </c>
      <c r="O614" s="8">
        <f t="shared" si="837"/>
        <v>0</v>
      </c>
      <c r="P614" s="8">
        <f t="shared" si="838"/>
        <v>0</v>
      </c>
      <c r="Q614" s="8">
        <f t="shared" si="839"/>
        <v>0</v>
      </c>
      <c r="R614" s="14"/>
      <c r="S614" s="14"/>
      <c r="T614" s="14"/>
      <c r="U614" s="14"/>
      <c r="V614" s="14"/>
      <c r="W614" s="14"/>
      <c r="X614" s="24"/>
      <c r="Y614" s="14"/>
      <c r="Z614" s="14"/>
      <c r="AA614" s="14"/>
      <c r="AB614" s="14"/>
      <c r="AC614" s="14"/>
      <c r="AD614" s="14"/>
      <c r="AE614" s="24"/>
      <c r="AF614" s="14"/>
      <c r="AG614" s="14"/>
      <c r="AH614" s="14"/>
      <c r="AI614" s="14"/>
      <c r="AJ614" s="14"/>
      <c r="AK614" s="14"/>
      <c r="AL614" s="24"/>
      <c r="AM614" s="14"/>
      <c r="AN614" s="14"/>
      <c r="AO614" s="14"/>
      <c r="AP614" s="14"/>
      <c r="AQ614" s="14"/>
      <c r="AR614" s="14"/>
      <c r="AS614" s="24"/>
      <c r="AT614" s="14"/>
      <c r="AU614" s="14"/>
      <c r="AV614" s="14"/>
      <c r="AW614" s="14"/>
      <c r="AX614" s="14"/>
      <c r="AY614" s="14"/>
      <c r="AZ614" s="24"/>
      <c r="BA614" s="14"/>
      <c r="BB614" s="14"/>
      <c r="BC614" s="14"/>
      <c r="BD614" s="14"/>
      <c r="BE614" s="14"/>
      <c r="BF614" s="14"/>
      <c r="BG614" s="24"/>
      <c r="BH614" s="14"/>
      <c r="BI614" s="14"/>
      <c r="BJ614" s="14"/>
      <c r="BK614" s="14"/>
      <c r="BL614" s="14"/>
      <c r="BM614" s="14"/>
      <c r="BN614" s="24"/>
      <c r="BO614" s="14"/>
      <c r="BP614" s="14"/>
      <c r="BQ614" s="14"/>
      <c r="BR614" s="14"/>
      <c r="BS614" s="14"/>
      <c r="BT614" s="14"/>
      <c r="BU614" s="24"/>
      <c r="BV614" s="14"/>
      <c r="BW614" s="14"/>
      <c r="BX614" s="14"/>
      <c r="BY614" s="14"/>
      <c r="BZ614" s="14"/>
      <c r="CA614" s="14"/>
      <c r="CB614" s="24"/>
      <c r="CC614" s="14"/>
      <c r="CD614" s="14"/>
      <c r="CE614" s="14"/>
      <c r="CF614" s="14"/>
      <c r="CG614" s="14"/>
      <c r="CH614" s="14"/>
      <c r="CI614" s="24"/>
      <c r="CJ614" s="8">
        <f t="shared" si="840"/>
        <v>0</v>
      </c>
      <c r="CK614" s="8">
        <f t="shared" si="841"/>
        <v>0</v>
      </c>
      <c r="CL614" s="8">
        <f t="shared" si="842"/>
        <v>0</v>
      </c>
      <c r="CM614" s="8">
        <f t="shared" si="843"/>
        <v>0</v>
      </c>
      <c r="CN614" s="8">
        <f t="shared" si="844"/>
        <v>0</v>
      </c>
      <c r="CO614" s="8">
        <f t="shared" si="845"/>
        <v>0</v>
      </c>
      <c r="CP614" s="23">
        <f t="shared" si="846"/>
        <v>0</v>
      </c>
      <c r="CQ614" s="8">
        <f t="shared" si="847"/>
        <v>0</v>
      </c>
      <c r="CR614" s="8">
        <f t="shared" si="848"/>
        <v>0</v>
      </c>
      <c r="CS614" s="8">
        <f t="shared" si="849"/>
        <v>0</v>
      </c>
      <c r="CT614" s="8">
        <f t="shared" si="850"/>
        <v>0</v>
      </c>
      <c r="CU614" s="8">
        <f t="shared" si="851"/>
        <v>0</v>
      </c>
      <c r="CV614" s="8">
        <f t="shared" si="852"/>
        <v>0</v>
      </c>
      <c r="CW614" s="23">
        <f t="shared" si="853"/>
        <v>0</v>
      </c>
      <c r="CX614" s="47" t="s">
        <v>1579</v>
      </c>
    </row>
    <row r="615" spans="1:102" ht="30" x14ac:dyDescent="0.25">
      <c r="A615" s="54" t="s">
        <v>175</v>
      </c>
      <c r="B615" s="27" t="s">
        <v>2163</v>
      </c>
      <c r="C615" s="52" t="s">
        <v>2164</v>
      </c>
      <c r="D615" s="8">
        <f t="shared" si="826"/>
        <v>0</v>
      </c>
      <c r="E615" s="8">
        <f t="shared" si="827"/>
        <v>0</v>
      </c>
      <c r="F615" s="8">
        <f t="shared" si="828"/>
        <v>0</v>
      </c>
      <c r="G615" s="8">
        <f t="shared" si="829"/>
        <v>0</v>
      </c>
      <c r="H615" s="8">
        <f t="shared" si="830"/>
        <v>0</v>
      </c>
      <c r="I615" s="8">
        <f t="shared" si="831"/>
        <v>0</v>
      </c>
      <c r="J615" s="23">
        <f t="shared" si="832"/>
        <v>0</v>
      </c>
      <c r="K615" s="8">
        <f t="shared" si="833"/>
        <v>0</v>
      </c>
      <c r="L615" s="8">
        <f t="shared" si="834"/>
        <v>0</v>
      </c>
      <c r="M615" s="8">
        <f t="shared" si="835"/>
        <v>0</v>
      </c>
      <c r="N615" s="8">
        <f t="shared" si="836"/>
        <v>0</v>
      </c>
      <c r="O615" s="8">
        <f t="shared" si="837"/>
        <v>0</v>
      </c>
      <c r="P615" s="8">
        <f t="shared" si="838"/>
        <v>0</v>
      </c>
      <c r="Q615" s="8">
        <f t="shared" si="839"/>
        <v>0</v>
      </c>
      <c r="R615" s="14"/>
      <c r="S615" s="14"/>
      <c r="T615" s="14"/>
      <c r="U615" s="14"/>
      <c r="V615" s="14"/>
      <c r="W615" s="14"/>
      <c r="X615" s="24"/>
      <c r="Y615" s="14"/>
      <c r="Z615" s="14"/>
      <c r="AA615" s="14"/>
      <c r="AB615" s="14"/>
      <c r="AC615" s="14"/>
      <c r="AD615" s="14"/>
      <c r="AE615" s="24"/>
      <c r="AF615" s="14"/>
      <c r="AG615" s="14"/>
      <c r="AH615" s="14"/>
      <c r="AI615" s="14"/>
      <c r="AJ615" s="14"/>
      <c r="AK615" s="14"/>
      <c r="AL615" s="24"/>
      <c r="AM615" s="14"/>
      <c r="AN615" s="14"/>
      <c r="AO615" s="14"/>
      <c r="AP615" s="14"/>
      <c r="AQ615" s="14"/>
      <c r="AR615" s="14"/>
      <c r="AS615" s="24"/>
      <c r="AT615" s="14"/>
      <c r="AU615" s="14"/>
      <c r="AV615" s="14"/>
      <c r="AW615" s="14"/>
      <c r="AX615" s="14"/>
      <c r="AY615" s="14"/>
      <c r="AZ615" s="24"/>
      <c r="BA615" s="14"/>
      <c r="BB615" s="14"/>
      <c r="BC615" s="14"/>
      <c r="BD615" s="14"/>
      <c r="BE615" s="14"/>
      <c r="BF615" s="14"/>
      <c r="BG615" s="24"/>
      <c r="BH615" s="14"/>
      <c r="BI615" s="14"/>
      <c r="BJ615" s="14"/>
      <c r="BK615" s="14"/>
      <c r="BL615" s="14"/>
      <c r="BM615" s="14"/>
      <c r="BN615" s="24"/>
      <c r="BO615" s="14"/>
      <c r="BP615" s="14"/>
      <c r="BQ615" s="14"/>
      <c r="BR615" s="14"/>
      <c r="BS615" s="14"/>
      <c r="BT615" s="14"/>
      <c r="BU615" s="24"/>
      <c r="BV615" s="14"/>
      <c r="BW615" s="14"/>
      <c r="BX615" s="14"/>
      <c r="BY615" s="14"/>
      <c r="BZ615" s="14"/>
      <c r="CA615" s="14"/>
      <c r="CB615" s="24"/>
      <c r="CC615" s="14"/>
      <c r="CD615" s="14"/>
      <c r="CE615" s="14"/>
      <c r="CF615" s="14"/>
      <c r="CG615" s="14"/>
      <c r="CH615" s="14"/>
      <c r="CI615" s="24"/>
      <c r="CJ615" s="8">
        <f t="shared" si="840"/>
        <v>0</v>
      </c>
      <c r="CK615" s="8">
        <f t="shared" si="841"/>
        <v>0</v>
      </c>
      <c r="CL615" s="8">
        <f t="shared" si="842"/>
        <v>0</v>
      </c>
      <c r="CM615" s="8">
        <f t="shared" si="843"/>
        <v>0</v>
      </c>
      <c r="CN615" s="8">
        <f t="shared" si="844"/>
        <v>0</v>
      </c>
      <c r="CO615" s="8">
        <f t="shared" si="845"/>
        <v>0</v>
      </c>
      <c r="CP615" s="23">
        <f t="shared" si="846"/>
        <v>0</v>
      </c>
      <c r="CQ615" s="8">
        <f t="shared" si="847"/>
        <v>0</v>
      </c>
      <c r="CR615" s="8">
        <f t="shared" si="848"/>
        <v>0</v>
      </c>
      <c r="CS615" s="8">
        <f t="shared" si="849"/>
        <v>0</v>
      </c>
      <c r="CT615" s="8">
        <f t="shared" si="850"/>
        <v>0</v>
      </c>
      <c r="CU615" s="8">
        <f t="shared" si="851"/>
        <v>0</v>
      </c>
      <c r="CV615" s="8">
        <f t="shared" si="852"/>
        <v>0</v>
      </c>
      <c r="CW615" s="23">
        <f t="shared" si="853"/>
        <v>0</v>
      </c>
      <c r="CX615" s="47" t="s">
        <v>1579</v>
      </c>
    </row>
    <row r="616" spans="1:102" ht="30" x14ac:dyDescent="0.25">
      <c r="A616" s="54" t="s">
        <v>175</v>
      </c>
      <c r="B616" s="27" t="s">
        <v>2165</v>
      </c>
      <c r="C616" s="52" t="s">
        <v>2166</v>
      </c>
      <c r="D616" s="8">
        <f t="shared" si="826"/>
        <v>0</v>
      </c>
      <c r="E616" s="8">
        <f t="shared" si="827"/>
        <v>0</v>
      </c>
      <c r="F616" s="8">
        <f t="shared" si="828"/>
        <v>0</v>
      </c>
      <c r="G616" s="8">
        <f t="shared" si="829"/>
        <v>0</v>
      </c>
      <c r="H616" s="8">
        <f t="shared" si="830"/>
        <v>0</v>
      </c>
      <c r="I616" s="8">
        <f t="shared" si="831"/>
        <v>0</v>
      </c>
      <c r="J616" s="23">
        <f t="shared" si="832"/>
        <v>0</v>
      </c>
      <c r="K616" s="8">
        <f t="shared" si="833"/>
        <v>0</v>
      </c>
      <c r="L616" s="8">
        <f t="shared" si="834"/>
        <v>0</v>
      </c>
      <c r="M616" s="8">
        <f t="shared" si="835"/>
        <v>0</v>
      </c>
      <c r="N616" s="8">
        <f t="shared" si="836"/>
        <v>0</v>
      </c>
      <c r="O616" s="8">
        <f t="shared" si="837"/>
        <v>0</v>
      </c>
      <c r="P616" s="8">
        <f t="shared" si="838"/>
        <v>0</v>
      </c>
      <c r="Q616" s="8">
        <f t="shared" si="839"/>
        <v>0</v>
      </c>
      <c r="R616" s="14"/>
      <c r="S616" s="14"/>
      <c r="T616" s="14"/>
      <c r="U616" s="14"/>
      <c r="V616" s="14"/>
      <c r="W616" s="14"/>
      <c r="X616" s="24"/>
      <c r="Y616" s="14"/>
      <c r="Z616" s="14"/>
      <c r="AA616" s="14"/>
      <c r="AB616" s="14"/>
      <c r="AC616" s="14"/>
      <c r="AD616" s="14"/>
      <c r="AE616" s="24"/>
      <c r="AF616" s="14"/>
      <c r="AG616" s="14"/>
      <c r="AH616" s="14"/>
      <c r="AI616" s="14"/>
      <c r="AJ616" s="14"/>
      <c r="AK616" s="14"/>
      <c r="AL616" s="24"/>
      <c r="AM616" s="14"/>
      <c r="AN616" s="14"/>
      <c r="AO616" s="14"/>
      <c r="AP616" s="14"/>
      <c r="AQ616" s="14"/>
      <c r="AR616" s="14"/>
      <c r="AS616" s="24"/>
      <c r="AT616" s="14"/>
      <c r="AU616" s="14"/>
      <c r="AV616" s="14"/>
      <c r="AW616" s="14"/>
      <c r="AX616" s="14"/>
      <c r="AY616" s="14"/>
      <c r="AZ616" s="24"/>
      <c r="BA616" s="14"/>
      <c r="BB616" s="14"/>
      <c r="BC616" s="14"/>
      <c r="BD616" s="14"/>
      <c r="BE616" s="14"/>
      <c r="BF616" s="14"/>
      <c r="BG616" s="24"/>
      <c r="BH616" s="14"/>
      <c r="BI616" s="14"/>
      <c r="BJ616" s="14"/>
      <c r="BK616" s="14"/>
      <c r="BL616" s="14"/>
      <c r="BM616" s="14"/>
      <c r="BN616" s="24"/>
      <c r="BO616" s="14"/>
      <c r="BP616" s="14"/>
      <c r="BQ616" s="14"/>
      <c r="BR616" s="14"/>
      <c r="BS616" s="14"/>
      <c r="BT616" s="14"/>
      <c r="BU616" s="24"/>
      <c r="BV616" s="14"/>
      <c r="BW616" s="14"/>
      <c r="BX616" s="14"/>
      <c r="BY616" s="14"/>
      <c r="BZ616" s="14"/>
      <c r="CA616" s="14"/>
      <c r="CB616" s="24"/>
      <c r="CC616" s="14"/>
      <c r="CD616" s="14"/>
      <c r="CE616" s="14"/>
      <c r="CF616" s="14"/>
      <c r="CG616" s="14"/>
      <c r="CH616" s="14"/>
      <c r="CI616" s="24"/>
      <c r="CJ616" s="8">
        <f t="shared" si="840"/>
        <v>0</v>
      </c>
      <c r="CK616" s="8">
        <f t="shared" si="841"/>
        <v>0</v>
      </c>
      <c r="CL616" s="8">
        <f t="shared" si="842"/>
        <v>0</v>
      </c>
      <c r="CM616" s="8">
        <f t="shared" si="843"/>
        <v>0</v>
      </c>
      <c r="CN616" s="8">
        <f t="shared" si="844"/>
        <v>0</v>
      </c>
      <c r="CO616" s="8">
        <f t="shared" si="845"/>
        <v>0</v>
      </c>
      <c r="CP616" s="23">
        <f t="shared" si="846"/>
        <v>0</v>
      </c>
      <c r="CQ616" s="8">
        <f t="shared" si="847"/>
        <v>0</v>
      </c>
      <c r="CR616" s="8">
        <f t="shared" si="848"/>
        <v>0</v>
      </c>
      <c r="CS616" s="8">
        <f t="shared" si="849"/>
        <v>0</v>
      </c>
      <c r="CT616" s="8">
        <f t="shared" si="850"/>
        <v>0</v>
      </c>
      <c r="CU616" s="8">
        <f t="shared" si="851"/>
        <v>0</v>
      </c>
      <c r="CV616" s="8">
        <f t="shared" si="852"/>
        <v>0</v>
      </c>
      <c r="CW616" s="23">
        <f t="shared" si="853"/>
        <v>0</v>
      </c>
      <c r="CX616" s="47" t="s">
        <v>1579</v>
      </c>
    </row>
    <row r="617" spans="1:102" x14ac:dyDescent="0.25">
      <c r="A617" s="54" t="s">
        <v>175</v>
      </c>
      <c r="B617" s="27" t="s">
        <v>2167</v>
      </c>
      <c r="C617" s="52" t="s">
        <v>2168</v>
      </c>
      <c r="D617" s="8">
        <f t="shared" si="826"/>
        <v>0</v>
      </c>
      <c r="E617" s="8">
        <f t="shared" si="827"/>
        <v>0</v>
      </c>
      <c r="F617" s="8">
        <f t="shared" si="828"/>
        <v>0</v>
      </c>
      <c r="G617" s="8">
        <f t="shared" si="829"/>
        <v>0</v>
      </c>
      <c r="H617" s="8">
        <f t="shared" si="830"/>
        <v>0</v>
      </c>
      <c r="I617" s="8">
        <f t="shared" si="831"/>
        <v>0</v>
      </c>
      <c r="J617" s="23">
        <f t="shared" si="832"/>
        <v>0</v>
      </c>
      <c r="K617" s="8">
        <f t="shared" si="833"/>
        <v>0</v>
      </c>
      <c r="L617" s="8">
        <f t="shared" si="834"/>
        <v>0</v>
      </c>
      <c r="M617" s="8">
        <f t="shared" si="835"/>
        <v>0</v>
      </c>
      <c r="N617" s="8">
        <f t="shared" si="836"/>
        <v>0</v>
      </c>
      <c r="O617" s="8">
        <f t="shared" si="837"/>
        <v>0</v>
      </c>
      <c r="P617" s="8">
        <f t="shared" si="838"/>
        <v>0</v>
      </c>
      <c r="Q617" s="8">
        <f t="shared" si="839"/>
        <v>0</v>
      </c>
      <c r="R617" s="14"/>
      <c r="S617" s="14"/>
      <c r="T617" s="14"/>
      <c r="U617" s="14"/>
      <c r="V617" s="14"/>
      <c r="W617" s="14"/>
      <c r="X617" s="24"/>
      <c r="Y617" s="14"/>
      <c r="Z617" s="14"/>
      <c r="AA617" s="14"/>
      <c r="AB617" s="14"/>
      <c r="AC617" s="14"/>
      <c r="AD617" s="14"/>
      <c r="AE617" s="24"/>
      <c r="AF617" s="14"/>
      <c r="AG617" s="14"/>
      <c r="AH617" s="14"/>
      <c r="AI617" s="14"/>
      <c r="AJ617" s="14"/>
      <c r="AK617" s="14"/>
      <c r="AL617" s="24"/>
      <c r="AM617" s="14"/>
      <c r="AN617" s="14"/>
      <c r="AO617" s="14"/>
      <c r="AP617" s="14"/>
      <c r="AQ617" s="14"/>
      <c r="AR617" s="14"/>
      <c r="AS617" s="24"/>
      <c r="AT617" s="14"/>
      <c r="AU617" s="14"/>
      <c r="AV617" s="14"/>
      <c r="AW617" s="14"/>
      <c r="AX617" s="14"/>
      <c r="AY617" s="14"/>
      <c r="AZ617" s="24"/>
      <c r="BA617" s="14"/>
      <c r="BB617" s="14"/>
      <c r="BC617" s="14"/>
      <c r="BD617" s="14"/>
      <c r="BE617" s="14"/>
      <c r="BF617" s="14"/>
      <c r="BG617" s="24"/>
      <c r="BH617" s="14"/>
      <c r="BI617" s="14"/>
      <c r="BJ617" s="14"/>
      <c r="BK617" s="14"/>
      <c r="BL617" s="14"/>
      <c r="BM617" s="14"/>
      <c r="BN617" s="24"/>
      <c r="BO617" s="14"/>
      <c r="BP617" s="14"/>
      <c r="BQ617" s="14"/>
      <c r="BR617" s="14"/>
      <c r="BS617" s="14"/>
      <c r="BT617" s="14"/>
      <c r="BU617" s="24"/>
      <c r="BV617" s="14"/>
      <c r="BW617" s="14"/>
      <c r="BX617" s="14"/>
      <c r="BY617" s="14"/>
      <c r="BZ617" s="14"/>
      <c r="CA617" s="14"/>
      <c r="CB617" s="24"/>
      <c r="CC617" s="14"/>
      <c r="CD617" s="14"/>
      <c r="CE617" s="14"/>
      <c r="CF617" s="14"/>
      <c r="CG617" s="14"/>
      <c r="CH617" s="14"/>
      <c r="CI617" s="24"/>
      <c r="CJ617" s="8">
        <f t="shared" si="840"/>
        <v>0</v>
      </c>
      <c r="CK617" s="8">
        <f t="shared" si="841"/>
        <v>0</v>
      </c>
      <c r="CL617" s="8">
        <f t="shared" si="842"/>
        <v>0</v>
      </c>
      <c r="CM617" s="8">
        <f t="shared" si="843"/>
        <v>0</v>
      </c>
      <c r="CN617" s="8">
        <f t="shared" si="844"/>
        <v>0</v>
      </c>
      <c r="CO617" s="8">
        <f t="shared" si="845"/>
        <v>0</v>
      </c>
      <c r="CP617" s="23">
        <f t="shared" si="846"/>
        <v>0</v>
      </c>
      <c r="CQ617" s="8">
        <f t="shared" si="847"/>
        <v>0</v>
      </c>
      <c r="CR617" s="8">
        <f t="shared" si="848"/>
        <v>0</v>
      </c>
      <c r="CS617" s="8">
        <f t="shared" si="849"/>
        <v>0</v>
      </c>
      <c r="CT617" s="8">
        <f t="shared" si="850"/>
        <v>0</v>
      </c>
      <c r="CU617" s="8">
        <f t="shared" si="851"/>
        <v>0</v>
      </c>
      <c r="CV617" s="8">
        <f t="shared" si="852"/>
        <v>0</v>
      </c>
      <c r="CW617" s="23">
        <f t="shared" si="853"/>
        <v>0</v>
      </c>
      <c r="CX617" s="47" t="s">
        <v>1579</v>
      </c>
    </row>
    <row r="618" spans="1:102" ht="30" x14ac:dyDescent="0.25">
      <c r="A618" s="54" t="s">
        <v>175</v>
      </c>
      <c r="B618" s="27" t="s">
        <v>859</v>
      </c>
      <c r="C618" s="52" t="s">
        <v>860</v>
      </c>
      <c r="D618" s="8">
        <f t="shared" si="713"/>
        <v>0</v>
      </c>
      <c r="E618" s="8">
        <f t="shared" si="714"/>
        <v>0</v>
      </c>
      <c r="F618" s="8">
        <f t="shared" si="715"/>
        <v>0</v>
      </c>
      <c r="G618" s="8">
        <f t="shared" si="716"/>
        <v>0</v>
      </c>
      <c r="H618" s="8">
        <f t="shared" si="717"/>
        <v>0</v>
      </c>
      <c r="I618" s="8">
        <f t="shared" si="718"/>
        <v>0</v>
      </c>
      <c r="J618" s="23">
        <f t="shared" si="719"/>
        <v>7</v>
      </c>
      <c r="K618" s="8">
        <f t="shared" si="720"/>
        <v>0</v>
      </c>
      <c r="L618" s="8">
        <f t="shared" si="721"/>
        <v>0</v>
      </c>
      <c r="M618" s="8">
        <f t="shared" si="722"/>
        <v>0</v>
      </c>
      <c r="N618" s="8">
        <f t="shared" si="723"/>
        <v>0</v>
      </c>
      <c r="O618" s="8">
        <f t="shared" si="724"/>
        <v>0</v>
      </c>
      <c r="P618" s="8">
        <f t="shared" si="725"/>
        <v>0</v>
      </c>
      <c r="Q618" s="23">
        <f t="shared" si="726"/>
        <v>7</v>
      </c>
      <c r="R618" s="14"/>
      <c r="S618" s="14"/>
      <c r="T618" s="14"/>
      <c r="U618" s="14"/>
      <c r="V618" s="14"/>
      <c r="W618" s="14"/>
      <c r="X618" s="24"/>
      <c r="Y618" s="14"/>
      <c r="Z618" s="14"/>
      <c r="AA618" s="14"/>
      <c r="AB618" s="14"/>
      <c r="AC618" s="14"/>
      <c r="AD618" s="14"/>
      <c r="AE618" s="24"/>
      <c r="AF618" s="14"/>
      <c r="AG618" s="14"/>
      <c r="AH618" s="14"/>
      <c r="AI618" s="14"/>
      <c r="AJ618" s="14"/>
      <c r="AK618" s="14"/>
      <c r="AL618" s="24"/>
      <c r="AM618" s="14"/>
      <c r="AN618" s="14"/>
      <c r="AO618" s="14"/>
      <c r="AP618" s="14"/>
      <c r="AQ618" s="14"/>
      <c r="AR618" s="14"/>
      <c r="AS618" s="24"/>
      <c r="AT618" s="14"/>
      <c r="AU618" s="14"/>
      <c r="AV618" s="14"/>
      <c r="AW618" s="14"/>
      <c r="AX618" s="14"/>
      <c r="AY618" s="14"/>
      <c r="AZ618" s="24"/>
      <c r="BA618" s="14"/>
      <c r="BB618" s="14"/>
      <c r="BC618" s="14"/>
      <c r="BD618" s="14"/>
      <c r="BE618" s="14"/>
      <c r="BF618" s="14"/>
      <c r="BG618" s="24"/>
      <c r="BH618" s="14"/>
      <c r="BI618" s="14"/>
      <c r="BJ618" s="14"/>
      <c r="BK618" s="14"/>
      <c r="BL618" s="14"/>
      <c r="BM618" s="14"/>
      <c r="BN618" s="24">
        <v>7</v>
      </c>
      <c r="BO618" s="14"/>
      <c r="BP618" s="14"/>
      <c r="BQ618" s="14"/>
      <c r="BR618" s="14"/>
      <c r="BS618" s="14"/>
      <c r="BT618" s="14"/>
      <c r="BU618" s="24">
        <v>7</v>
      </c>
      <c r="BV618" s="14"/>
      <c r="BW618" s="14"/>
      <c r="BX618" s="14"/>
      <c r="BY618" s="14"/>
      <c r="BZ618" s="14"/>
      <c r="CA618" s="14"/>
      <c r="CB618" s="24"/>
      <c r="CC618" s="14"/>
      <c r="CD618" s="14"/>
      <c r="CE618" s="14"/>
      <c r="CF618" s="14"/>
      <c r="CG618" s="14"/>
      <c r="CH618" s="14"/>
      <c r="CI618" s="24"/>
      <c r="CJ618" s="8">
        <f t="shared" si="727"/>
        <v>0</v>
      </c>
      <c r="CK618" s="8">
        <f t="shared" si="728"/>
        <v>0</v>
      </c>
      <c r="CL618" s="8">
        <f t="shared" si="729"/>
        <v>0</v>
      </c>
      <c r="CM618" s="8">
        <f t="shared" si="730"/>
        <v>0</v>
      </c>
      <c r="CN618" s="8">
        <f t="shared" si="731"/>
        <v>0</v>
      </c>
      <c r="CO618" s="8">
        <f t="shared" si="732"/>
        <v>0</v>
      </c>
      <c r="CP618" s="23">
        <f t="shared" si="733"/>
        <v>7</v>
      </c>
      <c r="CQ618" s="8">
        <f t="shared" si="734"/>
        <v>0</v>
      </c>
      <c r="CR618" s="8">
        <f t="shared" si="735"/>
        <v>0</v>
      </c>
      <c r="CS618" s="8">
        <f t="shared" si="736"/>
        <v>0</v>
      </c>
      <c r="CT618" s="8">
        <f t="shared" si="737"/>
        <v>0</v>
      </c>
      <c r="CU618" s="8">
        <f t="shared" si="738"/>
        <v>0</v>
      </c>
      <c r="CV618" s="8">
        <f t="shared" si="739"/>
        <v>0</v>
      </c>
      <c r="CW618" s="23">
        <f t="shared" si="740"/>
        <v>7</v>
      </c>
      <c r="CX618" s="47" t="s">
        <v>1579</v>
      </c>
    </row>
    <row r="619" spans="1:102" ht="30" x14ac:dyDescent="0.25">
      <c r="A619" s="54" t="s">
        <v>175</v>
      </c>
      <c r="B619" s="27" t="s">
        <v>861</v>
      </c>
      <c r="C619" s="52" t="s">
        <v>862</v>
      </c>
      <c r="D619" s="8">
        <f t="shared" si="713"/>
        <v>0</v>
      </c>
      <c r="E619" s="8">
        <f t="shared" si="714"/>
        <v>0</v>
      </c>
      <c r="F619" s="8">
        <f t="shared" si="715"/>
        <v>0</v>
      </c>
      <c r="G619" s="8">
        <f t="shared" si="716"/>
        <v>0</v>
      </c>
      <c r="H619" s="8">
        <f t="shared" si="717"/>
        <v>0</v>
      </c>
      <c r="I619" s="8">
        <f t="shared" si="718"/>
        <v>0</v>
      </c>
      <c r="J619" s="23">
        <f t="shared" si="719"/>
        <v>0</v>
      </c>
      <c r="K619" s="8">
        <f t="shared" si="720"/>
        <v>0</v>
      </c>
      <c r="L619" s="8">
        <f t="shared" si="721"/>
        <v>0</v>
      </c>
      <c r="M619" s="8">
        <f t="shared" si="722"/>
        <v>0</v>
      </c>
      <c r="N619" s="8">
        <f t="shared" si="723"/>
        <v>0</v>
      </c>
      <c r="O619" s="8">
        <f t="shared" si="724"/>
        <v>0</v>
      </c>
      <c r="P619" s="8">
        <f t="shared" si="725"/>
        <v>0</v>
      </c>
      <c r="Q619" s="23">
        <f t="shared" si="726"/>
        <v>0</v>
      </c>
      <c r="R619" s="14"/>
      <c r="S619" s="14"/>
      <c r="T619" s="14"/>
      <c r="U619" s="14"/>
      <c r="V619" s="14"/>
      <c r="W619" s="14"/>
      <c r="X619" s="24"/>
      <c r="Y619" s="14"/>
      <c r="Z619" s="14"/>
      <c r="AA619" s="14"/>
      <c r="AB619" s="14"/>
      <c r="AC619" s="14"/>
      <c r="AD619" s="14"/>
      <c r="AE619" s="24"/>
      <c r="AF619" s="14"/>
      <c r="AG619" s="14"/>
      <c r="AH619" s="14"/>
      <c r="AI619" s="14"/>
      <c r="AJ619" s="14"/>
      <c r="AK619" s="14"/>
      <c r="AL619" s="24"/>
      <c r="AM619" s="14"/>
      <c r="AN619" s="14"/>
      <c r="AO619" s="14"/>
      <c r="AP619" s="14"/>
      <c r="AQ619" s="14"/>
      <c r="AR619" s="14"/>
      <c r="AS619" s="24"/>
      <c r="AT619" s="14"/>
      <c r="AU619" s="14"/>
      <c r="AV619" s="14"/>
      <c r="AW619" s="14"/>
      <c r="AX619" s="14"/>
      <c r="AY619" s="14"/>
      <c r="AZ619" s="24"/>
      <c r="BA619" s="14"/>
      <c r="BB619" s="14"/>
      <c r="BC619" s="14"/>
      <c r="BD619" s="14"/>
      <c r="BE619" s="14"/>
      <c r="BF619" s="14"/>
      <c r="BG619" s="24"/>
      <c r="BH619" s="14"/>
      <c r="BI619" s="14"/>
      <c r="BJ619" s="14"/>
      <c r="BK619" s="14"/>
      <c r="BL619" s="14"/>
      <c r="BM619" s="14"/>
      <c r="BN619" s="24"/>
      <c r="BO619" s="14"/>
      <c r="BP619" s="14"/>
      <c r="BQ619" s="14"/>
      <c r="BR619" s="14"/>
      <c r="BS619" s="14"/>
      <c r="BT619" s="14"/>
      <c r="BU619" s="24"/>
      <c r="BV619" s="14"/>
      <c r="BW619" s="14"/>
      <c r="BX619" s="14"/>
      <c r="BY619" s="14"/>
      <c r="BZ619" s="14"/>
      <c r="CA619" s="14"/>
      <c r="CB619" s="24"/>
      <c r="CC619" s="14"/>
      <c r="CD619" s="14"/>
      <c r="CE619" s="14"/>
      <c r="CF619" s="14"/>
      <c r="CG619" s="14"/>
      <c r="CH619" s="14"/>
      <c r="CI619" s="24"/>
      <c r="CJ619" s="8">
        <f t="shared" si="727"/>
        <v>0</v>
      </c>
      <c r="CK619" s="8">
        <f t="shared" si="728"/>
        <v>0</v>
      </c>
      <c r="CL619" s="8">
        <f t="shared" si="729"/>
        <v>0</v>
      </c>
      <c r="CM619" s="8">
        <f t="shared" si="730"/>
        <v>0</v>
      </c>
      <c r="CN619" s="8">
        <f t="shared" si="731"/>
        <v>0</v>
      </c>
      <c r="CO619" s="8">
        <f t="shared" si="732"/>
        <v>0</v>
      </c>
      <c r="CP619" s="23">
        <f t="shared" si="733"/>
        <v>0</v>
      </c>
      <c r="CQ619" s="8">
        <f t="shared" si="734"/>
        <v>0</v>
      </c>
      <c r="CR619" s="8">
        <f t="shared" si="735"/>
        <v>0</v>
      </c>
      <c r="CS619" s="8">
        <f t="shared" si="736"/>
        <v>0</v>
      </c>
      <c r="CT619" s="8">
        <f t="shared" si="737"/>
        <v>0</v>
      </c>
      <c r="CU619" s="8">
        <f t="shared" si="738"/>
        <v>0</v>
      </c>
      <c r="CV619" s="8">
        <f t="shared" si="739"/>
        <v>0</v>
      </c>
      <c r="CW619" s="23">
        <f t="shared" si="740"/>
        <v>0</v>
      </c>
      <c r="CX619" s="47" t="s">
        <v>1582</v>
      </c>
    </row>
    <row r="620" spans="1:102" ht="30" x14ac:dyDescent="0.25">
      <c r="A620" s="54" t="s">
        <v>175</v>
      </c>
      <c r="B620" s="27" t="s">
        <v>863</v>
      </c>
      <c r="C620" s="52" t="s">
        <v>864</v>
      </c>
      <c r="D620" s="8">
        <f t="shared" si="713"/>
        <v>0</v>
      </c>
      <c r="E620" s="8">
        <f t="shared" si="714"/>
        <v>0</v>
      </c>
      <c r="F620" s="8">
        <f t="shared" si="715"/>
        <v>0</v>
      </c>
      <c r="G620" s="8">
        <f t="shared" si="716"/>
        <v>0</v>
      </c>
      <c r="H620" s="8">
        <f t="shared" si="717"/>
        <v>0</v>
      </c>
      <c r="I620" s="8">
        <f t="shared" si="718"/>
        <v>0</v>
      </c>
      <c r="J620" s="23">
        <f t="shared" si="719"/>
        <v>0</v>
      </c>
      <c r="K620" s="8">
        <f t="shared" si="720"/>
        <v>0</v>
      </c>
      <c r="L620" s="8">
        <f t="shared" si="721"/>
        <v>0</v>
      </c>
      <c r="M620" s="8">
        <f t="shared" si="722"/>
        <v>0</v>
      </c>
      <c r="N620" s="8">
        <f t="shared" si="723"/>
        <v>0</v>
      </c>
      <c r="O620" s="8">
        <f t="shared" si="724"/>
        <v>0</v>
      </c>
      <c r="P620" s="8">
        <f t="shared" si="725"/>
        <v>0</v>
      </c>
      <c r="Q620" s="23">
        <f t="shared" si="726"/>
        <v>0</v>
      </c>
      <c r="R620" s="14"/>
      <c r="S620" s="14"/>
      <c r="T620" s="14"/>
      <c r="U620" s="14"/>
      <c r="V620" s="14"/>
      <c r="W620" s="14"/>
      <c r="X620" s="24"/>
      <c r="Y620" s="14"/>
      <c r="Z620" s="14"/>
      <c r="AA620" s="14"/>
      <c r="AB620" s="14"/>
      <c r="AC620" s="14"/>
      <c r="AD620" s="14"/>
      <c r="AE620" s="24"/>
      <c r="AF620" s="14"/>
      <c r="AG620" s="14"/>
      <c r="AH620" s="14"/>
      <c r="AI620" s="14"/>
      <c r="AJ620" s="14"/>
      <c r="AK620" s="14"/>
      <c r="AL620" s="24"/>
      <c r="AM620" s="14"/>
      <c r="AN620" s="14"/>
      <c r="AO620" s="14"/>
      <c r="AP620" s="14"/>
      <c r="AQ620" s="14"/>
      <c r="AR620" s="14"/>
      <c r="AS620" s="24"/>
      <c r="AT620" s="14"/>
      <c r="AU620" s="14"/>
      <c r="AV620" s="14"/>
      <c r="AW620" s="14"/>
      <c r="AX620" s="14"/>
      <c r="AY620" s="14"/>
      <c r="AZ620" s="24"/>
      <c r="BA620" s="14"/>
      <c r="BB620" s="14"/>
      <c r="BC620" s="14"/>
      <c r="BD620" s="14"/>
      <c r="BE620" s="14"/>
      <c r="BF620" s="14"/>
      <c r="BG620" s="24"/>
      <c r="BH620" s="14"/>
      <c r="BI620" s="14"/>
      <c r="BJ620" s="14"/>
      <c r="BK620" s="14"/>
      <c r="BL620" s="14"/>
      <c r="BM620" s="14"/>
      <c r="BN620" s="24"/>
      <c r="BO620" s="14"/>
      <c r="BP620" s="14"/>
      <c r="BQ620" s="14"/>
      <c r="BR620" s="14"/>
      <c r="BS620" s="14"/>
      <c r="BT620" s="14"/>
      <c r="BU620" s="24"/>
      <c r="BV620" s="14"/>
      <c r="BW620" s="14"/>
      <c r="BX620" s="14"/>
      <c r="BY620" s="14"/>
      <c r="BZ620" s="14"/>
      <c r="CA620" s="14"/>
      <c r="CB620" s="24"/>
      <c r="CC620" s="14"/>
      <c r="CD620" s="14"/>
      <c r="CE620" s="14"/>
      <c r="CF620" s="14"/>
      <c r="CG620" s="14"/>
      <c r="CH620" s="14"/>
      <c r="CI620" s="24"/>
      <c r="CJ620" s="8">
        <f t="shared" si="727"/>
        <v>0</v>
      </c>
      <c r="CK620" s="8">
        <f t="shared" si="728"/>
        <v>0</v>
      </c>
      <c r="CL620" s="8">
        <f t="shared" si="729"/>
        <v>0</v>
      </c>
      <c r="CM620" s="8">
        <f t="shared" si="730"/>
        <v>0</v>
      </c>
      <c r="CN620" s="8">
        <f t="shared" si="731"/>
        <v>0</v>
      </c>
      <c r="CO620" s="8">
        <f t="shared" si="732"/>
        <v>0</v>
      </c>
      <c r="CP620" s="23">
        <f t="shared" si="733"/>
        <v>0</v>
      </c>
      <c r="CQ620" s="8">
        <f t="shared" si="734"/>
        <v>0</v>
      </c>
      <c r="CR620" s="8">
        <f t="shared" si="735"/>
        <v>0</v>
      </c>
      <c r="CS620" s="8">
        <f t="shared" si="736"/>
        <v>0</v>
      </c>
      <c r="CT620" s="8">
        <f t="shared" si="737"/>
        <v>0</v>
      </c>
      <c r="CU620" s="8">
        <f t="shared" si="738"/>
        <v>0</v>
      </c>
      <c r="CV620" s="8">
        <f t="shared" si="739"/>
        <v>0</v>
      </c>
      <c r="CW620" s="23">
        <f t="shared" si="740"/>
        <v>0</v>
      </c>
      <c r="CX620" s="47" t="s">
        <v>1582</v>
      </c>
    </row>
    <row r="621" spans="1:102" ht="30" x14ac:dyDescent="0.25">
      <c r="A621" s="54" t="s">
        <v>175</v>
      </c>
      <c r="B621" s="27" t="s">
        <v>865</v>
      </c>
      <c r="C621" s="52" t="s">
        <v>866</v>
      </c>
      <c r="D621" s="8">
        <f t="shared" si="713"/>
        <v>0</v>
      </c>
      <c r="E621" s="8">
        <f t="shared" si="714"/>
        <v>0</v>
      </c>
      <c r="F621" s="8">
        <f t="shared" si="715"/>
        <v>0</v>
      </c>
      <c r="G621" s="8">
        <f t="shared" si="716"/>
        <v>0</v>
      </c>
      <c r="H621" s="8">
        <f t="shared" si="717"/>
        <v>0</v>
      </c>
      <c r="I621" s="8">
        <f t="shared" si="718"/>
        <v>0</v>
      </c>
      <c r="J621" s="23">
        <f t="shared" si="719"/>
        <v>0</v>
      </c>
      <c r="K621" s="8">
        <f t="shared" si="720"/>
        <v>0</v>
      </c>
      <c r="L621" s="8">
        <f t="shared" si="721"/>
        <v>0</v>
      </c>
      <c r="M621" s="8">
        <f t="shared" si="722"/>
        <v>0</v>
      </c>
      <c r="N621" s="8">
        <f t="shared" si="723"/>
        <v>0</v>
      </c>
      <c r="O621" s="8">
        <f t="shared" si="724"/>
        <v>0</v>
      </c>
      <c r="P621" s="8">
        <f t="shared" si="725"/>
        <v>0</v>
      </c>
      <c r="Q621" s="23">
        <f t="shared" si="726"/>
        <v>0</v>
      </c>
      <c r="R621" s="14"/>
      <c r="S621" s="14"/>
      <c r="T621" s="14"/>
      <c r="U621" s="14"/>
      <c r="V621" s="14"/>
      <c r="W621" s="14"/>
      <c r="X621" s="24"/>
      <c r="Y621" s="14"/>
      <c r="Z621" s="14"/>
      <c r="AA621" s="14"/>
      <c r="AB621" s="14"/>
      <c r="AC621" s="14"/>
      <c r="AD621" s="14"/>
      <c r="AE621" s="24"/>
      <c r="AF621" s="14"/>
      <c r="AG621" s="14"/>
      <c r="AH621" s="14"/>
      <c r="AI621" s="14"/>
      <c r="AJ621" s="14"/>
      <c r="AK621" s="14"/>
      <c r="AL621" s="24"/>
      <c r="AM621" s="14"/>
      <c r="AN621" s="14"/>
      <c r="AO621" s="14"/>
      <c r="AP621" s="14"/>
      <c r="AQ621" s="14"/>
      <c r="AR621" s="14"/>
      <c r="AS621" s="24"/>
      <c r="AT621" s="14"/>
      <c r="AU621" s="14"/>
      <c r="AV621" s="14"/>
      <c r="AW621" s="14"/>
      <c r="AX621" s="14"/>
      <c r="AY621" s="14"/>
      <c r="AZ621" s="24"/>
      <c r="BA621" s="14"/>
      <c r="BB621" s="14"/>
      <c r="BC621" s="14"/>
      <c r="BD621" s="14"/>
      <c r="BE621" s="14"/>
      <c r="BF621" s="14"/>
      <c r="BG621" s="24"/>
      <c r="BH621" s="14"/>
      <c r="BI621" s="14"/>
      <c r="BJ621" s="14"/>
      <c r="BK621" s="14"/>
      <c r="BL621" s="14"/>
      <c r="BM621" s="14"/>
      <c r="BN621" s="24"/>
      <c r="BO621" s="14"/>
      <c r="BP621" s="14"/>
      <c r="BQ621" s="14"/>
      <c r="BR621" s="14"/>
      <c r="BS621" s="14"/>
      <c r="BT621" s="14"/>
      <c r="BU621" s="24"/>
      <c r="BV621" s="14"/>
      <c r="BW621" s="14"/>
      <c r="BX621" s="14"/>
      <c r="BY621" s="14"/>
      <c r="BZ621" s="14"/>
      <c r="CA621" s="14"/>
      <c r="CB621" s="24"/>
      <c r="CC621" s="14"/>
      <c r="CD621" s="14"/>
      <c r="CE621" s="14"/>
      <c r="CF621" s="14"/>
      <c r="CG621" s="14"/>
      <c r="CH621" s="14"/>
      <c r="CI621" s="24"/>
      <c r="CJ621" s="8">
        <f t="shared" si="727"/>
        <v>0</v>
      </c>
      <c r="CK621" s="8">
        <f t="shared" si="728"/>
        <v>0</v>
      </c>
      <c r="CL621" s="8">
        <f t="shared" si="729"/>
        <v>0</v>
      </c>
      <c r="CM621" s="8">
        <f t="shared" si="730"/>
        <v>0</v>
      </c>
      <c r="CN621" s="8">
        <f t="shared" si="731"/>
        <v>0</v>
      </c>
      <c r="CO621" s="8">
        <f t="shared" si="732"/>
        <v>0</v>
      </c>
      <c r="CP621" s="23">
        <f t="shared" si="733"/>
        <v>0</v>
      </c>
      <c r="CQ621" s="8">
        <f t="shared" si="734"/>
        <v>0</v>
      </c>
      <c r="CR621" s="8">
        <f t="shared" si="735"/>
        <v>0</v>
      </c>
      <c r="CS621" s="8">
        <f t="shared" si="736"/>
        <v>0</v>
      </c>
      <c r="CT621" s="8">
        <f t="shared" si="737"/>
        <v>0</v>
      </c>
      <c r="CU621" s="8">
        <f t="shared" si="738"/>
        <v>0</v>
      </c>
      <c r="CV621" s="8">
        <f t="shared" si="739"/>
        <v>0</v>
      </c>
      <c r="CW621" s="23">
        <f t="shared" si="740"/>
        <v>0</v>
      </c>
      <c r="CX621" s="47" t="s">
        <v>1582</v>
      </c>
    </row>
    <row r="622" spans="1:102" ht="30" x14ac:dyDescent="0.25">
      <c r="A622" s="54" t="s">
        <v>175</v>
      </c>
      <c r="B622" s="27" t="s">
        <v>867</v>
      </c>
      <c r="C622" s="52" t="s">
        <v>868</v>
      </c>
      <c r="D622" s="8">
        <f t="shared" si="713"/>
        <v>0</v>
      </c>
      <c r="E622" s="8">
        <f t="shared" si="714"/>
        <v>0</v>
      </c>
      <c r="F622" s="8">
        <f t="shared" si="715"/>
        <v>0</v>
      </c>
      <c r="G622" s="8">
        <f t="shared" si="716"/>
        <v>0</v>
      </c>
      <c r="H622" s="8">
        <f t="shared" si="717"/>
        <v>0</v>
      </c>
      <c r="I622" s="8">
        <f t="shared" si="718"/>
        <v>0</v>
      </c>
      <c r="J622" s="8">
        <f t="shared" si="719"/>
        <v>0</v>
      </c>
      <c r="K622" s="8">
        <f t="shared" si="720"/>
        <v>0</v>
      </c>
      <c r="L622" s="8">
        <f t="shared" si="721"/>
        <v>0</v>
      </c>
      <c r="M622" s="8">
        <f t="shared" si="722"/>
        <v>0</v>
      </c>
      <c r="N622" s="8">
        <f t="shared" si="723"/>
        <v>0</v>
      </c>
      <c r="O622" s="8">
        <f t="shared" si="724"/>
        <v>0</v>
      </c>
      <c r="P622" s="8">
        <f t="shared" si="725"/>
        <v>0</v>
      </c>
      <c r="Q622" s="8">
        <f t="shared" si="726"/>
        <v>0</v>
      </c>
      <c r="R622" s="14"/>
      <c r="S622" s="14"/>
      <c r="T622" s="14"/>
      <c r="U622" s="14"/>
      <c r="V622" s="14"/>
      <c r="W622" s="14"/>
      <c r="X622" s="24"/>
      <c r="Y622" s="14"/>
      <c r="Z622" s="14"/>
      <c r="AA622" s="14"/>
      <c r="AB622" s="14"/>
      <c r="AC622" s="14"/>
      <c r="AD622" s="14"/>
      <c r="AE622" s="24"/>
      <c r="AF622" s="14"/>
      <c r="AG622" s="14"/>
      <c r="AH622" s="14"/>
      <c r="AI622" s="14"/>
      <c r="AJ622" s="14"/>
      <c r="AK622" s="14"/>
      <c r="AL622" s="24"/>
      <c r="AM622" s="14"/>
      <c r="AN622" s="14"/>
      <c r="AO622" s="14"/>
      <c r="AP622" s="14"/>
      <c r="AQ622" s="14"/>
      <c r="AR622" s="14"/>
      <c r="AS622" s="24"/>
      <c r="AT622" s="14"/>
      <c r="AU622" s="14"/>
      <c r="AV622" s="14"/>
      <c r="AW622" s="14"/>
      <c r="AX622" s="14"/>
      <c r="AY622" s="14"/>
      <c r="AZ622" s="24"/>
      <c r="BA622" s="14"/>
      <c r="BB622" s="14"/>
      <c r="BC622" s="14"/>
      <c r="BD622" s="14"/>
      <c r="BE622" s="14"/>
      <c r="BF622" s="14"/>
      <c r="BG622" s="24"/>
      <c r="BH622" s="14"/>
      <c r="BI622" s="14"/>
      <c r="BJ622" s="14"/>
      <c r="BK622" s="14"/>
      <c r="BL622" s="14"/>
      <c r="BM622" s="14"/>
      <c r="BN622" s="24"/>
      <c r="BO622" s="14"/>
      <c r="BP622" s="14"/>
      <c r="BQ622" s="14"/>
      <c r="BR622" s="14"/>
      <c r="BS622" s="14"/>
      <c r="BT622" s="14"/>
      <c r="BU622" s="24"/>
      <c r="BV622" s="14"/>
      <c r="BW622" s="14"/>
      <c r="BX622" s="14"/>
      <c r="BY622" s="14"/>
      <c r="BZ622" s="14"/>
      <c r="CA622" s="14"/>
      <c r="CB622" s="24"/>
      <c r="CC622" s="14"/>
      <c r="CD622" s="14"/>
      <c r="CE622" s="14"/>
      <c r="CF622" s="14"/>
      <c r="CG622" s="14"/>
      <c r="CH622" s="14"/>
      <c r="CI622" s="24"/>
      <c r="CJ622" s="8">
        <f t="shared" si="727"/>
        <v>0</v>
      </c>
      <c r="CK622" s="8">
        <f t="shared" si="728"/>
        <v>0</v>
      </c>
      <c r="CL622" s="8">
        <f t="shared" si="729"/>
        <v>0</v>
      </c>
      <c r="CM622" s="8">
        <f t="shared" ref="CM622" si="854">BY622+BK622+AW622+AI622+U622</f>
        <v>0</v>
      </c>
      <c r="CN622" s="8">
        <f t="shared" si="731"/>
        <v>0</v>
      </c>
      <c r="CO622" s="8">
        <f t="shared" si="732"/>
        <v>0</v>
      </c>
      <c r="CP622" s="8">
        <f t="shared" si="733"/>
        <v>0</v>
      </c>
      <c r="CQ622" s="8">
        <f t="shared" si="734"/>
        <v>0</v>
      </c>
      <c r="CR622" s="8">
        <f t="shared" si="735"/>
        <v>0</v>
      </c>
      <c r="CS622" s="8">
        <f t="shared" si="736"/>
        <v>0</v>
      </c>
      <c r="CT622" s="8">
        <f t="shared" si="737"/>
        <v>0</v>
      </c>
      <c r="CU622" s="8">
        <f t="shared" si="738"/>
        <v>0</v>
      </c>
      <c r="CV622" s="8">
        <f t="shared" si="739"/>
        <v>0</v>
      </c>
      <c r="CW622" s="8">
        <f t="shared" si="740"/>
        <v>0</v>
      </c>
      <c r="CX622" s="47" t="s">
        <v>1582</v>
      </c>
    </row>
    <row r="623" spans="1:102" ht="30" x14ac:dyDescent="0.25">
      <c r="A623" s="54" t="s">
        <v>175</v>
      </c>
      <c r="B623" s="27" t="s">
        <v>1592</v>
      </c>
      <c r="C623" s="52" t="s">
        <v>1593</v>
      </c>
      <c r="D623" s="8">
        <f t="shared" ref="D623:D625" si="855">CJ623</f>
        <v>0</v>
      </c>
      <c r="E623" s="8">
        <f t="shared" ref="E623:E625" si="856">CK623</f>
        <v>0</v>
      </c>
      <c r="F623" s="8">
        <f t="shared" ref="F623:F625" si="857">CL623</f>
        <v>0</v>
      </c>
      <c r="G623" s="8">
        <f t="shared" ref="G623:G625" si="858">CM623</f>
        <v>0</v>
      </c>
      <c r="H623" s="8">
        <f t="shared" ref="H623:H625" si="859">CN623</f>
        <v>0</v>
      </c>
      <c r="I623" s="8">
        <f t="shared" ref="I623:I625" si="860">CO623</f>
        <v>0</v>
      </c>
      <c r="J623" s="8">
        <f t="shared" ref="J623:J625" si="861">CP623</f>
        <v>3</v>
      </c>
      <c r="K623" s="8">
        <f t="shared" ref="K623:K625" si="862">CQ623</f>
        <v>0</v>
      </c>
      <c r="L623" s="8">
        <f t="shared" ref="L623:L625" si="863">CR623</f>
        <v>0</v>
      </c>
      <c r="M623" s="8">
        <f t="shared" ref="M623:M625" si="864">CS623</f>
        <v>0</v>
      </c>
      <c r="N623" s="8">
        <f t="shared" ref="N623:N625" si="865">CT623</f>
        <v>0</v>
      </c>
      <c r="O623" s="8">
        <f t="shared" ref="O623:O625" si="866">CU623</f>
        <v>0</v>
      </c>
      <c r="P623" s="8">
        <f t="shared" ref="P623:P625" si="867">CV623</f>
        <v>0</v>
      </c>
      <c r="Q623" s="8">
        <f t="shared" ref="Q623:Q625" si="868">CW623</f>
        <v>3</v>
      </c>
      <c r="R623" s="14"/>
      <c r="S623" s="14"/>
      <c r="T623" s="14"/>
      <c r="U623" s="14"/>
      <c r="V623" s="14"/>
      <c r="W623" s="14"/>
      <c r="X623" s="24"/>
      <c r="Y623" s="14"/>
      <c r="Z623" s="14"/>
      <c r="AA623" s="14"/>
      <c r="AB623" s="14"/>
      <c r="AC623" s="14"/>
      <c r="AD623" s="14"/>
      <c r="AE623" s="24"/>
      <c r="AF623" s="14"/>
      <c r="AG623" s="14"/>
      <c r="AH623" s="14"/>
      <c r="AI623" s="14"/>
      <c r="AJ623" s="14"/>
      <c r="AK623" s="14"/>
      <c r="AL623" s="24"/>
      <c r="AM623" s="14"/>
      <c r="AN623" s="14"/>
      <c r="AO623" s="14"/>
      <c r="AP623" s="14"/>
      <c r="AQ623" s="14"/>
      <c r="AR623" s="14"/>
      <c r="AS623" s="24"/>
      <c r="AT623" s="14"/>
      <c r="AU623" s="14"/>
      <c r="AV623" s="14"/>
      <c r="AW623" s="14"/>
      <c r="AX623" s="14"/>
      <c r="AY623" s="14"/>
      <c r="AZ623" s="24"/>
      <c r="BA623" s="14"/>
      <c r="BB623" s="14"/>
      <c r="BC623" s="14"/>
      <c r="BD623" s="14"/>
      <c r="BE623" s="14"/>
      <c r="BF623" s="14"/>
      <c r="BG623" s="24"/>
      <c r="BH623" s="14"/>
      <c r="BI623" s="14"/>
      <c r="BJ623" s="14"/>
      <c r="BK623" s="14"/>
      <c r="BL623" s="14"/>
      <c r="BM623" s="14"/>
      <c r="BN623" s="24">
        <v>3</v>
      </c>
      <c r="BO623" s="14"/>
      <c r="BP623" s="14"/>
      <c r="BQ623" s="14"/>
      <c r="BR623" s="14"/>
      <c r="BS623" s="14"/>
      <c r="BT623" s="14"/>
      <c r="BU623" s="24">
        <v>3</v>
      </c>
      <c r="BV623" s="14"/>
      <c r="BW623" s="14"/>
      <c r="BX623" s="14"/>
      <c r="BY623" s="14"/>
      <c r="BZ623" s="14"/>
      <c r="CA623" s="14"/>
      <c r="CB623" s="24"/>
      <c r="CC623" s="14"/>
      <c r="CD623" s="14"/>
      <c r="CE623" s="14"/>
      <c r="CF623" s="14"/>
      <c r="CG623" s="14"/>
      <c r="CH623" s="14"/>
      <c r="CI623" s="24"/>
      <c r="CJ623" s="8">
        <f t="shared" ref="CJ623:CJ625" si="869">BV623+BH623+AT623+AF623+R623</f>
        <v>0</v>
      </c>
      <c r="CK623" s="8">
        <f t="shared" ref="CK623:CK625" si="870">BW623+BI623+AU623+AG623+S623</f>
        <v>0</v>
      </c>
      <c r="CL623" s="8">
        <f t="shared" ref="CL623:CL625" si="871">BX623+BJ623+AV623+AH623+T623</f>
        <v>0</v>
      </c>
      <c r="CM623" s="8">
        <f t="shared" ref="CM623:CM625" si="872">BY623+BK623+AW623+AI623+U623</f>
        <v>0</v>
      </c>
      <c r="CN623" s="8">
        <f t="shared" ref="CN623:CN625" si="873">BZ623+BL623+AX623+AJ623+V623</f>
        <v>0</v>
      </c>
      <c r="CO623" s="8">
        <f t="shared" ref="CO623:CO625" si="874">CA623+BM623+AY623+AK623+W623</f>
        <v>0</v>
      </c>
      <c r="CP623" s="8">
        <f t="shared" ref="CP623:CP625" si="875">CB623+BN623+AZ623+AL623+X623</f>
        <v>3</v>
      </c>
      <c r="CQ623" s="8">
        <f t="shared" ref="CQ623:CQ625" si="876">CC623+BO623+BA623+AM623+Y623</f>
        <v>0</v>
      </c>
      <c r="CR623" s="8">
        <f t="shared" ref="CR623:CR625" si="877">CD623+BP623+BB623+AN623+Z623</f>
        <v>0</v>
      </c>
      <c r="CS623" s="8">
        <f t="shared" ref="CS623:CS625" si="878">CE623+BQ623+BC623+AO623+AA623</f>
        <v>0</v>
      </c>
      <c r="CT623" s="8">
        <f t="shared" ref="CT623:CT625" si="879">CF623+BR623+BD623+AP623+AB623</f>
        <v>0</v>
      </c>
      <c r="CU623" s="8">
        <f t="shared" ref="CU623:CU625" si="880">CG623+BS623+BE623+AQ623+AC623</f>
        <v>0</v>
      </c>
      <c r="CV623" s="8">
        <f t="shared" ref="CV623:CV625" si="881">CH623+BT623+BF623+AR623+AD623</f>
        <v>0</v>
      </c>
      <c r="CW623" s="8">
        <f t="shared" ref="CW623:CW625" si="882">CI623+BU623+BG623+AS623+AE623</f>
        <v>3</v>
      </c>
      <c r="CX623" s="47" t="s">
        <v>1579</v>
      </c>
    </row>
    <row r="624" spans="1:102" ht="30" x14ac:dyDescent="0.25">
      <c r="A624" s="54" t="s">
        <v>175</v>
      </c>
      <c r="B624" s="27" t="s">
        <v>1594</v>
      </c>
      <c r="C624" s="52" t="s">
        <v>1595</v>
      </c>
      <c r="D624" s="8">
        <f t="shared" si="855"/>
        <v>0</v>
      </c>
      <c r="E624" s="8">
        <f t="shared" si="856"/>
        <v>0</v>
      </c>
      <c r="F624" s="8">
        <f t="shared" si="857"/>
        <v>0</v>
      </c>
      <c r="G624" s="8">
        <f t="shared" si="858"/>
        <v>0</v>
      </c>
      <c r="H624" s="8">
        <f t="shared" si="859"/>
        <v>0</v>
      </c>
      <c r="I624" s="8">
        <f t="shared" si="860"/>
        <v>0</v>
      </c>
      <c r="J624" s="8">
        <f t="shared" si="861"/>
        <v>3</v>
      </c>
      <c r="K624" s="8">
        <f t="shared" si="862"/>
        <v>0</v>
      </c>
      <c r="L624" s="8">
        <f t="shared" si="863"/>
        <v>0</v>
      </c>
      <c r="M624" s="8">
        <f t="shared" si="864"/>
        <v>0</v>
      </c>
      <c r="N624" s="8">
        <f t="shared" si="865"/>
        <v>0</v>
      </c>
      <c r="O624" s="8">
        <f t="shared" si="866"/>
        <v>0</v>
      </c>
      <c r="P624" s="8">
        <f t="shared" si="867"/>
        <v>0</v>
      </c>
      <c r="Q624" s="8">
        <f t="shared" si="868"/>
        <v>3</v>
      </c>
      <c r="R624" s="14"/>
      <c r="S624" s="14"/>
      <c r="T624" s="14"/>
      <c r="U624" s="14"/>
      <c r="V624" s="14"/>
      <c r="W624" s="14"/>
      <c r="X624" s="24"/>
      <c r="Y624" s="14"/>
      <c r="Z624" s="14"/>
      <c r="AA624" s="14"/>
      <c r="AB624" s="14"/>
      <c r="AC624" s="14"/>
      <c r="AD624" s="14"/>
      <c r="AE624" s="24"/>
      <c r="AF624" s="14"/>
      <c r="AG624" s="14"/>
      <c r="AH624" s="14"/>
      <c r="AI624" s="14"/>
      <c r="AJ624" s="14"/>
      <c r="AK624" s="14"/>
      <c r="AL624" s="24"/>
      <c r="AM624" s="14"/>
      <c r="AN624" s="14"/>
      <c r="AO624" s="14"/>
      <c r="AP624" s="14"/>
      <c r="AQ624" s="14"/>
      <c r="AR624" s="14"/>
      <c r="AS624" s="24"/>
      <c r="AT624" s="14"/>
      <c r="AU624" s="14"/>
      <c r="AV624" s="14"/>
      <c r="AW624" s="14"/>
      <c r="AX624" s="14"/>
      <c r="AY624" s="14"/>
      <c r="AZ624" s="24"/>
      <c r="BA624" s="14"/>
      <c r="BB624" s="14"/>
      <c r="BC624" s="14"/>
      <c r="BD624" s="14"/>
      <c r="BE624" s="14"/>
      <c r="BF624" s="14"/>
      <c r="BG624" s="24"/>
      <c r="BH624" s="14"/>
      <c r="BI624" s="14"/>
      <c r="BJ624" s="14"/>
      <c r="BK624" s="14"/>
      <c r="BL624" s="14"/>
      <c r="BM624" s="14"/>
      <c r="BN624" s="24">
        <v>3</v>
      </c>
      <c r="BO624" s="14"/>
      <c r="BP624" s="14"/>
      <c r="BQ624" s="14"/>
      <c r="BR624" s="14"/>
      <c r="BS624" s="14"/>
      <c r="BT624" s="14"/>
      <c r="BU624" s="24">
        <v>3</v>
      </c>
      <c r="BV624" s="14"/>
      <c r="BW624" s="14"/>
      <c r="BX624" s="14"/>
      <c r="BY624" s="14"/>
      <c r="BZ624" s="14"/>
      <c r="CA624" s="14"/>
      <c r="CB624" s="24"/>
      <c r="CC624" s="14"/>
      <c r="CD624" s="14"/>
      <c r="CE624" s="14"/>
      <c r="CF624" s="14"/>
      <c r="CG624" s="14"/>
      <c r="CH624" s="14"/>
      <c r="CI624" s="24"/>
      <c r="CJ624" s="8">
        <f t="shared" si="869"/>
        <v>0</v>
      </c>
      <c r="CK624" s="8">
        <f t="shared" si="870"/>
        <v>0</v>
      </c>
      <c r="CL624" s="8">
        <f t="shared" si="871"/>
        <v>0</v>
      </c>
      <c r="CM624" s="8">
        <f t="shared" si="872"/>
        <v>0</v>
      </c>
      <c r="CN624" s="8">
        <f t="shared" si="873"/>
        <v>0</v>
      </c>
      <c r="CO624" s="8">
        <f t="shared" si="874"/>
        <v>0</v>
      </c>
      <c r="CP624" s="8">
        <f t="shared" si="875"/>
        <v>3</v>
      </c>
      <c r="CQ624" s="8">
        <f t="shared" si="876"/>
        <v>0</v>
      </c>
      <c r="CR624" s="8">
        <f t="shared" si="877"/>
        <v>0</v>
      </c>
      <c r="CS624" s="8">
        <f t="shared" si="878"/>
        <v>0</v>
      </c>
      <c r="CT624" s="8">
        <f t="shared" si="879"/>
        <v>0</v>
      </c>
      <c r="CU624" s="8">
        <f t="shared" si="880"/>
        <v>0</v>
      </c>
      <c r="CV624" s="8">
        <f t="shared" si="881"/>
        <v>0</v>
      </c>
      <c r="CW624" s="8">
        <f t="shared" si="882"/>
        <v>3</v>
      </c>
      <c r="CX624" s="47" t="s">
        <v>1579</v>
      </c>
    </row>
    <row r="625" spans="1:102" ht="30" x14ac:dyDescent="0.25">
      <c r="A625" s="54" t="s">
        <v>175</v>
      </c>
      <c r="B625" s="27" t="s">
        <v>1596</v>
      </c>
      <c r="C625" s="52" t="s">
        <v>1597</v>
      </c>
      <c r="D625" s="8">
        <f t="shared" si="855"/>
        <v>0</v>
      </c>
      <c r="E625" s="8">
        <f t="shared" si="856"/>
        <v>0</v>
      </c>
      <c r="F625" s="8">
        <f t="shared" si="857"/>
        <v>0</v>
      </c>
      <c r="G625" s="8">
        <f t="shared" si="858"/>
        <v>0</v>
      </c>
      <c r="H625" s="8">
        <f t="shared" si="859"/>
        <v>0</v>
      </c>
      <c r="I625" s="8">
        <f t="shared" si="860"/>
        <v>0</v>
      </c>
      <c r="J625" s="8">
        <f t="shared" si="861"/>
        <v>3</v>
      </c>
      <c r="K625" s="8">
        <f t="shared" si="862"/>
        <v>0</v>
      </c>
      <c r="L625" s="8">
        <f t="shared" si="863"/>
        <v>0</v>
      </c>
      <c r="M625" s="8">
        <f t="shared" si="864"/>
        <v>0</v>
      </c>
      <c r="N625" s="8">
        <f t="shared" si="865"/>
        <v>0</v>
      </c>
      <c r="O625" s="8">
        <f t="shared" si="866"/>
        <v>0</v>
      </c>
      <c r="P625" s="8">
        <f t="shared" si="867"/>
        <v>0</v>
      </c>
      <c r="Q625" s="8">
        <f t="shared" si="868"/>
        <v>3</v>
      </c>
      <c r="R625" s="14"/>
      <c r="S625" s="14"/>
      <c r="T625" s="14"/>
      <c r="U625" s="14"/>
      <c r="V625" s="14"/>
      <c r="W625" s="14"/>
      <c r="X625" s="24"/>
      <c r="Y625" s="14"/>
      <c r="Z625" s="14"/>
      <c r="AA625" s="14"/>
      <c r="AB625" s="14"/>
      <c r="AC625" s="14"/>
      <c r="AD625" s="14"/>
      <c r="AE625" s="24"/>
      <c r="AF625" s="14"/>
      <c r="AG625" s="14"/>
      <c r="AH625" s="14"/>
      <c r="AI625" s="14"/>
      <c r="AJ625" s="14"/>
      <c r="AK625" s="14"/>
      <c r="AL625" s="24"/>
      <c r="AM625" s="14"/>
      <c r="AN625" s="14"/>
      <c r="AO625" s="14"/>
      <c r="AP625" s="14"/>
      <c r="AQ625" s="14"/>
      <c r="AR625" s="14"/>
      <c r="AS625" s="24"/>
      <c r="AT625" s="14"/>
      <c r="AU625" s="14"/>
      <c r="AV625" s="14"/>
      <c r="AW625" s="14"/>
      <c r="AX625" s="14"/>
      <c r="AY625" s="14"/>
      <c r="AZ625" s="24"/>
      <c r="BA625" s="14"/>
      <c r="BB625" s="14"/>
      <c r="BC625" s="14"/>
      <c r="BD625" s="14"/>
      <c r="BE625" s="14"/>
      <c r="BF625" s="14"/>
      <c r="BG625" s="24"/>
      <c r="BH625" s="14"/>
      <c r="BI625" s="14"/>
      <c r="BJ625" s="14"/>
      <c r="BK625" s="14"/>
      <c r="BL625" s="14"/>
      <c r="BM625" s="14"/>
      <c r="BN625" s="24">
        <v>3</v>
      </c>
      <c r="BO625" s="14"/>
      <c r="BP625" s="14"/>
      <c r="BQ625" s="14"/>
      <c r="BR625" s="14"/>
      <c r="BS625" s="14"/>
      <c r="BT625" s="14"/>
      <c r="BU625" s="24">
        <v>3</v>
      </c>
      <c r="BV625" s="14"/>
      <c r="BW625" s="14"/>
      <c r="BX625" s="14"/>
      <c r="BY625" s="14"/>
      <c r="BZ625" s="14"/>
      <c r="CA625" s="14"/>
      <c r="CB625" s="24"/>
      <c r="CC625" s="14"/>
      <c r="CD625" s="14"/>
      <c r="CE625" s="14"/>
      <c r="CF625" s="14"/>
      <c r="CG625" s="14"/>
      <c r="CH625" s="14"/>
      <c r="CI625" s="24"/>
      <c r="CJ625" s="8">
        <f t="shared" si="869"/>
        <v>0</v>
      </c>
      <c r="CK625" s="8">
        <f t="shared" si="870"/>
        <v>0</v>
      </c>
      <c r="CL625" s="8">
        <f t="shared" si="871"/>
        <v>0</v>
      </c>
      <c r="CM625" s="8">
        <f t="shared" si="872"/>
        <v>0</v>
      </c>
      <c r="CN625" s="8">
        <f t="shared" si="873"/>
        <v>0</v>
      </c>
      <c r="CO625" s="8">
        <f t="shared" si="874"/>
        <v>0</v>
      </c>
      <c r="CP625" s="8">
        <f t="shared" si="875"/>
        <v>3</v>
      </c>
      <c r="CQ625" s="8">
        <f t="shared" si="876"/>
        <v>0</v>
      </c>
      <c r="CR625" s="8">
        <f t="shared" si="877"/>
        <v>0</v>
      </c>
      <c r="CS625" s="8">
        <f t="shared" si="878"/>
        <v>0</v>
      </c>
      <c r="CT625" s="8">
        <f t="shared" si="879"/>
        <v>0</v>
      </c>
      <c r="CU625" s="8">
        <f t="shared" si="880"/>
        <v>0</v>
      </c>
      <c r="CV625" s="8">
        <f t="shared" si="881"/>
        <v>0</v>
      </c>
      <c r="CW625" s="8">
        <f t="shared" si="882"/>
        <v>3</v>
      </c>
      <c r="CX625" s="47" t="s">
        <v>1579</v>
      </c>
    </row>
    <row r="626" spans="1:102" ht="30" x14ac:dyDescent="0.25">
      <c r="A626" s="54" t="s">
        <v>175</v>
      </c>
      <c r="B626" s="27" t="s">
        <v>731</v>
      </c>
      <c r="C626" s="52" t="s">
        <v>869</v>
      </c>
      <c r="D626" s="8">
        <f t="shared" si="713"/>
        <v>0</v>
      </c>
      <c r="E626" s="8">
        <f t="shared" si="714"/>
        <v>0</v>
      </c>
      <c r="F626" s="8">
        <f t="shared" si="715"/>
        <v>0</v>
      </c>
      <c r="G626" s="8">
        <f t="shared" si="716"/>
        <v>0</v>
      </c>
      <c r="H626" s="8">
        <f t="shared" si="717"/>
        <v>0</v>
      </c>
      <c r="I626" s="8">
        <f t="shared" si="718"/>
        <v>0</v>
      </c>
      <c r="J626" s="23">
        <f t="shared" si="719"/>
        <v>0</v>
      </c>
      <c r="K626" s="8">
        <f t="shared" si="720"/>
        <v>0</v>
      </c>
      <c r="L626" s="8">
        <f t="shared" si="721"/>
        <v>0</v>
      </c>
      <c r="M626" s="8">
        <f t="shared" si="722"/>
        <v>0</v>
      </c>
      <c r="N626" s="8">
        <f t="shared" si="723"/>
        <v>0</v>
      </c>
      <c r="O626" s="8">
        <f t="shared" si="724"/>
        <v>0</v>
      </c>
      <c r="P626" s="8">
        <f t="shared" si="725"/>
        <v>0</v>
      </c>
      <c r="Q626" s="23">
        <f t="shared" si="726"/>
        <v>0</v>
      </c>
      <c r="R626" s="14"/>
      <c r="S626" s="14"/>
      <c r="T626" s="14"/>
      <c r="U626" s="14"/>
      <c r="V626" s="14"/>
      <c r="W626" s="14"/>
      <c r="X626" s="24"/>
      <c r="Y626" s="14"/>
      <c r="Z626" s="14"/>
      <c r="AA626" s="14"/>
      <c r="AB626" s="14"/>
      <c r="AC626" s="14"/>
      <c r="AD626" s="14"/>
      <c r="AE626" s="24"/>
      <c r="AF626" s="14"/>
      <c r="AG626" s="14"/>
      <c r="AH626" s="14"/>
      <c r="AI626" s="14"/>
      <c r="AJ626" s="14"/>
      <c r="AK626" s="14"/>
      <c r="AL626" s="24"/>
      <c r="AM626" s="14"/>
      <c r="AN626" s="14"/>
      <c r="AO626" s="14"/>
      <c r="AP626" s="14"/>
      <c r="AQ626" s="14"/>
      <c r="AR626" s="14"/>
      <c r="AS626" s="24"/>
      <c r="AT626" s="14"/>
      <c r="AU626" s="14"/>
      <c r="AV626" s="14"/>
      <c r="AW626" s="14"/>
      <c r="AX626" s="14"/>
      <c r="AY626" s="14"/>
      <c r="AZ626" s="24"/>
      <c r="BA626" s="14"/>
      <c r="BB626" s="14"/>
      <c r="BC626" s="14"/>
      <c r="BD626" s="14"/>
      <c r="BE626" s="14"/>
      <c r="BF626" s="14"/>
      <c r="BG626" s="24"/>
      <c r="BH626" s="14"/>
      <c r="BI626" s="14"/>
      <c r="BJ626" s="14"/>
      <c r="BK626" s="14"/>
      <c r="BL626" s="14"/>
      <c r="BM626" s="14"/>
      <c r="BN626" s="24"/>
      <c r="BO626" s="14"/>
      <c r="BP626" s="14"/>
      <c r="BQ626" s="14"/>
      <c r="BR626" s="14"/>
      <c r="BS626" s="14"/>
      <c r="BT626" s="14"/>
      <c r="BU626" s="24"/>
      <c r="BV626" s="14"/>
      <c r="BW626" s="14"/>
      <c r="BX626" s="14"/>
      <c r="BY626" s="14"/>
      <c r="BZ626" s="14"/>
      <c r="CA626" s="14"/>
      <c r="CB626" s="24"/>
      <c r="CC626" s="14"/>
      <c r="CD626" s="14"/>
      <c r="CE626" s="14"/>
      <c r="CF626" s="14"/>
      <c r="CG626" s="14"/>
      <c r="CH626" s="14"/>
      <c r="CI626" s="24"/>
      <c r="CJ626" s="8">
        <f t="shared" si="727"/>
        <v>0</v>
      </c>
      <c r="CK626" s="8">
        <f t="shared" si="728"/>
        <v>0</v>
      </c>
      <c r="CL626" s="8">
        <f t="shared" si="729"/>
        <v>0</v>
      </c>
      <c r="CM626" s="8">
        <f t="shared" si="730"/>
        <v>0</v>
      </c>
      <c r="CN626" s="8">
        <f t="shared" si="731"/>
        <v>0</v>
      </c>
      <c r="CO626" s="8">
        <f t="shared" si="732"/>
        <v>0</v>
      </c>
      <c r="CP626" s="23">
        <f t="shared" si="733"/>
        <v>0</v>
      </c>
      <c r="CQ626" s="8">
        <f t="shared" si="734"/>
        <v>0</v>
      </c>
      <c r="CR626" s="8">
        <f t="shared" si="735"/>
        <v>0</v>
      </c>
      <c r="CS626" s="8">
        <f t="shared" si="736"/>
        <v>0</v>
      </c>
      <c r="CT626" s="8">
        <f t="shared" si="737"/>
        <v>0</v>
      </c>
      <c r="CU626" s="8">
        <f t="shared" si="738"/>
        <v>0</v>
      </c>
      <c r="CV626" s="8">
        <f t="shared" si="739"/>
        <v>0</v>
      </c>
      <c r="CW626" s="23">
        <f t="shared" si="740"/>
        <v>0</v>
      </c>
      <c r="CX626" s="47" t="s">
        <v>1582</v>
      </c>
    </row>
    <row r="627" spans="1:102" ht="30" x14ac:dyDescent="0.25">
      <c r="A627" s="54" t="s">
        <v>175</v>
      </c>
      <c r="B627" s="27" t="s">
        <v>870</v>
      </c>
      <c r="C627" s="52" t="s">
        <v>871</v>
      </c>
      <c r="D627" s="8">
        <f t="shared" si="713"/>
        <v>0</v>
      </c>
      <c r="E627" s="8">
        <f t="shared" si="714"/>
        <v>0</v>
      </c>
      <c r="F627" s="8">
        <f t="shared" si="715"/>
        <v>0</v>
      </c>
      <c r="G627" s="8">
        <f t="shared" si="716"/>
        <v>0</v>
      </c>
      <c r="H627" s="8">
        <f t="shared" si="717"/>
        <v>0</v>
      </c>
      <c r="I627" s="8">
        <f t="shared" si="718"/>
        <v>0</v>
      </c>
      <c r="J627" s="23">
        <f t="shared" si="719"/>
        <v>0</v>
      </c>
      <c r="K627" s="8">
        <f t="shared" si="720"/>
        <v>0</v>
      </c>
      <c r="L627" s="8">
        <f t="shared" si="721"/>
        <v>0</v>
      </c>
      <c r="M627" s="8">
        <f t="shared" si="722"/>
        <v>0</v>
      </c>
      <c r="N627" s="8">
        <f t="shared" si="723"/>
        <v>0</v>
      </c>
      <c r="O627" s="8">
        <f t="shared" si="724"/>
        <v>0</v>
      </c>
      <c r="P627" s="8">
        <f t="shared" si="725"/>
        <v>0</v>
      </c>
      <c r="Q627" s="23">
        <f t="shared" si="726"/>
        <v>0</v>
      </c>
      <c r="R627" s="14"/>
      <c r="S627" s="14"/>
      <c r="T627" s="14"/>
      <c r="U627" s="14"/>
      <c r="V627" s="14"/>
      <c r="W627" s="14"/>
      <c r="X627" s="24"/>
      <c r="Y627" s="14"/>
      <c r="Z627" s="14"/>
      <c r="AA627" s="14"/>
      <c r="AB627" s="14"/>
      <c r="AC627" s="14"/>
      <c r="AD627" s="14"/>
      <c r="AE627" s="24"/>
      <c r="AF627" s="14"/>
      <c r="AG627" s="14"/>
      <c r="AH627" s="14"/>
      <c r="AI627" s="14"/>
      <c r="AJ627" s="14"/>
      <c r="AK627" s="14"/>
      <c r="AL627" s="24"/>
      <c r="AM627" s="14"/>
      <c r="AN627" s="14"/>
      <c r="AO627" s="14"/>
      <c r="AP627" s="14"/>
      <c r="AQ627" s="14"/>
      <c r="AR627" s="14"/>
      <c r="AS627" s="24"/>
      <c r="AT627" s="14"/>
      <c r="AU627" s="14"/>
      <c r="AV627" s="14"/>
      <c r="AW627" s="14"/>
      <c r="AX627" s="14"/>
      <c r="AY627" s="14"/>
      <c r="AZ627" s="24"/>
      <c r="BA627" s="14"/>
      <c r="BB627" s="14"/>
      <c r="BC627" s="14"/>
      <c r="BD627" s="14"/>
      <c r="BE627" s="14"/>
      <c r="BF627" s="14"/>
      <c r="BG627" s="24"/>
      <c r="BH627" s="14"/>
      <c r="BI627" s="14"/>
      <c r="BJ627" s="14"/>
      <c r="BK627" s="14"/>
      <c r="BL627" s="14"/>
      <c r="BM627" s="14"/>
      <c r="BN627" s="24"/>
      <c r="BO627" s="14"/>
      <c r="BP627" s="14"/>
      <c r="BQ627" s="14"/>
      <c r="BR627" s="14"/>
      <c r="BS627" s="14"/>
      <c r="BT627" s="14"/>
      <c r="BU627" s="24"/>
      <c r="BV627" s="14"/>
      <c r="BW627" s="14"/>
      <c r="BX627" s="14"/>
      <c r="BY627" s="14"/>
      <c r="BZ627" s="14"/>
      <c r="CA627" s="14"/>
      <c r="CB627" s="24"/>
      <c r="CC627" s="14"/>
      <c r="CD627" s="14"/>
      <c r="CE627" s="14"/>
      <c r="CF627" s="14"/>
      <c r="CG627" s="14"/>
      <c r="CH627" s="14"/>
      <c r="CI627" s="24"/>
      <c r="CJ627" s="8">
        <f t="shared" si="727"/>
        <v>0</v>
      </c>
      <c r="CK627" s="8">
        <f t="shared" si="728"/>
        <v>0</v>
      </c>
      <c r="CL627" s="8">
        <f t="shared" si="729"/>
        <v>0</v>
      </c>
      <c r="CM627" s="8">
        <f t="shared" si="730"/>
        <v>0</v>
      </c>
      <c r="CN627" s="8">
        <f t="shared" si="731"/>
        <v>0</v>
      </c>
      <c r="CO627" s="8">
        <f t="shared" si="732"/>
        <v>0</v>
      </c>
      <c r="CP627" s="23">
        <f t="shared" si="733"/>
        <v>0</v>
      </c>
      <c r="CQ627" s="8">
        <f t="shared" si="734"/>
        <v>0</v>
      </c>
      <c r="CR627" s="8">
        <f t="shared" si="735"/>
        <v>0</v>
      </c>
      <c r="CS627" s="8">
        <f t="shared" si="736"/>
        <v>0</v>
      </c>
      <c r="CT627" s="8">
        <f t="shared" si="737"/>
        <v>0</v>
      </c>
      <c r="CU627" s="8">
        <f t="shared" si="738"/>
        <v>0</v>
      </c>
      <c r="CV627" s="8">
        <f t="shared" si="739"/>
        <v>0</v>
      </c>
      <c r="CW627" s="23">
        <f t="shared" si="740"/>
        <v>0</v>
      </c>
      <c r="CX627" s="47" t="s">
        <v>1582</v>
      </c>
    </row>
    <row r="628" spans="1:102" ht="30" x14ac:dyDescent="0.25">
      <c r="A628" s="54" t="s">
        <v>175</v>
      </c>
      <c r="B628" s="27" t="s">
        <v>872</v>
      </c>
      <c r="C628" s="52" t="s">
        <v>873</v>
      </c>
      <c r="D628" s="8">
        <f t="shared" si="713"/>
        <v>0</v>
      </c>
      <c r="E628" s="8">
        <f t="shared" si="714"/>
        <v>0</v>
      </c>
      <c r="F628" s="8">
        <f t="shared" si="715"/>
        <v>0</v>
      </c>
      <c r="G628" s="8">
        <f t="shared" si="716"/>
        <v>0</v>
      </c>
      <c r="H628" s="8">
        <f t="shared" si="717"/>
        <v>0</v>
      </c>
      <c r="I628" s="8">
        <f t="shared" si="718"/>
        <v>0</v>
      </c>
      <c r="J628" s="23">
        <f t="shared" si="719"/>
        <v>7</v>
      </c>
      <c r="K628" s="8">
        <f t="shared" si="720"/>
        <v>0</v>
      </c>
      <c r="L628" s="8">
        <f t="shared" si="721"/>
        <v>0</v>
      </c>
      <c r="M628" s="8">
        <f t="shared" si="722"/>
        <v>0</v>
      </c>
      <c r="N628" s="8">
        <f t="shared" si="723"/>
        <v>0</v>
      </c>
      <c r="O628" s="8">
        <f t="shared" si="724"/>
        <v>0</v>
      </c>
      <c r="P628" s="8">
        <f t="shared" si="725"/>
        <v>0</v>
      </c>
      <c r="Q628" s="23">
        <f t="shared" si="726"/>
        <v>7</v>
      </c>
      <c r="R628" s="14"/>
      <c r="S628" s="14"/>
      <c r="T628" s="14"/>
      <c r="U628" s="14"/>
      <c r="V628" s="14"/>
      <c r="W628" s="14"/>
      <c r="X628" s="24"/>
      <c r="Y628" s="14"/>
      <c r="Z628" s="14"/>
      <c r="AA628" s="14"/>
      <c r="AB628" s="14"/>
      <c r="AC628" s="14"/>
      <c r="AD628" s="14"/>
      <c r="AE628" s="24"/>
      <c r="AF628" s="14"/>
      <c r="AG628" s="14"/>
      <c r="AH628" s="14"/>
      <c r="AI628" s="14"/>
      <c r="AJ628" s="14"/>
      <c r="AK628" s="14"/>
      <c r="AL628" s="24"/>
      <c r="AM628" s="14"/>
      <c r="AN628" s="14"/>
      <c r="AO628" s="14"/>
      <c r="AP628" s="14"/>
      <c r="AQ628" s="14"/>
      <c r="AR628" s="14"/>
      <c r="AS628" s="24"/>
      <c r="AT628" s="14"/>
      <c r="AU628" s="14"/>
      <c r="AV628" s="14"/>
      <c r="AW628" s="14"/>
      <c r="AX628" s="14"/>
      <c r="AY628" s="14"/>
      <c r="AZ628" s="24"/>
      <c r="BA628" s="14"/>
      <c r="BB628" s="14"/>
      <c r="BC628" s="14"/>
      <c r="BD628" s="14"/>
      <c r="BE628" s="14"/>
      <c r="BF628" s="14"/>
      <c r="BG628" s="24"/>
      <c r="BH628" s="14"/>
      <c r="BI628" s="14"/>
      <c r="BJ628" s="14"/>
      <c r="BK628" s="14"/>
      <c r="BL628" s="14"/>
      <c r="BM628" s="14"/>
      <c r="BN628" s="24">
        <v>7</v>
      </c>
      <c r="BO628" s="14"/>
      <c r="BP628" s="14"/>
      <c r="BQ628" s="14"/>
      <c r="BR628" s="14"/>
      <c r="BS628" s="14"/>
      <c r="BT628" s="14"/>
      <c r="BU628" s="24">
        <v>7</v>
      </c>
      <c r="BV628" s="14"/>
      <c r="BW628" s="14"/>
      <c r="BX628" s="14"/>
      <c r="BY628" s="14"/>
      <c r="BZ628" s="14"/>
      <c r="CA628" s="14"/>
      <c r="CB628" s="24"/>
      <c r="CC628" s="14"/>
      <c r="CD628" s="14"/>
      <c r="CE628" s="14"/>
      <c r="CF628" s="14"/>
      <c r="CG628" s="14"/>
      <c r="CH628" s="14"/>
      <c r="CI628" s="24"/>
      <c r="CJ628" s="8">
        <f t="shared" si="727"/>
        <v>0</v>
      </c>
      <c r="CK628" s="8">
        <f t="shared" si="728"/>
        <v>0</v>
      </c>
      <c r="CL628" s="8">
        <f t="shared" si="729"/>
        <v>0</v>
      </c>
      <c r="CM628" s="8">
        <f t="shared" si="730"/>
        <v>0</v>
      </c>
      <c r="CN628" s="8">
        <f t="shared" si="731"/>
        <v>0</v>
      </c>
      <c r="CO628" s="8">
        <f t="shared" si="732"/>
        <v>0</v>
      </c>
      <c r="CP628" s="23">
        <f t="shared" si="733"/>
        <v>7</v>
      </c>
      <c r="CQ628" s="8">
        <f t="shared" si="734"/>
        <v>0</v>
      </c>
      <c r="CR628" s="8">
        <f t="shared" si="735"/>
        <v>0</v>
      </c>
      <c r="CS628" s="8">
        <f t="shared" si="736"/>
        <v>0</v>
      </c>
      <c r="CT628" s="8">
        <f t="shared" si="737"/>
        <v>0</v>
      </c>
      <c r="CU628" s="8">
        <f t="shared" si="738"/>
        <v>0</v>
      </c>
      <c r="CV628" s="8">
        <f t="shared" si="739"/>
        <v>0</v>
      </c>
      <c r="CW628" s="23">
        <f t="shared" si="740"/>
        <v>7</v>
      </c>
      <c r="CX628" s="47" t="s">
        <v>1579</v>
      </c>
    </row>
    <row r="629" spans="1:102" ht="30" x14ac:dyDescent="0.25">
      <c r="A629" s="54" t="s">
        <v>175</v>
      </c>
      <c r="B629" s="27" t="s">
        <v>874</v>
      </c>
      <c r="C629" s="52" t="s">
        <v>875</v>
      </c>
      <c r="D629" s="8">
        <f t="shared" si="713"/>
        <v>0</v>
      </c>
      <c r="E629" s="8">
        <f t="shared" si="714"/>
        <v>0</v>
      </c>
      <c r="F629" s="8">
        <f t="shared" si="715"/>
        <v>0</v>
      </c>
      <c r="G629" s="8">
        <f t="shared" si="716"/>
        <v>0</v>
      </c>
      <c r="H629" s="8">
        <f t="shared" si="717"/>
        <v>0</v>
      </c>
      <c r="I629" s="8">
        <f t="shared" si="718"/>
        <v>0</v>
      </c>
      <c r="J629" s="23">
        <f t="shared" si="719"/>
        <v>0</v>
      </c>
      <c r="K629" s="8">
        <f t="shared" si="720"/>
        <v>0</v>
      </c>
      <c r="L629" s="8">
        <f t="shared" si="721"/>
        <v>0</v>
      </c>
      <c r="M629" s="8">
        <f t="shared" si="722"/>
        <v>0</v>
      </c>
      <c r="N629" s="8">
        <f t="shared" si="723"/>
        <v>0</v>
      </c>
      <c r="O629" s="8">
        <f t="shared" si="724"/>
        <v>0</v>
      </c>
      <c r="P629" s="8">
        <f t="shared" si="725"/>
        <v>0</v>
      </c>
      <c r="Q629" s="23">
        <f t="shared" si="726"/>
        <v>0</v>
      </c>
      <c r="R629" s="14"/>
      <c r="S629" s="14"/>
      <c r="T629" s="14"/>
      <c r="U629" s="14"/>
      <c r="V629" s="14"/>
      <c r="W629" s="14"/>
      <c r="X629" s="24"/>
      <c r="Y629" s="14"/>
      <c r="Z629" s="14"/>
      <c r="AA629" s="14"/>
      <c r="AB629" s="14"/>
      <c r="AC629" s="14"/>
      <c r="AD629" s="14"/>
      <c r="AE629" s="24"/>
      <c r="AF629" s="14"/>
      <c r="AG629" s="14"/>
      <c r="AH629" s="14"/>
      <c r="AI629" s="14"/>
      <c r="AJ629" s="14"/>
      <c r="AK629" s="14"/>
      <c r="AL629" s="24"/>
      <c r="AM629" s="14"/>
      <c r="AN629" s="14"/>
      <c r="AO629" s="14"/>
      <c r="AP629" s="14"/>
      <c r="AQ629" s="14"/>
      <c r="AR629" s="14"/>
      <c r="AS629" s="24"/>
      <c r="AT629" s="14"/>
      <c r="AU629" s="14"/>
      <c r="AV629" s="14"/>
      <c r="AW629" s="14"/>
      <c r="AX629" s="14"/>
      <c r="AY629" s="14"/>
      <c r="AZ629" s="24"/>
      <c r="BA629" s="14"/>
      <c r="BB629" s="14"/>
      <c r="BC629" s="14"/>
      <c r="BD629" s="14"/>
      <c r="BE629" s="14"/>
      <c r="BF629" s="14"/>
      <c r="BG629" s="24"/>
      <c r="BH629" s="14"/>
      <c r="BI629" s="14"/>
      <c r="BJ629" s="14"/>
      <c r="BK629" s="14"/>
      <c r="BL629" s="14"/>
      <c r="BM629" s="14"/>
      <c r="BN629" s="24"/>
      <c r="BO629" s="14"/>
      <c r="BP629" s="14"/>
      <c r="BQ629" s="14"/>
      <c r="BR629" s="14"/>
      <c r="BS629" s="14"/>
      <c r="BT629" s="14"/>
      <c r="BU629" s="24"/>
      <c r="BV629" s="14"/>
      <c r="BW629" s="14"/>
      <c r="BX629" s="14"/>
      <c r="BY629" s="14"/>
      <c r="BZ629" s="14"/>
      <c r="CA629" s="14"/>
      <c r="CB629" s="24"/>
      <c r="CC629" s="14"/>
      <c r="CD629" s="14"/>
      <c r="CE629" s="14"/>
      <c r="CF629" s="14"/>
      <c r="CG629" s="14"/>
      <c r="CH629" s="14"/>
      <c r="CI629" s="24"/>
      <c r="CJ629" s="8">
        <f t="shared" si="727"/>
        <v>0</v>
      </c>
      <c r="CK629" s="8">
        <f t="shared" si="728"/>
        <v>0</v>
      </c>
      <c r="CL629" s="8">
        <f t="shared" si="729"/>
        <v>0</v>
      </c>
      <c r="CM629" s="8">
        <f t="shared" si="730"/>
        <v>0</v>
      </c>
      <c r="CN629" s="8">
        <f t="shared" si="731"/>
        <v>0</v>
      </c>
      <c r="CO629" s="8">
        <f t="shared" si="732"/>
        <v>0</v>
      </c>
      <c r="CP629" s="23">
        <f t="shared" si="733"/>
        <v>0</v>
      </c>
      <c r="CQ629" s="8">
        <f t="shared" si="734"/>
        <v>0</v>
      </c>
      <c r="CR629" s="8">
        <f t="shared" si="735"/>
        <v>0</v>
      </c>
      <c r="CS629" s="8">
        <f t="shared" si="736"/>
        <v>0</v>
      </c>
      <c r="CT629" s="8">
        <f t="shared" si="737"/>
        <v>0</v>
      </c>
      <c r="CU629" s="8">
        <f t="shared" si="738"/>
        <v>0</v>
      </c>
      <c r="CV629" s="8">
        <f t="shared" si="739"/>
        <v>0</v>
      </c>
      <c r="CW629" s="23">
        <f t="shared" si="740"/>
        <v>0</v>
      </c>
      <c r="CX629" s="47" t="s">
        <v>1579</v>
      </c>
    </row>
    <row r="630" spans="1:102" ht="30" x14ac:dyDescent="0.25">
      <c r="A630" s="54" t="s">
        <v>175</v>
      </c>
      <c r="B630" s="27" t="s">
        <v>876</v>
      </c>
      <c r="C630" s="52" t="s">
        <v>877</v>
      </c>
      <c r="D630" s="8">
        <f t="shared" si="713"/>
        <v>0</v>
      </c>
      <c r="E630" s="8">
        <f t="shared" si="714"/>
        <v>0</v>
      </c>
      <c r="F630" s="8">
        <f t="shared" si="715"/>
        <v>0</v>
      </c>
      <c r="G630" s="8">
        <f t="shared" si="716"/>
        <v>0</v>
      </c>
      <c r="H630" s="8">
        <f t="shared" si="717"/>
        <v>0</v>
      </c>
      <c r="I630" s="8">
        <f t="shared" si="718"/>
        <v>0</v>
      </c>
      <c r="J630" s="8">
        <f t="shared" si="719"/>
        <v>7</v>
      </c>
      <c r="K630" s="8">
        <f t="shared" si="720"/>
        <v>0</v>
      </c>
      <c r="L630" s="8">
        <f t="shared" si="721"/>
        <v>0</v>
      </c>
      <c r="M630" s="8">
        <f t="shared" si="722"/>
        <v>0</v>
      </c>
      <c r="N630" s="8">
        <f t="shared" si="723"/>
        <v>0</v>
      </c>
      <c r="O630" s="8">
        <f t="shared" si="724"/>
        <v>0</v>
      </c>
      <c r="P630" s="8">
        <f t="shared" si="725"/>
        <v>0</v>
      </c>
      <c r="Q630" s="8">
        <f t="shared" si="726"/>
        <v>7</v>
      </c>
      <c r="R630" s="14"/>
      <c r="S630" s="14"/>
      <c r="T630" s="14"/>
      <c r="U630" s="14"/>
      <c r="V630" s="14"/>
      <c r="W630" s="14"/>
      <c r="X630" s="24"/>
      <c r="Y630" s="14"/>
      <c r="Z630" s="14"/>
      <c r="AA630" s="14"/>
      <c r="AB630" s="14"/>
      <c r="AC630" s="14"/>
      <c r="AD630" s="14"/>
      <c r="AE630" s="24"/>
      <c r="AF630" s="14"/>
      <c r="AG630" s="14"/>
      <c r="AH630" s="14"/>
      <c r="AI630" s="14"/>
      <c r="AJ630" s="14"/>
      <c r="AK630" s="14"/>
      <c r="AL630" s="24"/>
      <c r="AM630" s="14"/>
      <c r="AN630" s="14"/>
      <c r="AO630" s="14"/>
      <c r="AP630" s="14"/>
      <c r="AQ630" s="14"/>
      <c r="AR630" s="14"/>
      <c r="AS630" s="24"/>
      <c r="AT630" s="14"/>
      <c r="AU630" s="14"/>
      <c r="AV630" s="14"/>
      <c r="AW630" s="14"/>
      <c r="AX630" s="14"/>
      <c r="AY630" s="14"/>
      <c r="AZ630" s="24"/>
      <c r="BA630" s="14"/>
      <c r="BB630" s="14"/>
      <c r="BC630" s="14"/>
      <c r="BD630" s="14"/>
      <c r="BE630" s="14"/>
      <c r="BF630" s="14"/>
      <c r="BG630" s="24"/>
      <c r="BH630" s="14"/>
      <c r="BI630" s="14"/>
      <c r="BJ630" s="14"/>
      <c r="BK630" s="14"/>
      <c r="BL630" s="14"/>
      <c r="BM630" s="14"/>
      <c r="BN630" s="24">
        <v>7</v>
      </c>
      <c r="BO630" s="14"/>
      <c r="BP630" s="14"/>
      <c r="BQ630" s="14"/>
      <c r="BR630" s="14"/>
      <c r="BS630" s="14"/>
      <c r="BT630" s="14"/>
      <c r="BU630" s="24">
        <v>7</v>
      </c>
      <c r="BV630" s="14"/>
      <c r="BW630" s="14"/>
      <c r="BX630" s="14"/>
      <c r="BY630" s="14"/>
      <c r="BZ630" s="14"/>
      <c r="CA630" s="14"/>
      <c r="CB630" s="24"/>
      <c r="CC630" s="14"/>
      <c r="CD630" s="14"/>
      <c r="CE630" s="14"/>
      <c r="CF630" s="14"/>
      <c r="CG630" s="14"/>
      <c r="CH630" s="14"/>
      <c r="CI630" s="24"/>
      <c r="CJ630" s="8">
        <f t="shared" si="727"/>
        <v>0</v>
      </c>
      <c r="CK630" s="8">
        <f t="shared" si="728"/>
        <v>0</v>
      </c>
      <c r="CL630" s="8">
        <f t="shared" si="729"/>
        <v>0</v>
      </c>
      <c r="CM630" s="8">
        <f t="shared" ref="CM630" si="883">BY630+BK630+AW630+AI630+U630</f>
        <v>0</v>
      </c>
      <c r="CN630" s="8">
        <f t="shared" si="731"/>
        <v>0</v>
      </c>
      <c r="CO630" s="8">
        <f t="shared" si="732"/>
        <v>0</v>
      </c>
      <c r="CP630" s="8">
        <f t="shared" si="733"/>
        <v>7</v>
      </c>
      <c r="CQ630" s="8">
        <f t="shared" si="734"/>
        <v>0</v>
      </c>
      <c r="CR630" s="8">
        <f t="shared" si="735"/>
        <v>0</v>
      </c>
      <c r="CS630" s="8">
        <f t="shared" si="736"/>
        <v>0</v>
      </c>
      <c r="CT630" s="8">
        <f t="shared" si="737"/>
        <v>0</v>
      </c>
      <c r="CU630" s="8">
        <f t="shared" si="738"/>
        <v>0</v>
      </c>
      <c r="CV630" s="8">
        <f t="shared" si="739"/>
        <v>0</v>
      </c>
      <c r="CW630" s="8">
        <f t="shared" si="740"/>
        <v>7</v>
      </c>
      <c r="CX630" s="47" t="s">
        <v>1579</v>
      </c>
    </row>
    <row r="631" spans="1:102" ht="30" x14ac:dyDescent="0.25">
      <c r="A631" s="54" t="s">
        <v>175</v>
      </c>
      <c r="B631" s="27" t="s">
        <v>1598</v>
      </c>
      <c r="C631" s="52" t="s">
        <v>1599</v>
      </c>
      <c r="D631" s="8">
        <f t="shared" ref="D631:D642" si="884">CJ631</f>
        <v>0</v>
      </c>
      <c r="E631" s="8">
        <f t="shared" ref="E631:E642" si="885">CK631</f>
        <v>0</v>
      </c>
      <c r="F631" s="8">
        <f t="shared" ref="F631:F642" si="886">CL631</f>
        <v>0</v>
      </c>
      <c r="G631" s="8">
        <f t="shared" ref="G631:G642" si="887">CM631</f>
        <v>0</v>
      </c>
      <c r="H631" s="8">
        <f t="shared" ref="H631:H642" si="888">CN631</f>
        <v>0</v>
      </c>
      <c r="I631" s="8">
        <f t="shared" ref="I631:I642" si="889">CO631</f>
        <v>0</v>
      </c>
      <c r="J631" s="8">
        <f t="shared" ref="J631:J642" si="890">CP631</f>
        <v>7</v>
      </c>
      <c r="K631" s="8">
        <f t="shared" ref="K631:K652" si="891">CQ631</f>
        <v>0</v>
      </c>
      <c r="L631" s="8">
        <f t="shared" ref="L631:L652" si="892">CR631</f>
        <v>0</v>
      </c>
      <c r="M631" s="8">
        <f t="shared" ref="M631:M652" si="893">CS631</f>
        <v>0</v>
      </c>
      <c r="N631" s="8">
        <f t="shared" ref="N631:N652" si="894">CT631</f>
        <v>0</v>
      </c>
      <c r="O631" s="8">
        <f t="shared" ref="O631:O652" si="895">CU631</f>
        <v>0</v>
      </c>
      <c r="P631" s="8">
        <f t="shared" ref="P631:P652" si="896">CV631</f>
        <v>0</v>
      </c>
      <c r="Q631" s="8">
        <f t="shared" ref="Q631:Q652" si="897">CW631</f>
        <v>7</v>
      </c>
      <c r="R631" s="14"/>
      <c r="S631" s="14"/>
      <c r="T631" s="14"/>
      <c r="U631" s="14"/>
      <c r="V631" s="14"/>
      <c r="W631" s="14"/>
      <c r="X631" s="24"/>
      <c r="Y631" s="14"/>
      <c r="Z631" s="14"/>
      <c r="AA631" s="14"/>
      <c r="AB631" s="14"/>
      <c r="AC631" s="14"/>
      <c r="AD631" s="14"/>
      <c r="AE631" s="24"/>
      <c r="AF631" s="14"/>
      <c r="AG631" s="14"/>
      <c r="AH631" s="14"/>
      <c r="AI631" s="14"/>
      <c r="AJ631" s="14"/>
      <c r="AK631" s="14"/>
      <c r="AL631" s="24"/>
      <c r="AM631" s="14"/>
      <c r="AN631" s="14"/>
      <c r="AO631" s="14"/>
      <c r="AP631" s="14"/>
      <c r="AQ631" s="14"/>
      <c r="AR631" s="14"/>
      <c r="AS631" s="24"/>
      <c r="AT631" s="14"/>
      <c r="AU631" s="14"/>
      <c r="AV631" s="14"/>
      <c r="AW631" s="14"/>
      <c r="AX631" s="14"/>
      <c r="AY631" s="14"/>
      <c r="AZ631" s="24"/>
      <c r="BA631" s="14"/>
      <c r="BB631" s="14"/>
      <c r="BC631" s="14"/>
      <c r="BD631" s="14"/>
      <c r="BE631" s="14"/>
      <c r="BF631" s="14"/>
      <c r="BG631" s="24"/>
      <c r="BH631" s="14"/>
      <c r="BI631" s="14"/>
      <c r="BJ631" s="14"/>
      <c r="BK631" s="14"/>
      <c r="BL631" s="14"/>
      <c r="BM631" s="14"/>
      <c r="BN631" s="24">
        <v>7</v>
      </c>
      <c r="BO631" s="14"/>
      <c r="BP631" s="14"/>
      <c r="BQ631" s="14"/>
      <c r="BR631" s="14"/>
      <c r="BS631" s="14"/>
      <c r="BT631" s="14"/>
      <c r="BU631" s="24">
        <v>7</v>
      </c>
      <c r="BV631" s="14"/>
      <c r="BW631" s="14"/>
      <c r="BX631" s="14"/>
      <c r="BY631" s="14"/>
      <c r="BZ631" s="14"/>
      <c r="CA631" s="14"/>
      <c r="CB631" s="24"/>
      <c r="CC631" s="14"/>
      <c r="CD631" s="14"/>
      <c r="CE631" s="14"/>
      <c r="CF631" s="14"/>
      <c r="CG631" s="14"/>
      <c r="CH631" s="14"/>
      <c r="CI631" s="24"/>
      <c r="CJ631" s="8">
        <f t="shared" ref="CJ631:CJ633" si="898">BV631+BH631+AT631+AF631+R631</f>
        <v>0</v>
      </c>
      <c r="CK631" s="8">
        <f t="shared" ref="CK631:CK633" si="899">BW631+BI631+AU631+AG631+S631</f>
        <v>0</v>
      </c>
      <c r="CL631" s="8">
        <f t="shared" ref="CL631:CL633" si="900">BX631+BJ631+AV631+AH631+T631</f>
        <v>0</v>
      </c>
      <c r="CM631" s="8">
        <f t="shared" ref="CM631:CM633" si="901">BY631+BK631+AW631+AI631+U631</f>
        <v>0</v>
      </c>
      <c r="CN631" s="8">
        <f t="shared" ref="CN631:CN633" si="902">BZ631+BL631+AX631+AJ631+V631</f>
        <v>0</v>
      </c>
      <c r="CO631" s="8">
        <f t="shared" ref="CO631:CO633" si="903">CA631+BM631+AY631+AK631+W631</f>
        <v>0</v>
      </c>
      <c r="CP631" s="8">
        <f t="shared" ref="CP631:CP633" si="904">CB631+BN631+AZ631+AL631+X631</f>
        <v>7</v>
      </c>
      <c r="CQ631" s="8">
        <f t="shared" ref="CQ631:CQ633" si="905">CC631+BO631+BA631+AM631+Y631</f>
        <v>0</v>
      </c>
      <c r="CR631" s="8">
        <f t="shared" ref="CR631:CR633" si="906">CD631+BP631+BB631+AN631+Z631</f>
        <v>0</v>
      </c>
      <c r="CS631" s="8">
        <f t="shared" ref="CS631:CS633" si="907">CE631+BQ631+BC631+AO631+AA631</f>
        <v>0</v>
      </c>
      <c r="CT631" s="8">
        <f t="shared" ref="CT631:CT633" si="908">CF631+BR631+BD631+AP631+AB631</f>
        <v>0</v>
      </c>
      <c r="CU631" s="8">
        <f t="shared" ref="CU631:CU633" si="909">CG631+BS631+BE631+AQ631+AC631</f>
        <v>0</v>
      </c>
      <c r="CV631" s="8">
        <f t="shared" ref="CV631:CV633" si="910">CH631+BT631+BF631+AR631+AD631</f>
        <v>0</v>
      </c>
      <c r="CW631" s="8">
        <f t="shared" ref="CW631:CW633" si="911">CI631+BU631+BG631+AS631+AE631</f>
        <v>7</v>
      </c>
      <c r="CX631" s="47" t="s">
        <v>1579</v>
      </c>
    </row>
    <row r="632" spans="1:102" ht="30" x14ac:dyDescent="0.25">
      <c r="A632" s="54" t="s">
        <v>175</v>
      </c>
      <c r="B632" s="27" t="s">
        <v>1600</v>
      </c>
      <c r="C632" s="52" t="s">
        <v>1601</v>
      </c>
      <c r="D632" s="8">
        <f t="shared" si="884"/>
        <v>0</v>
      </c>
      <c r="E632" s="8">
        <f t="shared" si="885"/>
        <v>0</v>
      </c>
      <c r="F632" s="8">
        <f t="shared" si="886"/>
        <v>0</v>
      </c>
      <c r="G632" s="8">
        <f t="shared" si="887"/>
        <v>0</v>
      </c>
      <c r="H632" s="8">
        <f t="shared" si="888"/>
        <v>0</v>
      </c>
      <c r="I632" s="8">
        <f t="shared" si="889"/>
        <v>0</v>
      </c>
      <c r="J632" s="8">
        <f t="shared" si="890"/>
        <v>8</v>
      </c>
      <c r="K632" s="8">
        <f t="shared" si="891"/>
        <v>0</v>
      </c>
      <c r="L632" s="8">
        <f t="shared" si="892"/>
        <v>0</v>
      </c>
      <c r="M632" s="8">
        <f t="shared" si="893"/>
        <v>0</v>
      </c>
      <c r="N632" s="8">
        <f t="shared" si="894"/>
        <v>0</v>
      </c>
      <c r="O632" s="8">
        <f t="shared" si="895"/>
        <v>0</v>
      </c>
      <c r="P632" s="8">
        <f t="shared" si="896"/>
        <v>0</v>
      </c>
      <c r="Q632" s="8">
        <f t="shared" si="897"/>
        <v>8</v>
      </c>
      <c r="R632" s="14"/>
      <c r="S632" s="14"/>
      <c r="T632" s="14"/>
      <c r="U632" s="14"/>
      <c r="V632" s="14"/>
      <c r="W632" s="14"/>
      <c r="X632" s="24"/>
      <c r="Y632" s="14"/>
      <c r="Z632" s="14"/>
      <c r="AA632" s="14"/>
      <c r="AB632" s="14"/>
      <c r="AC632" s="14"/>
      <c r="AD632" s="14"/>
      <c r="AE632" s="24"/>
      <c r="AF632" s="14"/>
      <c r="AG632" s="14"/>
      <c r="AH632" s="14"/>
      <c r="AI632" s="14"/>
      <c r="AJ632" s="14"/>
      <c r="AK632" s="14"/>
      <c r="AL632" s="24"/>
      <c r="AM632" s="14"/>
      <c r="AN632" s="14"/>
      <c r="AO632" s="14"/>
      <c r="AP632" s="14"/>
      <c r="AQ632" s="14"/>
      <c r="AR632" s="14"/>
      <c r="AS632" s="24"/>
      <c r="AT632" s="14"/>
      <c r="AU632" s="14"/>
      <c r="AV632" s="14"/>
      <c r="AW632" s="14"/>
      <c r="AX632" s="14"/>
      <c r="AY632" s="14"/>
      <c r="AZ632" s="24"/>
      <c r="BA632" s="14"/>
      <c r="BB632" s="14"/>
      <c r="BC632" s="14"/>
      <c r="BD632" s="14"/>
      <c r="BE632" s="14"/>
      <c r="BF632" s="14"/>
      <c r="BG632" s="24"/>
      <c r="BH632" s="14"/>
      <c r="BI632" s="14"/>
      <c r="BJ632" s="14"/>
      <c r="BK632" s="14"/>
      <c r="BL632" s="14"/>
      <c r="BM632" s="14"/>
      <c r="BN632" s="24">
        <v>8</v>
      </c>
      <c r="BO632" s="14"/>
      <c r="BP632" s="14"/>
      <c r="BQ632" s="14"/>
      <c r="BR632" s="14"/>
      <c r="BS632" s="14"/>
      <c r="BT632" s="14"/>
      <c r="BU632" s="24">
        <v>8</v>
      </c>
      <c r="BV632" s="14"/>
      <c r="BW632" s="14"/>
      <c r="BX632" s="14"/>
      <c r="BY632" s="14"/>
      <c r="BZ632" s="14"/>
      <c r="CA632" s="14"/>
      <c r="CB632" s="24"/>
      <c r="CC632" s="14"/>
      <c r="CD632" s="14"/>
      <c r="CE632" s="14"/>
      <c r="CF632" s="14"/>
      <c r="CG632" s="14"/>
      <c r="CH632" s="14"/>
      <c r="CI632" s="24"/>
      <c r="CJ632" s="8">
        <f t="shared" si="898"/>
        <v>0</v>
      </c>
      <c r="CK632" s="8">
        <f t="shared" si="899"/>
        <v>0</v>
      </c>
      <c r="CL632" s="8">
        <f t="shared" si="900"/>
        <v>0</v>
      </c>
      <c r="CM632" s="8">
        <f t="shared" si="901"/>
        <v>0</v>
      </c>
      <c r="CN632" s="8">
        <f t="shared" si="902"/>
        <v>0</v>
      </c>
      <c r="CO632" s="8">
        <f t="shared" si="903"/>
        <v>0</v>
      </c>
      <c r="CP632" s="8">
        <f t="shared" si="904"/>
        <v>8</v>
      </c>
      <c r="CQ632" s="8">
        <f t="shared" si="905"/>
        <v>0</v>
      </c>
      <c r="CR632" s="8">
        <f t="shared" si="906"/>
        <v>0</v>
      </c>
      <c r="CS632" s="8">
        <f t="shared" si="907"/>
        <v>0</v>
      </c>
      <c r="CT632" s="8">
        <f t="shared" si="908"/>
        <v>0</v>
      </c>
      <c r="CU632" s="8">
        <f t="shared" si="909"/>
        <v>0</v>
      </c>
      <c r="CV632" s="8">
        <f t="shared" si="910"/>
        <v>0</v>
      </c>
      <c r="CW632" s="8">
        <f t="shared" si="911"/>
        <v>8</v>
      </c>
      <c r="CX632" s="47" t="s">
        <v>1579</v>
      </c>
    </row>
    <row r="633" spans="1:102" ht="30" x14ac:dyDescent="0.25">
      <c r="A633" s="54" t="s">
        <v>175</v>
      </c>
      <c r="B633" s="27" t="s">
        <v>1602</v>
      </c>
      <c r="C633" s="52" t="s">
        <v>1603</v>
      </c>
      <c r="D633" s="8">
        <f t="shared" si="884"/>
        <v>0</v>
      </c>
      <c r="E633" s="8">
        <f t="shared" si="885"/>
        <v>0</v>
      </c>
      <c r="F633" s="8">
        <f t="shared" si="886"/>
        <v>0</v>
      </c>
      <c r="G633" s="8">
        <f t="shared" si="887"/>
        <v>0</v>
      </c>
      <c r="H633" s="8">
        <f t="shared" si="888"/>
        <v>0</v>
      </c>
      <c r="I633" s="8">
        <f t="shared" si="889"/>
        <v>0</v>
      </c>
      <c r="J633" s="8">
        <f t="shared" si="890"/>
        <v>3</v>
      </c>
      <c r="K633" s="8">
        <f t="shared" si="891"/>
        <v>0</v>
      </c>
      <c r="L633" s="8">
        <f t="shared" si="892"/>
        <v>0</v>
      </c>
      <c r="M633" s="8">
        <f t="shared" si="893"/>
        <v>0</v>
      </c>
      <c r="N633" s="8">
        <f t="shared" si="894"/>
        <v>0</v>
      </c>
      <c r="O633" s="8">
        <f t="shared" si="895"/>
        <v>0</v>
      </c>
      <c r="P633" s="8">
        <f t="shared" si="896"/>
        <v>0</v>
      </c>
      <c r="Q633" s="8">
        <f t="shared" si="897"/>
        <v>3</v>
      </c>
      <c r="R633" s="14"/>
      <c r="S633" s="14"/>
      <c r="T633" s="14"/>
      <c r="U633" s="14"/>
      <c r="V633" s="14"/>
      <c r="W633" s="14"/>
      <c r="X633" s="24"/>
      <c r="Y633" s="14"/>
      <c r="Z633" s="14"/>
      <c r="AA633" s="14"/>
      <c r="AB633" s="14"/>
      <c r="AC633" s="14"/>
      <c r="AD633" s="14"/>
      <c r="AE633" s="24"/>
      <c r="AF633" s="14"/>
      <c r="AG633" s="14"/>
      <c r="AH633" s="14"/>
      <c r="AI633" s="14"/>
      <c r="AJ633" s="14"/>
      <c r="AK633" s="14"/>
      <c r="AL633" s="24"/>
      <c r="AM633" s="14"/>
      <c r="AN633" s="14"/>
      <c r="AO633" s="14"/>
      <c r="AP633" s="14"/>
      <c r="AQ633" s="14"/>
      <c r="AR633" s="14"/>
      <c r="AS633" s="24"/>
      <c r="AT633" s="14"/>
      <c r="AU633" s="14"/>
      <c r="AV633" s="14"/>
      <c r="AW633" s="14"/>
      <c r="AX633" s="14"/>
      <c r="AY633" s="14"/>
      <c r="AZ633" s="24"/>
      <c r="BA633" s="14"/>
      <c r="BB633" s="14"/>
      <c r="BC633" s="14"/>
      <c r="BD633" s="14"/>
      <c r="BE633" s="14"/>
      <c r="BF633" s="14"/>
      <c r="BG633" s="24"/>
      <c r="BH633" s="14"/>
      <c r="BI633" s="14"/>
      <c r="BJ633" s="14"/>
      <c r="BK633" s="14"/>
      <c r="BL633" s="14"/>
      <c r="BM633" s="14"/>
      <c r="BN633" s="24">
        <v>3</v>
      </c>
      <c r="BO633" s="14"/>
      <c r="BP633" s="14"/>
      <c r="BQ633" s="14"/>
      <c r="BR633" s="14"/>
      <c r="BS633" s="14"/>
      <c r="BT633" s="14"/>
      <c r="BU633" s="24">
        <v>3</v>
      </c>
      <c r="BV633" s="14"/>
      <c r="BW633" s="14"/>
      <c r="BX633" s="14"/>
      <c r="BY633" s="14"/>
      <c r="BZ633" s="14"/>
      <c r="CA633" s="14"/>
      <c r="CB633" s="24"/>
      <c r="CC633" s="14"/>
      <c r="CD633" s="14"/>
      <c r="CE633" s="14"/>
      <c r="CF633" s="14"/>
      <c r="CG633" s="14"/>
      <c r="CH633" s="14"/>
      <c r="CI633" s="24"/>
      <c r="CJ633" s="8">
        <f t="shared" si="898"/>
        <v>0</v>
      </c>
      <c r="CK633" s="8">
        <f t="shared" si="899"/>
        <v>0</v>
      </c>
      <c r="CL633" s="8">
        <f t="shared" si="900"/>
        <v>0</v>
      </c>
      <c r="CM633" s="8">
        <f t="shared" si="901"/>
        <v>0</v>
      </c>
      <c r="CN633" s="8">
        <f t="shared" si="902"/>
        <v>0</v>
      </c>
      <c r="CO633" s="8">
        <f t="shared" si="903"/>
        <v>0</v>
      </c>
      <c r="CP633" s="8">
        <f t="shared" si="904"/>
        <v>3</v>
      </c>
      <c r="CQ633" s="8">
        <f t="shared" si="905"/>
        <v>0</v>
      </c>
      <c r="CR633" s="8">
        <f t="shared" si="906"/>
        <v>0</v>
      </c>
      <c r="CS633" s="8">
        <f t="shared" si="907"/>
        <v>0</v>
      </c>
      <c r="CT633" s="8">
        <f t="shared" si="908"/>
        <v>0</v>
      </c>
      <c r="CU633" s="8">
        <f t="shared" si="909"/>
        <v>0</v>
      </c>
      <c r="CV633" s="8">
        <f t="shared" si="910"/>
        <v>0</v>
      </c>
      <c r="CW633" s="8">
        <f t="shared" si="911"/>
        <v>3</v>
      </c>
      <c r="CX633" s="47" t="s">
        <v>1579</v>
      </c>
    </row>
    <row r="634" spans="1:102" ht="30" x14ac:dyDescent="0.25">
      <c r="A634" s="54" t="s">
        <v>175</v>
      </c>
      <c r="B634" s="27" t="s">
        <v>878</v>
      </c>
      <c r="C634" s="52" t="s">
        <v>879</v>
      </c>
      <c r="D634" s="8">
        <f t="shared" si="884"/>
        <v>0</v>
      </c>
      <c r="E634" s="8">
        <f t="shared" si="885"/>
        <v>0</v>
      </c>
      <c r="F634" s="8">
        <f t="shared" si="886"/>
        <v>0</v>
      </c>
      <c r="G634" s="8">
        <f t="shared" si="887"/>
        <v>0</v>
      </c>
      <c r="H634" s="8">
        <f t="shared" si="888"/>
        <v>0</v>
      </c>
      <c r="I634" s="8">
        <f t="shared" si="889"/>
        <v>0</v>
      </c>
      <c r="J634" s="8">
        <f t="shared" si="890"/>
        <v>0</v>
      </c>
      <c r="K634" s="8">
        <f t="shared" si="891"/>
        <v>0</v>
      </c>
      <c r="L634" s="8">
        <f t="shared" si="892"/>
        <v>0</v>
      </c>
      <c r="M634" s="8">
        <f t="shared" si="893"/>
        <v>0</v>
      </c>
      <c r="N634" s="8">
        <f t="shared" si="894"/>
        <v>0</v>
      </c>
      <c r="O634" s="8">
        <f t="shared" si="895"/>
        <v>0</v>
      </c>
      <c r="P634" s="8">
        <f t="shared" si="896"/>
        <v>0</v>
      </c>
      <c r="Q634" s="8">
        <f t="shared" si="897"/>
        <v>0</v>
      </c>
      <c r="R634" s="14"/>
      <c r="S634" s="14"/>
      <c r="T634" s="14"/>
      <c r="U634" s="14"/>
      <c r="V634" s="14"/>
      <c r="W634" s="14"/>
      <c r="X634" s="24"/>
      <c r="Y634" s="14"/>
      <c r="Z634" s="14"/>
      <c r="AA634" s="14"/>
      <c r="AB634" s="14"/>
      <c r="AC634" s="14"/>
      <c r="AD634" s="14"/>
      <c r="AE634" s="24"/>
      <c r="AF634" s="14"/>
      <c r="AG634" s="14"/>
      <c r="AH634" s="14"/>
      <c r="AI634" s="14"/>
      <c r="AJ634" s="14"/>
      <c r="AK634" s="14"/>
      <c r="AL634" s="24"/>
      <c r="AM634" s="14"/>
      <c r="AN634" s="14"/>
      <c r="AO634" s="14"/>
      <c r="AP634" s="14"/>
      <c r="AQ634" s="14"/>
      <c r="AR634" s="14"/>
      <c r="AS634" s="24"/>
      <c r="AT634" s="14"/>
      <c r="AU634" s="14"/>
      <c r="AV634" s="14"/>
      <c r="AW634" s="14"/>
      <c r="AX634" s="14"/>
      <c r="AY634" s="14"/>
      <c r="AZ634" s="24"/>
      <c r="BA634" s="14"/>
      <c r="BB634" s="14"/>
      <c r="BC634" s="14"/>
      <c r="BD634" s="14"/>
      <c r="BE634" s="14"/>
      <c r="BF634" s="14"/>
      <c r="BG634" s="24"/>
      <c r="BH634" s="14"/>
      <c r="BI634" s="14"/>
      <c r="BJ634" s="14"/>
      <c r="BK634" s="14"/>
      <c r="BL634" s="14"/>
      <c r="BM634" s="14"/>
      <c r="BN634" s="24"/>
      <c r="BO634" s="14"/>
      <c r="BP634" s="14"/>
      <c r="BQ634" s="14"/>
      <c r="BR634" s="14"/>
      <c r="BS634" s="14"/>
      <c r="BT634" s="14"/>
      <c r="BU634" s="24"/>
      <c r="BV634" s="14"/>
      <c r="BW634" s="14"/>
      <c r="BX634" s="14"/>
      <c r="BY634" s="14"/>
      <c r="BZ634" s="14"/>
      <c r="CA634" s="14"/>
      <c r="CB634" s="24"/>
      <c r="CC634" s="14"/>
      <c r="CD634" s="14"/>
      <c r="CE634" s="14"/>
      <c r="CF634" s="14"/>
      <c r="CG634" s="14"/>
      <c r="CH634" s="14"/>
      <c r="CI634" s="24"/>
      <c r="CJ634" s="8">
        <f t="shared" si="727"/>
        <v>0</v>
      </c>
      <c r="CK634" s="8">
        <f t="shared" si="728"/>
        <v>0</v>
      </c>
      <c r="CL634" s="8">
        <f t="shared" si="729"/>
        <v>0</v>
      </c>
      <c r="CM634" s="8">
        <f t="shared" si="730"/>
        <v>0</v>
      </c>
      <c r="CN634" s="8">
        <f t="shared" si="731"/>
        <v>0</v>
      </c>
      <c r="CO634" s="8">
        <f t="shared" si="732"/>
        <v>0</v>
      </c>
      <c r="CP634" s="23">
        <f t="shared" si="733"/>
        <v>0</v>
      </c>
      <c r="CQ634" s="8">
        <f t="shared" si="734"/>
        <v>0</v>
      </c>
      <c r="CR634" s="8">
        <f t="shared" si="735"/>
        <v>0</v>
      </c>
      <c r="CS634" s="8">
        <f t="shared" si="736"/>
        <v>0</v>
      </c>
      <c r="CT634" s="8">
        <f t="shared" si="737"/>
        <v>0</v>
      </c>
      <c r="CU634" s="8">
        <f t="shared" si="738"/>
        <v>0</v>
      </c>
      <c r="CV634" s="8">
        <f t="shared" si="739"/>
        <v>0</v>
      </c>
      <c r="CW634" s="23">
        <f t="shared" si="740"/>
        <v>0</v>
      </c>
      <c r="CX634" s="47" t="s">
        <v>1579</v>
      </c>
    </row>
    <row r="635" spans="1:102" ht="30" x14ac:dyDescent="0.25">
      <c r="A635" s="54" t="s">
        <v>175</v>
      </c>
      <c r="B635" s="27" t="s">
        <v>880</v>
      </c>
      <c r="C635" s="52" t="s">
        <v>881</v>
      </c>
      <c r="D635" s="8">
        <f t="shared" si="884"/>
        <v>0</v>
      </c>
      <c r="E635" s="8">
        <f t="shared" si="885"/>
        <v>0</v>
      </c>
      <c r="F635" s="8">
        <f t="shared" si="886"/>
        <v>0</v>
      </c>
      <c r="G635" s="8">
        <f t="shared" si="887"/>
        <v>0</v>
      </c>
      <c r="H635" s="8">
        <f t="shared" si="888"/>
        <v>0</v>
      </c>
      <c r="I635" s="8">
        <f t="shared" si="889"/>
        <v>0</v>
      </c>
      <c r="J635" s="8">
        <f t="shared" si="890"/>
        <v>0</v>
      </c>
      <c r="K635" s="8">
        <f t="shared" si="891"/>
        <v>0</v>
      </c>
      <c r="L635" s="8">
        <f t="shared" si="892"/>
        <v>0</v>
      </c>
      <c r="M635" s="8">
        <f t="shared" si="893"/>
        <v>0</v>
      </c>
      <c r="N635" s="8">
        <f t="shared" si="894"/>
        <v>0</v>
      </c>
      <c r="O635" s="8">
        <f t="shared" si="895"/>
        <v>0</v>
      </c>
      <c r="P635" s="8">
        <f t="shared" si="896"/>
        <v>0</v>
      </c>
      <c r="Q635" s="8">
        <f t="shared" si="897"/>
        <v>0</v>
      </c>
      <c r="R635" s="14"/>
      <c r="S635" s="14"/>
      <c r="T635" s="14"/>
      <c r="U635" s="14"/>
      <c r="V635" s="14"/>
      <c r="W635" s="14"/>
      <c r="X635" s="24"/>
      <c r="Y635" s="14"/>
      <c r="Z635" s="14"/>
      <c r="AA635" s="14"/>
      <c r="AB635" s="14"/>
      <c r="AC635" s="14"/>
      <c r="AD635" s="14"/>
      <c r="AE635" s="24"/>
      <c r="AF635" s="14"/>
      <c r="AG635" s="14"/>
      <c r="AH635" s="14"/>
      <c r="AI635" s="14"/>
      <c r="AJ635" s="14"/>
      <c r="AK635" s="14"/>
      <c r="AL635" s="24"/>
      <c r="AM635" s="14"/>
      <c r="AN635" s="14"/>
      <c r="AO635" s="14"/>
      <c r="AP635" s="14"/>
      <c r="AQ635" s="14"/>
      <c r="AR635" s="14"/>
      <c r="AS635" s="24"/>
      <c r="AT635" s="14"/>
      <c r="AU635" s="14"/>
      <c r="AV635" s="14"/>
      <c r="AW635" s="14"/>
      <c r="AX635" s="14"/>
      <c r="AY635" s="14"/>
      <c r="AZ635" s="24"/>
      <c r="BA635" s="14"/>
      <c r="BB635" s="14"/>
      <c r="BC635" s="14"/>
      <c r="BD635" s="14"/>
      <c r="BE635" s="14"/>
      <c r="BF635" s="14"/>
      <c r="BG635" s="24"/>
      <c r="BH635" s="14"/>
      <c r="BI635" s="14"/>
      <c r="BJ635" s="14"/>
      <c r="BK635" s="14"/>
      <c r="BL635" s="14"/>
      <c r="BM635" s="14"/>
      <c r="BN635" s="24"/>
      <c r="BO635" s="14"/>
      <c r="BP635" s="14"/>
      <c r="BQ635" s="14"/>
      <c r="BR635" s="14"/>
      <c r="BS635" s="14"/>
      <c r="BT635" s="14"/>
      <c r="BU635" s="24"/>
      <c r="BV635" s="14"/>
      <c r="BW635" s="14"/>
      <c r="BX635" s="14"/>
      <c r="BY635" s="14"/>
      <c r="BZ635" s="14"/>
      <c r="CA635" s="14"/>
      <c r="CB635" s="24"/>
      <c r="CC635" s="14"/>
      <c r="CD635" s="14"/>
      <c r="CE635" s="14"/>
      <c r="CF635" s="14"/>
      <c r="CG635" s="14"/>
      <c r="CH635" s="14"/>
      <c r="CI635" s="24"/>
      <c r="CJ635" s="8">
        <f t="shared" si="727"/>
        <v>0</v>
      </c>
      <c r="CK635" s="8">
        <f t="shared" si="728"/>
        <v>0</v>
      </c>
      <c r="CL635" s="8">
        <f t="shared" si="729"/>
        <v>0</v>
      </c>
      <c r="CM635" s="8">
        <f t="shared" ref="CM635" si="912">BY635+BK635+AW635+AI635+U635</f>
        <v>0</v>
      </c>
      <c r="CN635" s="8">
        <f t="shared" si="731"/>
        <v>0</v>
      </c>
      <c r="CO635" s="8">
        <f t="shared" si="732"/>
        <v>0</v>
      </c>
      <c r="CP635" s="8">
        <f t="shared" si="733"/>
        <v>0</v>
      </c>
      <c r="CQ635" s="8">
        <f t="shared" si="734"/>
        <v>0</v>
      </c>
      <c r="CR635" s="8">
        <f t="shared" si="735"/>
        <v>0</v>
      </c>
      <c r="CS635" s="8">
        <f t="shared" si="736"/>
        <v>0</v>
      </c>
      <c r="CT635" s="8">
        <f t="shared" si="737"/>
        <v>0</v>
      </c>
      <c r="CU635" s="8">
        <f t="shared" si="738"/>
        <v>0</v>
      </c>
      <c r="CV635" s="8">
        <f t="shared" si="739"/>
        <v>0</v>
      </c>
      <c r="CW635" s="8">
        <f t="shared" si="740"/>
        <v>0</v>
      </c>
      <c r="CX635" s="47" t="s">
        <v>1579</v>
      </c>
    </row>
    <row r="636" spans="1:102" ht="30" x14ac:dyDescent="0.25">
      <c r="A636" s="54" t="s">
        <v>175</v>
      </c>
      <c r="B636" s="27" t="s">
        <v>1604</v>
      </c>
      <c r="C636" s="52" t="s">
        <v>1605</v>
      </c>
      <c r="D636" s="8">
        <f t="shared" si="884"/>
        <v>0</v>
      </c>
      <c r="E636" s="8">
        <f t="shared" si="885"/>
        <v>0</v>
      </c>
      <c r="F636" s="8">
        <f t="shared" si="886"/>
        <v>0</v>
      </c>
      <c r="G636" s="8">
        <f t="shared" si="887"/>
        <v>0</v>
      </c>
      <c r="H636" s="8">
        <f t="shared" si="888"/>
        <v>0</v>
      </c>
      <c r="I636" s="8">
        <f t="shared" si="889"/>
        <v>0</v>
      </c>
      <c r="J636" s="8">
        <f t="shared" si="890"/>
        <v>6</v>
      </c>
      <c r="K636" s="8">
        <f t="shared" si="891"/>
        <v>0</v>
      </c>
      <c r="L636" s="8">
        <f t="shared" si="892"/>
        <v>0</v>
      </c>
      <c r="M636" s="8">
        <f t="shared" si="893"/>
        <v>0</v>
      </c>
      <c r="N636" s="8">
        <f t="shared" si="894"/>
        <v>0</v>
      </c>
      <c r="O636" s="8">
        <f t="shared" si="895"/>
        <v>0</v>
      </c>
      <c r="P636" s="8">
        <f t="shared" si="896"/>
        <v>0</v>
      </c>
      <c r="Q636" s="8">
        <f t="shared" si="897"/>
        <v>6</v>
      </c>
      <c r="R636" s="14"/>
      <c r="S636" s="14"/>
      <c r="T636" s="14"/>
      <c r="U636" s="14"/>
      <c r="V636" s="14"/>
      <c r="W636" s="14"/>
      <c r="X636" s="24"/>
      <c r="Y636" s="14"/>
      <c r="Z636" s="14"/>
      <c r="AA636" s="14"/>
      <c r="AB636" s="14"/>
      <c r="AC636" s="14"/>
      <c r="AD636" s="14"/>
      <c r="AE636" s="24"/>
      <c r="AF636" s="14"/>
      <c r="AG636" s="14"/>
      <c r="AH636" s="14"/>
      <c r="AI636" s="14"/>
      <c r="AJ636" s="14"/>
      <c r="AK636" s="14"/>
      <c r="AL636" s="24"/>
      <c r="AM636" s="14"/>
      <c r="AN636" s="14"/>
      <c r="AO636" s="14"/>
      <c r="AP636" s="14"/>
      <c r="AQ636" s="14"/>
      <c r="AR636" s="14"/>
      <c r="AS636" s="24"/>
      <c r="AT636" s="14"/>
      <c r="AU636" s="14"/>
      <c r="AV636" s="14"/>
      <c r="AW636" s="14"/>
      <c r="AX636" s="14"/>
      <c r="AY636" s="14"/>
      <c r="AZ636" s="24"/>
      <c r="BA636" s="14"/>
      <c r="BB636" s="14"/>
      <c r="BC636" s="14"/>
      <c r="BD636" s="14"/>
      <c r="BE636" s="14"/>
      <c r="BF636" s="14"/>
      <c r="BG636" s="24"/>
      <c r="BH636" s="14"/>
      <c r="BI636" s="14"/>
      <c r="BJ636" s="14"/>
      <c r="BK636" s="14"/>
      <c r="BL636" s="14"/>
      <c r="BM636" s="14"/>
      <c r="BN636" s="24">
        <v>6</v>
      </c>
      <c r="BO636" s="14"/>
      <c r="BP636" s="14"/>
      <c r="BQ636" s="14"/>
      <c r="BR636" s="14"/>
      <c r="BS636" s="14"/>
      <c r="BT636" s="14"/>
      <c r="BU636" s="24">
        <v>6</v>
      </c>
      <c r="BV636" s="14"/>
      <c r="BW636" s="14"/>
      <c r="BX636" s="14"/>
      <c r="BY636" s="14"/>
      <c r="BZ636" s="14"/>
      <c r="CA636" s="14"/>
      <c r="CB636" s="24"/>
      <c r="CC636" s="14"/>
      <c r="CD636" s="14"/>
      <c r="CE636" s="14"/>
      <c r="CF636" s="14"/>
      <c r="CG636" s="14"/>
      <c r="CH636" s="14"/>
      <c r="CI636" s="24"/>
      <c r="CJ636" s="8">
        <f t="shared" ref="CJ636:CJ643" si="913">BV636+BH636+AT636+AF636+R636</f>
        <v>0</v>
      </c>
      <c r="CK636" s="8">
        <f t="shared" ref="CK636:CK643" si="914">BW636+BI636+AU636+AG636+S636</f>
        <v>0</v>
      </c>
      <c r="CL636" s="8">
        <f t="shared" ref="CL636:CL643" si="915">BX636+BJ636+AV636+AH636+T636</f>
        <v>0</v>
      </c>
      <c r="CM636" s="8">
        <f t="shared" ref="CM636:CM643" si="916">BY636+BK636+AW636+AI636+U636</f>
        <v>0</v>
      </c>
      <c r="CN636" s="8">
        <f t="shared" ref="CN636:CN643" si="917">BZ636+BL636+AX636+AJ636+V636</f>
        <v>0</v>
      </c>
      <c r="CO636" s="8">
        <f t="shared" ref="CO636:CO643" si="918">CA636+BM636+AY636+AK636+W636</f>
        <v>0</v>
      </c>
      <c r="CP636" s="8">
        <f t="shared" ref="CP636:CP643" si="919">CB636+BN636+AZ636+AL636+X636</f>
        <v>6</v>
      </c>
      <c r="CQ636" s="8">
        <f t="shared" ref="CQ636:CQ643" si="920">CC636+BO636+BA636+AM636+Y636</f>
        <v>0</v>
      </c>
      <c r="CR636" s="8">
        <f t="shared" ref="CR636:CR643" si="921">CD636+BP636+BB636+AN636+Z636</f>
        <v>0</v>
      </c>
      <c r="CS636" s="8">
        <f t="shared" ref="CS636:CS643" si="922">CE636+BQ636+BC636+AO636+AA636</f>
        <v>0</v>
      </c>
      <c r="CT636" s="8">
        <f t="shared" ref="CT636:CT643" si="923">CF636+BR636+BD636+AP636+AB636</f>
        <v>0</v>
      </c>
      <c r="CU636" s="8">
        <f t="shared" ref="CU636:CU643" si="924">CG636+BS636+BE636+AQ636+AC636</f>
        <v>0</v>
      </c>
      <c r="CV636" s="8">
        <f t="shared" ref="CV636:CV643" si="925">CH636+BT636+BF636+AR636+AD636</f>
        <v>0</v>
      </c>
      <c r="CW636" s="8">
        <f t="shared" ref="CW636:CW643" si="926">CI636+BU636+BG636+AS636+AE636</f>
        <v>6</v>
      </c>
      <c r="CX636" s="47" t="s">
        <v>1582</v>
      </c>
    </row>
    <row r="637" spans="1:102" ht="31.5" x14ac:dyDescent="0.25">
      <c r="A637" s="54" t="s">
        <v>175</v>
      </c>
      <c r="B637" s="27" t="s">
        <v>1606</v>
      </c>
      <c r="C637" s="52" t="s">
        <v>1607</v>
      </c>
      <c r="D637" s="8">
        <f t="shared" si="884"/>
        <v>0</v>
      </c>
      <c r="E637" s="8">
        <f t="shared" si="885"/>
        <v>0</v>
      </c>
      <c r="F637" s="8">
        <f t="shared" si="886"/>
        <v>0</v>
      </c>
      <c r="G637" s="8">
        <f t="shared" si="887"/>
        <v>0</v>
      </c>
      <c r="H637" s="8">
        <f t="shared" si="888"/>
        <v>0</v>
      </c>
      <c r="I637" s="8">
        <f t="shared" si="889"/>
        <v>0</v>
      </c>
      <c r="J637" s="8">
        <f t="shared" si="890"/>
        <v>11</v>
      </c>
      <c r="K637" s="8">
        <f t="shared" si="891"/>
        <v>0</v>
      </c>
      <c r="L637" s="8">
        <f t="shared" si="892"/>
        <v>0</v>
      </c>
      <c r="M637" s="8">
        <f t="shared" si="893"/>
        <v>0</v>
      </c>
      <c r="N637" s="8">
        <f t="shared" si="894"/>
        <v>0</v>
      </c>
      <c r="O637" s="8">
        <f t="shared" si="895"/>
        <v>0</v>
      </c>
      <c r="P637" s="8">
        <f t="shared" si="896"/>
        <v>0</v>
      </c>
      <c r="Q637" s="8">
        <f t="shared" si="897"/>
        <v>0</v>
      </c>
      <c r="R637" s="14"/>
      <c r="S637" s="14"/>
      <c r="T637" s="14"/>
      <c r="U637" s="14"/>
      <c r="V637" s="14"/>
      <c r="W637" s="14"/>
      <c r="X637" s="24"/>
      <c r="Y637" s="14"/>
      <c r="Z637" s="14"/>
      <c r="AA637" s="14"/>
      <c r="AB637" s="14"/>
      <c r="AC637" s="14"/>
      <c r="AD637" s="14"/>
      <c r="AE637" s="24"/>
      <c r="AF637" s="14"/>
      <c r="AG637" s="14"/>
      <c r="AH637" s="14"/>
      <c r="AI637" s="14"/>
      <c r="AJ637" s="14"/>
      <c r="AK637" s="14"/>
      <c r="AL637" s="24"/>
      <c r="AM637" s="14"/>
      <c r="AN637" s="14"/>
      <c r="AO637" s="14"/>
      <c r="AP637" s="14"/>
      <c r="AQ637" s="14"/>
      <c r="AR637" s="14"/>
      <c r="AS637" s="24"/>
      <c r="AT637" s="14"/>
      <c r="AU637" s="14"/>
      <c r="AV637" s="14"/>
      <c r="AW637" s="14"/>
      <c r="AX637" s="14"/>
      <c r="AY637" s="14"/>
      <c r="AZ637" s="24"/>
      <c r="BA637" s="14"/>
      <c r="BB637" s="14"/>
      <c r="BC637" s="14"/>
      <c r="BD637" s="14"/>
      <c r="BE637" s="14"/>
      <c r="BF637" s="14"/>
      <c r="BG637" s="24"/>
      <c r="BH637" s="14"/>
      <c r="BI637" s="14"/>
      <c r="BJ637" s="14"/>
      <c r="BK637" s="14"/>
      <c r="BL637" s="14"/>
      <c r="BM637" s="14"/>
      <c r="BN637" s="24">
        <v>11</v>
      </c>
      <c r="BO637" s="14"/>
      <c r="BP637" s="14"/>
      <c r="BQ637" s="14"/>
      <c r="BR637" s="14"/>
      <c r="BS637" s="14"/>
      <c r="BT637" s="14"/>
      <c r="BU637" s="24"/>
      <c r="BV637" s="14"/>
      <c r="BW637" s="14"/>
      <c r="BX637" s="14"/>
      <c r="BY637" s="14"/>
      <c r="BZ637" s="14"/>
      <c r="CA637" s="14"/>
      <c r="CB637" s="24"/>
      <c r="CC637" s="14"/>
      <c r="CD637" s="14"/>
      <c r="CE637" s="14"/>
      <c r="CF637" s="14"/>
      <c r="CG637" s="14"/>
      <c r="CH637" s="14"/>
      <c r="CI637" s="24"/>
      <c r="CJ637" s="8">
        <f t="shared" si="913"/>
        <v>0</v>
      </c>
      <c r="CK637" s="8">
        <f t="shared" si="914"/>
        <v>0</v>
      </c>
      <c r="CL637" s="8">
        <f t="shared" si="915"/>
        <v>0</v>
      </c>
      <c r="CM637" s="8">
        <f t="shared" si="916"/>
        <v>0</v>
      </c>
      <c r="CN637" s="8">
        <f t="shared" si="917"/>
        <v>0</v>
      </c>
      <c r="CO637" s="8">
        <f t="shared" si="918"/>
        <v>0</v>
      </c>
      <c r="CP637" s="8">
        <f t="shared" si="919"/>
        <v>11</v>
      </c>
      <c r="CQ637" s="8">
        <f t="shared" si="920"/>
        <v>0</v>
      </c>
      <c r="CR637" s="8">
        <f t="shared" si="921"/>
        <v>0</v>
      </c>
      <c r="CS637" s="8">
        <f t="shared" si="922"/>
        <v>0</v>
      </c>
      <c r="CT637" s="8">
        <f t="shared" si="923"/>
        <v>0</v>
      </c>
      <c r="CU637" s="8">
        <f t="shared" si="924"/>
        <v>0</v>
      </c>
      <c r="CV637" s="8">
        <f t="shared" si="925"/>
        <v>0</v>
      </c>
      <c r="CW637" s="8">
        <f t="shared" si="926"/>
        <v>0</v>
      </c>
      <c r="CX637" s="47" t="s">
        <v>1580</v>
      </c>
    </row>
    <row r="638" spans="1:102" ht="31.5" x14ac:dyDescent="0.25">
      <c r="A638" s="54" t="s">
        <v>175</v>
      </c>
      <c r="B638" s="27" t="s">
        <v>1608</v>
      </c>
      <c r="C638" s="52" t="s">
        <v>1609</v>
      </c>
      <c r="D638" s="8">
        <f t="shared" si="884"/>
        <v>0</v>
      </c>
      <c r="E638" s="8">
        <f t="shared" si="885"/>
        <v>0</v>
      </c>
      <c r="F638" s="8">
        <f t="shared" si="886"/>
        <v>0</v>
      </c>
      <c r="G638" s="8">
        <f t="shared" si="887"/>
        <v>0</v>
      </c>
      <c r="H638" s="8">
        <f t="shared" si="888"/>
        <v>0</v>
      </c>
      <c r="I638" s="8">
        <f t="shared" si="889"/>
        <v>0</v>
      </c>
      <c r="J638" s="8">
        <f t="shared" si="890"/>
        <v>11</v>
      </c>
      <c r="K638" s="8">
        <f t="shared" si="891"/>
        <v>0</v>
      </c>
      <c r="L638" s="8">
        <f t="shared" si="892"/>
        <v>0</v>
      </c>
      <c r="M638" s="8">
        <f t="shared" si="893"/>
        <v>0</v>
      </c>
      <c r="N638" s="8">
        <f t="shared" si="894"/>
        <v>0</v>
      </c>
      <c r="O638" s="8">
        <f t="shared" si="895"/>
        <v>0</v>
      </c>
      <c r="P638" s="8">
        <f t="shared" si="896"/>
        <v>0</v>
      </c>
      <c r="Q638" s="8">
        <f t="shared" si="897"/>
        <v>11</v>
      </c>
      <c r="R638" s="14"/>
      <c r="S638" s="14"/>
      <c r="T638" s="14"/>
      <c r="U638" s="14"/>
      <c r="V638" s="14"/>
      <c r="W638" s="14"/>
      <c r="X638" s="24"/>
      <c r="Y638" s="14"/>
      <c r="Z638" s="14"/>
      <c r="AA638" s="14"/>
      <c r="AB638" s="14"/>
      <c r="AC638" s="14"/>
      <c r="AD638" s="14"/>
      <c r="AE638" s="24"/>
      <c r="AF638" s="14"/>
      <c r="AG638" s="14"/>
      <c r="AH638" s="14"/>
      <c r="AI638" s="14"/>
      <c r="AJ638" s="14"/>
      <c r="AK638" s="14"/>
      <c r="AL638" s="24"/>
      <c r="AM638" s="14"/>
      <c r="AN638" s="14"/>
      <c r="AO638" s="14"/>
      <c r="AP638" s="14"/>
      <c r="AQ638" s="14"/>
      <c r="AR638" s="14"/>
      <c r="AS638" s="24"/>
      <c r="AT638" s="14"/>
      <c r="AU638" s="14"/>
      <c r="AV638" s="14"/>
      <c r="AW638" s="14"/>
      <c r="AX638" s="14"/>
      <c r="AY638" s="14"/>
      <c r="AZ638" s="24"/>
      <c r="BA638" s="14"/>
      <c r="BB638" s="14"/>
      <c r="BC638" s="14"/>
      <c r="BD638" s="14"/>
      <c r="BE638" s="14"/>
      <c r="BF638" s="14"/>
      <c r="BG638" s="24"/>
      <c r="BH638" s="14"/>
      <c r="BI638" s="14"/>
      <c r="BJ638" s="14"/>
      <c r="BK638" s="14"/>
      <c r="BL638" s="14"/>
      <c r="BM638" s="14"/>
      <c r="BN638" s="24">
        <v>11</v>
      </c>
      <c r="BO638" s="14"/>
      <c r="BP638" s="14"/>
      <c r="BQ638" s="14"/>
      <c r="BR638" s="14"/>
      <c r="BS638" s="14"/>
      <c r="BT638" s="14"/>
      <c r="BU638" s="24">
        <v>11</v>
      </c>
      <c r="BV638" s="14"/>
      <c r="BW638" s="14"/>
      <c r="BX638" s="14"/>
      <c r="BY638" s="14"/>
      <c r="BZ638" s="14"/>
      <c r="CA638" s="14"/>
      <c r="CB638" s="24"/>
      <c r="CC638" s="14"/>
      <c r="CD638" s="14"/>
      <c r="CE638" s="14"/>
      <c r="CF638" s="14"/>
      <c r="CG638" s="14"/>
      <c r="CH638" s="14"/>
      <c r="CI638" s="24"/>
      <c r="CJ638" s="8">
        <f t="shared" si="913"/>
        <v>0</v>
      </c>
      <c r="CK638" s="8">
        <f t="shared" si="914"/>
        <v>0</v>
      </c>
      <c r="CL638" s="8">
        <f t="shared" si="915"/>
        <v>0</v>
      </c>
      <c r="CM638" s="8">
        <f t="shared" si="916"/>
        <v>0</v>
      </c>
      <c r="CN638" s="8">
        <f t="shared" si="917"/>
        <v>0</v>
      </c>
      <c r="CO638" s="8">
        <f t="shared" si="918"/>
        <v>0</v>
      </c>
      <c r="CP638" s="8">
        <f t="shared" si="919"/>
        <v>11</v>
      </c>
      <c r="CQ638" s="8">
        <f t="shared" si="920"/>
        <v>0</v>
      </c>
      <c r="CR638" s="8">
        <f t="shared" si="921"/>
        <v>0</v>
      </c>
      <c r="CS638" s="8">
        <f t="shared" si="922"/>
        <v>0</v>
      </c>
      <c r="CT638" s="8">
        <f t="shared" si="923"/>
        <v>0</v>
      </c>
      <c r="CU638" s="8">
        <f t="shared" si="924"/>
        <v>0</v>
      </c>
      <c r="CV638" s="8">
        <f t="shared" si="925"/>
        <v>0</v>
      </c>
      <c r="CW638" s="8">
        <f t="shared" si="926"/>
        <v>11</v>
      </c>
      <c r="CX638" s="47" t="s">
        <v>1580</v>
      </c>
    </row>
    <row r="639" spans="1:102" ht="31.5" x14ac:dyDescent="0.25">
      <c r="A639" s="54" t="s">
        <v>175</v>
      </c>
      <c r="B639" s="27" t="s">
        <v>1610</v>
      </c>
      <c r="C639" s="52" t="s">
        <v>1611</v>
      </c>
      <c r="D639" s="8">
        <f t="shared" si="884"/>
        <v>0</v>
      </c>
      <c r="E639" s="8">
        <f t="shared" si="885"/>
        <v>0</v>
      </c>
      <c r="F639" s="8">
        <f t="shared" si="886"/>
        <v>0</v>
      </c>
      <c r="G639" s="8">
        <f t="shared" si="887"/>
        <v>0</v>
      </c>
      <c r="H639" s="8">
        <f t="shared" si="888"/>
        <v>0</v>
      </c>
      <c r="I639" s="8">
        <f t="shared" si="889"/>
        <v>0</v>
      </c>
      <c r="J639" s="8">
        <f t="shared" si="890"/>
        <v>9</v>
      </c>
      <c r="K639" s="8">
        <f t="shared" si="891"/>
        <v>0</v>
      </c>
      <c r="L639" s="8">
        <f t="shared" si="892"/>
        <v>0</v>
      </c>
      <c r="M639" s="8">
        <f t="shared" si="893"/>
        <v>0</v>
      </c>
      <c r="N639" s="8">
        <f t="shared" si="894"/>
        <v>0</v>
      </c>
      <c r="O639" s="8">
        <f t="shared" si="895"/>
        <v>0</v>
      </c>
      <c r="P639" s="8">
        <f t="shared" si="896"/>
        <v>0</v>
      </c>
      <c r="Q639" s="8">
        <f t="shared" si="897"/>
        <v>0</v>
      </c>
      <c r="R639" s="14"/>
      <c r="S639" s="14"/>
      <c r="T639" s="14"/>
      <c r="U639" s="14"/>
      <c r="V639" s="14"/>
      <c r="W639" s="14"/>
      <c r="X639" s="24"/>
      <c r="Y639" s="14"/>
      <c r="Z639" s="14"/>
      <c r="AA639" s="14"/>
      <c r="AB639" s="14"/>
      <c r="AC639" s="14"/>
      <c r="AD639" s="14"/>
      <c r="AE639" s="24"/>
      <c r="AF639" s="14"/>
      <c r="AG639" s="14"/>
      <c r="AH639" s="14"/>
      <c r="AI639" s="14"/>
      <c r="AJ639" s="14"/>
      <c r="AK639" s="14"/>
      <c r="AL639" s="24"/>
      <c r="AM639" s="14"/>
      <c r="AN639" s="14"/>
      <c r="AO639" s="14"/>
      <c r="AP639" s="14"/>
      <c r="AQ639" s="14"/>
      <c r="AR639" s="14"/>
      <c r="AS639" s="24"/>
      <c r="AT639" s="14"/>
      <c r="AU639" s="14"/>
      <c r="AV639" s="14"/>
      <c r="AW639" s="14"/>
      <c r="AX639" s="14"/>
      <c r="AY639" s="14"/>
      <c r="AZ639" s="24"/>
      <c r="BA639" s="14"/>
      <c r="BB639" s="14"/>
      <c r="BC639" s="14"/>
      <c r="BD639" s="14"/>
      <c r="BE639" s="14"/>
      <c r="BF639" s="14"/>
      <c r="BG639" s="24"/>
      <c r="BH639" s="14"/>
      <c r="BI639" s="14"/>
      <c r="BJ639" s="14"/>
      <c r="BK639" s="14"/>
      <c r="BL639" s="14"/>
      <c r="BM639" s="14"/>
      <c r="BN639" s="24">
        <v>9</v>
      </c>
      <c r="BO639" s="14"/>
      <c r="BP639" s="14"/>
      <c r="BQ639" s="14"/>
      <c r="BR639" s="14"/>
      <c r="BS639" s="14"/>
      <c r="BT639" s="14"/>
      <c r="BU639" s="24"/>
      <c r="BV639" s="14"/>
      <c r="BW639" s="14"/>
      <c r="BX639" s="14"/>
      <c r="BY639" s="14"/>
      <c r="BZ639" s="14"/>
      <c r="CA639" s="14"/>
      <c r="CB639" s="24"/>
      <c r="CC639" s="14"/>
      <c r="CD639" s="14"/>
      <c r="CE639" s="14"/>
      <c r="CF639" s="14"/>
      <c r="CG639" s="14"/>
      <c r="CH639" s="14"/>
      <c r="CI639" s="24"/>
      <c r="CJ639" s="8">
        <f t="shared" si="913"/>
        <v>0</v>
      </c>
      <c r="CK639" s="8">
        <f t="shared" si="914"/>
        <v>0</v>
      </c>
      <c r="CL639" s="8">
        <f t="shared" si="915"/>
        <v>0</v>
      </c>
      <c r="CM639" s="8">
        <f t="shared" si="916"/>
        <v>0</v>
      </c>
      <c r="CN639" s="8">
        <f t="shared" si="917"/>
        <v>0</v>
      </c>
      <c r="CO639" s="8">
        <f t="shared" si="918"/>
        <v>0</v>
      </c>
      <c r="CP639" s="8">
        <f t="shared" si="919"/>
        <v>9</v>
      </c>
      <c r="CQ639" s="8">
        <f t="shared" si="920"/>
        <v>0</v>
      </c>
      <c r="CR639" s="8">
        <f t="shared" si="921"/>
        <v>0</v>
      </c>
      <c r="CS639" s="8">
        <f t="shared" si="922"/>
        <v>0</v>
      </c>
      <c r="CT639" s="8">
        <f t="shared" si="923"/>
        <v>0</v>
      </c>
      <c r="CU639" s="8">
        <f t="shared" si="924"/>
        <v>0</v>
      </c>
      <c r="CV639" s="8">
        <f t="shared" si="925"/>
        <v>0</v>
      </c>
      <c r="CW639" s="8">
        <f t="shared" si="926"/>
        <v>0</v>
      </c>
      <c r="CX639" s="47" t="s">
        <v>1580</v>
      </c>
    </row>
    <row r="640" spans="1:102" ht="31.5" x14ac:dyDescent="0.25">
      <c r="A640" s="54" t="s">
        <v>175</v>
      </c>
      <c r="B640" s="27" t="s">
        <v>1612</v>
      </c>
      <c r="C640" s="52" t="s">
        <v>1613</v>
      </c>
      <c r="D640" s="8">
        <f t="shared" si="884"/>
        <v>0</v>
      </c>
      <c r="E640" s="8">
        <f t="shared" si="885"/>
        <v>0</v>
      </c>
      <c r="F640" s="8">
        <f t="shared" si="886"/>
        <v>0</v>
      </c>
      <c r="G640" s="8">
        <f t="shared" si="887"/>
        <v>0</v>
      </c>
      <c r="H640" s="8">
        <f t="shared" si="888"/>
        <v>0</v>
      </c>
      <c r="I640" s="8">
        <f t="shared" si="889"/>
        <v>0</v>
      </c>
      <c r="J640" s="8">
        <f t="shared" si="890"/>
        <v>11</v>
      </c>
      <c r="K640" s="8">
        <f t="shared" si="891"/>
        <v>0</v>
      </c>
      <c r="L640" s="8">
        <f t="shared" si="892"/>
        <v>0</v>
      </c>
      <c r="M640" s="8">
        <f t="shared" si="893"/>
        <v>0</v>
      </c>
      <c r="N640" s="8">
        <f t="shared" si="894"/>
        <v>0</v>
      </c>
      <c r="O640" s="8">
        <f t="shared" si="895"/>
        <v>0</v>
      </c>
      <c r="P640" s="8">
        <f t="shared" si="896"/>
        <v>0</v>
      </c>
      <c r="Q640" s="8">
        <f t="shared" si="897"/>
        <v>0</v>
      </c>
      <c r="R640" s="14"/>
      <c r="S640" s="14"/>
      <c r="T640" s="14"/>
      <c r="U640" s="14"/>
      <c r="V640" s="14"/>
      <c r="W640" s="14"/>
      <c r="X640" s="24"/>
      <c r="Y640" s="14"/>
      <c r="Z640" s="14"/>
      <c r="AA640" s="14"/>
      <c r="AB640" s="14"/>
      <c r="AC640" s="14"/>
      <c r="AD640" s="14"/>
      <c r="AE640" s="24"/>
      <c r="AF640" s="14"/>
      <c r="AG640" s="14"/>
      <c r="AH640" s="14"/>
      <c r="AI640" s="14"/>
      <c r="AJ640" s="14"/>
      <c r="AK640" s="14"/>
      <c r="AL640" s="24"/>
      <c r="AM640" s="14"/>
      <c r="AN640" s="14"/>
      <c r="AO640" s="14"/>
      <c r="AP640" s="14"/>
      <c r="AQ640" s="14"/>
      <c r="AR640" s="14"/>
      <c r="AS640" s="24"/>
      <c r="AT640" s="14"/>
      <c r="AU640" s="14"/>
      <c r="AV640" s="14"/>
      <c r="AW640" s="14"/>
      <c r="AX640" s="14"/>
      <c r="AY640" s="14"/>
      <c r="AZ640" s="24"/>
      <c r="BA640" s="14"/>
      <c r="BB640" s="14"/>
      <c r="BC640" s="14"/>
      <c r="BD640" s="14"/>
      <c r="BE640" s="14"/>
      <c r="BF640" s="14"/>
      <c r="BG640" s="24"/>
      <c r="BH640" s="14"/>
      <c r="BI640" s="14"/>
      <c r="BJ640" s="14"/>
      <c r="BK640" s="14"/>
      <c r="BL640" s="14"/>
      <c r="BM640" s="14"/>
      <c r="BN640" s="24">
        <v>11</v>
      </c>
      <c r="BO640" s="14"/>
      <c r="BP640" s="14"/>
      <c r="BQ640" s="14"/>
      <c r="BR640" s="14"/>
      <c r="BS640" s="14"/>
      <c r="BT640" s="14"/>
      <c r="BU640" s="24"/>
      <c r="BV640" s="14"/>
      <c r="BW640" s="14"/>
      <c r="BX640" s="14"/>
      <c r="BY640" s="14"/>
      <c r="BZ640" s="14"/>
      <c r="CA640" s="14"/>
      <c r="CB640" s="24"/>
      <c r="CC640" s="14"/>
      <c r="CD640" s="14"/>
      <c r="CE640" s="14"/>
      <c r="CF640" s="14"/>
      <c r="CG640" s="14"/>
      <c r="CH640" s="14"/>
      <c r="CI640" s="24"/>
      <c r="CJ640" s="8">
        <f t="shared" si="913"/>
        <v>0</v>
      </c>
      <c r="CK640" s="8">
        <f t="shared" si="914"/>
        <v>0</v>
      </c>
      <c r="CL640" s="8">
        <f t="shared" si="915"/>
        <v>0</v>
      </c>
      <c r="CM640" s="8">
        <f t="shared" si="916"/>
        <v>0</v>
      </c>
      <c r="CN640" s="8">
        <f t="shared" si="917"/>
        <v>0</v>
      </c>
      <c r="CO640" s="8">
        <f t="shared" si="918"/>
        <v>0</v>
      </c>
      <c r="CP640" s="8">
        <f t="shared" si="919"/>
        <v>11</v>
      </c>
      <c r="CQ640" s="8">
        <f t="shared" si="920"/>
        <v>0</v>
      </c>
      <c r="CR640" s="8">
        <f t="shared" si="921"/>
        <v>0</v>
      </c>
      <c r="CS640" s="8">
        <f t="shared" si="922"/>
        <v>0</v>
      </c>
      <c r="CT640" s="8">
        <f t="shared" si="923"/>
        <v>0</v>
      </c>
      <c r="CU640" s="8">
        <f t="shared" si="924"/>
        <v>0</v>
      </c>
      <c r="CV640" s="8">
        <f t="shared" si="925"/>
        <v>0</v>
      </c>
      <c r="CW640" s="8">
        <f t="shared" si="926"/>
        <v>0</v>
      </c>
      <c r="CX640" s="47" t="s">
        <v>1580</v>
      </c>
    </row>
    <row r="641" spans="1:102" ht="31.5" x14ac:dyDescent="0.25">
      <c r="A641" s="54" t="s">
        <v>175</v>
      </c>
      <c r="B641" s="27" t="s">
        <v>1614</v>
      </c>
      <c r="C641" s="52" t="s">
        <v>1615</v>
      </c>
      <c r="D641" s="8">
        <f t="shared" si="884"/>
        <v>0</v>
      </c>
      <c r="E641" s="8">
        <f t="shared" si="885"/>
        <v>0</v>
      </c>
      <c r="F641" s="8">
        <f t="shared" si="886"/>
        <v>0</v>
      </c>
      <c r="G641" s="8">
        <f t="shared" si="887"/>
        <v>0</v>
      </c>
      <c r="H641" s="8">
        <f t="shared" si="888"/>
        <v>0</v>
      </c>
      <c r="I641" s="8">
        <f t="shared" si="889"/>
        <v>0</v>
      </c>
      <c r="J641" s="8">
        <f t="shared" si="890"/>
        <v>7</v>
      </c>
      <c r="K641" s="8">
        <f t="shared" si="891"/>
        <v>0</v>
      </c>
      <c r="L641" s="8">
        <f t="shared" si="892"/>
        <v>0</v>
      </c>
      <c r="M641" s="8">
        <f t="shared" si="893"/>
        <v>0</v>
      </c>
      <c r="N641" s="8">
        <f t="shared" si="894"/>
        <v>0</v>
      </c>
      <c r="O641" s="8">
        <f t="shared" si="895"/>
        <v>0</v>
      </c>
      <c r="P641" s="8">
        <f t="shared" si="896"/>
        <v>0</v>
      </c>
      <c r="Q641" s="8">
        <f t="shared" si="897"/>
        <v>7</v>
      </c>
      <c r="R641" s="14"/>
      <c r="S641" s="14"/>
      <c r="T641" s="14"/>
      <c r="U641" s="14"/>
      <c r="V641" s="14"/>
      <c r="W641" s="14"/>
      <c r="X641" s="24"/>
      <c r="Y641" s="14"/>
      <c r="Z641" s="14"/>
      <c r="AA641" s="14"/>
      <c r="AB641" s="14"/>
      <c r="AC641" s="14"/>
      <c r="AD641" s="14"/>
      <c r="AE641" s="24"/>
      <c r="AF641" s="14"/>
      <c r="AG641" s="14"/>
      <c r="AH641" s="14"/>
      <c r="AI641" s="14"/>
      <c r="AJ641" s="14"/>
      <c r="AK641" s="14"/>
      <c r="AL641" s="24"/>
      <c r="AM641" s="14"/>
      <c r="AN641" s="14"/>
      <c r="AO641" s="14"/>
      <c r="AP641" s="14"/>
      <c r="AQ641" s="14"/>
      <c r="AR641" s="14"/>
      <c r="AS641" s="24"/>
      <c r="AT641" s="14"/>
      <c r="AU641" s="14"/>
      <c r="AV641" s="14"/>
      <c r="AW641" s="14"/>
      <c r="AX641" s="14"/>
      <c r="AY641" s="14"/>
      <c r="AZ641" s="24"/>
      <c r="BA641" s="14"/>
      <c r="BB641" s="14"/>
      <c r="BC641" s="14"/>
      <c r="BD641" s="14"/>
      <c r="BE641" s="14"/>
      <c r="BF641" s="14"/>
      <c r="BG641" s="24"/>
      <c r="BH641" s="14"/>
      <c r="BI641" s="14"/>
      <c r="BJ641" s="14"/>
      <c r="BK641" s="14"/>
      <c r="BL641" s="14"/>
      <c r="BM641" s="14"/>
      <c r="BN641" s="24">
        <v>7</v>
      </c>
      <c r="BO641" s="14"/>
      <c r="BP641" s="14"/>
      <c r="BQ641" s="14"/>
      <c r="BR641" s="14"/>
      <c r="BS641" s="14"/>
      <c r="BT641" s="14"/>
      <c r="BU641" s="24">
        <v>7</v>
      </c>
      <c r="BV641" s="14"/>
      <c r="BW641" s="14"/>
      <c r="BX641" s="14"/>
      <c r="BY641" s="14"/>
      <c r="BZ641" s="14"/>
      <c r="CA641" s="14"/>
      <c r="CB641" s="24"/>
      <c r="CC641" s="14"/>
      <c r="CD641" s="14"/>
      <c r="CE641" s="14"/>
      <c r="CF641" s="14"/>
      <c r="CG641" s="14"/>
      <c r="CH641" s="14"/>
      <c r="CI641" s="24"/>
      <c r="CJ641" s="8">
        <f t="shared" si="913"/>
        <v>0</v>
      </c>
      <c r="CK641" s="8">
        <f t="shared" si="914"/>
        <v>0</v>
      </c>
      <c r="CL641" s="8">
        <f t="shared" si="915"/>
        <v>0</v>
      </c>
      <c r="CM641" s="8">
        <f t="shared" si="916"/>
        <v>0</v>
      </c>
      <c r="CN641" s="8">
        <f t="shared" si="917"/>
        <v>0</v>
      </c>
      <c r="CO641" s="8">
        <f t="shared" si="918"/>
        <v>0</v>
      </c>
      <c r="CP641" s="8">
        <f t="shared" si="919"/>
        <v>7</v>
      </c>
      <c r="CQ641" s="8">
        <f t="shared" si="920"/>
        <v>0</v>
      </c>
      <c r="CR641" s="8">
        <f t="shared" si="921"/>
        <v>0</v>
      </c>
      <c r="CS641" s="8">
        <f t="shared" si="922"/>
        <v>0</v>
      </c>
      <c r="CT641" s="8">
        <f t="shared" si="923"/>
        <v>0</v>
      </c>
      <c r="CU641" s="8">
        <f t="shared" si="924"/>
        <v>0</v>
      </c>
      <c r="CV641" s="8">
        <f t="shared" si="925"/>
        <v>0</v>
      </c>
      <c r="CW641" s="8">
        <f t="shared" si="926"/>
        <v>7</v>
      </c>
      <c r="CX641" s="47" t="s">
        <v>1580</v>
      </c>
    </row>
    <row r="642" spans="1:102" ht="31.5" x14ac:dyDescent="0.25">
      <c r="A642" s="54" t="s">
        <v>175</v>
      </c>
      <c r="B642" s="27" t="s">
        <v>1616</v>
      </c>
      <c r="C642" s="52" t="s">
        <v>1617</v>
      </c>
      <c r="D642" s="8">
        <f t="shared" si="884"/>
        <v>0</v>
      </c>
      <c r="E642" s="8">
        <f t="shared" si="885"/>
        <v>0</v>
      </c>
      <c r="F642" s="8">
        <f t="shared" si="886"/>
        <v>0</v>
      </c>
      <c r="G642" s="8">
        <f t="shared" si="887"/>
        <v>0</v>
      </c>
      <c r="H642" s="8">
        <f t="shared" si="888"/>
        <v>0</v>
      </c>
      <c r="I642" s="8">
        <f t="shared" si="889"/>
        <v>0</v>
      </c>
      <c r="J642" s="8">
        <f t="shared" si="890"/>
        <v>9</v>
      </c>
      <c r="K642" s="8">
        <f t="shared" si="891"/>
        <v>0</v>
      </c>
      <c r="L642" s="8">
        <f t="shared" si="892"/>
        <v>0</v>
      </c>
      <c r="M642" s="8">
        <f t="shared" si="893"/>
        <v>0</v>
      </c>
      <c r="N642" s="8">
        <f t="shared" si="894"/>
        <v>0</v>
      </c>
      <c r="O642" s="8">
        <f t="shared" si="895"/>
        <v>0</v>
      </c>
      <c r="P642" s="8">
        <f t="shared" si="896"/>
        <v>0</v>
      </c>
      <c r="Q642" s="8">
        <f t="shared" si="897"/>
        <v>0</v>
      </c>
      <c r="R642" s="14"/>
      <c r="S642" s="14"/>
      <c r="T642" s="14"/>
      <c r="U642" s="14"/>
      <c r="V642" s="14"/>
      <c r="W642" s="14"/>
      <c r="X642" s="24"/>
      <c r="Y642" s="14"/>
      <c r="Z642" s="14"/>
      <c r="AA642" s="14"/>
      <c r="AB642" s="14"/>
      <c r="AC642" s="14"/>
      <c r="AD642" s="14"/>
      <c r="AE642" s="24"/>
      <c r="AF642" s="14"/>
      <c r="AG642" s="14"/>
      <c r="AH642" s="14"/>
      <c r="AI642" s="14"/>
      <c r="AJ642" s="14"/>
      <c r="AK642" s="14"/>
      <c r="AL642" s="24"/>
      <c r="AM642" s="14"/>
      <c r="AN642" s="14"/>
      <c r="AO642" s="14"/>
      <c r="AP642" s="14"/>
      <c r="AQ642" s="14"/>
      <c r="AR642" s="14"/>
      <c r="AS642" s="24"/>
      <c r="AT642" s="14"/>
      <c r="AU642" s="14"/>
      <c r="AV642" s="14"/>
      <c r="AW642" s="14"/>
      <c r="AX642" s="14"/>
      <c r="AY642" s="14"/>
      <c r="AZ642" s="24"/>
      <c r="BA642" s="14"/>
      <c r="BB642" s="14"/>
      <c r="BC642" s="14"/>
      <c r="BD642" s="14"/>
      <c r="BE642" s="14"/>
      <c r="BF642" s="14"/>
      <c r="BG642" s="24"/>
      <c r="BH642" s="14"/>
      <c r="BI642" s="14"/>
      <c r="BJ642" s="14"/>
      <c r="BK642" s="14"/>
      <c r="BL642" s="14"/>
      <c r="BM642" s="14"/>
      <c r="BN642" s="24">
        <v>9</v>
      </c>
      <c r="BO642" s="14"/>
      <c r="BP642" s="14"/>
      <c r="BQ642" s="14"/>
      <c r="BR642" s="14"/>
      <c r="BS642" s="14"/>
      <c r="BT642" s="14"/>
      <c r="BU642" s="24"/>
      <c r="BV642" s="14"/>
      <c r="BW642" s="14"/>
      <c r="BX642" s="14"/>
      <c r="BY642" s="14"/>
      <c r="BZ642" s="14"/>
      <c r="CA642" s="14"/>
      <c r="CB642" s="24"/>
      <c r="CC642" s="14"/>
      <c r="CD642" s="14"/>
      <c r="CE642" s="14"/>
      <c r="CF642" s="14"/>
      <c r="CG642" s="14"/>
      <c r="CH642" s="14"/>
      <c r="CI642" s="24"/>
      <c r="CJ642" s="8">
        <f t="shared" si="913"/>
        <v>0</v>
      </c>
      <c r="CK642" s="8">
        <f t="shared" si="914"/>
        <v>0</v>
      </c>
      <c r="CL642" s="8">
        <f t="shared" si="915"/>
        <v>0</v>
      </c>
      <c r="CM642" s="8">
        <f t="shared" si="916"/>
        <v>0</v>
      </c>
      <c r="CN642" s="8">
        <f t="shared" si="917"/>
        <v>0</v>
      </c>
      <c r="CO642" s="8">
        <f t="shared" si="918"/>
        <v>0</v>
      </c>
      <c r="CP642" s="8">
        <f t="shared" si="919"/>
        <v>9</v>
      </c>
      <c r="CQ642" s="8">
        <f t="shared" si="920"/>
        <v>0</v>
      </c>
      <c r="CR642" s="8">
        <f t="shared" si="921"/>
        <v>0</v>
      </c>
      <c r="CS642" s="8">
        <f t="shared" si="922"/>
        <v>0</v>
      </c>
      <c r="CT642" s="8">
        <f t="shared" si="923"/>
        <v>0</v>
      </c>
      <c r="CU642" s="8">
        <f t="shared" si="924"/>
        <v>0</v>
      </c>
      <c r="CV642" s="8">
        <f t="shared" si="925"/>
        <v>0</v>
      </c>
      <c r="CW642" s="8">
        <f t="shared" si="926"/>
        <v>0</v>
      </c>
      <c r="CX642" s="47" t="s">
        <v>1580</v>
      </c>
    </row>
    <row r="643" spans="1:102" ht="31.5" x14ac:dyDescent="0.25">
      <c r="A643" s="54" t="s">
        <v>175</v>
      </c>
      <c r="B643" s="27" t="s">
        <v>882</v>
      </c>
      <c r="C643" s="52" t="s">
        <v>883</v>
      </c>
      <c r="D643" s="8">
        <f t="shared" si="713"/>
        <v>0</v>
      </c>
      <c r="E643" s="8">
        <f t="shared" si="714"/>
        <v>0</v>
      </c>
      <c r="F643" s="8">
        <f t="shared" si="715"/>
        <v>0</v>
      </c>
      <c r="G643" s="8">
        <f t="shared" si="716"/>
        <v>0</v>
      </c>
      <c r="H643" s="8">
        <f t="shared" si="717"/>
        <v>0</v>
      </c>
      <c r="I643" s="8">
        <f t="shared" si="718"/>
        <v>0</v>
      </c>
      <c r="J643" s="23">
        <f t="shared" si="719"/>
        <v>3</v>
      </c>
      <c r="K643" s="8">
        <f t="shared" si="891"/>
        <v>0</v>
      </c>
      <c r="L643" s="8">
        <f t="shared" si="892"/>
        <v>0</v>
      </c>
      <c r="M643" s="8">
        <f t="shared" si="893"/>
        <v>0</v>
      </c>
      <c r="N643" s="8">
        <f t="shared" si="894"/>
        <v>0</v>
      </c>
      <c r="O643" s="8">
        <f t="shared" si="895"/>
        <v>0</v>
      </c>
      <c r="P643" s="8">
        <f t="shared" si="896"/>
        <v>0</v>
      </c>
      <c r="Q643" s="8">
        <f t="shared" si="897"/>
        <v>3</v>
      </c>
      <c r="R643" s="14"/>
      <c r="S643" s="14"/>
      <c r="T643" s="14"/>
      <c r="U643" s="14"/>
      <c r="V643" s="14"/>
      <c r="W643" s="14"/>
      <c r="X643" s="24"/>
      <c r="Y643" s="14"/>
      <c r="Z643" s="14"/>
      <c r="AA643" s="14"/>
      <c r="AB643" s="14"/>
      <c r="AC643" s="14"/>
      <c r="AD643" s="14"/>
      <c r="AE643" s="24"/>
      <c r="AF643" s="14"/>
      <c r="AG643" s="14"/>
      <c r="AH643" s="14"/>
      <c r="AI643" s="14"/>
      <c r="AJ643" s="14"/>
      <c r="AK643" s="14"/>
      <c r="AL643" s="24"/>
      <c r="AM643" s="14"/>
      <c r="AN643" s="14"/>
      <c r="AO643" s="14"/>
      <c r="AP643" s="14"/>
      <c r="AQ643" s="14"/>
      <c r="AR643" s="14"/>
      <c r="AS643" s="24"/>
      <c r="AT643" s="14"/>
      <c r="AU643" s="14"/>
      <c r="AV643" s="14"/>
      <c r="AW643" s="14"/>
      <c r="AX643" s="14"/>
      <c r="AY643" s="14"/>
      <c r="AZ643" s="24"/>
      <c r="BA643" s="14"/>
      <c r="BB643" s="14"/>
      <c r="BC643" s="14"/>
      <c r="BD643" s="14"/>
      <c r="BE643" s="14"/>
      <c r="BF643" s="14"/>
      <c r="BG643" s="24"/>
      <c r="BH643" s="14"/>
      <c r="BI643" s="14"/>
      <c r="BJ643" s="14"/>
      <c r="BK643" s="14"/>
      <c r="BL643" s="14"/>
      <c r="BM643" s="14"/>
      <c r="BN643" s="24">
        <v>3</v>
      </c>
      <c r="BO643" s="14"/>
      <c r="BP643" s="14"/>
      <c r="BQ643" s="14"/>
      <c r="BR643" s="14"/>
      <c r="BS643" s="14"/>
      <c r="BT643" s="14"/>
      <c r="BU643" s="24">
        <v>3</v>
      </c>
      <c r="BV643" s="14"/>
      <c r="BW643" s="14"/>
      <c r="BX643" s="14"/>
      <c r="BY643" s="14"/>
      <c r="BZ643" s="14"/>
      <c r="CA643" s="14"/>
      <c r="CB643" s="24"/>
      <c r="CC643" s="14"/>
      <c r="CD643" s="14"/>
      <c r="CE643" s="14"/>
      <c r="CF643" s="14"/>
      <c r="CG643" s="14"/>
      <c r="CH643" s="14"/>
      <c r="CI643" s="24"/>
      <c r="CJ643" s="8">
        <f t="shared" si="913"/>
        <v>0</v>
      </c>
      <c r="CK643" s="8">
        <f t="shared" si="914"/>
        <v>0</v>
      </c>
      <c r="CL643" s="8">
        <f t="shared" si="915"/>
        <v>0</v>
      </c>
      <c r="CM643" s="8">
        <f t="shared" si="916"/>
        <v>0</v>
      </c>
      <c r="CN643" s="8">
        <f t="shared" si="917"/>
        <v>0</v>
      </c>
      <c r="CO643" s="8">
        <f t="shared" si="918"/>
        <v>0</v>
      </c>
      <c r="CP643" s="8">
        <f t="shared" si="919"/>
        <v>3</v>
      </c>
      <c r="CQ643" s="8">
        <f t="shared" si="920"/>
        <v>0</v>
      </c>
      <c r="CR643" s="8">
        <f t="shared" si="921"/>
        <v>0</v>
      </c>
      <c r="CS643" s="8">
        <f t="shared" si="922"/>
        <v>0</v>
      </c>
      <c r="CT643" s="8">
        <f t="shared" si="923"/>
        <v>0</v>
      </c>
      <c r="CU643" s="8">
        <f t="shared" si="924"/>
        <v>0</v>
      </c>
      <c r="CV643" s="8">
        <f t="shared" si="925"/>
        <v>0</v>
      </c>
      <c r="CW643" s="8">
        <f t="shared" si="926"/>
        <v>3</v>
      </c>
      <c r="CX643" s="47" t="s">
        <v>1580</v>
      </c>
    </row>
    <row r="644" spans="1:102" x14ac:dyDescent="0.25">
      <c r="A644" s="54" t="s">
        <v>175</v>
      </c>
      <c r="B644" s="27" t="s">
        <v>884</v>
      </c>
      <c r="C644" s="52" t="s">
        <v>885</v>
      </c>
      <c r="D644" s="8">
        <f t="shared" si="713"/>
        <v>0</v>
      </c>
      <c r="E644" s="8">
        <f t="shared" si="714"/>
        <v>0</v>
      </c>
      <c r="F644" s="8">
        <f t="shared" si="715"/>
        <v>0</v>
      </c>
      <c r="G644" s="8">
        <f t="shared" si="716"/>
        <v>0</v>
      </c>
      <c r="H644" s="8">
        <f t="shared" si="717"/>
        <v>0</v>
      </c>
      <c r="I644" s="8">
        <f t="shared" si="718"/>
        <v>0</v>
      </c>
      <c r="J644" s="23">
        <f t="shared" si="719"/>
        <v>0</v>
      </c>
      <c r="K644" s="8">
        <f t="shared" si="891"/>
        <v>0</v>
      </c>
      <c r="L644" s="8">
        <f t="shared" si="892"/>
        <v>0</v>
      </c>
      <c r="M644" s="8">
        <f t="shared" si="893"/>
        <v>0</v>
      </c>
      <c r="N644" s="8">
        <f t="shared" si="894"/>
        <v>0</v>
      </c>
      <c r="O644" s="8">
        <f t="shared" si="895"/>
        <v>0</v>
      </c>
      <c r="P644" s="8">
        <f t="shared" si="896"/>
        <v>0</v>
      </c>
      <c r="Q644" s="8">
        <f t="shared" si="897"/>
        <v>0</v>
      </c>
      <c r="R644" s="14"/>
      <c r="S644" s="14"/>
      <c r="T644" s="14"/>
      <c r="U644" s="14"/>
      <c r="V644" s="14"/>
      <c r="W644" s="14"/>
      <c r="X644" s="24"/>
      <c r="Y644" s="14"/>
      <c r="Z644" s="14"/>
      <c r="AA644" s="14"/>
      <c r="AB644" s="14"/>
      <c r="AC644" s="14"/>
      <c r="AD644" s="14"/>
      <c r="AE644" s="24"/>
      <c r="AF644" s="14"/>
      <c r="AG644" s="14"/>
      <c r="AH644" s="14"/>
      <c r="AI644" s="14"/>
      <c r="AJ644" s="14"/>
      <c r="AK644" s="14"/>
      <c r="AL644" s="24"/>
      <c r="AM644" s="14"/>
      <c r="AN644" s="14"/>
      <c r="AO644" s="14"/>
      <c r="AP644" s="14"/>
      <c r="AQ644" s="14"/>
      <c r="AR644" s="14"/>
      <c r="AS644" s="24"/>
      <c r="AT644" s="14"/>
      <c r="AU644" s="14"/>
      <c r="AV644" s="14"/>
      <c r="AW644" s="14"/>
      <c r="AX644" s="14"/>
      <c r="AY644" s="14"/>
      <c r="AZ644" s="24"/>
      <c r="BA644" s="14"/>
      <c r="BB644" s="14"/>
      <c r="BC644" s="14"/>
      <c r="BD644" s="14"/>
      <c r="BE644" s="14"/>
      <c r="BF644" s="14"/>
      <c r="BG644" s="24"/>
      <c r="BH644" s="14"/>
      <c r="BI644" s="14"/>
      <c r="BJ644" s="14"/>
      <c r="BK644" s="14"/>
      <c r="BL644" s="14"/>
      <c r="BM644" s="14"/>
      <c r="BN644" s="24"/>
      <c r="BO644" s="14"/>
      <c r="BP644" s="14"/>
      <c r="BQ644" s="14"/>
      <c r="BR644" s="14"/>
      <c r="BS644" s="14"/>
      <c r="BT644" s="14"/>
      <c r="BU644" s="24"/>
      <c r="BV644" s="14"/>
      <c r="BW644" s="14"/>
      <c r="BX644" s="14"/>
      <c r="BY644" s="14"/>
      <c r="BZ644" s="14"/>
      <c r="CA644" s="14"/>
      <c r="CB644" s="24"/>
      <c r="CC644" s="14"/>
      <c r="CD644" s="14"/>
      <c r="CE644" s="14"/>
      <c r="CF644" s="14"/>
      <c r="CG644" s="14"/>
      <c r="CH644" s="14"/>
      <c r="CI644" s="24"/>
      <c r="CJ644" s="8">
        <f t="shared" si="727"/>
        <v>0</v>
      </c>
      <c r="CK644" s="8">
        <f t="shared" si="728"/>
        <v>0</v>
      </c>
      <c r="CL644" s="8">
        <f t="shared" si="729"/>
        <v>0</v>
      </c>
      <c r="CM644" s="8">
        <f t="shared" si="730"/>
        <v>0</v>
      </c>
      <c r="CN644" s="8">
        <f t="shared" si="731"/>
        <v>0</v>
      </c>
      <c r="CO644" s="8">
        <f t="shared" si="732"/>
        <v>0</v>
      </c>
      <c r="CP644" s="23">
        <f t="shared" si="733"/>
        <v>0</v>
      </c>
      <c r="CQ644" s="8">
        <f t="shared" si="734"/>
        <v>0</v>
      </c>
      <c r="CR644" s="8">
        <f t="shared" si="735"/>
        <v>0</v>
      </c>
      <c r="CS644" s="8">
        <f t="shared" si="736"/>
        <v>0</v>
      </c>
      <c r="CT644" s="8">
        <f t="shared" si="737"/>
        <v>0</v>
      </c>
      <c r="CU644" s="8">
        <f t="shared" si="738"/>
        <v>0</v>
      </c>
      <c r="CV644" s="8">
        <f t="shared" si="739"/>
        <v>0</v>
      </c>
      <c r="CW644" s="23">
        <f t="shared" si="740"/>
        <v>0</v>
      </c>
      <c r="CX644" s="47" t="s">
        <v>1929</v>
      </c>
    </row>
    <row r="645" spans="1:102" ht="31.5" x14ac:dyDescent="0.25">
      <c r="A645" s="54" t="s">
        <v>175</v>
      </c>
      <c r="B645" s="27" t="s">
        <v>886</v>
      </c>
      <c r="C645" s="52" t="s">
        <v>887</v>
      </c>
      <c r="D645" s="8">
        <f t="shared" si="713"/>
        <v>0</v>
      </c>
      <c r="E645" s="8">
        <f t="shared" si="714"/>
        <v>0</v>
      </c>
      <c r="F645" s="8">
        <f t="shared" si="715"/>
        <v>0</v>
      </c>
      <c r="G645" s="8">
        <f t="shared" si="716"/>
        <v>0</v>
      </c>
      <c r="H645" s="8">
        <f t="shared" si="717"/>
        <v>0</v>
      </c>
      <c r="I645" s="8">
        <f t="shared" si="718"/>
        <v>0</v>
      </c>
      <c r="J645" s="23">
        <f t="shared" si="719"/>
        <v>2</v>
      </c>
      <c r="K645" s="8">
        <f t="shared" si="891"/>
        <v>0</v>
      </c>
      <c r="L645" s="8">
        <f t="shared" si="892"/>
        <v>0</v>
      </c>
      <c r="M645" s="8">
        <f t="shared" si="893"/>
        <v>0</v>
      </c>
      <c r="N645" s="8">
        <f t="shared" si="894"/>
        <v>0</v>
      </c>
      <c r="O645" s="8">
        <f t="shared" si="895"/>
        <v>0</v>
      </c>
      <c r="P645" s="8">
        <f t="shared" si="896"/>
        <v>0</v>
      </c>
      <c r="Q645" s="8">
        <f t="shared" si="897"/>
        <v>2</v>
      </c>
      <c r="R645" s="14"/>
      <c r="S645" s="14"/>
      <c r="T645" s="14"/>
      <c r="U645" s="14"/>
      <c r="V645" s="14"/>
      <c r="W645" s="14"/>
      <c r="X645" s="24"/>
      <c r="Y645" s="14"/>
      <c r="Z645" s="14"/>
      <c r="AA645" s="14"/>
      <c r="AB645" s="14"/>
      <c r="AC645" s="14"/>
      <c r="AD645" s="14"/>
      <c r="AE645" s="24"/>
      <c r="AF645" s="14"/>
      <c r="AG645" s="14"/>
      <c r="AH645" s="14"/>
      <c r="AI645" s="14"/>
      <c r="AJ645" s="14"/>
      <c r="AK645" s="14"/>
      <c r="AL645" s="24"/>
      <c r="AM645" s="14"/>
      <c r="AN645" s="14"/>
      <c r="AO645" s="14"/>
      <c r="AP645" s="14"/>
      <c r="AQ645" s="14"/>
      <c r="AR645" s="14"/>
      <c r="AS645" s="24"/>
      <c r="AT645" s="14"/>
      <c r="AU645" s="14"/>
      <c r="AV645" s="14"/>
      <c r="AW645" s="14"/>
      <c r="AX645" s="14"/>
      <c r="AY645" s="14"/>
      <c r="AZ645" s="24"/>
      <c r="BA645" s="14"/>
      <c r="BB645" s="14"/>
      <c r="BC645" s="14"/>
      <c r="BD645" s="14"/>
      <c r="BE645" s="14"/>
      <c r="BF645" s="14"/>
      <c r="BG645" s="24"/>
      <c r="BH645" s="14"/>
      <c r="BI645" s="14"/>
      <c r="BJ645" s="14"/>
      <c r="BK645" s="14"/>
      <c r="BL645" s="14"/>
      <c r="BM645" s="14"/>
      <c r="BN645" s="24">
        <v>2</v>
      </c>
      <c r="BO645" s="14"/>
      <c r="BP645" s="14"/>
      <c r="BQ645" s="14"/>
      <c r="BR645" s="14"/>
      <c r="BS645" s="14"/>
      <c r="BT645" s="14"/>
      <c r="BU645" s="24">
        <v>2</v>
      </c>
      <c r="BV645" s="14"/>
      <c r="BW645" s="14"/>
      <c r="BX645" s="14"/>
      <c r="BY645" s="14"/>
      <c r="BZ645" s="14"/>
      <c r="CA645" s="14"/>
      <c r="CB645" s="24"/>
      <c r="CC645" s="14"/>
      <c r="CD645" s="14"/>
      <c r="CE645" s="14"/>
      <c r="CF645" s="14"/>
      <c r="CG645" s="14"/>
      <c r="CH645" s="14"/>
      <c r="CI645" s="24"/>
      <c r="CJ645" s="8">
        <f t="shared" si="727"/>
        <v>0</v>
      </c>
      <c r="CK645" s="8">
        <f t="shared" si="728"/>
        <v>0</v>
      </c>
      <c r="CL645" s="8">
        <f t="shared" si="729"/>
        <v>0</v>
      </c>
      <c r="CM645" s="8">
        <f t="shared" si="730"/>
        <v>0</v>
      </c>
      <c r="CN645" s="8">
        <f t="shared" si="731"/>
        <v>0</v>
      </c>
      <c r="CO645" s="8">
        <f t="shared" si="732"/>
        <v>0</v>
      </c>
      <c r="CP645" s="23">
        <f t="shared" si="733"/>
        <v>2</v>
      </c>
      <c r="CQ645" s="8">
        <f t="shared" si="734"/>
        <v>0</v>
      </c>
      <c r="CR645" s="8">
        <f t="shared" si="735"/>
        <v>0</v>
      </c>
      <c r="CS645" s="8">
        <f t="shared" si="736"/>
        <v>0</v>
      </c>
      <c r="CT645" s="8">
        <f t="shared" si="737"/>
        <v>0</v>
      </c>
      <c r="CU645" s="8">
        <f t="shared" si="738"/>
        <v>0</v>
      </c>
      <c r="CV645" s="8">
        <f t="shared" si="739"/>
        <v>0</v>
      </c>
      <c r="CW645" s="23">
        <f t="shared" si="740"/>
        <v>2</v>
      </c>
      <c r="CX645" s="47" t="s">
        <v>1580</v>
      </c>
    </row>
    <row r="646" spans="1:102" ht="31.5" x14ac:dyDescent="0.25">
      <c r="A646" s="54" t="s">
        <v>175</v>
      </c>
      <c r="B646" s="27" t="s">
        <v>888</v>
      </c>
      <c r="C646" s="52" t="s">
        <v>889</v>
      </c>
      <c r="D646" s="8">
        <f t="shared" si="713"/>
        <v>0</v>
      </c>
      <c r="E646" s="8">
        <f t="shared" si="714"/>
        <v>0</v>
      </c>
      <c r="F646" s="8">
        <f t="shared" si="715"/>
        <v>0</v>
      </c>
      <c r="G646" s="8">
        <f t="shared" si="716"/>
        <v>0</v>
      </c>
      <c r="H646" s="8">
        <f t="shared" si="717"/>
        <v>0</v>
      </c>
      <c r="I646" s="8">
        <f t="shared" si="718"/>
        <v>0</v>
      </c>
      <c r="J646" s="23">
        <f t="shared" si="719"/>
        <v>2</v>
      </c>
      <c r="K646" s="8">
        <f t="shared" si="891"/>
        <v>0</v>
      </c>
      <c r="L646" s="8">
        <f t="shared" si="892"/>
        <v>0</v>
      </c>
      <c r="M646" s="8">
        <f t="shared" si="893"/>
        <v>0</v>
      </c>
      <c r="N646" s="8">
        <f t="shared" si="894"/>
        <v>0</v>
      </c>
      <c r="O646" s="8">
        <f t="shared" si="895"/>
        <v>0</v>
      </c>
      <c r="P646" s="8">
        <f t="shared" si="896"/>
        <v>0</v>
      </c>
      <c r="Q646" s="8">
        <f t="shared" si="897"/>
        <v>2</v>
      </c>
      <c r="R646" s="14"/>
      <c r="S646" s="14"/>
      <c r="T646" s="14"/>
      <c r="U646" s="14"/>
      <c r="V646" s="14"/>
      <c r="W646" s="14"/>
      <c r="X646" s="24"/>
      <c r="Y646" s="14"/>
      <c r="Z646" s="14"/>
      <c r="AA646" s="14"/>
      <c r="AB646" s="14"/>
      <c r="AC646" s="14"/>
      <c r="AD646" s="14"/>
      <c r="AE646" s="24"/>
      <c r="AF646" s="14"/>
      <c r="AG646" s="14"/>
      <c r="AH646" s="14"/>
      <c r="AI646" s="14"/>
      <c r="AJ646" s="14"/>
      <c r="AK646" s="14"/>
      <c r="AL646" s="24"/>
      <c r="AM646" s="14"/>
      <c r="AN646" s="14"/>
      <c r="AO646" s="14"/>
      <c r="AP646" s="14"/>
      <c r="AQ646" s="14"/>
      <c r="AR646" s="14"/>
      <c r="AS646" s="24"/>
      <c r="AT646" s="14"/>
      <c r="AU646" s="14"/>
      <c r="AV646" s="14"/>
      <c r="AW646" s="14"/>
      <c r="AX646" s="14"/>
      <c r="AY646" s="14"/>
      <c r="AZ646" s="24"/>
      <c r="BA646" s="14"/>
      <c r="BB646" s="14"/>
      <c r="BC646" s="14"/>
      <c r="BD646" s="14"/>
      <c r="BE646" s="14"/>
      <c r="BF646" s="14"/>
      <c r="BG646" s="24"/>
      <c r="BH646" s="14"/>
      <c r="BI646" s="14"/>
      <c r="BJ646" s="14"/>
      <c r="BK646" s="14"/>
      <c r="BL646" s="14"/>
      <c r="BM646" s="14"/>
      <c r="BN646" s="24">
        <v>2</v>
      </c>
      <c r="BO646" s="14"/>
      <c r="BP646" s="14"/>
      <c r="BQ646" s="14"/>
      <c r="BR646" s="14"/>
      <c r="BS646" s="14"/>
      <c r="BT646" s="14"/>
      <c r="BU646" s="24">
        <v>2</v>
      </c>
      <c r="BV646" s="14"/>
      <c r="BW646" s="14"/>
      <c r="BX646" s="14"/>
      <c r="BY646" s="14"/>
      <c r="BZ646" s="14"/>
      <c r="CA646" s="14"/>
      <c r="CB646" s="24"/>
      <c r="CC646" s="14"/>
      <c r="CD646" s="14"/>
      <c r="CE646" s="14"/>
      <c r="CF646" s="14"/>
      <c r="CG646" s="14"/>
      <c r="CH646" s="14"/>
      <c r="CI646" s="24"/>
      <c r="CJ646" s="8">
        <f t="shared" si="727"/>
        <v>0</v>
      </c>
      <c r="CK646" s="8">
        <f t="shared" si="728"/>
        <v>0</v>
      </c>
      <c r="CL646" s="8">
        <f t="shared" si="729"/>
        <v>0</v>
      </c>
      <c r="CM646" s="8">
        <f t="shared" si="730"/>
        <v>0</v>
      </c>
      <c r="CN646" s="8">
        <f t="shared" si="731"/>
        <v>0</v>
      </c>
      <c r="CO646" s="8">
        <f t="shared" si="732"/>
        <v>0</v>
      </c>
      <c r="CP646" s="23">
        <f t="shared" si="733"/>
        <v>2</v>
      </c>
      <c r="CQ646" s="8">
        <f t="shared" si="734"/>
        <v>0</v>
      </c>
      <c r="CR646" s="8">
        <f t="shared" si="735"/>
        <v>0</v>
      </c>
      <c r="CS646" s="8">
        <f t="shared" si="736"/>
        <v>0</v>
      </c>
      <c r="CT646" s="8">
        <f t="shared" si="737"/>
        <v>0</v>
      </c>
      <c r="CU646" s="8">
        <f t="shared" si="738"/>
        <v>0</v>
      </c>
      <c r="CV646" s="8">
        <f t="shared" si="739"/>
        <v>0</v>
      </c>
      <c r="CW646" s="23">
        <f t="shared" si="740"/>
        <v>2</v>
      </c>
      <c r="CX646" s="47" t="s">
        <v>1580</v>
      </c>
    </row>
    <row r="647" spans="1:102" ht="31.5" x14ac:dyDescent="0.25">
      <c r="A647" s="54" t="s">
        <v>175</v>
      </c>
      <c r="B647" s="27" t="s">
        <v>890</v>
      </c>
      <c r="C647" s="52" t="s">
        <v>891</v>
      </c>
      <c r="D647" s="8">
        <f t="shared" si="713"/>
        <v>0</v>
      </c>
      <c r="E647" s="8">
        <f t="shared" si="714"/>
        <v>0</v>
      </c>
      <c r="F647" s="8">
        <f t="shared" si="715"/>
        <v>0</v>
      </c>
      <c r="G647" s="8">
        <f t="shared" si="716"/>
        <v>0</v>
      </c>
      <c r="H647" s="8">
        <f t="shared" si="717"/>
        <v>0</v>
      </c>
      <c r="I647" s="8">
        <f t="shared" si="718"/>
        <v>0</v>
      </c>
      <c r="J647" s="8">
        <f t="shared" si="719"/>
        <v>2</v>
      </c>
      <c r="K647" s="8">
        <f t="shared" si="891"/>
        <v>0</v>
      </c>
      <c r="L647" s="8">
        <f t="shared" si="892"/>
        <v>0</v>
      </c>
      <c r="M647" s="8">
        <f t="shared" si="893"/>
        <v>0</v>
      </c>
      <c r="N647" s="8">
        <f t="shared" si="894"/>
        <v>0</v>
      </c>
      <c r="O647" s="8">
        <f t="shared" si="895"/>
        <v>0</v>
      </c>
      <c r="P647" s="8">
        <f t="shared" si="896"/>
        <v>0</v>
      </c>
      <c r="Q647" s="8">
        <f t="shared" si="897"/>
        <v>2</v>
      </c>
      <c r="R647" s="14"/>
      <c r="S647" s="14"/>
      <c r="T647" s="14"/>
      <c r="U647" s="14"/>
      <c r="V647" s="14"/>
      <c r="W647" s="14"/>
      <c r="X647" s="24"/>
      <c r="Y647" s="14"/>
      <c r="Z647" s="14"/>
      <c r="AA647" s="14"/>
      <c r="AB647" s="14"/>
      <c r="AC647" s="14"/>
      <c r="AD647" s="14"/>
      <c r="AE647" s="24"/>
      <c r="AF647" s="14"/>
      <c r="AG647" s="14"/>
      <c r="AH647" s="14"/>
      <c r="AI647" s="14"/>
      <c r="AJ647" s="14"/>
      <c r="AK647" s="14"/>
      <c r="AL647" s="24"/>
      <c r="AM647" s="14"/>
      <c r="AN647" s="14"/>
      <c r="AO647" s="14"/>
      <c r="AP647" s="14"/>
      <c r="AQ647" s="14"/>
      <c r="AR647" s="14"/>
      <c r="AS647" s="24"/>
      <c r="AT647" s="14"/>
      <c r="AU647" s="14"/>
      <c r="AV647" s="14"/>
      <c r="AW647" s="14"/>
      <c r="AX647" s="14"/>
      <c r="AY647" s="14"/>
      <c r="AZ647" s="24"/>
      <c r="BA647" s="14"/>
      <c r="BB647" s="14"/>
      <c r="BC647" s="14"/>
      <c r="BD647" s="14"/>
      <c r="BE647" s="14"/>
      <c r="BF647" s="14"/>
      <c r="BG647" s="24"/>
      <c r="BH647" s="14"/>
      <c r="BI647" s="14"/>
      <c r="BJ647" s="14"/>
      <c r="BK647" s="14"/>
      <c r="BL647" s="14"/>
      <c r="BM647" s="14"/>
      <c r="BN647" s="24">
        <v>2</v>
      </c>
      <c r="BO647" s="14"/>
      <c r="BP647" s="14"/>
      <c r="BQ647" s="14"/>
      <c r="BR647" s="14"/>
      <c r="BS647" s="14"/>
      <c r="BT647" s="14"/>
      <c r="BU647" s="24">
        <v>2</v>
      </c>
      <c r="BV647" s="14"/>
      <c r="BW647" s="14"/>
      <c r="BX647" s="14"/>
      <c r="BY647" s="14"/>
      <c r="BZ647" s="14"/>
      <c r="CA647" s="14"/>
      <c r="CB647" s="24"/>
      <c r="CC647" s="14"/>
      <c r="CD647" s="14"/>
      <c r="CE647" s="14"/>
      <c r="CF647" s="14"/>
      <c r="CG647" s="14"/>
      <c r="CH647" s="14"/>
      <c r="CI647" s="24"/>
      <c r="CJ647" s="8">
        <f t="shared" si="727"/>
        <v>0</v>
      </c>
      <c r="CK647" s="8">
        <f t="shared" si="728"/>
        <v>0</v>
      </c>
      <c r="CL647" s="8">
        <f t="shared" si="729"/>
        <v>0</v>
      </c>
      <c r="CM647" s="8">
        <f t="shared" ref="CM647" si="927">BY647+BK647+AW647+AI647+U647</f>
        <v>0</v>
      </c>
      <c r="CN647" s="8">
        <f t="shared" si="731"/>
        <v>0</v>
      </c>
      <c r="CO647" s="8">
        <f t="shared" si="732"/>
        <v>0</v>
      </c>
      <c r="CP647" s="8">
        <f t="shared" si="733"/>
        <v>2</v>
      </c>
      <c r="CQ647" s="8">
        <f t="shared" si="734"/>
        <v>0</v>
      </c>
      <c r="CR647" s="8">
        <f t="shared" si="735"/>
        <v>0</v>
      </c>
      <c r="CS647" s="8">
        <f t="shared" si="736"/>
        <v>0</v>
      </c>
      <c r="CT647" s="8">
        <f t="shared" si="737"/>
        <v>0</v>
      </c>
      <c r="CU647" s="8">
        <f t="shared" si="738"/>
        <v>0</v>
      </c>
      <c r="CV647" s="8">
        <f t="shared" si="739"/>
        <v>0</v>
      </c>
      <c r="CW647" s="8">
        <f t="shared" si="740"/>
        <v>2</v>
      </c>
      <c r="CX647" s="47" t="s">
        <v>1580</v>
      </c>
    </row>
    <row r="648" spans="1:102" ht="31.5" x14ac:dyDescent="0.25">
      <c r="A648" s="54" t="s">
        <v>175</v>
      </c>
      <c r="B648" s="27" t="s">
        <v>1618</v>
      </c>
      <c r="C648" s="52" t="s">
        <v>1619</v>
      </c>
      <c r="D648" s="8">
        <f t="shared" ref="D648:D651" si="928">CJ648</f>
        <v>0</v>
      </c>
      <c r="E648" s="8">
        <f t="shared" ref="E648:E651" si="929">CK648</f>
        <v>0</v>
      </c>
      <c r="F648" s="8">
        <f t="shared" ref="F648:F651" si="930">CL648</f>
        <v>0</v>
      </c>
      <c r="G648" s="8">
        <f t="shared" ref="G648:G651" si="931">CM648</f>
        <v>0</v>
      </c>
      <c r="H648" s="8">
        <f t="shared" ref="H648:H651" si="932">CN648</f>
        <v>0</v>
      </c>
      <c r="I648" s="8">
        <f t="shared" ref="I648:I651" si="933">CO648</f>
        <v>0</v>
      </c>
      <c r="J648" s="8">
        <f t="shared" ref="J648:J651" si="934">CP648</f>
        <v>2</v>
      </c>
      <c r="K648" s="8">
        <f t="shared" si="891"/>
        <v>0</v>
      </c>
      <c r="L648" s="8">
        <f t="shared" si="892"/>
        <v>0</v>
      </c>
      <c r="M648" s="8">
        <f t="shared" si="893"/>
        <v>0</v>
      </c>
      <c r="N648" s="8">
        <f t="shared" si="894"/>
        <v>0</v>
      </c>
      <c r="O648" s="8">
        <f t="shared" si="895"/>
        <v>0</v>
      </c>
      <c r="P648" s="8">
        <f t="shared" si="896"/>
        <v>0</v>
      </c>
      <c r="Q648" s="8">
        <f t="shared" si="897"/>
        <v>2</v>
      </c>
      <c r="R648" s="14"/>
      <c r="S648" s="14"/>
      <c r="T648" s="14"/>
      <c r="U648" s="14"/>
      <c r="V648" s="14"/>
      <c r="W648" s="14"/>
      <c r="X648" s="24"/>
      <c r="Y648" s="14"/>
      <c r="Z648" s="14"/>
      <c r="AA648" s="14"/>
      <c r="AB648" s="14"/>
      <c r="AC648" s="14"/>
      <c r="AD648" s="14"/>
      <c r="AE648" s="24"/>
      <c r="AF648" s="14"/>
      <c r="AG648" s="14"/>
      <c r="AH648" s="14"/>
      <c r="AI648" s="14"/>
      <c r="AJ648" s="14"/>
      <c r="AK648" s="14"/>
      <c r="AL648" s="24"/>
      <c r="AM648" s="14"/>
      <c r="AN648" s="14"/>
      <c r="AO648" s="14"/>
      <c r="AP648" s="14"/>
      <c r="AQ648" s="14"/>
      <c r="AR648" s="14"/>
      <c r="AS648" s="24"/>
      <c r="AT648" s="14"/>
      <c r="AU648" s="14"/>
      <c r="AV648" s="14"/>
      <c r="AW648" s="14"/>
      <c r="AX648" s="14"/>
      <c r="AY648" s="14"/>
      <c r="AZ648" s="24"/>
      <c r="BA648" s="14"/>
      <c r="BB648" s="14"/>
      <c r="BC648" s="14"/>
      <c r="BD648" s="14"/>
      <c r="BE648" s="14"/>
      <c r="BF648" s="14"/>
      <c r="BG648" s="24"/>
      <c r="BH648" s="14"/>
      <c r="BI648" s="14"/>
      <c r="BJ648" s="14"/>
      <c r="BK648" s="14"/>
      <c r="BL648" s="14"/>
      <c r="BM648" s="14"/>
      <c r="BN648" s="24">
        <v>2</v>
      </c>
      <c r="BO648" s="14"/>
      <c r="BP648" s="14"/>
      <c r="BQ648" s="14"/>
      <c r="BR648" s="14"/>
      <c r="BS648" s="14"/>
      <c r="BT648" s="14"/>
      <c r="BU648" s="24">
        <v>2</v>
      </c>
      <c r="BV648" s="14"/>
      <c r="BW648" s="14"/>
      <c r="BX648" s="14"/>
      <c r="BY648" s="14"/>
      <c r="BZ648" s="14"/>
      <c r="CA648" s="14"/>
      <c r="CB648" s="24"/>
      <c r="CC648" s="14"/>
      <c r="CD648" s="14"/>
      <c r="CE648" s="14"/>
      <c r="CF648" s="14"/>
      <c r="CG648" s="14"/>
      <c r="CH648" s="14"/>
      <c r="CI648" s="24"/>
      <c r="CJ648" s="8">
        <f t="shared" ref="CJ648:CJ652" si="935">BV648+BH648+AT648+AF648+R648</f>
        <v>0</v>
      </c>
      <c r="CK648" s="8">
        <f t="shared" ref="CK648:CK652" si="936">BW648+BI648+AU648+AG648+S648</f>
        <v>0</v>
      </c>
      <c r="CL648" s="8">
        <f t="shared" ref="CL648:CL652" si="937">BX648+BJ648+AV648+AH648+T648</f>
        <v>0</v>
      </c>
      <c r="CM648" s="8">
        <f t="shared" ref="CM648:CM652" si="938">BY648+BK648+AW648+AI648+U648</f>
        <v>0</v>
      </c>
      <c r="CN648" s="8">
        <f t="shared" ref="CN648:CN652" si="939">BZ648+BL648+AX648+AJ648+V648</f>
        <v>0</v>
      </c>
      <c r="CO648" s="8">
        <f t="shared" ref="CO648:CO652" si="940">CA648+BM648+AY648+AK648+W648</f>
        <v>0</v>
      </c>
      <c r="CP648" s="8">
        <f t="shared" ref="CP648:CP652" si="941">CB648+BN648+AZ648+AL648+X648</f>
        <v>2</v>
      </c>
      <c r="CQ648" s="8">
        <f t="shared" ref="CQ648:CQ651" si="942">CC648+BO648+BA648+AM648+Y648</f>
        <v>0</v>
      </c>
      <c r="CR648" s="8">
        <f t="shared" ref="CR648:CR651" si="943">CD648+BP648+BB648+AN648+Z648</f>
        <v>0</v>
      </c>
      <c r="CS648" s="8">
        <f t="shared" ref="CS648:CS651" si="944">CE648+BQ648+BC648+AO648+AA648</f>
        <v>0</v>
      </c>
      <c r="CT648" s="8">
        <f t="shared" ref="CT648:CT651" si="945">CF648+BR648+BD648+AP648+AB648</f>
        <v>0</v>
      </c>
      <c r="CU648" s="8">
        <f t="shared" ref="CU648:CU651" si="946">CG648+BS648+BE648+AQ648+AC648</f>
        <v>0</v>
      </c>
      <c r="CV648" s="8">
        <f t="shared" ref="CV648:CV651" si="947">CH648+BT648+BF648+AR648+AD648</f>
        <v>0</v>
      </c>
      <c r="CW648" s="8">
        <f t="shared" ref="CW648:CW651" si="948">CI648+BU648+BG648+AS648+AE648</f>
        <v>2</v>
      </c>
      <c r="CX648" s="47" t="s">
        <v>1580</v>
      </c>
    </row>
    <row r="649" spans="1:102" ht="31.5" x14ac:dyDescent="0.25">
      <c r="A649" s="54" t="s">
        <v>175</v>
      </c>
      <c r="B649" s="27" t="s">
        <v>1620</v>
      </c>
      <c r="C649" s="52" t="s">
        <v>1621</v>
      </c>
      <c r="D649" s="8">
        <f t="shared" si="928"/>
        <v>0</v>
      </c>
      <c r="E649" s="8">
        <f t="shared" si="929"/>
        <v>0</v>
      </c>
      <c r="F649" s="8">
        <f t="shared" si="930"/>
        <v>0</v>
      </c>
      <c r="G649" s="8">
        <f t="shared" si="931"/>
        <v>0</v>
      </c>
      <c r="H649" s="8">
        <f t="shared" si="932"/>
        <v>0</v>
      </c>
      <c r="I649" s="8">
        <f t="shared" si="933"/>
        <v>0</v>
      </c>
      <c r="J649" s="8">
        <f t="shared" si="934"/>
        <v>2</v>
      </c>
      <c r="K649" s="8">
        <f t="shared" si="891"/>
        <v>0</v>
      </c>
      <c r="L649" s="8">
        <f t="shared" si="892"/>
        <v>0</v>
      </c>
      <c r="M649" s="8">
        <f t="shared" si="893"/>
        <v>0</v>
      </c>
      <c r="N649" s="8">
        <f t="shared" si="894"/>
        <v>0</v>
      </c>
      <c r="O649" s="8">
        <f t="shared" si="895"/>
        <v>0</v>
      </c>
      <c r="P649" s="8">
        <f t="shared" si="896"/>
        <v>0</v>
      </c>
      <c r="Q649" s="8">
        <f t="shared" si="897"/>
        <v>2</v>
      </c>
      <c r="R649" s="14"/>
      <c r="S649" s="14"/>
      <c r="T649" s="14"/>
      <c r="U649" s="14"/>
      <c r="V649" s="14"/>
      <c r="W649" s="14"/>
      <c r="X649" s="24"/>
      <c r="Y649" s="14"/>
      <c r="Z649" s="14"/>
      <c r="AA649" s="14"/>
      <c r="AB649" s="14"/>
      <c r="AC649" s="14"/>
      <c r="AD649" s="14"/>
      <c r="AE649" s="24"/>
      <c r="AF649" s="14"/>
      <c r="AG649" s="14"/>
      <c r="AH649" s="14"/>
      <c r="AI649" s="14"/>
      <c r="AJ649" s="14"/>
      <c r="AK649" s="14"/>
      <c r="AL649" s="24"/>
      <c r="AM649" s="14"/>
      <c r="AN649" s="14"/>
      <c r="AO649" s="14"/>
      <c r="AP649" s="14"/>
      <c r="AQ649" s="14"/>
      <c r="AR649" s="14"/>
      <c r="AS649" s="24"/>
      <c r="AT649" s="14"/>
      <c r="AU649" s="14"/>
      <c r="AV649" s="14"/>
      <c r="AW649" s="14"/>
      <c r="AX649" s="14"/>
      <c r="AY649" s="14"/>
      <c r="AZ649" s="24"/>
      <c r="BA649" s="14"/>
      <c r="BB649" s="14"/>
      <c r="BC649" s="14"/>
      <c r="BD649" s="14"/>
      <c r="BE649" s="14"/>
      <c r="BF649" s="14"/>
      <c r="BG649" s="24"/>
      <c r="BH649" s="14"/>
      <c r="BI649" s="14"/>
      <c r="BJ649" s="14"/>
      <c r="BK649" s="14"/>
      <c r="BL649" s="14"/>
      <c r="BM649" s="14"/>
      <c r="BN649" s="24">
        <v>2</v>
      </c>
      <c r="BO649" s="14"/>
      <c r="BP649" s="14"/>
      <c r="BQ649" s="14"/>
      <c r="BR649" s="14"/>
      <c r="BS649" s="14"/>
      <c r="BT649" s="14"/>
      <c r="BU649" s="24">
        <v>2</v>
      </c>
      <c r="BV649" s="14"/>
      <c r="BW649" s="14"/>
      <c r="BX649" s="14"/>
      <c r="BY649" s="14"/>
      <c r="BZ649" s="14"/>
      <c r="CA649" s="14"/>
      <c r="CB649" s="24"/>
      <c r="CC649" s="14"/>
      <c r="CD649" s="14"/>
      <c r="CE649" s="14"/>
      <c r="CF649" s="14"/>
      <c r="CG649" s="14"/>
      <c r="CH649" s="14"/>
      <c r="CI649" s="24"/>
      <c r="CJ649" s="8">
        <f t="shared" si="935"/>
        <v>0</v>
      </c>
      <c r="CK649" s="8">
        <f t="shared" si="936"/>
        <v>0</v>
      </c>
      <c r="CL649" s="8">
        <f t="shared" si="937"/>
        <v>0</v>
      </c>
      <c r="CM649" s="8">
        <f t="shared" si="938"/>
        <v>0</v>
      </c>
      <c r="CN649" s="8">
        <f t="shared" si="939"/>
        <v>0</v>
      </c>
      <c r="CO649" s="8">
        <f t="shared" si="940"/>
        <v>0</v>
      </c>
      <c r="CP649" s="8">
        <f t="shared" si="941"/>
        <v>2</v>
      </c>
      <c r="CQ649" s="8">
        <f t="shared" si="942"/>
        <v>0</v>
      </c>
      <c r="CR649" s="8">
        <f t="shared" si="943"/>
        <v>0</v>
      </c>
      <c r="CS649" s="8">
        <f t="shared" si="944"/>
        <v>0</v>
      </c>
      <c r="CT649" s="8">
        <f t="shared" si="945"/>
        <v>0</v>
      </c>
      <c r="CU649" s="8">
        <f t="shared" si="946"/>
        <v>0</v>
      </c>
      <c r="CV649" s="8">
        <f t="shared" si="947"/>
        <v>0</v>
      </c>
      <c r="CW649" s="8">
        <f t="shared" si="948"/>
        <v>2</v>
      </c>
      <c r="CX649" s="47" t="s">
        <v>1580</v>
      </c>
    </row>
    <row r="650" spans="1:102" ht="31.5" x14ac:dyDescent="0.25">
      <c r="A650" s="54" t="s">
        <v>175</v>
      </c>
      <c r="B650" s="27" t="s">
        <v>1622</v>
      </c>
      <c r="C650" s="52" t="s">
        <v>1623</v>
      </c>
      <c r="D650" s="8">
        <f t="shared" si="928"/>
        <v>0</v>
      </c>
      <c r="E650" s="8">
        <f t="shared" si="929"/>
        <v>0</v>
      </c>
      <c r="F650" s="8">
        <f t="shared" si="930"/>
        <v>0</v>
      </c>
      <c r="G650" s="8">
        <f t="shared" si="931"/>
        <v>0</v>
      </c>
      <c r="H650" s="8">
        <f t="shared" si="932"/>
        <v>0</v>
      </c>
      <c r="I650" s="8">
        <f t="shared" si="933"/>
        <v>0</v>
      </c>
      <c r="J650" s="8">
        <f t="shared" si="934"/>
        <v>2</v>
      </c>
      <c r="K650" s="8">
        <f t="shared" si="891"/>
        <v>0</v>
      </c>
      <c r="L650" s="8">
        <f t="shared" si="892"/>
        <v>0</v>
      </c>
      <c r="M650" s="8">
        <f t="shared" si="893"/>
        <v>0</v>
      </c>
      <c r="N650" s="8">
        <f t="shared" si="894"/>
        <v>0</v>
      </c>
      <c r="O650" s="8">
        <f t="shared" si="895"/>
        <v>0</v>
      </c>
      <c r="P650" s="8">
        <f t="shared" si="896"/>
        <v>0</v>
      </c>
      <c r="Q650" s="8">
        <f t="shared" si="897"/>
        <v>2</v>
      </c>
      <c r="R650" s="14"/>
      <c r="S650" s="14"/>
      <c r="T650" s="14"/>
      <c r="U650" s="14"/>
      <c r="V650" s="14"/>
      <c r="W650" s="14"/>
      <c r="X650" s="24"/>
      <c r="Y650" s="14"/>
      <c r="Z650" s="14"/>
      <c r="AA650" s="14"/>
      <c r="AB650" s="14"/>
      <c r="AC650" s="14"/>
      <c r="AD650" s="14"/>
      <c r="AE650" s="24"/>
      <c r="AF650" s="14"/>
      <c r="AG650" s="14"/>
      <c r="AH650" s="14"/>
      <c r="AI650" s="14"/>
      <c r="AJ650" s="14"/>
      <c r="AK650" s="14"/>
      <c r="AL650" s="24"/>
      <c r="AM650" s="14"/>
      <c r="AN650" s="14"/>
      <c r="AO650" s="14"/>
      <c r="AP650" s="14"/>
      <c r="AQ650" s="14"/>
      <c r="AR650" s="14"/>
      <c r="AS650" s="24"/>
      <c r="AT650" s="14"/>
      <c r="AU650" s="14"/>
      <c r="AV650" s="14"/>
      <c r="AW650" s="14"/>
      <c r="AX650" s="14"/>
      <c r="AY650" s="14"/>
      <c r="AZ650" s="24"/>
      <c r="BA650" s="14"/>
      <c r="BB650" s="14"/>
      <c r="BC650" s="14"/>
      <c r="BD650" s="14"/>
      <c r="BE650" s="14"/>
      <c r="BF650" s="14"/>
      <c r="BG650" s="24"/>
      <c r="BH650" s="14"/>
      <c r="BI650" s="14"/>
      <c r="BJ650" s="14"/>
      <c r="BK650" s="14"/>
      <c r="BL650" s="14"/>
      <c r="BM650" s="14"/>
      <c r="BN650" s="24">
        <v>2</v>
      </c>
      <c r="BO650" s="14"/>
      <c r="BP650" s="14"/>
      <c r="BQ650" s="14"/>
      <c r="BR650" s="14"/>
      <c r="BS650" s="14"/>
      <c r="BT650" s="14"/>
      <c r="BU650" s="24">
        <v>2</v>
      </c>
      <c r="BV650" s="14"/>
      <c r="BW650" s="14"/>
      <c r="BX650" s="14"/>
      <c r="BY650" s="14"/>
      <c r="BZ650" s="14"/>
      <c r="CA650" s="14"/>
      <c r="CB650" s="24"/>
      <c r="CC650" s="14"/>
      <c r="CD650" s="14"/>
      <c r="CE650" s="14"/>
      <c r="CF650" s="14"/>
      <c r="CG650" s="14"/>
      <c r="CH650" s="14"/>
      <c r="CI650" s="24"/>
      <c r="CJ650" s="8">
        <f t="shared" si="935"/>
        <v>0</v>
      </c>
      <c r="CK650" s="8">
        <f t="shared" si="936"/>
        <v>0</v>
      </c>
      <c r="CL650" s="8">
        <f t="shared" si="937"/>
        <v>0</v>
      </c>
      <c r="CM650" s="8">
        <f t="shared" si="938"/>
        <v>0</v>
      </c>
      <c r="CN650" s="8">
        <f t="shared" si="939"/>
        <v>0</v>
      </c>
      <c r="CO650" s="8">
        <f t="shared" si="940"/>
        <v>0</v>
      </c>
      <c r="CP650" s="8">
        <f t="shared" si="941"/>
        <v>2</v>
      </c>
      <c r="CQ650" s="8">
        <f t="shared" si="942"/>
        <v>0</v>
      </c>
      <c r="CR650" s="8">
        <f t="shared" si="943"/>
        <v>0</v>
      </c>
      <c r="CS650" s="8">
        <f t="shared" si="944"/>
        <v>0</v>
      </c>
      <c r="CT650" s="8">
        <f t="shared" si="945"/>
        <v>0</v>
      </c>
      <c r="CU650" s="8">
        <f t="shared" si="946"/>
        <v>0</v>
      </c>
      <c r="CV650" s="8">
        <f t="shared" si="947"/>
        <v>0</v>
      </c>
      <c r="CW650" s="8">
        <f t="shared" si="948"/>
        <v>2</v>
      </c>
      <c r="CX650" s="47" t="s">
        <v>1580</v>
      </c>
    </row>
    <row r="651" spans="1:102" ht="31.5" x14ac:dyDescent="0.25">
      <c r="A651" s="54" t="s">
        <v>175</v>
      </c>
      <c r="B651" s="27" t="s">
        <v>1624</v>
      </c>
      <c r="C651" s="52" t="s">
        <v>1625</v>
      </c>
      <c r="D651" s="8">
        <f t="shared" si="928"/>
        <v>0</v>
      </c>
      <c r="E651" s="8">
        <f t="shared" si="929"/>
        <v>0</v>
      </c>
      <c r="F651" s="8">
        <f t="shared" si="930"/>
        <v>0</v>
      </c>
      <c r="G651" s="8">
        <f t="shared" si="931"/>
        <v>0</v>
      </c>
      <c r="H651" s="8">
        <f t="shared" si="932"/>
        <v>0</v>
      </c>
      <c r="I651" s="8">
        <f t="shared" si="933"/>
        <v>0</v>
      </c>
      <c r="J651" s="8">
        <f t="shared" si="934"/>
        <v>2</v>
      </c>
      <c r="K651" s="8">
        <f t="shared" si="891"/>
        <v>0</v>
      </c>
      <c r="L651" s="8">
        <f t="shared" si="892"/>
        <v>0</v>
      </c>
      <c r="M651" s="8">
        <f t="shared" si="893"/>
        <v>0</v>
      </c>
      <c r="N651" s="8">
        <f t="shared" si="894"/>
        <v>0</v>
      </c>
      <c r="O651" s="8">
        <f t="shared" si="895"/>
        <v>0</v>
      </c>
      <c r="P651" s="8">
        <f t="shared" si="896"/>
        <v>0</v>
      </c>
      <c r="Q651" s="8">
        <f t="shared" si="897"/>
        <v>2</v>
      </c>
      <c r="R651" s="14"/>
      <c r="S651" s="14"/>
      <c r="T651" s="14"/>
      <c r="U651" s="14"/>
      <c r="V651" s="14"/>
      <c r="W651" s="14"/>
      <c r="X651" s="24"/>
      <c r="Y651" s="14"/>
      <c r="Z651" s="14"/>
      <c r="AA651" s="14"/>
      <c r="AB651" s="14"/>
      <c r="AC651" s="14"/>
      <c r="AD651" s="14"/>
      <c r="AE651" s="24"/>
      <c r="AF651" s="14"/>
      <c r="AG651" s="14"/>
      <c r="AH651" s="14"/>
      <c r="AI651" s="14"/>
      <c r="AJ651" s="14"/>
      <c r="AK651" s="14"/>
      <c r="AL651" s="24"/>
      <c r="AM651" s="14"/>
      <c r="AN651" s="14"/>
      <c r="AO651" s="14"/>
      <c r="AP651" s="14"/>
      <c r="AQ651" s="14"/>
      <c r="AR651" s="14"/>
      <c r="AS651" s="24"/>
      <c r="AT651" s="14"/>
      <c r="AU651" s="14"/>
      <c r="AV651" s="14"/>
      <c r="AW651" s="14"/>
      <c r="AX651" s="14"/>
      <c r="AY651" s="14"/>
      <c r="AZ651" s="24"/>
      <c r="BA651" s="14"/>
      <c r="BB651" s="14"/>
      <c r="BC651" s="14"/>
      <c r="BD651" s="14"/>
      <c r="BE651" s="14"/>
      <c r="BF651" s="14"/>
      <c r="BG651" s="24"/>
      <c r="BH651" s="14"/>
      <c r="BI651" s="14"/>
      <c r="BJ651" s="14"/>
      <c r="BK651" s="14"/>
      <c r="BL651" s="14"/>
      <c r="BM651" s="14"/>
      <c r="BN651" s="24">
        <v>2</v>
      </c>
      <c r="BO651" s="14"/>
      <c r="BP651" s="14"/>
      <c r="BQ651" s="14"/>
      <c r="BR651" s="14"/>
      <c r="BS651" s="14"/>
      <c r="BT651" s="14"/>
      <c r="BU651" s="24">
        <v>2</v>
      </c>
      <c r="BV651" s="14"/>
      <c r="BW651" s="14"/>
      <c r="BX651" s="14"/>
      <c r="BY651" s="14"/>
      <c r="BZ651" s="14"/>
      <c r="CA651" s="14"/>
      <c r="CB651" s="24"/>
      <c r="CC651" s="14"/>
      <c r="CD651" s="14"/>
      <c r="CE651" s="14"/>
      <c r="CF651" s="14"/>
      <c r="CG651" s="14"/>
      <c r="CH651" s="14"/>
      <c r="CI651" s="24"/>
      <c r="CJ651" s="8">
        <f t="shared" si="935"/>
        <v>0</v>
      </c>
      <c r="CK651" s="8">
        <f t="shared" si="936"/>
        <v>0</v>
      </c>
      <c r="CL651" s="8">
        <f t="shared" si="937"/>
        <v>0</v>
      </c>
      <c r="CM651" s="8">
        <f t="shared" si="938"/>
        <v>0</v>
      </c>
      <c r="CN651" s="8">
        <f t="shared" si="939"/>
        <v>0</v>
      </c>
      <c r="CO651" s="8">
        <f t="shared" si="940"/>
        <v>0</v>
      </c>
      <c r="CP651" s="8">
        <f t="shared" si="941"/>
        <v>2</v>
      </c>
      <c r="CQ651" s="8">
        <f t="shared" si="942"/>
        <v>0</v>
      </c>
      <c r="CR651" s="8">
        <f t="shared" si="943"/>
        <v>0</v>
      </c>
      <c r="CS651" s="8">
        <f t="shared" si="944"/>
        <v>0</v>
      </c>
      <c r="CT651" s="8">
        <f t="shared" si="945"/>
        <v>0</v>
      </c>
      <c r="CU651" s="8">
        <f t="shared" si="946"/>
        <v>0</v>
      </c>
      <c r="CV651" s="8">
        <f t="shared" si="947"/>
        <v>0</v>
      </c>
      <c r="CW651" s="8">
        <f t="shared" si="948"/>
        <v>2</v>
      </c>
      <c r="CX651" s="47" t="s">
        <v>1580</v>
      </c>
    </row>
    <row r="652" spans="1:102" ht="30" x14ac:dyDescent="0.25">
      <c r="A652" s="54" t="s">
        <v>175</v>
      </c>
      <c r="B652" s="27" t="s">
        <v>892</v>
      </c>
      <c r="C652" s="52" t="s">
        <v>893</v>
      </c>
      <c r="D652" s="8">
        <f t="shared" si="713"/>
        <v>0</v>
      </c>
      <c r="E652" s="8">
        <f t="shared" si="714"/>
        <v>0</v>
      </c>
      <c r="F652" s="8">
        <f t="shared" si="715"/>
        <v>0</v>
      </c>
      <c r="G652" s="8">
        <f t="shared" si="716"/>
        <v>0</v>
      </c>
      <c r="H652" s="8">
        <f t="shared" si="717"/>
        <v>0</v>
      </c>
      <c r="I652" s="8">
        <f t="shared" si="718"/>
        <v>0</v>
      </c>
      <c r="J652" s="23">
        <f t="shared" si="719"/>
        <v>0</v>
      </c>
      <c r="K652" s="8">
        <f t="shared" si="891"/>
        <v>0</v>
      </c>
      <c r="L652" s="8">
        <f t="shared" si="892"/>
        <v>0</v>
      </c>
      <c r="M652" s="8">
        <f t="shared" si="893"/>
        <v>0</v>
      </c>
      <c r="N652" s="8">
        <f t="shared" si="894"/>
        <v>0</v>
      </c>
      <c r="O652" s="8">
        <f t="shared" si="895"/>
        <v>0</v>
      </c>
      <c r="P652" s="8">
        <f t="shared" si="896"/>
        <v>0</v>
      </c>
      <c r="Q652" s="8">
        <f t="shared" si="897"/>
        <v>0</v>
      </c>
      <c r="R652" s="14"/>
      <c r="S652" s="14"/>
      <c r="T652" s="14"/>
      <c r="U652" s="14"/>
      <c r="V652" s="14"/>
      <c r="W652" s="14"/>
      <c r="X652" s="24"/>
      <c r="Y652" s="14"/>
      <c r="Z652" s="14"/>
      <c r="AA652" s="14"/>
      <c r="AB652" s="14"/>
      <c r="AC652" s="14"/>
      <c r="AD652" s="14"/>
      <c r="AE652" s="24"/>
      <c r="AF652" s="14"/>
      <c r="AG652" s="14"/>
      <c r="AH652" s="14"/>
      <c r="AI652" s="14"/>
      <c r="AJ652" s="14"/>
      <c r="AK652" s="14"/>
      <c r="AL652" s="24"/>
      <c r="AM652" s="14"/>
      <c r="AN652" s="14"/>
      <c r="AO652" s="14"/>
      <c r="AP652" s="14"/>
      <c r="AQ652" s="14"/>
      <c r="AR652" s="14"/>
      <c r="AS652" s="24"/>
      <c r="AT652" s="14"/>
      <c r="AU652" s="14"/>
      <c r="AV652" s="14"/>
      <c r="AW652" s="14"/>
      <c r="AX652" s="14"/>
      <c r="AY652" s="14"/>
      <c r="AZ652" s="24"/>
      <c r="BA652" s="14"/>
      <c r="BB652" s="14"/>
      <c r="BC652" s="14"/>
      <c r="BD652" s="14"/>
      <c r="BE652" s="14"/>
      <c r="BF652" s="14"/>
      <c r="BG652" s="24"/>
      <c r="BH652" s="14"/>
      <c r="BI652" s="14"/>
      <c r="BJ652" s="14"/>
      <c r="BK652" s="14"/>
      <c r="BL652" s="14"/>
      <c r="BM652" s="14"/>
      <c r="BN652" s="24"/>
      <c r="BO652" s="14"/>
      <c r="BP652" s="14"/>
      <c r="BQ652" s="14"/>
      <c r="BR652" s="14"/>
      <c r="BS652" s="14"/>
      <c r="BT652" s="14"/>
      <c r="BU652" s="24"/>
      <c r="BV652" s="14"/>
      <c r="BW652" s="14"/>
      <c r="BX652" s="14"/>
      <c r="BY652" s="14"/>
      <c r="BZ652" s="14"/>
      <c r="CA652" s="14"/>
      <c r="CB652" s="24"/>
      <c r="CC652" s="14"/>
      <c r="CD652" s="14"/>
      <c r="CE652" s="14"/>
      <c r="CF652" s="14"/>
      <c r="CG652" s="14"/>
      <c r="CH652" s="14"/>
      <c r="CI652" s="24"/>
      <c r="CJ652" s="8">
        <f t="shared" si="935"/>
        <v>0</v>
      </c>
      <c r="CK652" s="8">
        <f t="shared" si="936"/>
        <v>0</v>
      </c>
      <c r="CL652" s="8">
        <f t="shared" si="937"/>
        <v>0</v>
      </c>
      <c r="CM652" s="8">
        <f t="shared" si="938"/>
        <v>0</v>
      </c>
      <c r="CN652" s="8">
        <f t="shared" si="939"/>
        <v>0</v>
      </c>
      <c r="CO652" s="8">
        <f t="shared" si="940"/>
        <v>0</v>
      </c>
      <c r="CP652" s="8">
        <f t="shared" si="941"/>
        <v>0</v>
      </c>
      <c r="CQ652" s="8">
        <f t="shared" si="734"/>
        <v>0</v>
      </c>
      <c r="CR652" s="8">
        <f t="shared" si="735"/>
        <v>0</v>
      </c>
      <c r="CS652" s="8">
        <f t="shared" si="736"/>
        <v>0</v>
      </c>
      <c r="CT652" s="8">
        <f t="shared" si="737"/>
        <v>0</v>
      </c>
      <c r="CU652" s="8">
        <f t="shared" si="738"/>
        <v>0</v>
      </c>
      <c r="CV652" s="8">
        <f t="shared" si="739"/>
        <v>0</v>
      </c>
      <c r="CW652" s="23">
        <f t="shared" si="740"/>
        <v>0</v>
      </c>
      <c r="CX652" s="47" t="s">
        <v>1582</v>
      </c>
    </row>
    <row r="653" spans="1:102" ht="30" x14ac:dyDescent="0.25">
      <c r="A653" s="54" t="s">
        <v>175</v>
      </c>
      <c r="B653" s="27" t="s">
        <v>894</v>
      </c>
      <c r="C653" s="52" t="s">
        <v>895</v>
      </c>
      <c r="D653" s="8">
        <f t="shared" si="713"/>
        <v>0</v>
      </c>
      <c r="E653" s="8">
        <f t="shared" si="714"/>
        <v>0</v>
      </c>
      <c r="F653" s="8">
        <f t="shared" si="715"/>
        <v>0</v>
      </c>
      <c r="G653" s="8">
        <f t="shared" si="716"/>
        <v>0</v>
      </c>
      <c r="H653" s="8">
        <f t="shared" si="717"/>
        <v>0</v>
      </c>
      <c r="I653" s="8">
        <f t="shared" si="718"/>
        <v>0</v>
      </c>
      <c r="J653" s="23">
        <f t="shared" si="719"/>
        <v>0</v>
      </c>
      <c r="K653" s="8">
        <f t="shared" si="720"/>
        <v>0</v>
      </c>
      <c r="L653" s="8">
        <f t="shared" si="721"/>
        <v>0</v>
      </c>
      <c r="M653" s="8">
        <f t="shared" si="722"/>
        <v>0</v>
      </c>
      <c r="N653" s="8">
        <f t="shared" si="723"/>
        <v>0</v>
      </c>
      <c r="O653" s="8">
        <f t="shared" si="724"/>
        <v>0</v>
      </c>
      <c r="P653" s="8">
        <f t="shared" si="725"/>
        <v>0</v>
      </c>
      <c r="Q653" s="23">
        <f t="shared" si="726"/>
        <v>0</v>
      </c>
      <c r="R653" s="14"/>
      <c r="S653" s="14"/>
      <c r="T653" s="14"/>
      <c r="U653" s="14"/>
      <c r="V653" s="14"/>
      <c r="W653" s="14"/>
      <c r="X653" s="24"/>
      <c r="Y653" s="14"/>
      <c r="Z653" s="14"/>
      <c r="AA653" s="14"/>
      <c r="AB653" s="14"/>
      <c r="AC653" s="14"/>
      <c r="AD653" s="14"/>
      <c r="AE653" s="24"/>
      <c r="AF653" s="14"/>
      <c r="AG653" s="14"/>
      <c r="AH653" s="14"/>
      <c r="AI653" s="14"/>
      <c r="AJ653" s="14"/>
      <c r="AK653" s="14"/>
      <c r="AL653" s="24"/>
      <c r="AM653" s="14"/>
      <c r="AN653" s="14"/>
      <c r="AO653" s="14"/>
      <c r="AP653" s="14"/>
      <c r="AQ653" s="14"/>
      <c r="AR653" s="14"/>
      <c r="AS653" s="24"/>
      <c r="AT653" s="14"/>
      <c r="AU653" s="14"/>
      <c r="AV653" s="14"/>
      <c r="AW653" s="14"/>
      <c r="AX653" s="14"/>
      <c r="AY653" s="14"/>
      <c r="AZ653" s="24"/>
      <c r="BA653" s="14"/>
      <c r="BB653" s="14"/>
      <c r="BC653" s="14"/>
      <c r="BD653" s="14"/>
      <c r="BE653" s="14"/>
      <c r="BF653" s="14"/>
      <c r="BG653" s="24"/>
      <c r="BH653" s="14"/>
      <c r="BI653" s="14"/>
      <c r="BJ653" s="14"/>
      <c r="BK653" s="14"/>
      <c r="BL653" s="14"/>
      <c r="BM653" s="14"/>
      <c r="BN653" s="24"/>
      <c r="BO653" s="14"/>
      <c r="BP653" s="14"/>
      <c r="BQ653" s="14"/>
      <c r="BR653" s="14"/>
      <c r="BS653" s="14"/>
      <c r="BT653" s="14"/>
      <c r="BU653" s="24"/>
      <c r="BV653" s="14"/>
      <c r="BW653" s="14"/>
      <c r="BX653" s="14"/>
      <c r="BY653" s="14"/>
      <c r="BZ653" s="14"/>
      <c r="CA653" s="14"/>
      <c r="CB653" s="24"/>
      <c r="CC653" s="14"/>
      <c r="CD653" s="14"/>
      <c r="CE653" s="14"/>
      <c r="CF653" s="14"/>
      <c r="CG653" s="14"/>
      <c r="CH653" s="14"/>
      <c r="CI653" s="24"/>
      <c r="CJ653" s="8">
        <f t="shared" si="727"/>
        <v>0</v>
      </c>
      <c r="CK653" s="8">
        <f t="shared" si="728"/>
        <v>0</v>
      </c>
      <c r="CL653" s="8">
        <f t="shared" si="729"/>
        <v>0</v>
      </c>
      <c r="CM653" s="8">
        <f t="shared" si="730"/>
        <v>0</v>
      </c>
      <c r="CN653" s="8">
        <f t="shared" si="731"/>
        <v>0</v>
      </c>
      <c r="CO653" s="8">
        <f t="shared" si="732"/>
        <v>0</v>
      </c>
      <c r="CP653" s="23">
        <f t="shared" si="733"/>
        <v>0</v>
      </c>
      <c r="CQ653" s="8">
        <f t="shared" si="734"/>
        <v>0</v>
      </c>
      <c r="CR653" s="8">
        <f t="shared" si="735"/>
        <v>0</v>
      </c>
      <c r="CS653" s="8">
        <f t="shared" si="736"/>
        <v>0</v>
      </c>
      <c r="CT653" s="8">
        <f t="shared" si="737"/>
        <v>0</v>
      </c>
      <c r="CU653" s="8">
        <f t="shared" si="738"/>
        <v>0</v>
      </c>
      <c r="CV653" s="8">
        <f t="shared" si="739"/>
        <v>0</v>
      </c>
      <c r="CW653" s="23">
        <f t="shared" si="740"/>
        <v>0</v>
      </c>
      <c r="CX653" s="47" t="s">
        <v>1582</v>
      </c>
    </row>
    <row r="654" spans="1:102" ht="30" x14ac:dyDescent="0.25">
      <c r="A654" s="54" t="s">
        <v>175</v>
      </c>
      <c r="B654" s="27" t="s">
        <v>896</v>
      </c>
      <c r="C654" s="52" t="s">
        <v>897</v>
      </c>
      <c r="D654" s="8">
        <f t="shared" si="713"/>
        <v>0</v>
      </c>
      <c r="E654" s="8">
        <f t="shared" si="714"/>
        <v>0</v>
      </c>
      <c r="F654" s="8">
        <f t="shared" si="715"/>
        <v>0</v>
      </c>
      <c r="G654" s="8">
        <f t="shared" si="716"/>
        <v>0</v>
      </c>
      <c r="H654" s="8">
        <f t="shared" si="717"/>
        <v>0</v>
      </c>
      <c r="I654" s="8">
        <f t="shared" si="718"/>
        <v>0</v>
      </c>
      <c r="J654" s="23">
        <f t="shared" si="719"/>
        <v>0</v>
      </c>
      <c r="K654" s="8">
        <f t="shared" si="720"/>
        <v>0</v>
      </c>
      <c r="L654" s="8">
        <f t="shared" si="721"/>
        <v>0</v>
      </c>
      <c r="M654" s="8">
        <f t="shared" si="722"/>
        <v>0</v>
      </c>
      <c r="N654" s="8">
        <f t="shared" si="723"/>
        <v>0</v>
      </c>
      <c r="O654" s="8">
        <f t="shared" si="724"/>
        <v>0</v>
      </c>
      <c r="P654" s="8">
        <f t="shared" si="725"/>
        <v>0</v>
      </c>
      <c r="Q654" s="23">
        <f t="shared" si="726"/>
        <v>0</v>
      </c>
      <c r="R654" s="14"/>
      <c r="S654" s="14"/>
      <c r="T654" s="14"/>
      <c r="U654" s="14"/>
      <c r="V654" s="14"/>
      <c r="W654" s="14"/>
      <c r="X654" s="24"/>
      <c r="Y654" s="14"/>
      <c r="Z654" s="14"/>
      <c r="AA654" s="14"/>
      <c r="AB654" s="14"/>
      <c r="AC654" s="14"/>
      <c r="AD654" s="14"/>
      <c r="AE654" s="24"/>
      <c r="AF654" s="14"/>
      <c r="AG654" s="14"/>
      <c r="AH654" s="14"/>
      <c r="AI654" s="14"/>
      <c r="AJ654" s="14"/>
      <c r="AK654" s="14"/>
      <c r="AL654" s="24"/>
      <c r="AM654" s="14"/>
      <c r="AN654" s="14"/>
      <c r="AO654" s="14"/>
      <c r="AP654" s="14"/>
      <c r="AQ654" s="14"/>
      <c r="AR654" s="14"/>
      <c r="AS654" s="24"/>
      <c r="AT654" s="14"/>
      <c r="AU654" s="14"/>
      <c r="AV654" s="14"/>
      <c r="AW654" s="14"/>
      <c r="AX654" s="14"/>
      <c r="AY654" s="14"/>
      <c r="AZ654" s="24"/>
      <c r="BA654" s="14"/>
      <c r="BB654" s="14"/>
      <c r="BC654" s="14"/>
      <c r="BD654" s="14"/>
      <c r="BE654" s="14"/>
      <c r="BF654" s="14"/>
      <c r="BG654" s="24"/>
      <c r="BH654" s="14"/>
      <c r="BI654" s="14"/>
      <c r="BJ654" s="14"/>
      <c r="BK654" s="14"/>
      <c r="BL654" s="14"/>
      <c r="BM654" s="14"/>
      <c r="BN654" s="24"/>
      <c r="BO654" s="14"/>
      <c r="BP654" s="14"/>
      <c r="BQ654" s="14"/>
      <c r="BR654" s="14"/>
      <c r="BS654" s="14"/>
      <c r="BT654" s="14"/>
      <c r="BU654" s="24"/>
      <c r="BV654" s="14"/>
      <c r="BW654" s="14"/>
      <c r="BX654" s="14"/>
      <c r="BY654" s="14"/>
      <c r="BZ654" s="14"/>
      <c r="CA654" s="14"/>
      <c r="CB654" s="24"/>
      <c r="CC654" s="14"/>
      <c r="CD654" s="14"/>
      <c r="CE654" s="14"/>
      <c r="CF654" s="14"/>
      <c r="CG654" s="14"/>
      <c r="CH654" s="14"/>
      <c r="CI654" s="24"/>
      <c r="CJ654" s="8">
        <f t="shared" si="727"/>
        <v>0</v>
      </c>
      <c r="CK654" s="8">
        <f t="shared" si="728"/>
        <v>0</v>
      </c>
      <c r="CL654" s="8">
        <f t="shared" si="729"/>
        <v>0</v>
      </c>
      <c r="CM654" s="8">
        <f t="shared" si="730"/>
        <v>0</v>
      </c>
      <c r="CN654" s="8">
        <f t="shared" si="731"/>
        <v>0</v>
      </c>
      <c r="CO654" s="8">
        <f t="shared" si="732"/>
        <v>0</v>
      </c>
      <c r="CP654" s="23">
        <f t="shared" si="733"/>
        <v>0</v>
      </c>
      <c r="CQ654" s="8">
        <f t="shared" si="734"/>
        <v>0</v>
      </c>
      <c r="CR654" s="8">
        <f t="shared" si="735"/>
        <v>0</v>
      </c>
      <c r="CS654" s="8">
        <f t="shared" si="736"/>
        <v>0</v>
      </c>
      <c r="CT654" s="8">
        <f t="shared" si="737"/>
        <v>0</v>
      </c>
      <c r="CU654" s="8">
        <f t="shared" si="738"/>
        <v>0</v>
      </c>
      <c r="CV654" s="8">
        <f t="shared" si="739"/>
        <v>0</v>
      </c>
      <c r="CW654" s="23">
        <f t="shared" si="740"/>
        <v>0</v>
      </c>
      <c r="CX654" s="47" t="s">
        <v>1582</v>
      </c>
    </row>
    <row r="655" spans="1:102" ht="30" x14ac:dyDescent="0.25">
      <c r="A655" s="54" t="s">
        <v>175</v>
      </c>
      <c r="B655" s="27" t="s">
        <v>898</v>
      </c>
      <c r="C655" s="52" t="s">
        <v>899</v>
      </c>
      <c r="D655" s="8">
        <f t="shared" si="713"/>
        <v>0</v>
      </c>
      <c r="E655" s="8">
        <f t="shared" si="714"/>
        <v>0</v>
      </c>
      <c r="F655" s="8">
        <f t="shared" si="715"/>
        <v>0</v>
      </c>
      <c r="G655" s="8">
        <f t="shared" si="716"/>
        <v>0</v>
      </c>
      <c r="H655" s="8">
        <f t="shared" si="717"/>
        <v>0</v>
      </c>
      <c r="I655" s="8">
        <f t="shared" si="718"/>
        <v>0</v>
      </c>
      <c r="J655" s="23">
        <f t="shared" si="719"/>
        <v>0</v>
      </c>
      <c r="K655" s="8">
        <f t="shared" si="720"/>
        <v>0</v>
      </c>
      <c r="L655" s="8">
        <f t="shared" si="721"/>
        <v>0</v>
      </c>
      <c r="M655" s="8">
        <f t="shared" si="722"/>
        <v>0</v>
      </c>
      <c r="N655" s="8">
        <f t="shared" si="723"/>
        <v>0</v>
      </c>
      <c r="O655" s="8">
        <f t="shared" si="724"/>
        <v>0</v>
      </c>
      <c r="P655" s="8">
        <f t="shared" si="725"/>
        <v>0</v>
      </c>
      <c r="Q655" s="23">
        <f t="shared" si="726"/>
        <v>0</v>
      </c>
      <c r="R655" s="14"/>
      <c r="S655" s="14"/>
      <c r="T655" s="14"/>
      <c r="U655" s="14"/>
      <c r="V655" s="14"/>
      <c r="W655" s="14"/>
      <c r="X655" s="24"/>
      <c r="Y655" s="14"/>
      <c r="Z655" s="14"/>
      <c r="AA655" s="14"/>
      <c r="AB655" s="14"/>
      <c r="AC655" s="14"/>
      <c r="AD655" s="14"/>
      <c r="AE655" s="24"/>
      <c r="AF655" s="14"/>
      <c r="AG655" s="14"/>
      <c r="AH655" s="14"/>
      <c r="AI655" s="14"/>
      <c r="AJ655" s="14"/>
      <c r="AK655" s="14"/>
      <c r="AL655" s="24"/>
      <c r="AM655" s="14"/>
      <c r="AN655" s="14"/>
      <c r="AO655" s="14"/>
      <c r="AP655" s="14"/>
      <c r="AQ655" s="14"/>
      <c r="AR655" s="14"/>
      <c r="AS655" s="24"/>
      <c r="AT655" s="14"/>
      <c r="AU655" s="14"/>
      <c r="AV655" s="14"/>
      <c r="AW655" s="14"/>
      <c r="AX655" s="14"/>
      <c r="AY655" s="14"/>
      <c r="AZ655" s="24"/>
      <c r="BA655" s="14"/>
      <c r="BB655" s="14"/>
      <c r="BC655" s="14"/>
      <c r="BD655" s="14"/>
      <c r="BE655" s="14"/>
      <c r="BF655" s="14"/>
      <c r="BG655" s="24"/>
      <c r="BH655" s="14"/>
      <c r="BI655" s="14"/>
      <c r="BJ655" s="14"/>
      <c r="BK655" s="14"/>
      <c r="BL655" s="14"/>
      <c r="BM655" s="14"/>
      <c r="BN655" s="24"/>
      <c r="BO655" s="14"/>
      <c r="BP655" s="14"/>
      <c r="BQ655" s="14"/>
      <c r="BR655" s="14"/>
      <c r="BS655" s="14"/>
      <c r="BT655" s="14"/>
      <c r="BU655" s="24"/>
      <c r="BV655" s="14"/>
      <c r="BW655" s="14"/>
      <c r="BX655" s="14"/>
      <c r="BY655" s="14"/>
      <c r="BZ655" s="14"/>
      <c r="CA655" s="14"/>
      <c r="CB655" s="24"/>
      <c r="CC655" s="14"/>
      <c r="CD655" s="14"/>
      <c r="CE655" s="14"/>
      <c r="CF655" s="14"/>
      <c r="CG655" s="14"/>
      <c r="CH655" s="14"/>
      <c r="CI655" s="24"/>
      <c r="CJ655" s="8">
        <f t="shared" si="727"/>
        <v>0</v>
      </c>
      <c r="CK655" s="8">
        <f t="shared" si="728"/>
        <v>0</v>
      </c>
      <c r="CL655" s="8">
        <f t="shared" si="729"/>
        <v>0</v>
      </c>
      <c r="CM655" s="8">
        <f t="shared" si="730"/>
        <v>0</v>
      </c>
      <c r="CN655" s="8">
        <f t="shared" si="731"/>
        <v>0</v>
      </c>
      <c r="CO655" s="8">
        <f t="shared" si="732"/>
        <v>0</v>
      </c>
      <c r="CP655" s="23">
        <f t="shared" si="733"/>
        <v>0</v>
      </c>
      <c r="CQ655" s="8">
        <f t="shared" si="734"/>
        <v>0</v>
      </c>
      <c r="CR655" s="8">
        <f t="shared" si="735"/>
        <v>0</v>
      </c>
      <c r="CS655" s="8">
        <f t="shared" si="736"/>
        <v>0</v>
      </c>
      <c r="CT655" s="8">
        <f t="shared" si="737"/>
        <v>0</v>
      </c>
      <c r="CU655" s="8">
        <f t="shared" si="738"/>
        <v>0</v>
      </c>
      <c r="CV655" s="8">
        <f t="shared" si="739"/>
        <v>0</v>
      </c>
      <c r="CW655" s="23">
        <f t="shared" si="740"/>
        <v>0</v>
      </c>
      <c r="CX655" s="47" t="s">
        <v>1582</v>
      </c>
    </row>
    <row r="656" spans="1:102" ht="30" x14ac:dyDescent="0.25">
      <c r="A656" s="54" t="s">
        <v>175</v>
      </c>
      <c r="B656" s="27" t="s">
        <v>900</v>
      </c>
      <c r="C656" s="52" t="s">
        <v>901</v>
      </c>
      <c r="D656" s="8">
        <f t="shared" si="713"/>
        <v>0</v>
      </c>
      <c r="E656" s="8">
        <f t="shared" si="714"/>
        <v>0</v>
      </c>
      <c r="F656" s="8">
        <f t="shared" si="715"/>
        <v>0</v>
      </c>
      <c r="G656" s="8">
        <f t="shared" si="716"/>
        <v>0</v>
      </c>
      <c r="H656" s="8">
        <f t="shared" si="717"/>
        <v>0</v>
      </c>
      <c r="I656" s="8">
        <f t="shared" si="718"/>
        <v>0</v>
      </c>
      <c r="J656" s="23">
        <f t="shared" si="719"/>
        <v>0</v>
      </c>
      <c r="K656" s="8">
        <f t="shared" si="720"/>
        <v>0</v>
      </c>
      <c r="L656" s="8">
        <f t="shared" si="721"/>
        <v>0</v>
      </c>
      <c r="M656" s="8">
        <f t="shared" si="722"/>
        <v>0</v>
      </c>
      <c r="N656" s="8">
        <f t="shared" si="723"/>
        <v>0</v>
      </c>
      <c r="O656" s="8">
        <f t="shared" si="724"/>
        <v>0</v>
      </c>
      <c r="P656" s="8">
        <f t="shared" si="725"/>
        <v>0</v>
      </c>
      <c r="Q656" s="23">
        <f t="shared" si="726"/>
        <v>0</v>
      </c>
      <c r="R656" s="14"/>
      <c r="S656" s="14"/>
      <c r="T656" s="14"/>
      <c r="U656" s="14"/>
      <c r="V656" s="14"/>
      <c r="W656" s="14"/>
      <c r="X656" s="24"/>
      <c r="Y656" s="14"/>
      <c r="Z656" s="14"/>
      <c r="AA656" s="14"/>
      <c r="AB656" s="14"/>
      <c r="AC656" s="14"/>
      <c r="AD656" s="14"/>
      <c r="AE656" s="24"/>
      <c r="AF656" s="14"/>
      <c r="AG656" s="14"/>
      <c r="AH656" s="14"/>
      <c r="AI656" s="14"/>
      <c r="AJ656" s="14"/>
      <c r="AK656" s="14"/>
      <c r="AL656" s="24"/>
      <c r="AM656" s="14"/>
      <c r="AN656" s="14"/>
      <c r="AO656" s="14"/>
      <c r="AP656" s="14"/>
      <c r="AQ656" s="14"/>
      <c r="AR656" s="14"/>
      <c r="AS656" s="24"/>
      <c r="AT656" s="14"/>
      <c r="AU656" s="14"/>
      <c r="AV656" s="14"/>
      <c r="AW656" s="14"/>
      <c r="AX656" s="14"/>
      <c r="AY656" s="14"/>
      <c r="AZ656" s="24"/>
      <c r="BA656" s="14"/>
      <c r="BB656" s="14"/>
      <c r="BC656" s="14"/>
      <c r="BD656" s="14"/>
      <c r="BE656" s="14"/>
      <c r="BF656" s="14"/>
      <c r="BG656" s="24"/>
      <c r="BH656" s="14"/>
      <c r="BI656" s="14"/>
      <c r="BJ656" s="14"/>
      <c r="BK656" s="14"/>
      <c r="BL656" s="14"/>
      <c r="BM656" s="14"/>
      <c r="BN656" s="24"/>
      <c r="BO656" s="14"/>
      <c r="BP656" s="14"/>
      <c r="BQ656" s="14"/>
      <c r="BR656" s="14"/>
      <c r="BS656" s="14"/>
      <c r="BT656" s="14"/>
      <c r="BU656" s="24"/>
      <c r="BV656" s="14"/>
      <c r="BW656" s="14"/>
      <c r="BX656" s="14"/>
      <c r="BY656" s="14"/>
      <c r="BZ656" s="14"/>
      <c r="CA656" s="14"/>
      <c r="CB656" s="24"/>
      <c r="CC656" s="14"/>
      <c r="CD656" s="14"/>
      <c r="CE656" s="14"/>
      <c r="CF656" s="14"/>
      <c r="CG656" s="14"/>
      <c r="CH656" s="14"/>
      <c r="CI656" s="24"/>
      <c r="CJ656" s="8">
        <f t="shared" si="727"/>
        <v>0</v>
      </c>
      <c r="CK656" s="8">
        <f t="shared" si="728"/>
        <v>0</v>
      </c>
      <c r="CL656" s="8">
        <f t="shared" si="729"/>
        <v>0</v>
      </c>
      <c r="CM656" s="8">
        <f t="shared" si="730"/>
        <v>0</v>
      </c>
      <c r="CN656" s="8">
        <f t="shared" si="731"/>
        <v>0</v>
      </c>
      <c r="CO656" s="8">
        <f t="shared" si="732"/>
        <v>0</v>
      </c>
      <c r="CP656" s="23">
        <f t="shared" si="733"/>
        <v>0</v>
      </c>
      <c r="CQ656" s="8">
        <f t="shared" si="734"/>
        <v>0</v>
      </c>
      <c r="CR656" s="8">
        <f t="shared" si="735"/>
        <v>0</v>
      </c>
      <c r="CS656" s="8">
        <f t="shared" si="736"/>
        <v>0</v>
      </c>
      <c r="CT656" s="8">
        <f t="shared" si="737"/>
        <v>0</v>
      </c>
      <c r="CU656" s="8">
        <f t="shared" si="738"/>
        <v>0</v>
      </c>
      <c r="CV656" s="8">
        <f t="shared" si="739"/>
        <v>0</v>
      </c>
      <c r="CW656" s="23">
        <f t="shared" si="740"/>
        <v>0</v>
      </c>
      <c r="CX656" s="47" t="s">
        <v>1582</v>
      </c>
    </row>
    <row r="657" spans="1:102" ht="30" x14ac:dyDescent="0.25">
      <c r="A657" s="54" t="s">
        <v>175</v>
      </c>
      <c r="B657" s="27" t="s">
        <v>902</v>
      </c>
      <c r="C657" s="52" t="s">
        <v>903</v>
      </c>
      <c r="D657" s="8">
        <f t="shared" si="713"/>
        <v>0</v>
      </c>
      <c r="E657" s="8">
        <f t="shared" si="714"/>
        <v>0</v>
      </c>
      <c r="F657" s="8">
        <f t="shared" si="715"/>
        <v>0</v>
      </c>
      <c r="G657" s="8">
        <f t="shared" si="716"/>
        <v>0</v>
      </c>
      <c r="H657" s="8">
        <f t="shared" si="717"/>
        <v>0</v>
      </c>
      <c r="I657" s="8">
        <f t="shared" si="718"/>
        <v>0</v>
      </c>
      <c r="J657" s="23">
        <f t="shared" si="719"/>
        <v>0</v>
      </c>
      <c r="K657" s="8">
        <f t="shared" si="720"/>
        <v>0</v>
      </c>
      <c r="L657" s="8">
        <f t="shared" si="721"/>
        <v>0</v>
      </c>
      <c r="M657" s="8">
        <f t="shared" si="722"/>
        <v>0</v>
      </c>
      <c r="N657" s="8">
        <f t="shared" si="723"/>
        <v>0</v>
      </c>
      <c r="O657" s="8">
        <f t="shared" si="724"/>
        <v>0</v>
      </c>
      <c r="P657" s="8">
        <f t="shared" si="725"/>
        <v>0</v>
      </c>
      <c r="Q657" s="23">
        <f t="shared" si="726"/>
        <v>0</v>
      </c>
      <c r="R657" s="14"/>
      <c r="S657" s="14"/>
      <c r="T657" s="14"/>
      <c r="U657" s="14"/>
      <c r="V657" s="14"/>
      <c r="W657" s="14"/>
      <c r="X657" s="24"/>
      <c r="Y657" s="14"/>
      <c r="Z657" s="14"/>
      <c r="AA657" s="14"/>
      <c r="AB657" s="14"/>
      <c r="AC657" s="14"/>
      <c r="AD657" s="14"/>
      <c r="AE657" s="24"/>
      <c r="AF657" s="14"/>
      <c r="AG657" s="14"/>
      <c r="AH657" s="14"/>
      <c r="AI657" s="14"/>
      <c r="AJ657" s="14"/>
      <c r="AK657" s="14"/>
      <c r="AL657" s="24"/>
      <c r="AM657" s="14"/>
      <c r="AN657" s="14"/>
      <c r="AO657" s="14"/>
      <c r="AP657" s="14"/>
      <c r="AQ657" s="14"/>
      <c r="AR657" s="14"/>
      <c r="AS657" s="24"/>
      <c r="AT657" s="14"/>
      <c r="AU657" s="14"/>
      <c r="AV657" s="14"/>
      <c r="AW657" s="14"/>
      <c r="AX657" s="14"/>
      <c r="AY657" s="14"/>
      <c r="AZ657" s="24"/>
      <c r="BA657" s="14"/>
      <c r="BB657" s="14"/>
      <c r="BC657" s="14"/>
      <c r="BD657" s="14"/>
      <c r="BE657" s="14"/>
      <c r="BF657" s="14"/>
      <c r="BG657" s="24"/>
      <c r="BH657" s="14"/>
      <c r="BI657" s="14"/>
      <c r="BJ657" s="14"/>
      <c r="BK657" s="14"/>
      <c r="BL657" s="14"/>
      <c r="BM657" s="14"/>
      <c r="BN657" s="24"/>
      <c r="BO657" s="14"/>
      <c r="BP657" s="14"/>
      <c r="BQ657" s="14"/>
      <c r="BR657" s="14"/>
      <c r="BS657" s="14"/>
      <c r="BT657" s="14"/>
      <c r="BU657" s="24"/>
      <c r="BV657" s="14"/>
      <c r="BW657" s="14"/>
      <c r="BX657" s="14"/>
      <c r="BY657" s="14"/>
      <c r="BZ657" s="14"/>
      <c r="CA657" s="14"/>
      <c r="CB657" s="24"/>
      <c r="CC657" s="14"/>
      <c r="CD657" s="14"/>
      <c r="CE657" s="14"/>
      <c r="CF657" s="14"/>
      <c r="CG657" s="14"/>
      <c r="CH657" s="14"/>
      <c r="CI657" s="24"/>
      <c r="CJ657" s="8">
        <f t="shared" si="727"/>
        <v>0</v>
      </c>
      <c r="CK657" s="8">
        <f t="shared" si="728"/>
        <v>0</v>
      </c>
      <c r="CL657" s="8">
        <f t="shared" si="729"/>
        <v>0</v>
      </c>
      <c r="CM657" s="8">
        <f t="shared" si="730"/>
        <v>0</v>
      </c>
      <c r="CN657" s="8">
        <f t="shared" si="731"/>
        <v>0</v>
      </c>
      <c r="CO657" s="8">
        <f t="shared" si="732"/>
        <v>0</v>
      </c>
      <c r="CP657" s="23">
        <f t="shared" si="733"/>
        <v>0</v>
      </c>
      <c r="CQ657" s="8">
        <f t="shared" si="734"/>
        <v>0</v>
      </c>
      <c r="CR657" s="8">
        <f t="shared" si="735"/>
        <v>0</v>
      </c>
      <c r="CS657" s="8">
        <f t="shared" si="736"/>
        <v>0</v>
      </c>
      <c r="CT657" s="8">
        <f t="shared" si="737"/>
        <v>0</v>
      </c>
      <c r="CU657" s="8">
        <f t="shared" si="738"/>
        <v>0</v>
      </c>
      <c r="CV657" s="8">
        <f t="shared" si="739"/>
        <v>0</v>
      </c>
      <c r="CW657" s="23">
        <f t="shared" si="740"/>
        <v>0</v>
      </c>
      <c r="CX657" s="47" t="s">
        <v>1582</v>
      </c>
    </row>
    <row r="658" spans="1:102" ht="30" x14ac:dyDescent="0.25">
      <c r="A658" s="54" t="s">
        <v>175</v>
      </c>
      <c r="B658" s="27" t="s">
        <v>904</v>
      </c>
      <c r="C658" s="52" t="s">
        <v>905</v>
      </c>
      <c r="D658" s="8">
        <f t="shared" si="713"/>
        <v>0</v>
      </c>
      <c r="E658" s="8">
        <f t="shared" si="714"/>
        <v>0</v>
      </c>
      <c r="F658" s="8">
        <f t="shared" si="715"/>
        <v>0</v>
      </c>
      <c r="G658" s="8">
        <f t="shared" si="716"/>
        <v>0</v>
      </c>
      <c r="H658" s="8">
        <f t="shared" si="717"/>
        <v>0</v>
      </c>
      <c r="I658" s="8">
        <f t="shared" si="718"/>
        <v>0</v>
      </c>
      <c r="J658" s="23">
        <f t="shared" si="719"/>
        <v>0</v>
      </c>
      <c r="K658" s="8">
        <f t="shared" si="720"/>
        <v>0</v>
      </c>
      <c r="L658" s="8">
        <f t="shared" si="721"/>
        <v>0</v>
      </c>
      <c r="M658" s="8">
        <f t="shared" si="722"/>
        <v>0</v>
      </c>
      <c r="N658" s="8">
        <f t="shared" si="723"/>
        <v>0</v>
      </c>
      <c r="O658" s="8">
        <f t="shared" si="724"/>
        <v>0</v>
      </c>
      <c r="P658" s="8">
        <f t="shared" si="725"/>
        <v>0</v>
      </c>
      <c r="Q658" s="23">
        <f t="shared" si="726"/>
        <v>0</v>
      </c>
      <c r="R658" s="14"/>
      <c r="S658" s="14"/>
      <c r="T658" s="14"/>
      <c r="U658" s="14"/>
      <c r="V658" s="14"/>
      <c r="W658" s="14"/>
      <c r="X658" s="24"/>
      <c r="Y658" s="14"/>
      <c r="Z658" s="14"/>
      <c r="AA658" s="14"/>
      <c r="AB658" s="14"/>
      <c r="AC658" s="14"/>
      <c r="AD658" s="14"/>
      <c r="AE658" s="24"/>
      <c r="AF658" s="14"/>
      <c r="AG658" s="14"/>
      <c r="AH658" s="14"/>
      <c r="AI658" s="14"/>
      <c r="AJ658" s="14"/>
      <c r="AK658" s="14"/>
      <c r="AL658" s="24"/>
      <c r="AM658" s="14"/>
      <c r="AN658" s="14"/>
      <c r="AO658" s="14"/>
      <c r="AP658" s="14"/>
      <c r="AQ658" s="14"/>
      <c r="AR658" s="14"/>
      <c r="AS658" s="24"/>
      <c r="AT658" s="14"/>
      <c r="AU658" s="14"/>
      <c r="AV658" s="14"/>
      <c r="AW658" s="14"/>
      <c r="AX658" s="14"/>
      <c r="AY658" s="14"/>
      <c r="AZ658" s="24"/>
      <c r="BA658" s="14"/>
      <c r="BB658" s="14"/>
      <c r="BC658" s="14"/>
      <c r="BD658" s="14"/>
      <c r="BE658" s="14"/>
      <c r="BF658" s="14"/>
      <c r="BG658" s="24"/>
      <c r="BH658" s="14"/>
      <c r="BI658" s="14"/>
      <c r="BJ658" s="14"/>
      <c r="BK658" s="14"/>
      <c r="BL658" s="14"/>
      <c r="BM658" s="14"/>
      <c r="BN658" s="24"/>
      <c r="BO658" s="14"/>
      <c r="BP658" s="14"/>
      <c r="BQ658" s="14"/>
      <c r="BR658" s="14"/>
      <c r="BS658" s="14"/>
      <c r="BT658" s="14"/>
      <c r="BU658" s="24"/>
      <c r="BV658" s="14"/>
      <c r="BW658" s="14"/>
      <c r="BX658" s="14"/>
      <c r="BY658" s="14"/>
      <c r="BZ658" s="14"/>
      <c r="CA658" s="14"/>
      <c r="CB658" s="24"/>
      <c r="CC658" s="14"/>
      <c r="CD658" s="14"/>
      <c r="CE658" s="14"/>
      <c r="CF658" s="14"/>
      <c r="CG658" s="14"/>
      <c r="CH658" s="14"/>
      <c r="CI658" s="24"/>
      <c r="CJ658" s="8">
        <f t="shared" si="727"/>
        <v>0</v>
      </c>
      <c r="CK658" s="8">
        <f t="shared" si="728"/>
        <v>0</v>
      </c>
      <c r="CL658" s="8">
        <f t="shared" si="729"/>
        <v>0</v>
      </c>
      <c r="CM658" s="8">
        <f t="shared" si="730"/>
        <v>0</v>
      </c>
      <c r="CN658" s="8">
        <f t="shared" si="731"/>
        <v>0</v>
      </c>
      <c r="CO658" s="8">
        <f t="shared" si="732"/>
        <v>0</v>
      </c>
      <c r="CP658" s="23">
        <f t="shared" si="733"/>
        <v>0</v>
      </c>
      <c r="CQ658" s="8">
        <f t="shared" si="734"/>
        <v>0</v>
      </c>
      <c r="CR658" s="8">
        <f t="shared" si="735"/>
        <v>0</v>
      </c>
      <c r="CS658" s="8">
        <f t="shared" si="736"/>
        <v>0</v>
      </c>
      <c r="CT658" s="8">
        <f t="shared" si="737"/>
        <v>0</v>
      </c>
      <c r="CU658" s="8">
        <f t="shared" si="738"/>
        <v>0</v>
      </c>
      <c r="CV658" s="8">
        <f t="shared" si="739"/>
        <v>0</v>
      </c>
      <c r="CW658" s="23">
        <f t="shared" si="740"/>
        <v>0</v>
      </c>
      <c r="CX658" s="47" t="s">
        <v>1582</v>
      </c>
    </row>
    <row r="659" spans="1:102" ht="30" x14ac:dyDescent="0.25">
      <c r="A659" s="54" t="s">
        <v>175</v>
      </c>
      <c r="B659" s="27" t="s">
        <v>906</v>
      </c>
      <c r="C659" s="52" t="s">
        <v>907</v>
      </c>
      <c r="D659" s="8">
        <f t="shared" si="713"/>
        <v>0</v>
      </c>
      <c r="E659" s="8">
        <f t="shared" si="714"/>
        <v>0</v>
      </c>
      <c r="F659" s="8">
        <f t="shared" si="715"/>
        <v>0</v>
      </c>
      <c r="G659" s="8">
        <f t="shared" si="716"/>
        <v>0</v>
      </c>
      <c r="H659" s="8">
        <f t="shared" si="717"/>
        <v>0</v>
      </c>
      <c r="I659" s="8">
        <f t="shared" si="718"/>
        <v>0</v>
      </c>
      <c r="J659" s="23">
        <f t="shared" si="719"/>
        <v>0</v>
      </c>
      <c r="K659" s="8">
        <f t="shared" si="720"/>
        <v>0</v>
      </c>
      <c r="L659" s="8">
        <f t="shared" si="721"/>
        <v>0</v>
      </c>
      <c r="M659" s="8">
        <f t="shared" si="722"/>
        <v>0</v>
      </c>
      <c r="N659" s="8">
        <f t="shared" si="723"/>
        <v>0</v>
      </c>
      <c r="O659" s="8">
        <f t="shared" si="724"/>
        <v>0</v>
      </c>
      <c r="P659" s="8">
        <f t="shared" si="725"/>
        <v>0</v>
      </c>
      <c r="Q659" s="23">
        <f t="shared" si="726"/>
        <v>0</v>
      </c>
      <c r="R659" s="14"/>
      <c r="S659" s="14"/>
      <c r="T659" s="14"/>
      <c r="U659" s="14"/>
      <c r="V659" s="14"/>
      <c r="W659" s="14"/>
      <c r="X659" s="24"/>
      <c r="Y659" s="14"/>
      <c r="Z659" s="14"/>
      <c r="AA659" s="14"/>
      <c r="AB659" s="14"/>
      <c r="AC659" s="14"/>
      <c r="AD659" s="14"/>
      <c r="AE659" s="24"/>
      <c r="AF659" s="14"/>
      <c r="AG659" s="14"/>
      <c r="AH659" s="14"/>
      <c r="AI659" s="14"/>
      <c r="AJ659" s="14"/>
      <c r="AK659" s="14"/>
      <c r="AL659" s="24"/>
      <c r="AM659" s="14"/>
      <c r="AN659" s="14"/>
      <c r="AO659" s="14"/>
      <c r="AP659" s="14"/>
      <c r="AQ659" s="14"/>
      <c r="AR659" s="14"/>
      <c r="AS659" s="24"/>
      <c r="AT659" s="14"/>
      <c r="AU659" s="14"/>
      <c r="AV659" s="14"/>
      <c r="AW659" s="14"/>
      <c r="AX659" s="14"/>
      <c r="AY659" s="14"/>
      <c r="AZ659" s="24"/>
      <c r="BA659" s="14"/>
      <c r="BB659" s="14"/>
      <c r="BC659" s="14"/>
      <c r="BD659" s="14"/>
      <c r="BE659" s="14"/>
      <c r="BF659" s="14"/>
      <c r="BG659" s="24"/>
      <c r="BH659" s="14"/>
      <c r="BI659" s="14"/>
      <c r="BJ659" s="14"/>
      <c r="BK659" s="14"/>
      <c r="BL659" s="14"/>
      <c r="BM659" s="14"/>
      <c r="BN659" s="24"/>
      <c r="BO659" s="14"/>
      <c r="BP659" s="14"/>
      <c r="BQ659" s="14"/>
      <c r="BR659" s="14"/>
      <c r="BS659" s="14"/>
      <c r="BT659" s="14"/>
      <c r="BU659" s="24"/>
      <c r="BV659" s="14"/>
      <c r="BW659" s="14"/>
      <c r="BX659" s="14"/>
      <c r="BY659" s="14"/>
      <c r="BZ659" s="14"/>
      <c r="CA659" s="14"/>
      <c r="CB659" s="24"/>
      <c r="CC659" s="14"/>
      <c r="CD659" s="14"/>
      <c r="CE659" s="14"/>
      <c r="CF659" s="14"/>
      <c r="CG659" s="14"/>
      <c r="CH659" s="14"/>
      <c r="CI659" s="24"/>
      <c r="CJ659" s="8">
        <f t="shared" si="727"/>
        <v>0</v>
      </c>
      <c r="CK659" s="8">
        <f t="shared" si="728"/>
        <v>0</v>
      </c>
      <c r="CL659" s="8">
        <f t="shared" si="729"/>
        <v>0</v>
      </c>
      <c r="CM659" s="8">
        <f t="shared" si="730"/>
        <v>0</v>
      </c>
      <c r="CN659" s="8">
        <f t="shared" si="731"/>
        <v>0</v>
      </c>
      <c r="CO659" s="8">
        <f t="shared" si="732"/>
        <v>0</v>
      </c>
      <c r="CP659" s="23">
        <f t="shared" si="733"/>
        <v>0</v>
      </c>
      <c r="CQ659" s="8">
        <f t="shared" si="734"/>
        <v>0</v>
      </c>
      <c r="CR659" s="8">
        <f t="shared" si="735"/>
        <v>0</v>
      </c>
      <c r="CS659" s="8">
        <f t="shared" si="736"/>
        <v>0</v>
      </c>
      <c r="CT659" s="8">
        <f t="shared" si="737"/>
        <v>0</v>
      </c>
      <c r="CU659" s="8">
        <f t="shared" si="738"/>
        <v>0</v>
      </c>
      <c r="CV659" s="8">
        <f t="shared" si="739"/>
        <v>0</v>
      </c>
      <c r="CW659" s="23">
        <f t="shared" si="740"/>
        <v>0</v>
      </c>
      <c r="CX659" s="47" t="s">
        <v>1582</v>
      </c>
    </row>
    <row r="660" spans="1:102" ht="30" x14ac:dyDescent="0.25">
      <c r="A660" s="54" t="s">
        <v>175</v>
      </c>
      <c r="B660" s="27" t="s">
        <v>908</v>
      </c>
      <c r="C660" s="52" t="s">
        <v>909</v>
      </c>
      <c r="D660" s="8">
        <f t="shared" si="713"/>
        <v>0</v>
      </c>
      <c r="E660" s="8">
        <f t="shared" si="714"/>
        <v>0</v>
      </c>
      <c r="F660" s="8">
        <f t="shared" si="715"/>
        <v>0</v>
      </c>
      <c r="G660" s="8">
        <f t="shared" si="716"/>
        <v>0</v>
      </c>
      <c r="H660" s="8">
        <f t="shared" si="717"/>
        <v>0</v>
      </c>
      <c r="I660" s="8">
        <f t="shared" si="718"/>
        <v>0</v>
      </c>
      <c r="J660" s="23">
        <f t="shared" si="719"/>
        <v>0</v>
      </c>
      <c r="K660" s="8">
        <f t="shared" si="720"/>
        <v>0</v>
      </c>
      <c r="L660" s="8">
        <f t="shared" si="721"/>
        <v>0</v>
      </c>
      <c r="M660" s="8">
        <f t="shared" si="722"/>
        <v>0</v>
      </c>
      <c r="N660" s="8">
        <f t="shared" si="723"/>
        <v>0</v>
      </c>
      <c r="O660" s="8">
        <f t="shared" si="724"/>
        <v>0</v>
      </c>
      <c r="P660" s="8">
        <f t="shared" si="725"/>
        <v>0</v>
      </c>
      <c r="Q660" s="23">
        <f t="shared" si="726"/>
        <v>0</v>
      </c>
      <c r="R660" s="14"/>
      <c r="S660" s="14"/>
      <c r="T660" s="14"/>
      <c r="U660" s="14"/>
      <c r="V660" s="14"/>
      <c r="W660" s="14"/>
      <c r="X660" s="24"/>
      <c r="Y660" s="14"/>
      <c r="Z660" s="14"/>
      <c r="AA660" s="14"/>
      <c r="AB660" s="14"/>
      <c r="AC660" s="14"/>
      <c r="AD660" s="14"/>
      <c r="AE660" s="24"/>
      <c r="AF660" s="14"/>
      <c r="AG660" s="14"/>
      <c r="AH660" s="14"/>
      <c r="AI660" s="14"/>
      <c r="AJ660" s="14"/>
      <c r="AK660" s="14"/>
      <c r="AL660" s="24"/>
      <c r="AM660" s="14"/>
      <c r="AN660" s="14"/>
      <c r="AO660" s="14"/>
      <c r="AP660" s="14"/>
      <c r="AQ660" s="14"/>
      <c r="AR660" s="14"/>
      <c r="AS660" s="24"/>
      <c r="AT660" s="14"/>
      <c r="AU660" s="14"/>
      <c r="AV660" s="14"/>
      <c r="AW660" s="14"/>
      <c r="AX660" s="14"/>
      <c r="AY660" s="14"/>
      <c r="AZ660" s="24"/>
      <c r="BA660" s="14"/>
      <c r="BB660" s="14"/>
      <c r="BC660" s="14"/>
      <c r="BD660" s="14"/>
      <c r="BE660" s="14"/>
      <c r="BF660" s="14"/>
      <c r="BG660" s="24"/>
      <c r="BH660" s="14"/>
      <c r="BI660" s="14"/>
      <c r="BJ660" s="14"/>
      <c r="BK660" s="14"/>
      <c r="BL660" s="14"/>
      <c r="BM660" s="14"/>
      <c r="BN660" s="24"/>
      <c r="BO660" s="14"/>
      <c r="BP660" s="14"/>
      <c r="BQ660" s="14"/>
      <c r="BR660" s="14"/>
      <c r="BS660" s="14"/>
      <c r="BT660" s="14"/>
      <c r="BU660" s="24"/>
      <c r="BV660" s="14"/>
      <c r="BW660" s="14"/>
      <c r="BX660" s="14"/>
      <c r="BY660" s="14"/>
      <c r="BZ660" s="14"/>
      <c r="CA660" s="14"/>
      <c r="CB660" s="24"/>
      <c r="CC660" s="14"/>
      <c r="CD660" s="14"/>
      <c r="CE660" s="14"/>
      <c r="CF660" s="14"/>
      <c r="CG660" s="14"/>
      <c r="CH660" s="14"/>
      <c r="CI660" s="24"/>
      <c r="CJ660" s="8">
        <f t="shared" si="727"/>
        <v>0</v>
      </c>
      <c r="CK660" s="8">
        <f t="shared" si="728"/>
        <v>0</v>
      </c>
      <c r="CL660" s="8">
        <f t="shared" si="729"/>
        <v>0</v>
      </c>
      <c r="CM660" s="8">
        <f t="shared" si="730"/>
        <v>0</v>
      </c>
      <c r="CN660" s="8">
        <f t="shared" si="731"/>
        <v>0</v>
      </c>
      <c r="CO660" s="8">
        <f t="shared" si="732"/>
        <v>0</v>
      </c>
      <c r="CP660" s="23">
        <f t="shared" si="733"/>
        <v>0</v>
      </c>
      <c r="CQ660" s="8">
        <f t="shared" si="734"/>
        <v>0</v>
      </c>
      <c r="CR660" s="8">
        <f t="shared" si="735"/>
        <v>0</v>
      </c>
      <c r="CS660" s="8">
        <f t="shared" si="736"/>
        <v>0</v>
      </c>
      <c r="CT660" s="8">
        <f t="shared" si="737"/>
        <v>0</v>
      </c>
      <c r="CU660" s="8">
        <f t="shared" si="738"/>
        <v>0</v>
      </c>
      <c r="CV660" s="8">
        <f t="shared" si="739"/>
        <v>0</v>
      </c>
      <c r="CW660" s="23">
        <f t="shared" si="740"/>
        <v>0</v>
      </c>
      <c r="CX660" s="47" t="s">
        <v>1582</v>
      </c>
    </row>
    <row r="661" spans="1:102" ht="30" x14ac:dyDescent="0.25">
      <c r="A661" s="54" t="s">
        <v>175</v>
      </c>
      <c r="B661" s="27" t="s">
        <v>910</v>
      </c>
      <c r="C661" s="52" t="s">
        <v>911</v>
      </c>
      <c r="D661" s="8">
        <f t="shared" si="713"/>
        <v>0</v>
      </c>
      <c r="E661" s="8">
        <f t="shared" si="714"/>
        <v>0</v>
      </c>
      <c r="F661" s="8">
        <f t="shared" si="715"/>
        <v>0</v>
      </c>
      <c r="G661" s="8">
        <f t="shared" si="716"/>
        <v>0</v>
      </c>
      <c r="H661" s="8">
        <f t="shared" si="717"/>
        <v>0</v>
      </c>
      <c r="I661" s="8">
        <f t="shared" si="718"/>
        <v>0</v>
      </c>
      <c r="J661" s="23">
        <f t="shared" si="719"/>
        <v>0</v>
      </c>
      <c r="K661" s="8">
        <f t="shared" si="720"/>
        <v>0</v>
      </c>
      <c r="L661" s="8">
        <f t="shared" si="721"/>
        <v>0</v>
      </c>
      <c r="M661" s="8">
        <f t="shared" si="722"/>
        <v>0</v>
      </c>
      <c r="N661" s="8">
        <f t="shared" si="723"/>
        <v>0</v>
      </c>
      <c r="O661" s="8">
        <f t="shared" si="724"/>
        <v>0</v>
      </c>
      <c r="P661" s="8">
        <f t="shared" si="725"/>
        <v>0</v>
      </c>
      <c r="Q661" s="23">
        <f t="shared" si="726"/>
        <v>0</v>
      </c>
      <c r="R661" s="14"/>
      <c r="S661" s="14"/>
      <c r="T661" s="14"/>
      <c r="U661" s="14"/>
      <c r="V661" s="14"/>
      <c r="W661" s="14"/>
      <c r="X661" s="24"/>
      <c r="Y661" s="14"/>
      <c r="Z661" s="14"/>
      <c r="AA661" s="14"/>
      <c r="AB661" s="14"/>
      <c r="AC661" s="14"/>
      <c r="AD661" s="14"/>
      <c r="AE661" s="24"/>
      <c r="AF661" s="14"/>
      <c r="AG661" s="14"/>
      <c r="AH661" s="14"/>
      <c r="AI661" s="14"/>
      <c r="AJ661" s="14"/>
      <c r="AK661" s="14"/>
      <c r="AL661" s="24"/>
      <c r="AM661" s="14"/>
      <c r="AN661" s="14"/>
      <c r="AO661" s="14"/>
      <c r="AP661" s="14"/>
      <c r="AQ661" s="14"/>
      <c r="AR661" s="14"/>
      <c r="AS661" s="24"/>
      <c r="AT661" s="14"/>
      <c r="AU661" s="14"/>
      <c r="AV661" s="14"/>
      <c r="AW661" s="14"/>
      <c r="AX661" s="14"/>
      <c r="AY661" s="14"/>
      <c r="AZ661" s="24"/>
      <c r="BA661" s="14"/>
      <c r="BB661" s="14"/>
      <c r="BC661" s="14"/>
      <c r="BD661" s="14"/>
      <c r="BE661" s="14"/>
      <c r="BF661" s="14"/>
      <c r="BG661" s="24"/>
      <c r="BH661" s="14"/>
      <c r="BI661" s="14"/>
      <c r="BJ661" s="14"/>
      <c r="BK661" s="14"/>
      <c r="BL661" s="14"/>
      <c r="BM661" s="14"/>
      <c r="BN661" s="24"/>
      <c r="BO661" s="14"/>
      <c r="BP661" s="14"/>
      <c r="BQ661" s="14"/>
      <c r="BR661" s="14"/>
      <c r="BS661" s="14"/>
      <c r="BT661" s="14"/>
      <c r="BU661" s="24"/>
      <c r="BV661" s="14"/>
      <c r="BW661" s="14"/>
      <c r="BX661" s="14"/>
      <c r="BY661" s="14"/>
      <c r="BZ661" s="14"/>
      <c r="CA661" s="14"/>
      <c r="CB661" s="24"/>
      <c r="CC661" s="14"/>
      <c r="CD661" s="14"/>
      <c r="CE661" s="14"/>
      <c r="CF661" s="14"/>
      <c r="CG661" s="14"/>
      <c r="CH661" s="14"/>
      <c r="CI661" s="24"/>
      <c r="CJ661" s="8">
        <f t="shared" si="727"/>
        <v>0</v>
      </c>
      <c r="CK661" s="8">
        <f t="shared" si="728"/>
        <v>0</v>
      </c>
      <c r="CL661" s="8">
        <f t="shared" si="729"/>
        <v>0</v>
      </c>
      <c r="CM661" s="8">
        <f t="shared" si="730"/>
        <v>0</v>
      </c>
      <c r="CN661" s="8">
        <f t="shared" si="731"/>
        <v>0</v>
      </c>
      <c r="CO661" s="8">
        <f t="shared" si="732"/>
        <v>0</v>
      </c>
      <c r="CP661" s="23">
        <f t="shared" si="733"/>
        <v>0</v>
      </c>
      <c r="CQ661" s="8">
        <f t="shared" si="734"/>
        <v>0</v>
      </c>
      <c r="CR661" s="8">
        <f t="shared" si="735"/>
        <v>0</v>
      </c>
      <c r="CS661" s="8">
        <f t="shared" si="736"/>
        <v>0</v>
      </c>
      <c r="CT661" s="8">
        <f t="shared" si="737"/>
        <v>0</v>
      </c>
      <c r="CU661" s="8">
        <f t="shared" si="738"/>
        <v>0</v>
      </c>
      <c r="CV661" s="8">
        <f t="shared" si="739"/>
        <v>0</v>
      </c>
      <c r="CW661" s="23">
        <f t="shared" si="740"/>
        <v>0</v>
      </c>
      <c r="CX661" s="47" t="s">
        <v>1582</v>
      </c>
    </row>
    <row r="662" spans="1:102" ht="30" x14ac:dyDescent="0.25">
      <c r="A662" s="54" t="s">
        <v>175</v>
      </c>
      <c r="B662" s="27" t="s">
        <v>912</v>
      </c>
      <c r="C662" s="52" t="s">
        <v>913</v>
      </c>
      <c r="D662" s="8">
        <f t="shared" si="713"/>
        <v>0</v>
      </c>
      <c r="E662" s="8">
        <f t="shared" si="714"/>
        <v>0</v>
      </c>
      <c r="F662" s="8">
        <f t="shared" si="715"/>
        <v>0</v>
      </c>
      <c r="G662" s="8">
        <f t="shared" si="716"/>
        <v>0</v>
      </c>
      <c r="H662" s="8">
        <f t="shared" si="717"/>
        <v>0</v>
      </c>
      <c r="I662" s="8">
        <f t="shared" si="718"/>
        <v>0</v>
      </c>
      <c r="J662" s="23">
        <f t="shared" si="719"/>
        <v>0</v>
      </c>
      <c r="K662" s="8">
        <f t="shared" si="720"/>
        <v>0</v>
      </c>
      <c r="L662" s="8">
        <f t="shared" si="721"/>
        <v>0</v>
      </c>
      <c r="M662" s="8">
        <f t="shared" si="722"/>
        <v>0</v>
      </c>
      <c r="N662" s="8">
        <f t="shared" si="723"/>
        <v>0</v>
      </c>
      <c r="O662" s="8">
        <f t="shared" si="724"/>
        <v>0</v>
      </c>
      <c r="P662" s="8">
        <f t="shared" si="725"/>
        <v>0</v>
      </c>
      <c r="Q662" s="23">
        <f t="shared" si="726"/>
        <v>0</v>
      </c>
      <c r="R662" s="14"/>
      <c r="S662" s="14"/>
      <c r="T662" s="14"/>
      <c r="U662" s="14"/>
      <c r="V662" s="14"/>
      <c r="W662" s="14"/>
      <c r="X662" s="24"/>
      <c r="Y662" s="14"/>
      <c r="Z662" s="14"/>
      <c r="AA662" s="14"/>
      <c r="AB662" s="14"/>
      <c r="AC662" s="14"/>
      <c r="AD662" s="14"/>
      <c r="AE662" s="24"/>
      <c r="AF662" s="14"/>
      <c r="AG662" s="14"/>
      <c r="AH662" s="14"/>
      <c r="AI662" s="14"/>
      <c r="AJ662" s="14"/>
      <c r="AK662" s="14"/>
      <c r="AL662" s="24"/>
      <c r="AM662" s="14"/>
      <c r="AN662" s="14"/>
      <c r="AO662" s="14"/>
      <c r="AP662" s="14"/>
      <c r="AQ662" s="14"/>
      <c r="AR662" s="14"/>
      <c r="AS662" s="24"/>
      <c r="AT662" s="14"/>
      <c r="AU662" s="14"/>
      <c r="AV662" s="14"/>
      <c r="AW662" s="14"/>
      <c r="AX662" s="14"/>
      <c r="AY662" s="14"/>
      <c r="AZ662" s="24"/>
      <c r="BA662" s="14"/>
      <c r="BB662" s="14"/>
      <c r="BC662" s="14"/>
      <c r="BD662" s="14"/>
      <c r="BE662" s="14"/>
      <c r="BF662" s="14"/>
      <c r="BG662" s="24"/>
      <c r="BH662" s="14"/>
      <c r="BI662" s="14"/>
      <c r="BJ662" s="14"/>
      <c r="BK662" s="14"/>
      <c r="BL662" s="14"/>
      <c r="BM662" s="14"/>
      <c r="BN662" s="24"/>
      <c r="BO662" s="14"/>
      <c r="BP662" s="14"/>
      <c r="BQ662" s="14"/>
      <c r="BR662" s="14"/>
      <c r="BS662" s="14"/>
      <c r="BT662" s="14"/>
      <c r="BU662" s="24"/>
      <c r="BV662" s="14"/>
      <c r="BW662" s="14"/>
      <c r="BX662" s="14"/>
      <c r="BY662" s="14"/>
      <c r="BZ662" s="14"/>
      <c r="CA662" s="14"/>
      <c r="CB662" s="24"/>
      <c r="CC662" s="14"/>
      <c r="CD662" s="14"/>
      <c r="CE662" s="14"/>
      <c r="CF662" s="14"/>
      <c r="CG662" s="14"/>
      <c r="CH662" s="14"/>
      <c r="CI662" s="24"/>
      <c r="CJ662" s="8">
        <f t="shared" si="727"/>
        <v>0</v>
      </c>
      <c r="CK662" s="8">
        <f t="shared" si="728"/>
        <v>0</v>
      </c>
      <c r="CL662" s="8">
        <f t="shared" si="729"/>
        <v>0</v>
      </c>
      <c r="CM662" s="8">
        <f t="shared" si="730"/>
        <v>0</v>
      </c>
      <c r="CN662" s="8">
        <f t="shared" si="731"/>
        <v>0</v>
      </c>
      <c r="CO662" s="8">
        <f t="shared" si="732"/>
        <v>0</v>
      </c>
      <c r="CP662" s="23">
        <f t="shared" si="733"/>
        <v>0</v>
      </c>
      <c r="CQ662" s="8">
        <f t="shared" si="734"/>
        <v>0</v>
      </c>
      <c r="CR662" s="8">
        <f t="shared" si="735"/>
        <v>0</v>
      </c>
      <c r="CS662" s="8">
        <f t="shared" si="736"/>
        <v>0</v>
      </c>
      <c r="CT662" s="8">
        <f t="shared" si="737"/>
        <v>0</v>
      </c>
      <c r="CU662" s="8">
        <f t="shared" si="738"/>
        <v>0</v>
      </c>
      <c r="CV662" s="8">
        <f t="shared" si="739"/>
        <v>0</v>
      </c>
      <c r="CW662" s="23">
        <f t="shared" si="740"/>
        <v>0</v>
      </c>
      <c r="CX662" s="47" t="s">
        <v>1582</v>
      </c>
    </row>
    <row r="663" spans="1:102" ht="30" x14ac:dyDescent="0.25">
      <c r="A663" s="54" t="s">
        <v>175</v>
      </c>
      <c r="B663" s="27" t="s">
        <v>914</v>
      </c>
      <c r="C663" s="52" t="s">
        <v>915</v>
      </c>
      <c r="D663" s="8">
        <f t="shared" si="713"/>
        <v>0</v>
      </c>
      <c r="E663" s="8">
        <f t="shared" si="714"/>
        <v>0</v>
      </c>
      <c r="F663" s="8">
        <f t="shared" si="715"/>
        <v>0</v>
      </c>
      <c r="G663" s="8">
        <f t="shared" si="716"/>
        <v>0</v>
      </c>
      <c r="H663" s="8">
        <f t="shared" si="717"/>
        <v>0</v>
      </c>
      <c r="I663" s="8">
        <f t="shared" si="718"/>
        <v>0</v>
      </c>
      <c r="J663" s="23">
        <f t="shared" si="719"/>
        <v>0</v>
      </c>
      <c r="K663" s="8">
        <f t="shared" si="720"/>
        <v>0</v>
      </c>
      <c r="L663" s="8">
        <f t="shared" si="721"/>
        <v>0</v>
      </c>
      <c r="M663" s="8">
        <f t="shared" si="722"/>
        <v>0</v>
      </c>
      <c r="N663" s="8">
        <f t="shared" si="723"/>
        <v>0</v>
      </c>
      <c r="O663" s="8">
        <f t="shared" si="724"/>
        <v>0</v>
      </c>
      <c r="P663" s="8">
        <f t="shared" si="725"/>
        <v>0</v>
      </c>
      <c r="Q663" s="23">
        <f t="shared" si="726"/>
        <v>0</v>
      </c>
      <c r="R663" s="14"/>
      <c r="S663" s="14"/>
      <c r="T663" s="14"/>
      <c r="U663" s="14"/>
      <c r="V663" s="14"/>
      <c r="W663" s="14"/>
      <c r="X663" s="24"/>
      <c r="Y663" s="14"/>
      <c r="Z663" s="14"/>
      <c r="AA663" s="14"/>
      <c r="AB663" s="14"/>
      <c r="AC663" s="14"/>
      <c r="AD663" s="14"/>
      <c r="AE663" s="24"/>
      <c r="AF663" s="14"/>
      <c r="AG663" s="14"/>
      <c r="AH663" s="14"/>
      <c r="AI663" s="14"/>
      <c r="AJ663" s="14"/>
      <c r="AK663" s="14"/>
      <c r="AL663" s="24"/>
      <c r="AM663" s="14"/>
      <c r="AN663" s="14"/>
      <c r="AO663" s="14"/>
      <c r="AP663" s="14"/>
      <c r="AQ663" s="14"/>
      <c r="AR663" s="14"/>
      <c r="AS663" s="24"/>
      <c r="AT663" s="14"/>
      <c r="AU663" s="14"/>
      <c r="AV663" s="14"/>
      <c r="AW663" s="14"/>
      <c r="AX663" s="14"/>
      <c r="AY663" s="14"/>
      <c r="AZ663" s="24"/>
      <c r="BA663" s="14"/>
      <c r="BB663" s="14"/>
      <c r="BC663" s="14"/>
      <c r="BD663" s="14"/>
      <c r="BE663" s="14"/>
      <c r="BF663" s="14"/>
      <c r="BG663" s="24"/>
      <c r="BH663" s="14"/>
      <c r="BI663" s="14"/>
      <c r="BJ663" s="14"/>
      <c r="BK663" s="14"/>
      <c r="BL663" s="14"/>
      <c r="BM663" s="14"/>
      <c r="BN663" s="24"/>
      <c r="BO663" s="14"/>
      <c r="BP663" s="14"/>
      <c r="BQ663" s="14"/>
      <c r="BR663" s="14"/>
      <c r="BS663" s="14"/>
      <c r="BT663" s="14"/>
      <c r="BU663" s="24"/>
      <c r="BV663" s="14"/>
      <c r="BW663" s="14"/>
      <c r="BX663" s="14"/>
      <c r="BY663" s="14"/>
      <c r="BZ663" s="14"/>
      <c r="CA663" s="14"/>
      <c r="CB663" s="24"/>
      <c r="CC663" s="14"/>
      <c r="CD663" s="14"/>
      <c r="CE663" s="14"/>
      <c r="CF663" s="14"/>
      <c r="CG663" s="14"/>
      <c r="CH663" s="14"/>
      <c r="CI663" s="24"/>
      <c r="CJ663" s="8">
        <f t="shared" si="727"/>
        <v>0</v>
      </c>
      <c r="CK663" s="8">
        <f t="shared" si="728"/>
        <v>0</v>
      </c>
      <c r="CL663" s="8">
        <f t="shared" si="729"/>
        <v>0</v>
      </c>
      <c r="CM663" s="8">
        <f t="shared" si="730"/>
        <v>0</v>
      </c>
      <c r="CN663" s="8">
        <f t="shared" si="731"/>
        <v>0</v>
      </c>
      <c r="CO663" s="8">
        <f t="shared" si="732"/>
        <v>0</v>
      </c>
      <c r="CP663" s="23">
        <f t="shared" si="733"/>
        <v>0</v>
      </c>
      <c r="CQ663" s="8">
        <f t="shared" si="734"/>
        <v>0</v>
      </c>
      <c r="CR663" s="8">
        <f t="shared" si="735"/>
        <v>0</v>
      </c>
      <c r="CS663" s="8">
        <f t="shared" si="736"/>
        <v>0</v>
      </c>
      <c r="CT663" s="8">
        <f t="shared" si="737"/>
        <v>0</v>
      </c>
      <c r="CU663" s="8">
        <f t="shared" si="738"/>
        <v>0</v>
      </c>
      <c r="CV663" s="8">
        <f t="shared" si="739"/>
        <v>0</v>
      </c>
      <c r="CW663" s="23">
        <f t="shared" si="740"/>
        <v>0</v>
      </c>
      <c r="CX663" s="47" t="s">
        <v>1582</v>
      </c>
    </row>
    <row r="664" spans="1:102" ht="30" x14ac:dyDescent="0.25">
      <c r="A664" s="54" t="s">
        <v>175</v>
      </c>
      <c r="B664" s="27" t="s">
        <v>916</v>
      </c>
      <c r="C664" s="52" t="s">
        <v>917</v>
      </c>
      <c r="D664" s="8">
        <f t="shared" si="713"/>
        <v>0</v>
      </c>
      <c r="E664" s="8">
        <f t="shared" si="714"/>
        <v>0</v>
      </c>
      <c r="F664" s="8">
        <f t="shared" si="715"/>
        <v>0</v>
      </c>
      <c r="G664" s="8">
        <f t="shared" si="716"/>
        <v>0</v>
      </c>
      <c r="H664" s="8">
        <f t="shared" si="717"/>
        <v>0</v>
      </c>
      <c r="I664" s="8">
        <f t="shared" si="718"/>
        <v>0</v>
      </c>
      <c r="J664" s="23">
        <f t="shared" si="719"/>
        <v>0</v>
      </c>
      <c r="K664" s="8">
        <f t="shared" si="720"/>
        <v>0</v>
      </c>
      <c r="L664" s="8">
        <f t="shared" si="721"/>
        <v>0</v>
      </c>
      <c r="M664" s="8">
        <f t="shared" si="722"/>
        <v>0</v>
      </c>
      <c r="N664" s="8">
        <f t="shared" si="723"/>
        <v>0</v>
      </c>
      <c r="O664" s="8">
        <f t="shared" si="724"/>
        <v>0</v>
      </c>
      <c r="P664" s="8">
        <f t="shared" si="725"/>
        <v>0</v>
      </c>
      <c r="Q664" s="23">
        <f t="shared" si="726"/>
        <v>0</v>
      </c>
      <c r="R664" s="14"/>
      <c r="S664" s="14"/>
      <c r="T664" s="14"/>
      <c r="U664" s="14"/>
      <c r="V664" s="14"/>
      <c r="W664" s="14"/>
      <c r="X664" s="24"/>
      <c r="Y664" s="14"/>
      <c r="Z664" s="14"/>
      <c r="AA664" s="14"/>
      <c r="AB664" s="14"/>
      <c r="AC664" s="14"/>
      <c r="AD664" s="14"/>
      <c r="AE664" s="24"/>
      <c r="AF664" s="14"/>
      <c r="AG664" s="14"/>
      <c r="AH664" s="14"/>
      <c r="AI664" s="14"/>
      <c r="AJ664" s="14"/>
      <c r="AK664" s="14"/>
      <c r="AL664" s="24"/>
      <c r="AM664" s="14"/>
      <c r="AN664" s="14"/>
      <c r="AO664" s="14"/>
      <c r="AP664" s="14"/>
      <c r="AQ664" s="14"/>
      <c r="AR664" s="14"/>
      <c r="AS664" s="24"/>
      <c r="AT664" s="14"/>
      <c r="AU664" s="14"/>
      <c r="AV664" s="14"/>
      <c r="AW664" s="14"/>
      <c r="AX664" s="14"/>
      <c r="AY664" s="14"/>
      <c r="AZ664" s="24"/>
      <c r="BA664" s="14"/>
      <c r="BB664" s="14"/>
      <c r="BC664" s="14"/>
      <c r="BD664" s="14"/>
      <c r="BE664" s="14"/>
      <c r="BF664" s="14"/>
      <c r="BG664" s="24"/>
      <c r="BH664" s="14"/>
      <c r="BI664" s="14"/>
      <c r="BJ664" s="14"/>
      <c r="BK664" s="14"/>
      <c r="BL664" s="14"/>
      <c r="BM664" s="14"/>
      <c r="BN664" s="24"/>
      <c r="BO664" s="14"/>
      <c r="BP664" s="14"/>
      <c r="BQ664" s="14"/>
      <c r="BR664" s="14"/>
      <c r="BS664" s="14"/>
      <c r="BT664" s="14"/>
      <c r="BU664" s="24"/>
      <c r="BV664" s="14"/>
      <c r="BW664" s="14"/>
      <c r="BX664" s="14"/>
      <c r="BY664" s="14"/>
      <c r="BZ664" s="14"/>
      <c r="CA664" s="14"/>
      <c r="CB664" s="24"/>
      <c r="CC664" s="14"/>
      <c r="CD664" s="14"/>
      <c r="CE664" s="14"/>
      <c r="CF664" s="14"/>
      <c r="CG664" s="14"/>
      <c r="CH664" s="14"/>
      <c r="CI664" s="24"/>
      <c r="CJ664" s="8">
        <f t="shared" si="727"/>
        <v>0</v>
      </c>
      <c r="CK664" s="8">
        <f t="shared" si="728"/>
        <v>0</v>
      </c>
      <c r="CL664" s="8">
        <f t="shared" si="729"/>
        <v>0</v>
      </c>
      <c r="CM664" s="8">
        <f t="shared" si="730"/>
        <v>0</v>
      </c>
      <c r="CN664" s="8">
        <f t="shared" si="731"/>
        <v>0</v>
      </c>
      <c r="CO664" s="8">
        <f t="shared" si="732"/>
        <v>0</v>
      </c>
      <c r="CP664" s="23">
        <f t="shared" si="733"/>
        <v>0</v>
      </c>
      <c r="CQ664" s="8">
        <f t="shared" si="734"/>
        <v>0</v>
      </c>
      <c r="CR664" s="8">
        <f t="shared" si="735"/>
        <v>0</v>
      </c>
      <c r="CS664" s="8">
        <f t="shared" si="736"/>
        <v>0</v>
      </c>
      <c r="CT664" s="8">
        <f t="shared" si="737"/>
        <v>0</v>
      </c>
      <c r="CU664" s="8">
        <f t="shared" si="738"/>
        <v>0</v>
      </c>
      <c r="CV664" s="8">
        <f t="shared" si="739"/>
        <v>0</v>
      </c>
      <c r="CW664" s="23">
        <f t="shared" si="740"/>
        <v>0</v>
      </c>
      <c r="CX664" s="47" t="s">
        <v>1582</v>
      </c>
    </row>
    <row r="665" spans="1:102" ht="30" x14ac:dyDescent="0.25">
      <c r="A665" s="54" t="s">
        <v>175</v>
      </c>
      <c r="B665" s="27" t="s">
        <v>918</v>
      </c>
      <c r="C665" s="52" t="s">
        <v>919</v>
      </c>
      <c r="D665" s="8">
        <f t="shared" si="713"/>
        <v>0</v>
      </c>
      <c r="E665" s="8">
        <f t="shared" si="714"/>
        <v>0</v>
      </c>
      <c r="F665" s="8">
        <f t="shared" si="715"/>
        <v>0</v>
      </c>
      <c r="G665" s="8">
        <f t="shared" si="716"/>
        <v>0</v>
      </c>
      <c r="H665" s="8">
        <f t="shared" si="717"/>
        <v>0</v>
      </c>
      <c r="I665" s="8">
        <f t="shared" si="718"/>
        <v>0</v>
      </c>
      <c r="J665" s="23">
        <f t="shared" si="719"/>
        <v>0</v>
      </c>
      <c r="K665" s="8">
        <f t="shared" si="720"/>
        <v>0</v>
      </c>
      <c r="L665" s="8">
        <f t="shared" si="721"/>
        <v>0</v>
      </c>
      <c r="M665" s="8">
        <f t="shared" si="722"/>
        <v>0</v>
      </c>
      <c r="N665" s="8">
        <f t="shared" si="723"/>
        <v>0</v>
      </c>
      <c r="O665" s="8">
        <f t="shared" si="724"/>
        <v>0</v>
      </c>
      <c r="P665" s="8">
        <f t="shared" si="725"/>
        <v>0</v>
      </c>
      <c r="Q665" s="23">
        <f t="shared" si="726"/>
        <v>0</v>
      </c>
      <c r="R665" s="14"/>
      <c r="S665" s="14"/>
      <c r="T665" s="14"/>
      <c r="U665" s="14"/>
      <c r="V665" s="14"/>
      <c r="W665" s="14"/>
      <c r="X665" s="24"/>
      <c r="Y665" s="14"/>
      <c r="Z665" s="14"/>
      <c r="AA665" s="14"/>
      <c r="AB665" s="14"/>
      <c r="AC665" s="14"/>
      <c r="AD665" s="14"/>
      <c r="AE665" s="24"/>
      <c r="AF665" s="14"/>
      <c r="AG665" s="14"/>
      <c r="AH665" s="14"/>
      <c r="AI665" s="14"/>
      <c r="AJ665" s="14"/>
      <c r="AK665" s="14"/>
      <c r="AL665" s="24"/>
      <c r="AM665" s="14"/>
      <c r="AN665" s="14"/>
      <c r="AO665" s="14"/>
      <c r="AP665" s="14"/>
      <c r="AQ665" s="14"/>
      <c r="AR665" s="14"/>
      <c r="AS665" s="24"/>
      <c r="AT665" s="14"/>
      <c r="AU665" s="14"/>
      <c r="AV665" s="14"/>
      <c r="AW665" s="14"/>
      <c r="AX665" s="14"/>
      <c r="AY665" s="14"/>
      <c r="AZ665" s="24"/>
      <c r="BA665" s="14"/>
      <c r="BB665" s="14"/>
      <c r="BC665" s="14"/>
      <c r="BD665" s="14"/>
      <c r="BE665" s="14"/>
      <c r="BF665" s="14"/>
      <c r="BG665" s="24"/>
      <c r="BH665" s="14"/>
      <c r="BI665" s="14"/>
      <c r="BJ665" s="14"/>
      <c r="BK665" s="14"/>
      <c r="BL665" s="14"/>
      <c r="BM665" s="14"/>
      <c r="BN665" s="24"/>
      <c r="BO665" s="14"/>
      <c r="BP665" s="14"/>
      <c r="BQ665" s="14"/>
      <c r="BR665" s="14"/>
      <c r="BS665" s="14"/>
      <c r="BT665" s="14"/>
      <c r="BU665" s="24"/>
      <c r="BV665" s="14"/>
      <c r="BW665" s="14"/>
      <c r="BX665" s="14"/>
      <c r="BY665" s="14"/>
      <c r="BZ665" s="14"/>
      <c r="CA665" s="14"/>
      <c r="CB665" s="24"/>
      <c r="CC665" s="14"/>
      <c r="CD665" s="14"/>
      <c r="CE665" s="14"/>
      <c r="CF665" s="14"/>
      <c r="CG665" s="14"/>
      <c r="CH665" s="14"/>
      <c r="CI665" s="24"/>
      <c r="CJ665" s="8">
        <f t="shared" si="727"/>
        <v>0</v>
      </c>
      <c r="CK665" s="8">
        <f t="shared" si="728"/>
        <v>0</v>
      </c>
      <c r="CL665" s="8">
        <f t="shared" si="729"/>
        <v>0</v>
      </c>
      <c r="CM665" s="8">
        <f t="shared" si="730"/>
        <v>0</v>
      </c>
      <c r="CN665" s="8">
        <f t="shared" si="731"/>
        <v>0</v>
      </c>
      <c r="CO665" s="8">
        <f t="shared" si="732"/>
        <v>0</v>
      </c>
      <c r="CP665" s="23">
        <f t="shared" si="733"/>
        <v>0</v>
      </c>
      <c r="CQ665" s="8">
        <f t="shared" si="734"/>
        <v>0</v>
      </c>
      <c r="CR665" s="8">
        <f t="shared" si="735"/>
        <v>0</v>
      </c>
      <c r="CS665" s="8">
        <f t="shared" si="736"/>
        <v>0</v>
      </c>
      <c r="CT665" s="8">
        <f t="shared" si="737"/>
        <v>0</v>
      </c>
      <c r="CU665" s="8">
        <f t="shared" si="738"/>
        <v>0</v>
      </c>
      <c r="CV665" s="8">
        <f t="shared" si="739"/>
        <v>0</v>
      </c>
      <c r="CW665" s="23">
        <f t="shared" si="740"/>
        <v>0</v>
      </c>
      <c r="CX665" s="47" t="s">
        <v>1582</v>
      </c>
    </row>
    <row r="666" spans="1:102" ht="30" x14ac:dyDescent="0.25">
      <c r="A666" s="54" t="s">
        <v>175</v>
      </c>
      <c r="B666" s="27" t="s">
        <v>920</v>
      </c>
      <c r="C666" s="52" t="s">
        <v>921</v>
      </c>
      <c r="D666" s="8">
        <f t="shared" si="713"/>
        <v>0</v>
      </c>
      <c r="E666" s="8">
        <f t="shared" si="714"/>
        <v>0</v>
      </c>
      <c r="F666" s="8">
        <f t="shared" si="715"/>
        <v>0</v>
      </c>
      <c r="G666" s="8">
        <f t="shared" si="716"/>
        <v>0</v>
      </c>
      <c r="H666" s="8">
        <f t="shared" si="717"/>
        <v>0</v>
      </c>
      <c r="I666" s="8">
        <f t="shared" si="718"/>
        <v>0</v>
      </c>
      <c r="J666" s="23">
        <f t="shared" si="719"/>
        <v>0</v>
      </c>
      <c r="K666" s="8">
        <f t="shared" si="720"/>
        <v>0</v>
      </c>
      <c r="L666" s="8">
        <f t="shared" si="721"/>
        <v>0</v>
      </c>
      <c r="M666" s="8">
        <f t="shared" si="722"/>
        <v>0</v>
      </c>
      <c r="N666" s="8">
        <f t="shared" si="723"/>
        <v>0</v>
      </c>
      <c r="O666" s="8">
        <f t="shared" si="724"/>
        <v>0</v>
      </c>
      <c r="P666" s="8">
        <f t="shared" si="725"/>
        <v>0</v>
      </c>
      <c r="Q666" s="23">
        <f t="shared" si="726"/>
        <v>0</v>
      </c>
      <c r="R666" s="14"/>
      <c r="S666" s="14"/>
      <c r="T666" s="14"/>
      <c r="U666" s="14"/>
      <c r="V666" s="14"/>
      <c r="W666" s="14"/>
      <c r="X666" s="24"/>
      <c r="Y666" s="14"/>
      <c r="Z666" s="14"/>
      <c r="AA666" s="14"/>
      <c r="AB666" s="14"/>
      <c r="AC666" s="14"/>
      <c r="AD666" s="14"/>
      <c r="AE666" s="24"/>
      <c r="AF666" s="14"/>
      <c r="AG666" s="14"/>
      <c r="AH666" s="14"/>
      <c r="AI666" s="14"/>
      <c r="AJ666" s="14"/>
      <c r="AK666" s="14"/>
      <c r="AL666" s="24"/>
      <c r="AM666" s="14"/>
      <c r="AN666" s="14"/>
      <c r="AO666" s="14"/>
      <c r="AP666" s="14"/>
      <c r="AQ666" s="14"/>
      <c r="AR666" s="14"/>
      <c r="AS666" s="24"/>
      <c r="AT666" s="14"/>
      <c r="AU666" s="14"/>
      <c r="AV666" s="14"/>
      <c r="AW666" s="14"/>
      <c r="AX666" s="14"/>
      <c r="AY666" s="14"/>
      <c r="AZ666" s="24"/>
      <c r="BA666" s="14"/>
      <c r="BB666" s="14"/>
      <c r="BC666" s="14"/>
      <c r="BD666" s="14"/>
      <c r="BE666" s="14"/>
      <c r="BF666" s="14"/>
      <c r="BG666" s="24"/>
      <c r="BH666" s="14"/>
      <c r="BI666" s="14"/>
      <c r="BJ666" s="14"/>
      <c r="BK666" s="14"/>
      <c r="BL666" s="14"/>
      <c r="BM666" s="14"/>
      <c r="BN666" s="24"/>
      <c r="BO666" s="14"/>
      <c r="BP666" s="14"/>
      <c r="BQ666" s="14"/>
      <c r="BR666" s="14"/>
      <c r="BS666" s="14"/>
      <c r="BT666" s="14"/>
      <c r="BU666" s="24"/>
      <c r="BV666" s="14"/>
      <c r="BW666" s="14"/>
      <c r="BX666" s="14"/>
      <c r="BY666" s="14"/>
      <c r="BZ666" s="14"/>
      <c r="CA666" s="14"/>
      <c r="CB666" s="24"/>
      <c r="CC666" s="14"/>
      <c r="CD666" s="14"/>
      <c r="CE666" s="14"/>
      <c r="CF666" s="14"/>
      <c r="CG666" s="14"/>
      <c r="CH666" s="14"/>
      <c r="CI666" s="24"/>
      <c r="CJ666" s="8">
        <f t="shared" si="727"/>
        <v>0</v>
      </c>
      <c r="CK666" s="8">
        <f t="shared" si="728"/>
        <v>0</v>
      </c>
      <c r="CL666" s="8">
        <f t="shared" si="729"/>
        <v>0</v>
      </c>
      <c r="CM666" s="8">
        <f t="shared" si="730"/>
        <v>0</v>
      </c>
      <c r="CN666" s="8">
        <f t="shared" si="731"/>
        <v>0</v>
      </c>
      <c r="CO666" s="8">
        <f t="shared" si="732"/>
        <v>0</v>
      </c>
      <c r="CP666" s="23">
        <f t="shared" si="733"/>
        <v>0</v>
      </c>
      <c r="CQ666" s="8">
        <f t="shared" si="734"/>
        <v>0</v>
      </c>
      <c r="CR666" s="8">
        <f t="shared" si="735"/>
        <v>0</v>
      </c>
      <c r="CS666" s="8">
        <f t="shared" si="736"/>
        <v>0</v>
      </c>
      <c r="CT666" s="8">
        <f t="shared" si="737"/>
        <v>0</v>
      </c>
      <c r="CU666" s="8">
        <f t="shared" si="738"/>
        <v>0</v>
      </c>
      <c r="CV666" s="8">
        <f t="shared" si="739"/>
        <v>0</v>
      </c>
      <c r="CW666" s="23">
        <f t="shared" si="740"/>
        <v>0</v>
      </c>
      <c r="CX666" s="47" t="s">
        <v>1582</v>
      </c>
    </row>
    <row r="667" spans="1:102" ht="36" customHeight="1" x14ac:dyDescent="0.25">
      <c r="A667" s="54" t="s">
        <v>175</v>
      </c>
      <c r="B667" s="27" t="s">
        <v>922</v>
      </c>
      <c r="C667" s="52" t="s">
        <v>923</v>
      </c>
      <c r="D667" s="8">
        <f t="shared" si="713"/>
        <v>0</v>
      </c>
      <c r="E667" s="8">
        <f t="shared" si="714"/>
        <v>0</v>
      </c>
      <c r="F667" s="8">
        <f t="shared" si="715"/>
        <v>0</v>
      </c>
      <c r="G667" s="8">
        <f t="shared" si="716"/>
        <v>0</v>
      </c>
      <c r="H667" s="8">
        <f t="shared" si="717"/>
        <v>0</v>
      </c>
      <c r="I667" s="8">
        <f t="shared" si="718"/>
        <v>0</v>
      </c>
      <c r="J667" s="23">
        <f t="shared" si="719"/>
        <v>0</v>
      </c>
      <c r="K667" s="8">
        <f t="shared" si="720"/>
        <v>0</v>
      </c>
      <c r="L667" s="8">
        <f t="shared" si="721"/>
        <v>0</v>
      </c>
      <c r="M667" s="8">
        <f t="shared" si="722"/>
        <v>0</v>
      </c>
      <c r="N667" s="8">
        <f t="shared" si="723"/>
        <v>0</v>
      </c>
      <c r="O667" s="8">
        <f t="shared" si="724"/>
        <v>0</v>
      </c>
      <c r="P667" s="8">
        <f t="shared" si="725"/>
        <v>0</v>
      </c>
      <c r="Q667" s="23">
        <f t="shared" si="726"/>
        <v>0</v>
      </c>
      <c r="R667" s="14"/>
      <c r="S667" s="14"/>
      <c r="T667" s="14"/>
      <c r="U667" s="14"/>
      <c r="V667" s="14"/>
      <c r="W667" s="14"/>
      <c r="X667" s="24"/>
      <c r="Y667" s="14"/>
      <c r="Z667" s="14"/>
      <c r="AA667" s="14"/>
      <c r="AB667" s="14"/>
      <c r="AC667" s="14"/>
      <c r="AD667" s="14"/>
      <c r="AE667" s="24"/>
      <c r="AF667" s="14"/>
      <c r="AG667" s="14"/>
      <c r="AH667" s="14"/>
      <c r="AI667" s="14"/>
      <c r="AJ667" s="14"/>
      <c r="AK667" s="14"/>
      <c r="AL667" s="24"/>
      <c r="AM667" s="14"/>
      <c r="AN667" s="14"/>
      <c r="AO667" s="14"/>
      <c r="AP667" s="14"/>
      <c r="AQ667" s="14"/>
      <c r="AR667" s="14"/>
      <c r="AS667" s="24"/>
      <c r="AT667" s="14"/>
      <c r="AU667" s="14"/>
      <c r="AV667" s="14"/>
      <c r="AW667" s="14"/>
      <c r="AX667" s="14"/>
      <c r="AY667" s="14"/>
      <c r="AZ667" s="24"/>
      <c r="BA667" s="14"/>
      <c r="BB667" s="14"/>
      <c r="BC667" s="14"/>
      <c r="BD667" s="14"/>
      <c r="BE667" s="14"/>
      <c r="BF667" s="14"/>
      <c r="BG667" s="24"/>
      <c r="BH667" s="14"/>
      <c r="BI667" s="14"/>
      <c r="BJ667" s="14"/>
      <c r="BK667" s="14"/>
      <c r="BL667" s="14"/>
      <c r="BM667" s="14"/>
      <c r="BN667" s="24"/>
      <c r="BO667" s="14"/>
      <c r="BP667" s="14"/>
      <c r="BQ667" s="14"/>
      <c r="BR667" s="14"/>
      <c r="BS667" s="14"/>
      <c r="BT667" s="14"/>
      <c r="BU667" s="24"/>
      <c r="BV667" s="14"/>
      <c r="BW667" s="14"/>
      <c r="BX667" s="14"/>
      <c r="BY667" s="14"/>
      <c r="BZ667" s="14"/>
      <c r="CA667" s="14"/>
      <c r="CB667" s="24"/>
      <c r="CC667" s="14"/>
      <c r="CD667" s="14"/>
      <c r="CE667" s="14"/>
      <c r="CF667" s="14"/>
      <c r="CG667" s="14"/>
      <c r="CH667" s="14"/>
      <c r="CI667" s="24"/>
      <c r="CJ667" s="8">
        <f t="shared" si="727"/>
        <v>0</v>
      </c>
      <c r="CK667" s="8">
        <f t="shared" si="728"/>
        <v>0</v>
      </c>
      <c r="CL667" s="8">
        <f t="shared" si="729"/>
        <v>0</v>
      </c>
      <c r="CM667" s="8">
        <f t="shared" si="730"/>
        <v>0</v>
      </c>
      <c r="CN667" s="8">
        <f t="shared" si="731"/>
        <v>0</v>
      </c>
      <c r="CO667" s="8">
        <f t="shared" si="732"/>
        <v>0</v>
      </c>
      <c r="CP667" s="23">
        <f t="shared" si="733"/>
        <v>0</v>
      </c>
      <c r="CQ667" s="8">
        <f t="shared" si="734"/>
        <v>0</v>
      </c>
      <c r="CR667" s="8">
        <f t="shared" si="735"/>
        <v>0</v>
      </c>
      <c r="CS667" s="8">
        <f t="shared" si="736"/>
        <v>0</v>
      </c>
      <c r="CT667" s="8">
        <f t="shared" si="737"/>
        <v>0</v>
      </c>
      <c r="CU667" s="8">
        <f t="shared" si="738"/>
        <v>0</v>
      </c>
      <c r="CV667" s="8">
        <f t="shared" si="739"/>
        <v>0</v>
      </c>
      <c r="CW667" s="23">
        <f t="shared" si="740"/>
        <v>0</v>
      </c>
      <c r="CX667" s="47" t="s">
        <v>1582</v>
      </c>
    </row>
    <row r="668" spans="1:102" ht="30" x14ac:dyDescent="0.25">
      <c r="A668" s="54" t="s">
        <v>175</v>
      </c>
      <c r="B668" s="27" t="s">
        <v>924</v>
      </c>
      <c r="C668" s="52" t="s">
        <v>925</v>
      </c>
      <c r="D668" s="8">
        <f t="shared" si="713"/>
        <v>0</v>
      </c>
      <c r="E668" s="8">
        <f t="shared" si="714"/>
        <v>0</v>
      </c>
      <c r="F668" s="8">
        <f t="shared" si="715"/>
        <v>0</v>
      </c>
      <c r="G668" s="8">
        <f t="shared" si="716"/>
        <v>0</v>
      </c>
      <c r="H668" s="8">
        <f t="shared" si="717"/>
        <v>0</v>
      </c>
      <c r="I668" s="8">
        <f t="shared" si="718"/>
        <v>0</v>
      </c>
      <c r="J668" s="23">
        <f t="shared" si="719"/>
        <v>0</v>
      </c>
      <c r="K668" s="8">
        <f t="shared" si="720"/>
        <v>0</v>
      </c>
      <c r="L668" s="8">
        <f t="shared" si="721"/>
        <v>0</v>
      </c>
      <c r="M668" s="8">
        <f t="shared" si="722"/>
        <v>0</v>
      </c>
      <c r="N668" s="8">
        <f t="shared" si="723"/>
        <v>0</v>
      </c>
      <c r="O668" s="8">
        <f t="shared" si="724"/>
        <v>0</v>
      </c>
      <c r="P668" s="8">
        <f t="shared" si="725"/>
        <v>0</v>
      </c>
      <c r="Q668" s="23">
        <f t="shared" si="726"/>
        <v>0</v>
      </c>
      <c r="R668" s="14"/>
      <c r="S668" s="14"/>
      <c r="T668" s="14"/>
      <c r="U668" s="14"/>
      <c r="V668" s="14"/>
      <c r="W668" s="14"/>
      <c r="X668" s="24"/>
      <c r="Y668" s="14"/>
      <c r="Z668" s="14"/>
      <c r="AA668" s="14"/>
      <c r="AB668" s="14"/>
      <c r="AC668" s="14"/>
      <c r="AD668" s="14"/>
      <c r="AE668" s="24"/>
      <c r="AF668" s="14"/>
      <c r="AG668" s="14"/>
      <c r="AH668" s="14"/>
      <c r="AI668" s="14"/>
      <c r="AJ668" s="14"/>
      <c r="AK668" s="14"/>
      <c r="AL668" s="24"/>
      <c r="AM668" s="14"/>
      <c r="AN668" s="14"/>
      <c r="AO668" s="14"/>
      <c r="AP668" s="14"/>
      <c r="AQ668" s="14"/>
      <c r="AR668" s="14"/>
      <c r="AS668" s="24"/>
      <c r="AT668" s="14"/>
      <c r="AU668" s="14"/>
      <c r="AV668" s="14"/>
      <c r="AW668" s="14"/>
      <c r="AX668" s="14"/>
      <c r="AY668" s="14"/>
      <c r="AZ668" s="24"/>
      <c r="BA668" s="14"/>
      <c r="BB668" s="14"/>
      <c r="BC668" s="14"/>
      <c r="BD668" s="14"/>
      <c r="BE668" s="14"/>
      <c r="BF668" s="14"/>
      <c r="BG668" s="24"/>
      <c r="BH668" s="14"/>
      <c r="BI668" s="14"/>
      <c r="BJ668" s="14"/>
      <c r="BK668" s="14"/>
      <c r="BL668" s="14"/>
      <c r="BM668" s="14"/>
      <c r="BN668" s="24"/>
      <c r="BO668" s="14"/>
      <c r="BP668" s="14"/>
      <c r="BQ668" s="14"/>
      <c r="BR668" s="14"/>
      <c r="BS668" s="14"/>
      <c r="BT668" s="14"/>
      <c r="BU668" s="24"/>
      <c r="BV668" s="14"/>
      <c r="BW668" s="14"/>
      <c r="BX668" s="14"/>
      <c r="BY668" s="14"/>
      <c r="BZ668" s="14"/>
      <c r="CA668" s="14"/>
      <c r="CB668" s="24"/>
      <c r="CC668" s="14"/>
      <c r="CD668" s="14"/>
      <c r="CE668" s="14"/>
      <c r="CF668" s="14"/>
      <c r="CG668" s="14"/>
      <c r="CH668" s="14"/>
      <c r="CI668" s="24"/>
      <c r="CJ668" s="8">
        <f t="shared" si="727"/>
        <v>0</v>
      </c>
      <c r="CK668" s="8">
        <f t="shared" si="728"/>
        <v>0</v>
      </c>
      <c r="CL668" s="8">
        <f t="shared" si="729"/>
        <v>0</v>
      </c>
      <c r="CM668" s="8">
        <f t="shared" si="730"/>
        <v>0</v>
      </c>
      <c r="CN668" s="8">
        <f t="shared" si="731"/>
        <v>0</v>
      </c>
      <c r="CO668" s="8">
        <f t="shared" si="732"/>
        <v>0</v>
      </c>
      <c r="CP668" s="23">
        <f t="shared" si="733"/>
        <v>0</v>
      </c>
      <c r="CQ668" s="8">
        <f t="shared" si="734"/>
        <v>0</v>
      </c>
      <c r="CR668" s="8">
        <f t="shared" si="735"/>
        <v>0</v>
      </c>
      <c r="CS668" s="8">
        <f t="shared" si="736"/>
        <v>0</v>
      </c>
      <c r="CT668" s="8">
        <f t="shared" si="737"/>
        <v>0</v>
      </c>
      <c r="CU668" s="8">
        <f t="shared" si="738"/>
        <v>0</v>
      </c>
      <c r="CV668" s="8">
        <f t="shared" si="739"/>
        <v>0</v>
      </c>
      <c r="CW668" s="23">
        <f t="shared" si="740"/>
        <v>0</v>
      </c>
      <c r="CX668" s="47" t="s">
        <v>1582</v>
      </c>
    </row>
    <row r="669" spans="1:102" ht="30" x14ac:dyDescent="0.25">
      <c r="A669" s="54" t="s">
        <v>175</v>
      </c>
      <c r="B669" s="27" t="s">
        <v>926</v>
      </c>
      <c r="C669" s="52" t="s">
        <v>927</v>
      </c>
      <c r="D669" s="8">
        <f t="shared" si="713"/>
        <v>0</v>
      </c>
      <c r="E669" s="8">
        <f t="shared" si="714"/>
        <v>0</v>
      </c>
      <c r="F669" s="8">
        <f t="shared" si="715"/>
        <v>0</v>
      </c>
      <c r="G669" s="8">
        <f t="shared" si="716"/>
        <v>0</v>
      </c>
      <c r="H669" s="8">
        <f t="shared" si="717"/>
        <v>0</v>
      </c>
      <c r="I669" s="8">
        <f t="shared" si="718"/>
        <v>0</v>
      </c>
      <c r="J669" s="8">
        <f t="shared" si="719"/>
        <v>0</v>
      </c>
      <c r="K669" s="8">
        <f t="shared" si="720"/>
        <v>0</v>
      </c>
      <c r="L669" s="8">
        <f t="shared" si="721"/>
        <v>0</v>
      </c>
      <c r="M669" s="8">
        <f t="shared" si="722"/>
        <v>0</v>
      </c>
      <c r="N669" s="8">
        <f t="shared" si="723"/>
        <v>0</v>
      </c>
      <c r="O669" s="8">
        <f t="shared" si="724"/>
        <v>0</v>
      </c>
      <c r="P669" s="8">
        <f t="shared" si="725"/>
        <v>0</v>
      </c>
      <c r="Q669" s="8">
        <f t="shared" si="726"/>
        <v>0</v>
      </c>
      <c r="R669" s="14"/>
      <c r="S669" s="14"/>
      <c r="T669" s="14"/>
      <c r="U669" s="14"/>
      <c r="V669" s="14"/>
      <c r="W669" s="14"/>
      <c r="X669" s="24"/>
      <c r="Y669" s="14"/>
      <c r="Z669" s="14"/>
      <c r="AA669" s="14"/>
      <c r="AB669" s="14"/>
      <c r="AC669" s="14"/>
      <c r="AD669" s="14"/>
      <c r="AE669" s="24"/>
      <c r="AF669" s="14"/>
      <c r="AG669" s="14"/>
      <c r="AH669" s="14"/>
      <c r="AI669" s="14"/>
      <c r="AJ669" s="14"/>
      <c r="AK669" s="14"/>
      <c r="AL669" s="24"/>
      <c r="AM669" s="14"/>
      <c r="AN669" s="14"/>
      <c r="AO669" s="14"/>
      <c r="AP669" s="14"/>
      <c r="AQ669" s="14"/>
      <c r="AR669" s="14"/>
      <c r="AS669" s="24"/>
      <c r="AT669" s="14"/>
      <c r="AU669" s="14"/>
      <c r="AV669" s="14"/>
      <c r="AW669" s="14"/>
      <c r="AX669" s="14"/>
      <c r="AY669" s="14"/>
      <c r="AZ669" s="24"/>
      <c r="BA669" s="14"/>
      <c r="BB669" s="14"/>
      <c r="BC669" s="14"/>
      <c r="BD669" s="14"/>
      <c r="BE669" s="14"/>
      <c r="BF669" s="14"/>
      <c r="BG669" s="24"/>
      <c r="BH669" s="14"/>
      <c r="BI669" s="14"/>
      <c r="BJ669" s="14"/>
      <c r="BK669" s="14"/>
      <c r="BL669" s="14"/>
      <c r="BM669" s="14"/>
      <c r="BN669" s="24"/>
      <c r="BO669" s="14"/>
      <c r="BP669" s="14"/>
      <c r="BQ669" s="14"/>
      <c r="BR669" s="14"/>
      <c r="BS669" s="14"/>
      <c r="BT669" s="14"/>
      <c r="BU669" s="24"/>
      <c r="BV669" s="14"/>
      <c r="BW669" s="14"/>
      <c r="BX669" s="14"/>
      <c r="BY669" s="14"/>
      <c r="BZ669" s="14"/>
      <c r="CA669" s="14"/>
      <c r="CB669" s="24"/>
      <c r="CC669" s="14"/>
      <c r="CD669" s="14"/>
      <c r="CE669" s="14"/>
      <c r="CF669" s="14"/>
      <c r="CG669" s="14"/>
      <c r="CH669" s="14"/>
      <c r="CI669" s="24"/>
      <c r="CJ669" s="8">
        <f t="shared" si="727"/>
        <v>0</v>
      </c>
      <c r="CK669" s="8">
        <f t="shared" si="728"/>
        <v>0</v>
      </c>
      <c r="CL669" s="8">
        <f t="shared" si="729"/>
        <v>0</v>
      </c>
      <c r="CM669" s="8">
        <f t="shared" ref="CM669" si="949">BY669+BK669+AW669+AI669+U669</f>
        <v>0</v>
      </c>
      <c r="CN669" s="8">
        <f t="shared" si="731"/>
        <v>0</v>
      </c>
      <c r="CO669" s="8">
        <f t="shared" si="732"/>
        <v>0</v>
      </c>
      <c r="CP669" s="8">
        <f t="shared" si="733"/>
        <v>0</v>
      </c>
      <c r="CQ669" s="8">
        <f t="shared" si="734"/>
        <v>0</v>
      </c>
      <c r="CR669" s="8">
        <f t="shared" si="735"/>
        <v>0</v>
      </c>
      <c r="CS669" s="8">
        <f t="shared" si="736"/>
        <v>0</v>
      </c>
      <c r="CT669" s="8">
        <f t="shared" si="737"/>
        <v>0</v>
      </c>
      <c r="CU669" s="8">
        <f t="shared" si="738"/>
        <v>0</v>
      </c>
      <c r="CV669" s="8">
        <f t="shared" si="739"/>
        <v>0</v>
      </c>
      <c r="CW669" s="8">
        <f t="shared" si="740"/>
        <v>0</v>
      </c>
      <c r="CX669" s="47" t="s">
        <v>1582</v>
      </c>
    </row>
    <row r="670" spans="1:102" ht="30" x14ac:dyDescent="0.25">
      <c r="A670" s="54" t="s">
        <v>175</v>
      </c>
      <c r="B670" s="27" t="s">
        <v>1626</v>
      </c>
      <c r="C670" s="52" t="s">
        <v>1627</v>
      </c>
      <c r="D670" s="8">
        <f t="shared" si="713"/>
        <v>4.4000000000000004</v>
      </c>
      <c r="E670" s="8">
        <f t="shared" ref="E670:E701" si="950">CK670</f>
        <v>0</v>
      </c>
      <c r="F670" s="8">
        <f t="shared" ref="F670:F701" si="951">CL670</f>
        <v>0</v>
      </c>
      <c r="G670" s="8">
        <f t="shared" ref="G670:G701" si="952">CM670</f>
        <v>0</v>
      </c>
      <c r="H670" s="8">
        <f t="shared" ref="H670:H701" si="953">CN670</f>
        <v>0</v>
      </c>
      <c r="I670" s="8">
        <f t="shared" ref="I670:I701" si="954">CO670</f>
        <v>0</v>
      </c>
      <c r="J670" s="8">
        <f t="shared" ref="J670:J701" si="955">CP670</f>
        <v>0</v>
      </c>
      <c r="K670" s="8">
        <f t="shared" ref="K670:K702" si="956">CQ670</f>
        <v>0</v>
      </c>
      <c r="L670" s="8">
        <f t="shared" ref="L670:L702" si="957">CR670</f>
        <v>0</v>
      </c>
      <c r="M670" s="8">
        <f t="shared" ref="M670:M702" si="958">CS670</f>
        <v>0</v>
      </c>
      <c r="N670" s="8">
        <f t="shared" ref="N670:N702" si="959">CT670</f>
        <v>0</v>
      </c>
      <c r="O670" s="8">
        <f t="shared" ref="O670:O702" si="960">CU670</f>
        <v>0</v>
      </c>
      <c r="P670" s="8">
        <f t="shared" ref="P670:P702" si="961">CV670</f>
        <v>0</v>
      </c>
      <c r="Q670" s="8">
        <f t="shared" ref="Q670:Q702" si="962">CW670</f>
        <v>0</v>
      </c>
      <c r="R670" s="14"/>
      <c r="S670" s="14"/>
      <c r="T670" s="14"/>
      <c r="U670" s="14"/>
      <c r="V670" s="14"/>
      <c r="W670" s="14"/>
      <c r="X670" s="24"/>
      <c r="Y670" s="14"/>
      <c r="Z670" s="14"/>
      <c r="AA670" s="14"/>
      <c r="AB670" s="14"/>
      <c r="AC670" s="14"/>
      <c r="AD670" s="14"/>
      <c r="AE670" s="24"/>
      <c r="AF670" s="14"/>
      <c r="AG670" s="14"/>
      <c r="AH670" s="14"/>
      <c r="AI670" s="14"/>
      <c r="AJ670" s="14"/>
      <c r="AK670" s="14"/>
      <c r="AL670" s="24"/>
      <c r="AM670" s="14"/>
      <c r="AN670" s="14"/>
      <c r="AO670" s="14"/>
      <c r="AP670" s="14"/>
      <c r="AQ670" s="14"/>
      <c r="AR670" s="14"/>
      <c r="AS670" s="24"/>
      <c r="AT670" s="14"/>
      <c r="AU670" s="14"/>
      <c r="AV670" s="14"/>
      <c r="AW670" s="14"/>
      <c r="AX670" s="14"/>
      <c r="AY670" s="14"/>
      <c r="AZ670" s="24"/>
      <c r="BA670" s="14"/>
      <c r="BB670" s="14"/>
      <c r="BC670" s="14"/>
      <c r="BD670" s="14"/>
      <c r="BE670" s="14"/>
      <c r="BF670" s="14"/>
      <c r="BG670" s="24"/>
      <c r="BH670" s="14">
        <v>4.4000000000000004</v>
      </c>
      <c r="BI670" s="14"/>
      <c r="BJ670" s="14"/>
      <c r="BK670" s="14"/>
      <c r="BL670" s="14"/>
      <c r="BM670" s="14"/>
      <c r="BN670" s="24"/>
      <c r="BO670" s="14"/>
      <c r="BP670" s="14"/>
      <c r="BQ670" s="14"/>
      <c r="BR670" s="14"/>
      <c r="BS670" s="14"/>
      <c r="BT670" s="14"/>
      <c r="BU670" s="24"/>
      <c r="BV670" s="14"/>
      <c r="BW670" s="14"/>
      <c r="BX670" s="14"/>
      <c r="BY670" s="14"/>
      <c r="BZ670" s="14"/>
      <c r="CA670" s="14"/>
      <c r="CB670" s="24"/>
      <c r="CC670" s="14"/>
      <c r="CD670" s="14"/>
      <c r="CE670" s="14"/>
      <c r="CF670" s="14"/>
      <c r="CG670" s="14"/>
      <c r="CH670" s="14"/>
      <c r="CI670" s="24"/>
      <c r="CJ670" s="8">
        <f t="shared" ref="CJ670:CJ701" si="963">BV670+BH670+AT670+AF670+R670</f>
        <v>4.4000000000000004</v>
      </c>
      <c r="CK670" s="8">
        <f t="shared" ref="CK670:CK701" si="964">BW670+BI670+AU670+AG670+S670</f>
        <v>0</v>
      </c>
      <c r="CL670" s="8">
        <f t="shared" ref="CL670:CL701" si="965">BX670+BJ670+AV670+AH670+T670</f>
        <v>0</v>
      </c>
      <c r="CM670" s="8">
        <f t="shared" ref="CM670:CM701" si="966">BY670+BK670+AW670+AI670+U670</f>
        <v>0</v>
      </c>
      <c r="CN670" s="8">
        <f t="shared" ref="CN670:CN701" si="967">BZ670+BL670+AX670+AJ670+V670</f>
        <v>0</v>
      </c>
      <c r="CO670" s="8">
        <f t="shared" ref="CO670:CO701" si="968">CA670+BM670+AY670+AK670+W670</f>
        <v>0</v>
      </c>
      <c r="CP670" s="8">
        <f t="shared" ref="CP670:CP701" si="969">CB670+BN670+AZ670+AL670+X670</f>
        <v>0</v>
      </c>
      <c r="CQ670" s="8">
        <f t="shared" ref="CQ670:CQ683" si="970">CC670+BO670+BA670+AM670+Y670</f>
        <v>0</v>
      </c>
      <c r="CR670" s="8">
        <f t="shared" ref="CR670:CR683" si="971">CD670+BP670+BB670+AN670+Z670</f>
        <v>0</v>
      </c>
      <c r="CS670" s="8">
        <f t="shared" ref="CS670:CS683" si="972">CE670+BQ670+BC670+AO670+AA670</f>
        <v>0</v>
      </c>
      <c r="CT670" s="8">
        <f t="shared" ref="CT670:CT683" si="973">CF670+BR670+BD670+AP670+AB670</f>
        <v>0</v>
      </c>
      <c r="CU670" s="8">
        <f t="shared" ref="CU670:CU683" si="974">CG670+BS670+BE670+AQ670+AC670</f>
        <v>0</v>
      </c>
      <c r="CV670" s="8">
        <f t="shared" ref="CV670:CV683" si="975">CH670+BT670+BF670+AR670+AD670</f>
        <v>0</v>
      </c>
      <c r="CW670" s="8">
        <f t="shared" ref="CW670:CW683" si="976">CI670+BU670+BG670+AS670+AE670</f>
        <v>0</v>
      </c>
      <c r="CX670" s="47" t="s">
        <v>1579</v>
      </c>
    </row>
    <row r="671" spans="1:102" ht="30" x14ac:dyDescent="0.25">
      <c r="A671" s="54" t="s">
        <v>175</v>
      </c>
      <c r="B671" s="27" t="s">
        <v>2169</v>
      </c>
      <c r="C671" s="52" t="s">
        <v>2170</v>
      </c>
      <c r="D671" s="8">
        <f t="shared" ref="D671:D682" si="977">CJ671</f>
        <v>0</v>
      </c>
      <c r="E671" s="8">
        <f t="shared" ref="E671:E682" si="978">CK671</f>
        <v>0</v>
      </c>
      <c r="F671" s="8">
        <f t="shared" ref="F671:F682" si="979">CL671</f>
        <v>0</v>
      </c>
      <c r="G671" s="8">
        <f t="shared" ref="G671:G682" si="980">CM671</f>
        <v>0</v>
      </c>
      <c r="H671" s="8">
        <f t="shared" ref="H671:H682" si="981">CN671</f>
        <v>0</v>
      </c>
      <c r="I671" s="8">
        <f t="shared" ref="I671:I682" si="982">CO671</f>
        <v>0</v>
      </c>
      <c r="J671" s="8">
        <f t="shared" ref="J671:J682" si="983">CP671</f>
        <v>0</v>
      </c>
      <c r="K671" s="8">
        <f t="shared" ref="K671:K682" si="984">CQ671</f>
        <v>0.4</v>
      </c>
      <c r="L671" s="8">
        <f t="shared" ref="L671:L682" si="985">CR671</f>
        <v>0</v>
      </c>
      <c r="M671" s="8">
        <f t="shared" ref="M671:M682" si="986">CS671</f>
        <v>0</v>
      </c>
      <c r="N671" s="8">
        <f t="shared" ref="N671:N682" si="987">CT671</f>
        <v>0</v>
      </c>
      <c r="O671" s="8">
        <f t="shared" ref="O671:O682" si="988">CU671</f>
        <v>0</v>
      </c>
      <c r="P671" s="8">
        <f t="shared" ref="P671:P682" si="989">CV671</f>
        <v>0</v>
      </c>
      <c r="Q671" s="8">
        <f t="shared" ref="Q671:Q682" si="990">CW671</f>
        <v>0</v>
      </c>
      <c r="R671" s="14"/>
      <c r="S671" s="14"/>
      <c r="T671" s="14"/>
      <c r="U671" s="14"/>
      <c r="V671" s="14"/>
      <c r="W671" s="14"/>
      <c r="X671" s="24"/>
      <c r="Y671" s="14"/>
      <c r="Z671" s="14"/>
      <c r="AA671" s="14"/>
      <c r="AB671" s="14"/>
      <c r="AC671" s="14"/>
      <c r="AD671" s="14"/>
      <c r="AE671" s="24"/>
      <c r="AF671" s="14"/>
      <c r="AG671" s="14"/>
      <c r="AH671" s="14"/>
      <c r="AI671" s="14"/>
      <c r="AJ671" s="14"/>
      <c r="AK671" s="14"/>
      <c r="AL671" s="24"/>
      <c r="AM671" s="14"/>
      <c r="AN671" s="14"/>
      <c r="AO671" s="14"/>
      <c r="AP671" s="14"/>
      <c r="AQ671" s="14"/>
      <c r="AR671" s="14"/>
      <c r="AS671" s="24"/>
      <c r="AT671" s="14"/>
      <c r="AU671" s="14"/>
      <c r="AV671" s="14"/>
      <c r="AW671" s="14"/>
      <c r="AX671" s="14"/>
      <c r="AY671" s="14"/>
      <c r="AZ671" s="24"/>
      <c r="BA671" s="14"/>
      <c r="BB671" s="14"/>
      <c r="BC671" s="14"/>
      <c r="BD671" s="14"/>
      <c r="BE671" s="14"/>
      <c r="BF671" s="14"/>
      <c r="BG671" s="24"/>
      <c r="BH671" s="14"/>
      <c r="BI671" s="14"/>
      <c r="BJ671" s="14"/>
      <c r="BK671" s="14"/>
      <c r="BL671" s="14"/>
      <c r="BM671" s="14"/>
      <c r="BN671" s="24"/>
      <c r="BO671" s="14">
        <v>0.4</v>
      </c>
      <c r="BP671" s="14"/>
      <c r="BQ671" s="14"/>
      <c r="BR671" s="14"/>
      <c r="BS671" s="14"/>
      <c r="BT671" s="14"/>
      <c r="BU671" s="24"/>
      <c r="BV671" s="14"/>
      <c r="BW671" s="14"/>
      <c r="BX671" s="14"/>
      <c r="BY671" s="14"/>
      <c r="BZ671" s="14"/>
      <c r="CA671" s="14"/>
      <c r="CB671" s="24"/>
      <c r="CC671" s="14"/>
      <c r="CD671" s="14"/>
      <c r="CE671" s="14"/>
      <c r="CF671" s="14"/>
      <c r="CG671" s="14"/>
      <c r="CH671" s="14"/>
      <c r="CI671" s="24"/>
      <c r="CJ671" s="8">
        <f t="shared" ref="CJ671:CJ682" si="991">BV671+BH671+AT671+AF671+R671</f>
        <v>0</v>
      </c>
      <c r="CK671" s="8">
        <f t="shared" ref="CK671:CK682" si="992">BW671+BI671+AU671+AG671+S671</f>
        <v>0</v>
      </c>
      <c r="CL671" s="8">
        <f t="shared" ref="CL671:CL682" si="993">BX671+BJ671+AV671+AH671+T671</f>
        <v>0</v>
      </c>
      <c r="CM671" s="8">
        <f t="shared" ref="CM671:CM682" si="994">BY671+BK671+AW671+AI671+U671</f>
        <v>0</v>
      </c>
      <c r="CN671" s="8">
        <f t="shared" ref="CN671:CN682" si="995">BZ671+BL671+AX671+AJ671+V671</f>
        <v>0</v>
      </c>
      <c r="CO671" s="8">
        <f t="shared" ref="CO671:CO682" si="996">CA671+BM671+AY671+AK671+W671</f>
        <v>0</v>
      </c>
      <c r="CP671" s="8">
        <f t="shared" ref="CP671:CP682" si="997">CB671+BN671+AZ671+AL671+X671</f>
        <v>0</v>
      </c>
      <c r="CQ671" s="8">
        <f t="shared" ref="CQ671:CQ682" si="998">CC671+BO671+BA671+AM671+Y671</f>
        <v>0.4</v>
      </c>
      <c r="CR671" s="8">
        <f t="shared" ref="CR671:CR682" si="999">CD671+BP671+BB671+AN671+Z671</f>
        <v>0</v>
      </c>
      <c r="CS671" s="8">
        <f t="shared" ref="CS671:CS682" si="1000">CE671+BQ671+BC671+AO671+AA671</f>
        <v>0</v>
      </c>
      <c r="CT671" s="8">
        <f t="shared" ref="CT671:CT682" si="1001">CF671+BR671+BD671+AP671+AB671</f>
        <v>0</v>
      </c>
      <c r="CU671" s="8">
        <f t="shared" ref="CU671:CU682" si="1002">CG671+BS671+BE671+AQ671+AC671</f>
        <v>0</v>
      </c>
      <c r="CV671" s="8">
        <f t="shared" ref="CV671:CV682" si="1003">CH671+BT671+BF671+AR671+AD671</f>
        <v>0</v>
      </c>
      <c r="CW671" s="8">
        <f t="shared" ref="CW671:CW682" si="1004">CI671+BU671+BG671+AS671+AE671</f>
        <v>0</v>
      </c>
      <c r="CX671" s="53" t="s">
        <v>1579</v>
      </c>
    </row>
    <row r="672" spans="1:102" ht="30" x14ac:dyDescent="0.25">
      <c r="A672" s="54" t="s">
        <v>175</v>
      </c>
      <c r="B672" s="27" t="s">
        <v>2171</v>
      </c>
      <c r="C672" s="52" t="s">
        <v>2172</v>
      </c>
      <c r="D672" s="8">
        <f t="shared" si="977"/>
        <v>0</v>
      </c>
      <c r="E672" s="8">
        <f t="shared" si="978"/>
        <v>0</v>
      </c>
      <c r="F672" s="8">
        <f t="shared" si="979"/>
        <v>0</v>
      </c>
      <c r="G672" s="8">
        <f t="shared" si="980"/>
        <v>0</v>
      </c>
      <c r="H672" s="8">
        <f t="shared" si="981"/>
        <v>0</v>
      </c>
      <c r="I672" s="8">
        <f t="shared" si="982"/>
        <v>0</v>
      </c>
      <c r="J672" s="8">
        <f t="shared" si="983"/>
        <v>0</v>
      </c>
      <c r="K672" s="8">
        <f t="shared" si="984"/>
        <v>0.4</v>
      </c>
      <c r="L672" s="8">
        <f t="shared" si="985"/>
        <v>0</v>
      </c>
      <c r="M672" s="8">
        <f t="shared" si="986"/>
        <v>0</v>
      </c>
      <c r="N672" s="8">
        <f t="shared" si="987"/>
        <v>0</v>
      </c>
      <c r="O672" s="8">
        <f t="shared" si="988"/>
        <v>0</v>
      </c>
      <c r="P672" s="8">
        <f t="shared" si="989"/>
        <v>0</v>
      </c>
      <c r="Q672" s="8">
        <f t="shared" si="990"/>
        <v>0</v>
      </c>
      <c r="R672" s="14"/>
      <c r="S672" s="14"/>
      <c r="T672" s="14"/>
      <c r="U672" s="14"/>
      <c r="V672" s="14"/>
      <c r="W672" s="14"/>
      <c r="X672" s="24"/>
      <c r="Y672" s="14"/>
      <c r="Z672" s="14"/>
      <c r="AA672" s="14"/>
      <c r="AB672" s="14"/>
      <c r="AC672" s="14"/>
      <c r="AD672" s="14"/>
      <c r="AE672" s="24"/>
      <c r="AF672" s="14"/>
      <c r="AG672" s="14"/>
      <c r="AH672" s="14"/>
      <c r="AI672" s="14"/>
      <c r="AJ672" s="14"/>
      <c r="AK672" s="14"/>
      <c r="AL672" s="24"/>
      <c r="AM672" s="14"/>
      <c r="AN672" s="14"/>
      <c r="AO672" s="14"/>
      <c r="AP672" s="14"/>
      <c r="AQ672" s="14"/>
      <c r="AR672" s="14"/>
      <c r="AS672" s="24"/>
      <c r="AT672" s="14"/>
      <c r="AU672" s="14"/>
      <c r="AV672" s="14"/>
      <c r="AW672" s="14"/>
      <c r="AX672" s="14"/>
      <c r="AY672" s="14"/>
      <c r="AZ672" s="24"/>
      <c r="BA672" s="14"/>
      <c r="BB672" s="14"/>
      <c r="BC672" s="14"/>
      <c r="BD672" s="14"/>
      <c r="BE672" s="14"/>
      <c r="BF672" s="14"/>
      <c r="BG672" s="24"/>
      <c r="BH672" s="14"/>
      <c r="BI672" s="14"/>
      <c r="BJ672" s="14"/>
      <c r="BK672" s="14"/>
      <c r="BL672" s="14"/>
      <c r="BM672" s="14"/>
      <c r="BN672" s="24"/>
      <c r="BO672" s="14">
        <v>0.4</v>
      </c>
      <c r="BP672" s="14"/>
      <c r="BQ672" s="14"/>
      <c r="BR672" s="14"/>
      <c r="BS672" s="14"/>
      <c r="BT672" s="14"/>
      <c r="BU672" s="24"/>
      <c r="BV672" s="14"/>
      <c r="BW672" s="14"/>
      <c r="BX672" s="14"/>
      <c r="BY672" s="14"/>
      <c r="BZ672" s="14"/>
      <c r="CA672" s="14"/>
      <c r="CB672" s="24"/>
      <c r="CC672" s="14"/>
      <c r="CD672" s="14"/>
      <c r="CE672" s="14"/>
      <c r="CF672" s="14"/>
      <c r="CG672" s="14"/>
      <c r="CH672" s="14"/>
      <c r="CI672" s="24"/>
      <c r="CJ672" s="8">
        <f t="shared" si="991"/>
        <v>0</v>
      </c>
      <c r="CK672" s="8">
        <f t="shared" si="992"/>
        <v>0</v>
      </c>
      <c r="CL672" s="8">
        <f t="shared" si="993"/>
        <v>0</v>
      </c>
      <c r="CM672" s="8">
        <f t="shared" si="994"/>
        <v>0</v>
      </c>
      <c r="CN672" s="8">
        <f t="shared" si="995"/>
        <v>0</v>
      </c>
      <c r="CO672" s="8">
        <f t="shared" si="996"/>
        <v>0</v>
      </c>
      <c r="CP672" s="8">
        <f t="shared" si="997"/>
        <v>0</v>
      </c>
      <c r="CQ672" s="8">
        <f t="shared" si="998"/>
        <v>0.4</v>
      </c>
      <c r="CR672" s="8">
        <f t="shared" si="999"/>
        <v>0</v>
      </c>
      <c r="CS672" s="8">
        <f t="shared" si="1000"/>
        <v>0</v>
      </c>
      <c r="CT672" s="8">
        <f t="shared" si="1001"/>
        <v>0</v>
      </c>
      <c r="CU672" s="8">
        <f t="shared" si="1002"/>
        <v>0</v>
      </c>
      <c r="CV672" s="8">
        <f t="shared" si="1003"/>
        <v>0</v>
      </c>
      <c r="CW672" s="8">
        <f t="shared" si="1004"/>
        <v>0</v>
      </c>
      <c r="CX672" s="53" t="s">
        <v>1579</v>
      </c>
    </row>
    <row r="673" spans="1:102" ht="30" x14ac:dyDescent="0.25">
      <c r="A673" s="54" t="s">
        <v>175</v>
      </c>
      <c r="B673" s="27" t="s">
        <v>2173</v>
      </c>
      <c r="C673" s="52" t="s">
        <v>2174</v>
      </c>
      <c r="D673" s="8">
        <f t="shared" si="977"/>
        <v>0</v>
      </c>
      <c r="E673" s="8">
        <f t="shared" si="978"/>
        <v>0</v>
      </c>
      <c r="F673" s="8">
        <f t="shared" si="979"/>
        <v>0</v>
      </c>
      <c r="G673" s="8">
        <f t="shared" si="980"/>
        <v>0</v>
      </c>
      <c r="H673" s="8">
        <f t="shared" si="981"/>
        <v>0</v>
      </c>
      <c r="I673" s="8">
        <f t="shared" si="982"/>
        <v>0</v>
      </c>
      <c r="J673" s="8">
        <f t="shared" si="983"/>
        <v>0</v>
      </c>
      <c r="K673" s="8">
        <f t="shared" si="984"/>
        <v>0.4</v>
      </c>
      <c r="L673" s="8">
        <f t="shared" si="985"/>
        <v>0</v>
      </c>
      <c r="M673" s="8">
        <f t="shared" si="986"/>
        <v>0</v>
      </c>
      <c r="N673" s="8">
        <f t="shared" si="987"/>
        <v>0</v>
      </c>
      <c r="O673" s="8">
        <f t="shared" si="988"/>
        <v>0</v>
      </c>
      <c r="P673" s="8">
        <f t="shared" si="989"/>
        <v>0</v>
      </c>
      <c r="Q673" s="8">
        <f t="shared" si="990"/>
        <v>0</v>
      </c>
      <c r="R673" s="14"/>
      <c r="S673" s="14"/>
      <c r="T673" s="14"/>
      <c r="U673" s="14"/>
      <c r="V673" s="14"/>
      <c r="W673" s="14"/>
      <c r="X673" s="24"/>
      <c r="Y673" s="14"/>
      <c r="Z673" s="14"/>
      <c r="AA673" s="14"/>
      <c r="AB673" s="14"/>
      <c r="AC673" s="14"/>
      <c r="AD673" s="14"/>
      <c r="AE673" s="24"/>
      <c r="AF673" s="14"/>
      <c r="AG673" s="14"/>
      <c r="AH673" s="14"/>
      <c r="AI673" s="14"/>
      <c r="AJ673" s="14"/>
      <c r="AK673" s="14"/>
      <c r="AL673" s="24"/>
      <c r="AM673" s="14"/>
      <c r="AN673" s="14"/>
      <c r="AO673" s="14"/>
      <c r="AP673" s="14"/>
      <c r="AQ673" s="14"/>
      <c r="AR673" s="14"/>
      <c r="AS673" s="24"/>
      <c r="AT673" s="14"/>
      <c r="AU673" s="14"/>
      <c r="AV673" s="14"/>
      <c r="AW673" s="14"/>
      <c r="AX673" s="14"/>
      <c r="AY673" s="14"/>
      <c r="AZ673" s="24"/>
      <c r="BA673" s="14"/>
      <c r="BB673" s="14"/>
      <c r="BC673" s="14"/>
      <c r="BD673" s="14"/>
      <c r="BE673" s="14"/>
      <c r="BF673" s="14"/>
      <c r="BG673" s="24"/>
      <c r="BH673" s="14"/>
      <c r="BI673" s="14"/>
      <c r="BJ673" s="14"/>
      <c r="BK673" s="14"/>
      <c r="BL673" s="14"/>
      <c r="BM673" s="14"/>
      <c r="BN673" s="24"/>
      <c r="BO673" s="14">
        <v>0.4</v>
      </c>
      <c r="BP673" s="14"/>
      <c r="BQ673" s="14"/>
      <c r="BR673" s="14"/>
      <c r="BS673" s="14"/>
      <c r="BT673" s="14"/>
      <c r="BU673" s="24"/>
      <c r="BV673" s="14"/>
      <c r="BW673" s="14"/>
      <c r="BX673" s="14"/>
      <c r="BY673" s="14"/>
      <c r="BZ673" s="14"/>
      <c r="CA673" s="14"/>
      <c r="CB673" s="24"/>
      <c r="CC673" s="14"/>
      <c r="CD673" s="14"/>
      <c r="CE673" s="14"/>
      <c r="CF673" s="14"/>
      <c r="CG673" s="14"/>
      <c r="CH673" s="14"/>
      <c r="CI673" s="24"/>
      <c r="CJ673" s="8">
        <f t="shared" si="991"/>
        <v>0</v>
      </c>
      <c r="CK673" s="8">
        <f t="shared" si="992"/>
        <v>0</v>
      </c>
      <c r="CL673" s="8">
        <f t="shared" si="993"/>
        <v>0</v>
      </c>
      <c r="CM673" s="8">
        <f t="shared" si="994"/>
        <v>0</v>
      </c>
      <c r="CN673" s="8">
        <f t="shared" si="995"/>
        <v>0</v>
      </c>
      <c r="CO673" s="8">
        <f t="shared" si="996"/>
        <v>0</v>
      </c>
      <c r="CP673" s="8">
        <f t="shared" si="997"/>
        <v>0</v>
      </c>
      <c r="CQ673" s="8">
        <f t="shared" si="998"/>
        <v>0.4</v>
      </c>
      <c r="CR673" s="8">
        <f t="shared" si="999"/>
        <v>0</v>
      </c>
      <c r="CS673" s="8">
        <f t="shared" si="1000"/>
        <v>0</v>
      </c>
      <c r="CT673" s="8">
        <f t="shared" si="1001"/>
        <v>0</v>
      </c>
      <c r="CU673" s="8">
        <f t="shared" si="1002"/>
        <v>0</v>
      </c>
      <c r="CV673" s="8">
        <f t="shared" si="1003"/>
        <v>0</v>
      </c>
      <c r="CW673" s="8">
        <f t="shared" si="1004"/>
        <v>0</v>
      </c>
      <c r="CX673" s="53" t="s">
        <v>1579</v>
      </c>
    </row>
    <row r="674" spans="1:102" ht="30" x14ac:dyDescent="0.25">
      <c r="A674" s="54" t="s">
        <v>175</v>
      </c>
      <c r="B674" s="27" t="s">
        <v>2175</v>
      </c>
      <c r="C674" s="52" t="s">
        <v>2176</v>
      </c>
      <c r="D674" s="8">
        <f t="shared" ref="D674:D679" si="1005">CJ674</f>
        <v>0</v>
      </c>
      <c r="E674" s="8">
        <f t="shared" ref="E674:E679" si="1006">CK674</f>
        <v>0</v>
      </c>
      <c r="F674" s="8">
        <f t="shared" ref="F674:F679" si="1007">CL674</f>
        <v>0</v>
      </c>
      <c r="G674" s="8">
        <f t="shared" ref="G674:G679" si="1008">CM674</f>
        <v>0</v>
      </c>
      <c r="H674" s="8">
        <f t="shared" ref="H674:H679" si="1009">CN674</f>
        <v>0</v>
      </c>
      <c r="I674" s="8">
        <f t="shared" ref="I674:I679" si="1010">CO674</f>
        <v>0</v>
      </c>
      <c r="J674" s="8">
        <f t="shared" ref="J674:J679" si="1011">CP674</f>
        <v>0</v>
      </c>
      <c r="K674" s="8">
        <f t="shared" ref="K674:K679" si="1012">CQ674</f>
        <v>0.4</v>
      </c>
      <c r="L674" s="8">
        <f t="shared" ref="L674:L679" si="1013">CR674</f>
        <v>0</v>
      </c>
      <c r="M674" s="8">
        <f t="shared" ref="M674:M679" si="1014">CS674</f>
        <v>0</v>
      </c>
      <c r="N674" s="8">
        <f t="shared" ref="N674:N679" si="1015">CT674</f>
        <v>0</v>
      </c>
      <c r="O674" s="8">
        <f t="shared" ref="O674:O679" si="1016">CU674</f>
        <v>0</v>
      </c>
      <c r="P674" s="8">
        <f t="shared" ref="P674:P679" si="1017">CV674</f>
        <v>0</v>
      </c>
      <c r="Q674" s="8">
        <f t="shared" ref="Q674:Q679" si="1018">CW674</f>
        <v>0</v>
      </c>
      <c r="R674" s="14"/>
      <c r="S674" s="14"/>
      <c r="T674" s="14"/>
      <c r="U674" s="14"/>
      <c r="V674" s="14"/>
      <c r="W674" s="14"/>
      <c r="X674" s="24"/>
      <c r="Y674" s="14"/>
      <c r="Z674" s="14"/>
      <c r="AA674" s="14"/>
      <c r="AB674" s="14"/>
      <c r="AC674" s="14"/>
      <c r="AD674" s="14"/>
      <c r="AE674" s="24"/>
      <c r="AF674" s="14"/>
      <c r="AG674" s="14"/>
      <c r="AH674" s="14"/>
      <c r="AI674" s="14"/>
      <c r="AJ674" s="14"/>
      <c r="AK674" s="14"/>
      <c r="AL674" s="24"/>
      <c r="AM674" s="14"/>
      <c r="AN674" s="14"/>
      <c r="AO674" s="14"/>
      <c r="AP674" s="14"/>
      <c r="AQ674" s="14"/>
      <c r="AR674" s="14"/>
      <c r="AS674" s="24"/>
      <c r="AT674" s="14"/>
      <c r="AU674" s="14"/>
      <c r="AV674" s="14"/>
      <c r="AW674" s="14"/>
      <c r="AX674" s="14"/>
      <c r="AY674" s="14"/>
      <c r="AZ674" s="24"/>
      <c r="BA674" s="14"/>
      <c r="BB674" s="14"/>
      <c r="BC674" s="14"/>
      <c r="BD674" s="14"/>
      <c r="BE674" s="14"/>
      <c r="BF674" s="14"/>
      <c r="BG674" s="24"/>
      <c r="BH674" s="14"/>
      <c r="BI674" s="14"/>
      <c r="BJ674" s="14"/>
      <c r="BK674" s="14"/>
      <c r="BL674" s="14"/>
      <c r="BM674" s="14"/>
      <c r="BN674" s="24"/>
      <c r="BO674" s="14">
        <v>0.4</v>
      </c>
      <c r="BP674" s="14"/>
      <c r="BQ674" s="14"/>
      <c r="BR674" s="14"/>
      <c r="BS674" s="14"/>
      <c r="BT674" s="14"/>
      <c r="BU674" s="24"/>
      <c r="BV674" s="14"/>
      <c r="BW674" s="14"/>
      <c r="BX674" s="14"/>
      <c r="BY674" s="14"/>
      <c r="BZ674" s="14"/>
      <c r="CA674" s="14"/>
      <c r="CB674" s="24"/>
      <c r="CC674" s="14"/>
      <c r="CD674" s="14"/>
      <c r="CE674" s="14"/>
      <c r="CF674" s="14"/>
      <c r="CG674" s="14"/>
      <c r="CH674" s="14"/>
      <c r="CI674" s="24"/>
      <c r="CJ674" s="8">
        <f t="shared" ref="CJ674:CJ679" si="1019">BV674+BH674+AT674+AF674+R674</f>
        <v>0</v>
      </c>
      <c r="CK674" s="8">
        <f t="shared" ref="CK674:CK679" si="1020">BW674+BI674+AU674+AG674+S674</f>
        <v>0</v>
      </c>
      <c r="CL674" s="8">
        <f t="shared" ref="CL674:CL679" si="1021">BX674+BJ674+AV674+AH674+T674</f>
        <v>0</v>
      </c>
      <c r="CM674" s="8">
        <f t="shared" ref="CM674:CM679" si="1022">BY674+BK674+AW674+AI674+U674</f>
        <v>0</v>
      </c>
      <c r="CN674" s="8">
        <f t="shared" ref="CN674:CN679" si="1023">BZ674+BL674+AX674+AJ674+V674</f>
        <v>0</v>
      </c>
      <c r="CO674" s="8">
        <f t="shared" ref="CO674:CO679" si="1024">CA674+BM674+AY674+AK674+W674</f>
        <v>0</v>
      </c>
      <c r="CP674" s="8">
        <f t="shared" ref="CP674:CP679" si="1025">CB674+BN674+AZ674+AL674+X674</f>
        <v>0</v>
      </c>
      <c r="CQ674" s="8">
        <f t="shared" ref="CQ674:CQ679" si="1026">CC674+BO674+BA674+AM674+Y674</f>
        <v>0.4</v>
      </c>
      <c r="CR674" s="8">
        <f t="shared" ref="CR674:CR679" si="1027">CD674+BP674+BB674+AN674+Z674</f>
        <v>0</v>
      </c>
      <c r="CS674" s="8">
        <f t="shared" ref="CS674:CS679" si="1028">CE674+BQ674+BC674+AO674+AA674</f>
        <v>0</v>
      </c>
      <c r="CT674" s="8">
        <f t="shared" ref="CT674:CT679" si="1029">CF674+BR674+BD674+AP674+AB674</f>
        <v>0</v>
      </c>
      <c r="CU674" s="8">
        <f t="shared" ref="CU674:CU679" si="1030">CG674+BS674+BE674+AQ674+AC674</f>
        <v>0</v>
      </c>
      <c r="CV674" s="8">
        <f t="shared" ref="CV674:CV679" si="1031">CH674+BT674+BF674+AR674+AD674</f>
        <v>0</v>
      </c>
      <c r="CW674" s="8">
        <f t="shared" ref="CW674:CW679" si="1032">CI674+BU674+BG674+AS674+AE674</f>
        <v>0</v>
      </c>
      <c r="CX674" s="53" t="s">
        <v>1579</v>
      </c>
    </row>
    <row r="675" spans="1:102" ht="30" x14ac:dyDescent="0.25">
      <c r="A675" s="54" t="s">
        <v>175</v>
      </c>
      <c r="B675" s="27" t="s">
        <v>2177</v>
      </c>
      <c r="C675" s="52" t="s">
        <v>2178</v>
      </c>
      <c r="D675" s="8">
        <f t="shared" si="1005"/>
        <v>0</v>
      </c>
      <c r="E675" s="8">
        <f t="shared" si="1006"/>
        <v>0</v>
      </c>
      <c r="F675" s="8">
        <f t="shared" si="1007"/>
        <v>0</v>
      </c>
      <c r="G675" s="8">
        <f t="shared" si="1008"/>
        <v>0</v>
      </c>
      <c r="H675" s="8">
        <f t="shared" si="1009"/>
        <v>0</v>
      </c>
      <c r="I675" s="8">
        <f t="shared" si="1010"/>
        <v>0</v>
      </c>
      <c r="J675" s="8">
        <f t="shared" si="1011"/>
        <v>0</v>
      </c>
      <c r="K675" s="8">
        <f t="shared" si="1012"/>
        <v>0.8</v>
      </c>
      <c r="L675" s="8">
        <f t="shared" si="1013"/>
        <v>0</v>
      </c>
      <c r="M675" s="8">
        <f t="shared" si="1014"/>
        <v>0</v>
      </c>
      <c r="N675" s="8">
        <f t="shared" si="1015"/>
        <v>0</v>
      </c>
      <c r="O675" s="8">
        <f t="shared" si="1016"/>
        <v>0</v>
      </c>
      <c r="P675" s="8">
        <f t="shared" si="1017"/>
        <v>0</v>
      </c>
      <c r="Q675" s="8">
        <f t="shared" si="1018"/>
        <v>0</v>
      </c>
      <c r="R675" s="14"/>
      <c r="S675" s="14"/>
      <c r="T675" s="14"/>
      <c r="U675" s="14"/>
      <c r="V675" s="14"/>
      <c r="W675" s="14"/>
      <c r="X675" s="24"/>
      <c r="Y675" s="14"/>
      <c r="Z675" s="14"/>
      <c r="AA675" s="14"/>
      <c r="AB675" s="14"/>
      <c r="AC675" s="14"/>
      <c r="AD675" s="14"/>
      <c r="AE675" s="24"/>
      <c r="AF675" s="14"/>
      <c r="AG675" s="14"/>
      <c r="AH675" s="14"/>
      <c r="AI675" s="14"/>
      <c r="AJ675" s="14"/>
      <c r="AK675" s="14"/>
      <c r="AL675" s="24"/>
      <c r="AM675" s="14"/>
      <c r="AN675" s="14"/>
      <c r="AO675" s="14"/>
      <c r="AP675" s="14"/>
      <c r="AQ675" s="14"/>
      <c r="AR675" s="14"/>
      <c r="AS675" s="24"/>
      <c r="AT675" s="14"/>
      <c r="AU675" s="14"/>
      <c r="AV675" s="14"/>
      <c r="AW675" s="14"/>
      <c r="AX675" s="14"/>
      <c r="AY675" s="14"/>
      <c r="AZ675" s="24"/>
      <c r="BA675" s="14"/>
      <c r="BB675" s="14"/>
      <c r="BC675" s="14"/>
      <c r="BD675" s="14"/>
      <c r="BE675" s="14"/>
      <c r="BF675" s="14"/>
      <c r="BG675" s="24"/>
      <c r="BH675" s="14"/>
      <c r="BI675" s="14"/>
      <c r="BJ675" s="14"/>
      <c r="BK675" s="14"/>
      <c r="BL675" s="14"/>
      <c r="BM675" s="14"/>
      <c r="BN675" s="24"/>
      <c r="BO675" s="14">
        <v>0.8</v>
      </c>
      <c r="BP675" s="14"/>
      <c r="BQ675" s="14"/>
      <c r="BR675" s="14"/>
      <c r="BS675" s="14"/>
      <c r="BT675" s="14"/>
      <c r="BU675" s="24"/>
      <c r="BV675" s="14"/>
      <c r="BW675" s="14"/>
      <c r="BX675" s="14"/>
      <c r="BY675" s="14"/>
      <c r="BZ675" s="14"/>
      <c r="CA675" s="14"/>
      <c r="CB675" s="24"/>
      <c r="CC675" s="14"/>
      <c r="CD675" s="14"/>
      <c r="CE675" s="14"/>
      <c r="CF675" s="14"/>
      <c r="CG675" s="14"/>
      <c r="CH675" s="14"/>
      <c r="CI675" s="24"/>
      <c r="CJ675" s="8">
        <f t="shared" si="1019"/>
        <v>0</v>
      </c>
      <c r="CK675" s="8">
        <f t="shared" si="1020"/>
        <v>0</v>
      </c>
      <c r="CL675" s="8">
        <f t="shared" si="1021"/>
        <v>0</v>
      </c>
      <c r="CM675" s="8">
        <f t="shared" si="1022"/>
        <v>0</v>
      </c>
      <c r="CN675" s="8">
        <f t="shared" si="1023"/>
        <v>0</v>
      </c>
      <c r="CO675" s="8">
        <f t="shared" si="1024"/>
        <v>0</v>
      </c>
      <c r="CP675" s="8">
        <f t="shared" si="1025"/>
        <v>0</v>
      </c>
      <c r="CQ675" s="8">
        <f t="shared" si="1026"/>
        <v>0.8</v>
      </c>
      <c r="CR675" s="8">
        <f t="shared" si="1027"/>
        <v>0</v>
      </c>
      <c r="CS675" s="8">
        <f t="shared" si="1028"/>
        <v>0</v>
      </c>
      <c r="CT675" s="8">
        <f t="shared" si="1029"/>
        <v>0</v>
      </c>
      <c r="CU675" s="8">
        <f t="shared" si="1030"/>
        <v>0</v>
      </c>
      <c r="CV675" s="8">
        <f t="shared" si="1031"/>
        <v>0</v>
      </c>
      <c r="CW675" s="8">
        <f t="shared" si="1032"/>
        <v>0</v>
      </c>
      <c r="CX675" s="53" t="s">
        <v>1579</v>
      </c>
    </row>
    <row r="676" spans="1:102" ht="30" x14ac:dyDescent="0.25">
      <c r="A676" s="54" t="s">
        <v>175</v>
      </c>
      <c r="B676" s="27" t="s">
        <v>2179</v>
      </c>
      <c r="C676" s="52" t="s">
        <v>2180</v>
      </c>
      <c r="D676" s="8">
        <f t="shared" si="1005"/>
        <v>0</v>
      </c>
      <c r="E676" s="8">
        <f t="shared" si="1006"/>
        <v>0</v>
      </c>
      <c r="F676" s="8">
        <f t="shared" si="1007"/>
        <v>0</v>
      </c>
      <c r="G676" s="8">
        <f t="shared" si="1008"/>
        <v>0</v>
      </c>
      <c r="H676" s="8">
        <f t="shared" si="1009"/>
        <v>0</v>
      </c>
      <c r="I676" s="8">
        <f t="shared" si="1010"/>
        <v>0</v>
      </c>
      <c r="J676" s="8">
        <f t="shared" si="1011"/>
        <v>0</v>
      </c>
      <c r="K676" s="8">
        <f t="shared" si="1012"/>
        <v>0.4</v>
      </c>
      <c r="L676" s="8">
        <f t="shared" si="1013"/>
        <v>0</v>
      </c>
      <c r="M676" s="8">
        <f t="shared" si="1014"/>
        <v>0</v>
      </c>
      <c r="N676" s="8">
        <f t="shared" si="1015"/>
        <v>0</v>
      </c>
      <c r="O676" s="8">
        <f t="shared" si="1016"/>
        <v>0</v>
      </c>
      <c r="P676" s="8">
        <f t="shared" si="1017"/>
        <v>0</v>
      </c>
      <c r="Q676" s="8">
        <f t="shared" si="1018"/>
        <v>0</v>
      </c>
      <c r="R676" s="14"/>
      <c r="S676" s="14"/>
      <c r="T676" s="14"/>
      <c r="U676" s="14"/>
      <c r="V676" s="14"/>
      <c r="W676" s="14"/>
      <c r="X676" s="24"/>
      <c r="Y676" s="14"/>
      <c r="Z676" s="14"/>
      <c r="AA676" s="14"/>
      <c r="AB676" s="14"/>
      <c r="AC676" s="14"/>
      <c r="AD676" s="14"/>
      <c r="AE676" s="24"/>
      <c r="AF676" s="14"/>
      <c r="AG676" s="14"/>
      <c r="AH676" s="14"/>
      <c r="AI676" s="14"/>
      <c r="AJ676" s="14"/>
      <c r="AK676" s="14"/>
      <c r="AL676" s="24"/>
      <c r="AM676" s="14"/>
      <c r="AN676" s="14"/>
      <c r="AO676" s="14"/>
      <c r="AP676" s="14"/>
      <c r="AQ676" s="14"/>
      <c r="AR676" s="14"/>
      <c r="AS676" s="24"/>
      <c r="AT676" s="14"/>
      <c r="AU676" s="14"/>
      <c r="AV676" s="14"/>
      <c r="AW676" s="14"/>
      <c r="AX676" s="14"/>
      <c r="AY676" s="14"/>
      <c r="AZ676" s="24"/>
      <c r="BA676" s="14"/>
      <c r="BB676" s="14"/>
      <c r="BC676" s="14"/>
      <c r="BD676" s="14"/>
      <c r="BE676" s="14"/>
      <c r="BF676" s="14"/>
      <c r="BG676" s="24"/>
      <c r="BH676" s="14"/>
      <c r="BI676" s="14"/>
      <c r="BJ676" s="14"/>
      <c r="BK676" s="14"/>
      <c r="BL676" s="14"/>
      <c r="BM676" s="14"/>
      <c r="BN676" s="24"/>
      <c r="BO676" s="14">
        <v>0.4</v>
      </c>
      <c r="BP676" s="14"/>
      <c r="BQ676" s="14"/>
      <c r="BR676" s="14"/>
      <c r="BS676" s="14"/>
      <c r="BT676" s="14"/>
      <c r="BU676" s="24"/>
      <c r="BV676" s="14"/>
      <c r="BW676" s="14"/>
      <c r="BX676" s="14"/>
      <c r="BY676" s="14"/>
      <c r="BZ676" s="14"/>
      <c r="CA676" s="14"/>
      <c r="CB676" s="24"/>
      <c r="CC676" s="14"/>
      <c r="CD676" s="14"/>
      <c r="CE676" s="14"/>
      <c r="CF676" s="14"/>
      <c r="CG676" s="14"/>
      <c r="CH676" s="14"/>
      <c r="CI676" s="24"/>
      <c r="CJ676" s="8">
        <f t="shared" si="1019"/>
        <v>0</v>
      </c>
      <c r="CK676" s="8">
        <f t="shared" si="1020"/>
        <v>0</v>
      </c>
      <c r="CL676" s="8">
        <f t="shared" si="1021"/>
        <v>0</v>
      </c>
      <c r="CM676" s="8">
        <f t="shared" si="1022"/>
        <v>0</v>
      </c>
      <c r="CN676" s="8">
        <f t="shared" si="1023"/>
        <v>0</v>
      </c>
      <c r="CO676" s="8">
        <f t="shared" si="1024"/>
        <v>0</v>
      </c>
      <c r="CP676" s="8">
        <f t="shared" si="1025"/>
        <v>0</v>
      </c>
      <c r="CQ676" s="8">
        <f t="shared" si="1026"/>
        <v>0.4</v>
      </c>
      <c r="CR676" s="8">
        <f t="shared" si="1027"/>
        <v>0</v>
      </c>
      <c r="CS676" s="8">
        <f t="shared" si="1028"/>
        <v>0</v>
      </c>
      <c r="CT676" s="8">
        <f t="shared" si="1029"/>
        <v>0</v>
      </c>
      <c r="CU676" s="8">
        <f t="shared" si="1030"/>
        <v>0</v>
      </c>
      <c r="CV676" s="8">
        <f t="shared" si="1031"/>
        <v>0</v>
      </c>
      <c r="CW676" s="8">
        <f t="shared" si="1032"/>
        <v>0</v>
      </c>
      <c r="CX676" s="53" t="s">
        <v>1579</v>
      </c>
    </row>
    <row r="677" spans="1:102" ht="30" x14ac:dyDescent="0.25">
      <c r="A677" s="54" t="s">
        <v>175</v>
      </c>
      <c r="B677" s="27" t="s">
        <v>2181</v>
      </c>
      <c r="C677" s="52" t="s">
        <v>2182</v>
      </c>
      <c r="D677" s="8">
        <f t="shared" si="1005"/>
        <v>0</v>
      </c>
      <c r="E677" s="8">
        <f t="shared" si="1006"/>
        <v>0</v>
      </c>
      <c r="F677" s="8">
        <f t="shared" si="1007"/>
        <v>0</v>
      </c>
      <c r="G677" s="8">
        <f t="shared" si="1008"/>
        <v>0</v>
      </c>
      <c r="H677" s="8">
        <f t="shared" si="1009"/>
        <v>0</v>
      </c>
      <c r="I677" s="8">
        <f t="shared" si="1010"/>
        <v>0</v>
      </c>
      <c r="J677" s="8">
        <f t="shared" si="1011"/>
        <v>0</v>
      </c>
      <c r="K677" s="8">
        <f t="shared" si="1012"/>
        <v>0.4</v>
      </c>
      <c r="L677" s="8">
        <f t="shared" si="1013"/>
        <v>0</v>
      </c>
      <c r="M677" s="8">
        <f t="shared" si="1014"/>
        <v>0</v>
      </c>
      <c r="N677" s="8">
        <f t="shared" si="1015"/>
        <v>0</v>
      </c>
      <c r="O677" s="8">
        <f t="shared" si="1016"/>
        <v>0</v>
      </c>
      <c r="P677" s="8">
        <f t="shared" si="1017"/>
        <v>0</v>
      </c>
      <c r="Q677" s="8">
        <f t="shared" si="1018"/>
        <v>0</v>
      </c>
      <c r="R677" s="14"/>
      <c r="S677" s="14"/>
      <c r="T677" s="14"/>
      <c r="U677" s="14"/>
      <c r="V677" s="14"/>
      <c r="W677" s="14"/>
      <c r="X677" s="24"/>
      <c r="Y677" s="14"/>
      <c r="Z677" s="14"/>
      <c r="AA677" s="14"/>
      <c r="AB677" s="14"/>
      <c r="AC677" s="14"/>
      <c r="AD677" s="14"/>
      <c r="AE677" s="24"/>
      <c r="AF677" s="14"/>
      <c r="AG677" s="14"/>
      <c r="AH677" s="14"/>
      <c r="AI677" s="14"/>
      <c r="AJ677" s="14"/>
      <c r="AK677" s="14"/>
      <c r="AL677" s="24"/>
      <c r="AM677" s="14"/>
      <c r="AN677" s="14"/>
      <c r="AO677" s="14"/>
      <c r="AP677" s="14"/>
      <c r="AQ677" s="14"/>
      <c r="AR677" s="14"/>
      <c r="AS677" s="24"/>
      <c r="AT677" s="14"/>
      <c r="AU677" s="14"/>
      <c r="AV677" s="14"/>
      <c r="AW677" s="14"/>
      <c r="AX677" s="14"/>
      <c r="AY677" s="14"/>
      <c r="AZ677" s="24"/>
      <c r="BA677" s="14"/>
      <c r="BB677" s="14"/>
      <c r="BC677" s="14"/>
      <c r="BD677" s="14"/>
      <c r="BE677" s="14"/>
      <c r="BF677" s="14"/>
      <c r="BG677" s="24"/>
      <c r="BH677" s="14"/>
      <c r="BI677" s="14"/>
      <c r="BJ677" s="14"/>
      <c r="BK677" s="14"/>
      <c r="BL677" s="14"/>
      <c r="BM677" s="14"/>
      <c r="BN677" s="24"/>
      <c r="BO677" s="14">
        <v>0.4</v>
      </c>
      <c r="BP677" s="14"/>
      <c r="BQ677" s="14"/>
      <c r="BR677" s="14"/>
      <c r="BS677" s="14"/>
      <c r="BT677" s="14"/>
      <c r="BU677" s="24"/>
      <c r="BV677" s="14"/>
      <c r="BW677" s="14"/>
      <c r="BX677" s="14"/>
      <c r="BY677" s="14"/>
      <c r="BZ677" s="14"/>
      <c r="CA677" s="14"/>
      <c r="CB677" s="24"/>
      <c r="CC677" s="14"/>
      <c r="CD677" s="14"/>
      <c r="CE677" s="14"/>
      <c r="CF677" s="14"/>
      <c r="CG677" s="14"/>
      <c r="CH677" s="14"/>
      <c r="CI677" s="24"/>
      <c r="CJ677" s="8">
        <f t="shared" si="1019"/>
        <v>0</v>
      </c>
      <c r="CK677" s="8">
        <f t="shared" si="1020"/>
        <v>0</v>
      </c>
      <c r="CL677" s="8">
        <f t="shared" si="1021"/>
        <v>0</v>
      </c>
      <c r="CM677" s="8">
        <f t="shared" si="1022"/>
        <v>0</v>
      </c>
      <c r="CN677" s="8">
        <f t="shared" si="1023"/>
        <v>0</v>
      </c>
      <c r="CO677" s="8">
        <f t="shared" si="1024"/>
        <v>0</v>
      </c>
      <c r="CP677" s="8">
        <f t="shared" si="1025"/>
        <v>0</v>
      </c>
      <c r="CQ677" s="8">
        <f t="shared" si="1026"/>
        <v>0.4</v>
      </c>
      <c r="CR677" s="8">
        <f t="shared" si="1027"/>
        <v>0</v>
      </c>
      <c r="CS677" s="8">
        <f t="shared" si="1028"/>
        <v>0</v>
      </c>
      <c r="CT677" s="8">
        <f t="shared" si="1029"/>
        <v>0</v>
      </c>
      <c r="CU677" s="8">
        <f t="shared" si="1030"/>
        <v>0</v>
      </c>
      <c r="CV677" s="8">
        <f t="shared" si="1031"/>
        <v>0</v>
      </c>
      <c r="CW677" s="8">
        <f t="shared" si="1032"/>
        <v>0</v>
      </c>
      <c r="CX677" s="53" t="s">
        <v>1579</v>
      </c>
    </row>
    <row r="678" spans="1:102" ht="30" x14ac:dyDescent="0.25">
      <c r="A678" s="54" t="s">
        <v>175</v>
      </c>
      <c r="B678" s="27" t="s">
        <v>2183</v>
      </c>
      <c r="C678" s="52" t="s">
        <v>2184</v>
      </c>
      <c r="D678" s="8">
        <f t="shared" si="1005"/>
        <v>0</v>
      </c>
      <c r="E678" s="8">
        <f t="shared" si="1006"/>
        <v>0</v>
      </c>
      <c r="F678" s="8">
        <f t="shared" si="1007"/>
        <v>0</v>
      </c>
      <c r="G678" s="8">
        <f t="shared" si="1008"/>
        <v>0</v>
      </c>
      <c r="H678" s="8">
        <f t="shared" si="1009"/>
        <v>0</v>
      </c>
      <c r="I678" s="8">
        <f t="shared" si="1010"/>
        <v>0</v>
      </c>
      <c r="J678" s="8">
        <f t="shared" si="1011"/>
        <v>0</v>
      </c>
      <c r="K678" s="8">
        <f t="shared" si="1012"/>
        <v>0.4</v>
      </c>
      <c r="L678" s="8">
        <f t="shared" si="1013"/>
        <v>0</v>
      </c>
      <c r="M678" s="8">
        <f t="shared" si="1014"/>
        <v>0</v>
      </c>
      <c r="N678" s="8">
        <f t="shared" si="1015"/>
        <v>0</v>
      </c>
      <c r="O678" s="8">
        <f t="shared" si="1016"/>
        <v>0</v>
      </c>
      <c r="P678" s="8">
        <f t="shared" si="1017"/>
        <v>0</v>
      </c>
      <c r="Q678" s="8">
        <f t="shared" si="1018"/>
        <v>0</v>
      </c>
      <c r="R678" s="14"/>
      <c r="S678" s="14"/>
      <c r="T678" s="14"/>
      <c r="U678" s="14"/>
      <c r="V678" s="14"/>
      <c r="W678" s="14"/>
      <c r="X678" s="24"/>
      <c r="Y678" s="14"/>
      <c r="Z678" s="14"/>
      <c r="AA678" s="14"/>
      <c r="AB678" s="14"/>
      <c r="AC678" s="14"/>
      <c r="AD678" s="14"/>
      <c r="AE678" s="24"/>
      <c r="AF678" s="14"/>
      <c r="AG678" s="14"/>
      <c r="AH678" s="14"/>
      <c r="AI678" s="14"/>
      <c r="AJ678" s="14"/>
      <c r="AK678" s="14"/>
      <c r="AL678" s="24"/>
      <c r="AM678" s="14"/>
      <c r="AN678" s="14"/>
      <c r="AO678" s="14"/>
      <c r="AP678" s="14"/>
      <c r="AQ678" s="14"/>
      <c r="AR678" s="14"/>
      <c r="AS678" s="24"/>
      <c r="AT678" s="14"/>
      <c r="AU678" s="14"/>
      <c r="AV678" s="14"/>
      <c r="AW678" s="14"/>
      <c r="AX678" s="14"/>
      <c r="AY678" s="14"/>
      <c r="AZ678" s="24"/>
      <c r="BA678" s="14"/>
      <c r="BB678" s="14"/>
      <c r="BC678" s="14"/>
      <c r="BD678" s="14"/>
      <c r="BE678" s="14"/>
      <c r="BF678" s="14"/>
      <c r="BG678" s="24"/>
      <c r="BH678" s="14"/>
      <c r="BI678" s="14"/>
      <c r="BJ678" s="14"/>
      <c r="BK678" s="14"/>
      <c r="BL678" s="14"/>
      <c r="BM678" s="14"/>
      <c r="BN678" s="24"/>
      <c r="BO678" s="14">
        <v>0.4</v>
      </c>
      <c r="BP678" s="14"/>
      <c r="BQ678" s="14"/>
      <c r="BR678" s="14"/>
      <c r="BS678" s="14"/>
      <c r="BT678" s="14"/>
      <c r="BU678" s="24"/>
      <c r="BV678" s="14"/>
      <c r="BW678" s="14"/>
      <c r="BX678" s="14"/>
      <c r="BY678" s="14"/>
      <c r="BZ678" s="14"/>
      <c r="CA678" s="14"/>
      <c r="CB678" s="24"/>
      <c r="CC678" s="14"/>
      <c r="CD678" s="14"/>
      <c r="CE678" s="14"/>
      <c r="CF678" s="14"/>
      <c r="CG678" s="14"/>
      <c r="CH678" s="14"/>
      <c r="CI678" s="24"/>
      <c r="CJ678" s="8">
        <f t="shared" si="1019"/>
        <v>0</v>
      </c>
      <c r="CK678" s="8">
        <f t="shared" si="1020"/>
        <v>0</v>
      </c>
      <c r="CL678" s="8">
        <f t="shared" si="1021"/>
        <v>0</v>
      </c>
      <c r="CM678" s="8">
        <f t="shared" si="1022"/>
        <v>0</v>
      </c>
      <c r="CN678" s="8">
        <f t="shared" si="1023"/>
        <v>0</v>
      </c>
      <c r="CO678" s="8">
        <f t="shared" si="1024"/>
        <v>0</v>
      </c>
      <c r="CP678" s="8">
        <f t="shared" si="1025"/>
        <v>0</v>
      </c>
      <c r="CQ678" s="8">
        <f t="shared" si="1026"/>
        <v>0.4</v>
      </c>
      <c r="CR678" s="8">
        <f t="shared" si="1027"/>
        <v>0</v>
      </c>
      <c r="CS678" s="8">
        <f t="shared" si="1028"/>
        <v>0</v>
      </c>
      <c r="CT678" s="8">
        <f t="shared" si="1029"/>
        <v>0</v>
      </c>
      <c r="CU678" s="8">
        <f t="shared" si="1030"/>
        <v>0</v>
      </c>
      <c r="CV678" s="8">
        <f t="shared" si="1031"/>
        <v>0</v>
      </c>
      <c r="CW678" s="8">
        <f t="shared" si="1032"/>
        <v>0</v>
      </c>
      <c r="CX678" s="53" t="s">
        <v>1579</v>
      </c>
    </row>
    <row r="679" spans="1:102" ht="30" x14ac:dyDescent="0.25">
      <c r="A679" s="54" t="s">
        <v>175</v>
      </c>
      <c r="B679" s="27" t="s">
        <v>2185</v>
      </c>
      <c r="C679" s="52" t="s">
        <v>2186</v>
      </c>
      <c r="D679" s="8">
        <f t="shared" si="1005"/>
        <v>0</v>
      </c>
      <c r="E679" s="8">
        <f t="shared" si="1006"/>
        <v>0</v>
      </c>
      <c r="F679" s="8">
        <f t="shared" si="1007"/>
        <v>0</v>
      </c>
      <c r="G679" s="8">
        <f t="shared" si="1008"/>
        <v>0</v>
      </c>
      <c r="H679" s="8">
        <f t="shared" si="1009"/>
        <v>0</v>
      </c>
      <c r="I679" s="8">
        <f t="shared" si="1010"/>
        <v>0</v>
      </c>
      <c r="J679" s="8">
        <f t="shared" si="1011"/>
        <v>0</v>
      </c>
      <c r="K679" s="8">
        <f t="shared" si="1012"/>
        <v>0.4</v>
      </c>
      <c r="L679" s="8">
        <f t="shared" si="1013"/>
        <v>0</v>
      </c>
      <c r="M679" s="8">
        <f t="shared" si="1014"/>
        <v>0</v>
      </c>
      <c r="N679" s="8">
        <f t="shared" si="1015"/>
        <v>0</v>
      </c>
      <c r="O679" s="8">
        <f t="shared" si="1016"/>
        <v>0</v>
      </c>
      <c r="P679" s="8">
        <f t="shared" si="1017"/>
        <v>0</v>
      </c>
      <c r="Q679" s="8">
        <f t="shared" si="1018"/>
        <v>0</v>
      </c>
      <c r="R679" s="14"/>
      <c r="S679" s="14"/>
      <c r="T679" s="14"/>
      <c r="U679" s="14"/>
      <c r="V679" s="14"/>
      <c r="W679" s="14"/>
      <c r="X679" s="24"/>
      <c r="Y679" s="14"/>
      <c r="Z679" s="14"/>
      <c r="AA679" s="14"/>
      <c r="AB679" s="14"/>
      <c r="AC679" s="14"/>
      <c r="AD679" s="14"/>
      <c r="AE679" s="24"/>
      <c r="AF679" s="14"/>
      <c r="AG679" s="14"/>
      <c r="AH679" s="14"/>
      <c r="AI679" s="14"/>
      <c r="AJ679" s="14"/>
      <c r="AK679" s="14"/>
      <c r="AL679" s="24"/>
      <c r="AM679" s="14"/>
      <c r="AN679" s="14"/>
      <c r="AO679" s="14"/>
      <c r="AP679" s="14"/>
      <c r="AQ679" s="14"/>
      <c r="AR679" s="14"/>
      <c r="AS679" s="24"/>
      <c r="AT679" s="14"/>
      <c r="AU679" s="14"/>
      <c r="AV679" s="14"/>
      <c r="AW679" s="14"/>
      <c r="AX679" s="14"/>
      <c r="AY679" s="14"/>
      <c r="AZ679" s="24"/>
      <c r="BA679" s="14"/>
      <c r="BB679" s="14"/>
      <c r="BC679" s="14"/>
      <c r="BD679" s="14"/>
      <c r="BE679" s="14"/>
      <c r="BF679" s="14"/>
      <c r="BG679" s="24"/>
      <c r="BH679" s="14"/>
      <c r="BI679" s="14"/>
      <c r="BJ679" s="14"/>
      <c r="BK679" s="14"/>
      <c r="BL679" s="14"/>
      <c r="BM679" s="14"/>
      <c r="BN679" s="24"/>
      <c r="BO679" s="14">
        <v>0.4</v>
      </c>
      <c r="BP679" s="14"/>
      <c r="BQ679" s="14"/>
      <c r="BR679" s="14"/>
      <c r="BS679" s="14"/>
      <c r="BT679" s="14"/>
      <c r="BU679" s="24"/>
      <c r="BV679" s="14"/>
      <c r="BW679" s="14"/>
      <c r="BX679" s="14"/>
      <c r="BY679" s="14"/>
      <c r="BZ679" s="14"/>
      <c r="CA679" s="14"/>
      <c r="CB679" s="24"/>
      <c r="CC679" s="14"/>
      <c r="CD679" s="14"/>
      <c r="CE679" s="14"/>
      <c r="CF679" s="14"/>
      <c r="CG679" s="14"/>
      <c r="CH679" s="14"/>
      <c r="CI679" s="24"/>
      <c r="CJ679" s="8">
        <f t="shared" si="1019"/>
        <v>0</v>
      </c>
      <c r="CK679" s="8">
        <f t="shared" si="1020"/>
        <v>0</v>
      </c>
      <c r="CL679" s="8">
        <f t="shared" si="1021"/>
        <v>0</v>
      </c>
      <c r="CM679" s="8">
        <f t="shared" si="1022"/>
        <v>0</v>
      </c>
      <c r="CN679" s="8">
        <f t="shared" si="1023"/>
        <v>0</v>
      </c>
      <c r="CO679" s="8">
        <f t="shared" si="1024"/>
        <v>0</v>
      </c>
      <c r="CP679" s="8">
        <f t="shared" si="1025"/>
        <v>0</v>
      </c>
      <c r="CQ679" s="8">
        <f t="shared" si="1026"/>
        <v>0.4</v>
      </c>
      <c r="CR679" s="8">
        <f t="shared" si="1027"/>
        <v>0</v>
      </c>
      <c r="CS679" s="8">
        <f t="shared" si="1028"/>
        <v>0</v>
      </c>
      <c r="CT679" s="8">
        <f t="shared" si="1029"/>
        <v>0</v>
      </c>
      <c r="CU679" s="8">
        <f t="shared" si="1030"/>
        <v>0</v>
      </c>
      <c r="CV679" s="8">
        <f t="shared" si="1031"/>
        <v>0</v>
      </c>
      <c r="CW679" s="8">
        <f t="shared" si="1032"/>
        <v>0</v>
      </c>
      <c r="CX679" s="53" t="s">
        <v>1579</v>
      </c>
    </row>
    <row r="680" spans="1:102" ht="30" x14ac:dyDescent="0.25">
      <c r="A680" s="54" t="s">
        <v>175</v>
      </c>
      <c r="B680" s="27" t="s">
        <v>2187</v>
      </c>
      <c r="C680" s="52" t="s">
        <v>2188</v>
      </c>
      <c r="D680" s="8">
        <f t="shared" si="977"/>
        <v>0</v>
      </c>
      <c r="E680" s="8">
        <f t="shared" si="978"/>
        <v>0</v>
      </c>
      <c r="F680" s="8">
        <f t="shared" si="979"/>
        <v>0</v>
      </c>
      <c r="G680" s="8">
        <f t="shared" si="980"/>
        <v>0</v>
      </c>
      <c r="H680" s="8">
        <f t="shared" si="981"/>
        <v>0</v>
      </c>
      <c r="I680" s="8">
        <f t="shared" si="982"/>
        <v>0</v>
      </c>
      <c r="J680" s="8">
        <f t="shared" si="983"/>
        <v>0</v>
      </c>
      <c r="K680" s="8">
        <f t="shared" si="984"/>
        <v>0.4</v>
      </c>
      <c r="L680" s="8">
        <f t="shared" si="985"/>
        <v>0</v>
      </c>
      <c r="M680" s="8">
        <f t="shared" si="986"/>
        <v>0</v>
      </c>
      <c r="N680" s="8">
        <f t="shared" si="987"/>
        <v>0</v>
      </c>
      <c r="O680" s="8">
        <f t="shared" si="988"/>
        <v>0</v>
      </c>
      <c r="P680" s="8">
        <f t="shared" si="989"/>
        <v>0</v>
      </c>
      <c r="Q680" s="8">
        <f t="shared" si="990"/>
        <v>0</v>
      </c>
      <c r="R680" s="14"/>
      <c r="S680" s="14"/>
      <c r="T680" s="14"/>
      <c r="U680" s="14"/>
      <c r="V680" s="14"/>
      <c r="W680" s="14"/>
      <c r="X680" s="24"/>
      <c r="Y680" s="14"/>
      <c r="Z680" s="14"/>
      <c r="AA680" s="14"/>
      <c r="AB680" s="14"/>
      <c r="AC680" s="14"/>
      <c r="AD680" s="14"/>
      <c r="AE680" s="24"/>
      <c r="AF680" s="14"/>
      <c r="AG680" s="14"/>
      <c r="AH680" s="14"/>
      <c r="AI680" s="14"/>
      <c r="AJ680" s="14"/>
      <c r="AK680" s="14"/>
      <c r="AL680" s="24"/>
      <c r="AM680" s="14"/>
      <c r="AN680" s="14"/>
      <c r="AO680" s="14"/>
      <c r="AP680" s="14"/>
      <c r="AQ680" s="14"/>
      <c r="AR680" s="14"/>
      <c r="AS680" s="24"/>
      <c r="AT680" s="14"/>
      <c r="AU680" s="14"/>
      <c r="AV680" s="14"/>
      <c r="AW680" s="14"/>
      <c r="AX680" s="14"/>
      <c r="AY680" s="14"/>
      <c r="AZ680" s="24"/>
      <c r="BA680" s="14"/>
      <c r="BB680" s="14"/>
      <c r="BC680" s="14"/>
      <c r="BD680" s="14"/>
      <c r="BE680" s="14"/>
      <c r="BF680" s="14"/>
      <c r="BG680" s="24"/>
      <c r="BH680" s="14"/>
      <c r="BI680" s="14"/>
      <c r="BJ680" s="14"/>
      <c r="BK680" s="14"/>
      <c r="BL680" s="14"/>
      <c r="BM680" s="14"/>
      <c r="BN680" s="24"/>
      <c r="BO680" s="14">
        <v>0.4</v>
      </c>
      <c r="BP680" s="14"/>
      <c r="BQ680" s="14"/>
      <c r="BR680" s="14"/>
      <c r="BS680" s="14"/>
      <c r="BT680" s="14"/>
      <c r="BU680" s="24"/>
      <c r="BV680" s="14"/>
      <c r="BW680" s="14"/>
      <c r="BX680" s="14"/>
      <c r="BY680" s="14"/>
      <c r="BZ680" s="14"/>
      <c r="CA680" s="14"/>
      <c r="CB680" s="24"/>
      <c r="CC680" s="14"/>
      <c r="CD680" s="14"/>
      <c r="CE680" s="14"/>
      <c r="CF680" s="14"/>
      <c r="CG680" s="14"/>
      <c r="CH680" s="14"/>
      <c r="CI680" s="24"/>
      <c r="CJ680" s="8">
        <f t="shared" si="991"/>
        <v>0</v>
      </c>
      <c r="CK680" s="8">
        <f t="shared" si="992"/>
        <v>0</v>
      </c>
      <c r="CL680" s="8">
        <f t="shared" si="993"/>
        <v>0</v>
      </c>
      <c r="CM680" s="8">
        <f t="shared" si="994"/>
        <v>0</v>
      </c>
      <c r="CN680" s="8">
        <f t="shared" si="995"/>
        <v>0</v>
      </c>
      <c r="CO680" s="8">
        <f t="shared" si="996"/>
        <v>0</v>
      </c>
      <c r="CP680" s="8">
        <f t="shared" si="997"/>
        <v>0</v>
      </c>
      <c r="CQ680" s="8">
        <f t="shared" si="998"/>
        <v>0.4</v>
      </c>
      <c r="CR680" s="8">
        <f t="shared" si="999"/>
        <v>0</v>
      </c>
      <c r="CS680" s="8">
        <f t="shared" si="1000"/>
        <v>0</v>
      </c>
      <c r="CT680" s="8">
        <f t="shared" si="1001"/>
        <v>0</v>
      </c>
      <c r="CU680" s="8">
        <f t="shared" si="1002"/>
        <v>0</v>
      </c>
      <c r="CV680" s="8">
        <f t="shared" si="1003"/>
        <v>0</v>
      </c>
      <c r="CW680" s="8">
        <f t="shared" si="1004"/>
        <v>0</v>
      </c>
      <c r="CX680" s="53" t="s">
        <v>1579</v>
      </c>
    </row>
    <row r="681" spans="1:102" ht="30" x14ac:dyDescent="0.25">
      <c r="A681" s="54" t="s">
        <v>175</v>
      </c>
      <c r="B681" s="27" t="s">
        <v>2189</v>
      </c>
      <c r="C681" s="52" t="s">
        <v>2190</v>
      </c>
      <c r="D681" s="8">
        <f t="shared" si="977"/>
        <v>0</v>
      </c>
      <c r="E681" s="8">
        <f t="shared" si="978"/>
        <v>0</v>
      </c>
      <c r="F681" s="8">
        <f t="shared" si="979"/>
        <v>0</v>
      </c>
      <c r="G681" s="8">
        <f t="shared" si="980"/>
        <v>0</v>
      </c>
      <c r="H681" s="8">
        <f t="shared" si="981"/>
        <v>0</v>
      </c>
      <c r="I681" s="8">
        <f t="shared" si="982"/>
        <v>0</v>
      </c>
      <c r="J681" s="8">
        <f t="shared" si="983"/>
        <v>0</v>
      </c>
      <c r="K681" s="8">
        <f t="shared" si="984"/>
        <v>0.4</v>
      </c>
      <c r="L681" s="8">
        <f t="shared" si="985"/>
        <v>0</v>
      </c>
      <c r="M681" s="8">
        <f t="shared" si="986"/>
        <v>0</v>
      </c>
      <c r="N681" s="8">
        <f t="shared" si="987"/>
        <v>0</v>
      </c>
      <c r="O681" s="8">
        <f t="shared" si="988"/>
        <v>0</v>
      </c>
      <c r="P681" s="8">
        <f t="shared" si="989"/>
        <v>0</v>
      </c>
      <c r="Q681" s="8">
        <f t="shared" si="990"/>
        <v>0</v>
      </c>
      <c r="R681" s="14"/>
      <c r="S681" s="14"/>
      <c r="T681" s="14"/>
      <c r="U681" s="14"/>
      <c r="V681" s="14"/>
      <c r="W681" s="14"/>
      <c r="X681" s="24"/>
      <c r="Y681" s="14"/>
      <c r="Z681" s="14"/>
      <c r="AA681" s="14"/>
      <c r="AB681" s="14"/>
      <c r="AC681" s="14"/>
      <c r="AD681" s="14"/>
      <c r="AE681" s="24"/>
      <c r="AF681" s="14"/>
      <c r="AG681" s="14"/>
      <c r="AH681" s="14"/>
      <c r="AI681" s="14"/>
      <c r="AJ681" s="14"/>
      <c r="AK681" s="14"/>
      <c r="AL681" s="24"/>
      <c r="AM681" s="14"/>
      <c r="AN681" s="14"/>
      <c r="AO681" s="14"/>
      <c r="AP681" s="14"/>
      <c r="AQ681" s="14"/>
      <c r="AR681" s="14"/>
      <c r="AS681" s="24"/>
      <c r="AT681" s="14"/>
      <c r="AU681" s="14"/>
      <c r="AV681" s="14"/>
      <c r="AW681" s="14"/>
      <c r="AX681" s="14"/>
      <c r="AY681" s="14"/>
      <c r="AZ681" s="24"/>
      <c r="BA681" s="14"/>
      <c r="BB681" s="14"/>
      <c r="BC681" s="14"/>
      <c r="BD681" s="14"/>
      <c r="BE681" s="14"/>
      <c r="BF681" s="14"/>
      <c r="BG681" s="24"/>
      <c r="BH681" s="14"/>
      <c r="BI681" s="14"/>
      <c r="BJ681" s="14"/>
      <c r="BK681" s="14"/>
      <c r="BL681" s="14"/>
      <c r="BM681" s="14"/>
      <c r="BN681" s="24"/>
      <c r="BO681" s="14">
        <v>0.4</v>
      </c>
      <c r="BP681" s="14"/>
      <c r="BQ681" s="14"/>
      <c r="BR681" s="14"/>
      <c r="BS681" s="14"/>
      <c r="BT681" s="14"/>
      <c r="BU681" s="24"/>
      <c r="BV681" s="14"/>
      <c r="BW681" s="14"/>
      <c r="BX681" s="14"/>
      <c r="BY681" s="14"/>
      <c r="BZ681" s="14"/>
      <c r="CA681" s="14"/>
      <c r="CB681" s="24"/>
      <c r="CC681" s="14"/>
      <c r="CD681" s="14"/>
      <c r="CE681" s="14"/>
      <c r="CF681" s="14"/>
      <c r="CG681" s="14"/>
      <c r="CH681" s="14"/>
      <c r="CI681" s="24"/>
      <c r="CJ681" s="8">
        <f t="shared" si="991"/>
        <v>0</v>
      </c>
      <c r="CK681" s="8">
        <f t="shared" si="992"/>
        <v>0</v>
      </c>
      <c r="CL681" s="8">
        <f t="shared" si="993"/>
        <v>0</v>
      </c>
      <c r="CM681" s="8">
        <f t="shared" si="994"/>
        <v>0</v>
      </c>
      <c r="CN681" s="8">
        <f t="shared" si="995"/>
        <v>0</v>
      </c>
      <c r="CO681" s="8">
        <f t="shared" si="996"/>
        <v>0</v>
      </c>
      <c r="CP681" s="8">
        <f t="shared" si="997"/>
        <v>0</v>
      </c>
      <c r="CQ681" s="8">
        <f t="shared" si="998"/>
        <v>0.4</v>
      </c>
      <c r="CR681" s="8">
        <f t="shared" si="999"/>
        <v>0</v>
      </c>
      <c r="CS681" s="8">
        <f t="shared" si="1000"/>
        <v>0</v>
      </c>
      <c r="CT681" s="8">
        <f t="shared" si="1001"/>
        <v>0</v>
      </c>
      <c r="CU681" s="8">
        <f t="shared" si="1002"/>
        <v>0</v>
      </c>
      <c r="CV681" s="8">
        <f t="shared" si="1003"/>
        <v>0</v>
      </c>
      <c r="CW681" s="8">
        <f t="shared" si="1004"/>
        <v>0</v>
      </c>
      <c r="CX681" s="53" t="s">
        <v>1579</v>
      </c>
    </row>
    <row r="682" spans="1:102" ht="30" x14ac:dyDescent="0.25">
      <c r="A682" s="54" t="s">
        <v>175</v>
      </c>
      <c r="B682" s="27" t="s">
        <v>2191</v>
      </c>
      <c r="C682" s="52" t="s">
        <v>2170</v>
      </c>
      <c r="D682" s="8">
        <f t="shared" si="977"/>
        <v>0</v>
      </c>
      <c r="E682" s="8">
        <f t="shared" si="978"/>
        <v>0</v>
      </c>
      <c r="F682" s="8">
        <f t="shared" si="979"/>
        <v>0</v>
      </c>
      <c r="G682" s="8">
        <f t="shared" si="980"/>
        <v>0</v>
      </c>
      <c r="H682" s="8">
        <f t="shared" si="981"/>
        <v>0</v>
      </c>
      <c r="I682" s="8">
        <f t="shared" si="982"/>
        <v>0</v>
      </c>
      <c r="J682" s="8">
        <f t="shared" si="983"/>
        <v>0</v>
      </c>
      <c r="K682" s="8">
        <f t="shared" si="984"/>
        <v>0</v>
      </c>
      <c r="L682" s="8">
        <f t="shared" si="985"/>
        <v>0</v>
      </c>
      <c r="M682" s="8">
        <f t="shared" si="986"/>
        <v>0</v>
      </c>
      <c r="N682" s="8">
        <f t="shared" si="987"/>
        <v>0</v>
      </c>
      <c r="O682" s="8">
        <f t="shared" si="988"/>
        <v>0</v>
      </c>
      <c r="P682" s="8">
        <f t="shared" si="989"/>
        <v>0</v>
      </c>
      <c r="Q682" s="8">
        <f t="shared" si="990"/>
        <v>0</v>
      </c>
      <c r="R682" s="14"/>
      <c r="S682" s="14"/>
      <c r="T682" s="14"/>
      <c r="U682" s="14"/>
      <c r="V682" s="14"/>
      <c r="W682" s="14"/>
      <c r="X682" s="24"/>
      <c r="Y682" s="14"/>
      <c r="Z682" s="14"/>
      <c r="AA682" s="14"/>
      <c r="AB682" s="14"/>
      <c r="AC682" s="14"/>
      <c r="AD682" s="14"/>
      <c r="AE682" s="24"/>
      <c r="AF682" s="14"/>
      <c r="AG682" s="14"/>
      <c r="AH682" s="14"/>
      <c r="AI682" s="14"/>
      <c r="AJ682" s="14"/>
      <c r="AK682" s="14"/>
      <c r="AL682" s="24"/>
      <c r="AM682" s="14"/>
      <c r="AN682" s="14"/>
      <c r="AO682" s="14"/>
      <c r="AP682" s="14"/>
      <c r="AQ682" s="14"/>
      <c r="AR682" s="14"/>
      <c r="AS682" s="24"/>
      <c r="AT682" s="14"/>
      <c r="AU682" s="14"/>
      <c r="AV682" s="14"/>
      <c r="AW682" s="14"/>
      <c r="AX682" s="14"/>
      <c r="AY682" s="14"/>
      <c r="AZ682" s="24"/>
      <c r="BA682" s="14"/>
      <c r="BB682" s="14"/>
      <c r="BC682" s="14"/>
      <c r="BD682" s="14"/>
      <c r="BE682" s="14"/>
      <c r="BF682" s="14"/>
      <c r="BG682" s="24"/>
      <c r="BH682" s="14"/>
      <c r="BI682" s="14"/>
      <c r="BJ682" s="14"/>
      <c r="BK682" s="14"/>
      <c r="BL682" s="14"/>
      <c r="BM682" s="14"/>
      <c r="BN682" s="24"/>
      <c r="BO682" s="14"/>
      <c r="BP682" s="14"/>
      <c r="BQ682" s="14"/>
      <c r="BR682" s="14"/>
      <c r="BS682" s="14"/>
      <c r="BT682" s="14"/>
      <c r="BU682" s="24"/>
      <c r="BV682" s="14"/>
      <c r="BW682" s="14"/>
      <c r="BX682" s="14"/>
      <c r="BY682" s="14"/>
      <c r="BZ682" s="14"/>
      <c r="CA682" s="14"/>
      <c r="CB682" s="24"/>
      <c r="CC682" s="14"/>
      <c r="CD682" s="14"/>
      <c r="CE682" s="14"/>
      <c r="CF682" s="14"/>
      <c r="CG682" s="14"/>
      <c r="CH682" s="14"/>
      <c r="CI682" s="24"/>
      <c r="CJ682" s="8">
        <f t="shared" si="991"/>
        <v>0</v>
      </c>
      <c r="CK682" s="8">
        <f t="shared" si="992"/>
        <v>0</v>
      </c>
      <c r="CL682" s="8">
        <f t="shared" si="993"/>
        <v>0</v>
      </c>
      <c r="CM682" s="8">
        <f t="shared" si="994"/>
        <v>0</v>
      </c>
      <c r="CN682" s="8">
        <f t="shared" si="995"/>
        <v>0</v>
      </c>
      <c r="CO682" s="8">
        <f t="shared" si="996"/>
        <v>0</v>
      </c>
      <c r="CP682" s="8">
        <f t="shared" si="997"/>
        <v>0</v>
      </c>
      <c r="CQ682" s="8">
        <f t="shared" si="998"/>
        <v>0</v>
      </c>
      <c r="CR682" s="8">
        <f t="shared" si="999"/>
        <v>0</v>
      </c>
      <c r="CS682" s="8">
        <f t="shared" si="1000"/>
        <v>0</v>
      </c>
      <c r="CT682" s="8">
        <f t="shared" si="1001"/>
        <v>0</v>
      </c>
      <c r="CU682" s="8">
        <f t="shared" si="1002"/>
        <v>0</v>
      </c>
      <c r="CV682" s="8">
        <f t="shared" si="1003"/>
        <v>0</v>
      </c>
      <c r="CW682" s="8">
        <f t="shared" si="1004"/>
        <v>0</v>
      </c>
      <c r="CX682" s="47" t="s">
        <v>1579</v>
      </c>
    </row>
    <row r="683" spans="1:102" ht="30" x14ac:dyDescent="0.25">
      <c r="A683" s="54" t="s">
        <v>175</v>
      </c>
      <c r="B683" s="27" t="s">
        <v>1628</v>
      </c>
      <c r="C683" s="52" t="s">
        <v>1629</v>
      </c>
      <c r="D683" s="8">
        <f t="shared" ref="D683:D701" si="1033">CJ683</f>
        <v>6.9</v>
      </c>
      <c r="E683" s="8">
        <f t="shared" si="950"/>
        <v>0</v>
      </c>
      <c r="F683" s="8">
        <f t="shared" si="951"/>
        <v>0</v>
      </c>
      <c r="G683" s="8">
        <f t="shared" si="952"/>
        <v>0</v>
      </c>
      <c r="H683" s="8">
        <f t="shared" si="953"/>
        <v>0</v>
      </c>
      <c r="I683" s="8">
        <f t="shared" si="954"/>
        <v>0</v>
      </c>
      <c r="J683" s="8">
        <f t="shared" si="955"/>
        <v>0</v>
      </c>
      <c r="K683" s="8">
        <f t="shared" si="956"/>
        <v>0</v>
      </c>
      <c r="L683" s="8">
        <f t="shared" si="957"/>
        <v>0</v>
      </c>
      <c r="M683" s="8">
        <f t="shared" si="958"/>
        <v>0</v>
      </c>
      <c r="N683" s="8">
        <f t="shared" si="959"/>
        <v>0</v>
      </c>
      <c r="O683" s="8">
        <f t="shared" si="960"/>
        <v>0</v>
      </c>
      <c r="P683" s="8">
        <f t="shared" si="961"/>
        <v>0</v>
      </c>
      <c r="Q683" s="8">
        <f t="shared" si="962"/>
        <v>0</v>
      </c>
      <c r="R683" s="14"/>
      <c r="S683" s="14"/>
      <c r="T683" s="14"/>
      <c r="U683" s="14"/>
      <c r="V683" s="14"/>
      <c r="W683" s="14"/>
      <c r="X683" s="24"/>
      <c r="Y683" s="14"/>
      <c r="Z683" s="14"/>
      <c r="AA683" s="14"/>
      <c r="AB683" s="14"/>
      <c r="AC683" s="14"/>
      <c r="AD683" s="14"/>
      <c r="AE683" s="24"/>
      <c r="AF683" s="14"/>
      <c r="AG683" s="14"/>
      <c r="AH683" s="14"/>
      <c r="AI683" s="14"/>
      <c r="AJ683" s="14"/>
      <c r="AK683" s="14"/>
      <c r="AL683" s="24"/>
      <c r="AM683" s="14"/>
      <c r="AN683" s="14"/>
      <c r="AO683" s="14"/>
      <c r="AP683" s="14"/>
      <c r="AQ683" s="14"/>
      <c r="AR683" s="14"/>
      <c r="AS683" s="24"/>
      <c r="AT683" s="14"/>
      <c r="AU683" s="14"/>
      <c r="AV683" s="14"/>
      <c r="AW683" s="14"/>
      <c r="AX683" s="14"/>
      <c r="AY683" s="14"/>
      <c r="AZ683" s="24"/>
      <c r="BA683" s="14"/>
      <c r="BB683" s="14"/>
      <c r="BC683" s="14"/>
      <c r="BD683" s="14"/>
      <c r="BE683" s="14"/>
      <c r="BF683" s="14"/>
      <c r="BG683" s="24"/>
      <c r="BH683" s="14">
        <v>6.9</v>
      </c>
      <c r="BI683" s="14"/>
      <c r="BJ683" s="14"/>
      <c r="BK683" s="14"/>
      <c r="BL683" s="14"/>
      <c r="BM683" s="14"/>
      <c r="BN683" s="24"/>
      <c r="BO683" s="14"/>
      <c r="BP683" s="14"/>
      <c r="BQ683" s="14"/>
      <c r="BR683" s="14"/>
      <c r="BS683" s="14"/>
      <c r="BT683" s="14"/>
      <c r="BU683" s="24"/>
      <c r="BV683" s="14"/>
      <c r="BW683" s="14"/>
      <c r="BX683" s="14"/>
      <c r="BY683" s="14"/>
      <c r="BZ683" s="14"/>
      <c r="CA683" s="14"/>
      <c r="CB683" s="24"/>
      <c r="CC683" s="14"/>
      <c r="CD683" s="14"/>
      <c r="CE683" s="14"/>
      <c r="CF683" s="14"/>
      <c r="CG683" s="14"/>
      <c r="CH683" s="14"/>
      <c r="CI683" s="24"/>
      <c r="CJ683" s="8">
        <f t="shared" si="963"/>
        <v>6.9</v>
      </c>
      <c r="CK683" s="8">
        <f t="shared" si="964"/>
        <v>0</v>
      </c>
      <c r="CL683" s="8">
        <f t="shared" si="965"/>
        <v>0</v>
      </c>
      <c r="CM683" s="8">
        <f t="shared" si="966"/>
        <v>0</v>
      </c>
      <c r="CN683" s="8">
        <f t="shared" si="967"/>
        <v>0</v>
      </c>
      <c r="CO683" s="8">
        <f t="shared" si="968"/>
        <v>0</v>
      </c>
      <c r="CP683" s="8">
        <f t="shared" si="969"/>
        <v>0</v>
      </c>
      <c r="CQ683" s="8">
        <f t="shared" si="970"/>
        <v>0</v>
      </c>
      <c r="CR683" s="8">
        <f t="shared" si="971"/>
        <v>0</v>
      </c>
      <c r="CS683" s="8">
        <f t="shared" si="972"/>
        <v>0</v>
      </c>
      <c r="CT683" s="8">
        <f t="shared" si="973"/>
        <v>0</v>
      </c>
      <c r="CU683" s="8">
        <f t="shared" si="974"/>
        <v>0</v>
      </c>
      <c r="CV683" s="8">
        <f t="shared" si="975"/>
        <v>0</v>
      </c>
      <c r="CW683" s="8">
        <f t="shared" si="976"/>
        <v>0</v>
      </c>
      <c r="CX683" s="47" t="s">
        <v>1579</v>
      </c>
    </row>
    <row r="684" spans="1:102" ht="30" x14ac:dyDescent="0.25">
      <c r="A684" s="54" t="s">
        <v>175</v>
      </c>
      <c r="B684" s="27" t="s">
        <v>2192</v>
      </c>
      <c r="C684" s="52" t="s">
        <v>1629</v>
      </c>
      <c r="D684" s="8">
        <f t="shared" ref="D684:D695" si="1034">CJ684</f>
        <v>0</v>
      </c>
      <c r="E684" s="8">
        <f t="shared" ref="E684:E695" si="1035">CK684</f>
        <v>0</v>
      </c>
      <c r="F684" s="8">
        <f t="shared" ref="F684:F695" si="1036">CL684</f>
        <v>0</v>
      </c>
      <c r="G684" s="8">
        <f t="shared" ref="G684:G695" si="1037">CM684</f>
        <v>0</v>
      </c>
      <c r="H684" s="8">
        <f t="shared" ref="H684:H695" si="1038">CN684</f>
        <v>0</v>
      </c>
      <c r="I684" s="8">
        <f t="shared" ref="I684:I695" si="1039">CO684</f>
        <v>0</v>
      </c>
      <c r="J684" s="8">
        <f t="shared" ref="J684:J695" si="1040">CP684</f>
        <v>0</v>
      </c>
      <c r="K684" s="8">
        <f t="shared" ref="K684:K695" si="1041">CQ684</f>
        <v>0.63</v>
      </c>
      <c r="L684" s="8">
        <f t="shared" ref="L684:L695" si="1042">CR684</f>
        <v>0</v>
      </c>
      <c r="M684" s="8">
        <f t="shared" ref="M684:M695" si="1043">CS684</f>
        <v>0</v>
      </c>
      <c r="N684" s="8">
        <f t="shared" ref="N684:N695" si="1044">CT684</f>
        <v>0</v>
      </c>
      <c r="O684" s="8">
        <f t="shared" ref="O684:O695" si="1045">CU684</f>
        <v>0</v>
      </c>
      <c r="P684" s="8">
        <f t="shared" ref="P684:P695" si="1046">CV684</f>
        <v>0</v>
      </c>
      <c r="Q684" s="8">
        <f t="shared" ref="Q684:Q695" si="1047">CW684</f>
        <v>0</v>
      </c>
      <c r="R684" s="14"/>
      <c r="S684" s="14"/>
      <c r="T684" s="14"/>
      <c r="U684" s="14"/>
      <c r="V684" s="14"/>
      <c r="W684" s="14"/>
      <c r="X684" s="24"/>
      <c r="Y684" s="14"/>
      <c r="Z684" s="14"/>
      <c r="AA684" s="14"/>
      <c r="AB684" s="14"/>
      <c r="AC684" s="14"/>
      <c r="AD684" s="14"/>
      <c r="AE684" s="24"/>
      <c r="AF684" s="14"/>
      <c r="AG684" s="14"/>
      <c r="AH684" s="14"/>
      <c r="AI684" s="14"/>
      <c r="AJ684" s="14"/>
      <c r="AK684" s="14"/>
      <c r="AL684" s="24"/>
      <c r="AM684" s="14"/>
      <c r="AN684" s="14"/>
      <c r="AO684" s="14"/>
      <c r="AP684" s="14"/>
      <c r="AQ684" s="14"/>
      <c r="AR684" s="14"/>
      <c r="AS684" s="24"/>
      <c r="AT684" s="14"/>
      <c r="AU684" s="14"/>
      <c r="AV684" s="14"/>
      <c r="AW684" s="14"/>
      <c r="AX684" s="14"/>
      <c r="AY684" s="14"/>
      <c r="AZ684" s="24"/>
      <c r="BA684" s="14"/>
      <c r="BB684" s="14"/>
      <c r="BC684" s="14"/>
      <c r="BD684" s="14"/>
      <c r="BE684" s="14"/>
      <c r="BF684" s="14"/>
      <c r="BG684" s="24"/>
      <c r="BH684" s="14"/>
      <c r="BI684" s="14"/>
      <c r="BJ684" s="14"/>
      <c r="BK684" s="14"/>
      <c r="BL684" s="14"/>
      <c r="BM684" s="14"/>
      <c r="BN684" s="24"/>
      <c r="BO684" s="14">
        <v>0.63</v>
      </c>
      <c r="BP684" s="14"/>
      <c r="BQ684" s="14"/>
      <c r="BR684" s="14"/>
      <c r="BS684" s="14"/>
      <c r="BT684" s="14"/>
      <c r="BU684" s="24"/>
      <c r="BV684" s="14"/>
      <c r="BW684" s="14"/>
      <c r="BX684" s="14"/>
      <c r="BY684" s="14"/>
      <c r="BZ684" s="14"/>
      <c r="CA684" s="14"/>
      <c r="CB684" s="24"/>
      <c r="CC684" s="14"/>
      <c r="CD684" s="14"/>
      <c r="CE684" s="14"/>
      <c r="CF684" s="14"/>
      <c r="CG684" s="14"/>
      <c r="CH684" s="14"/>
      <c r="CI684" s="24"/>
      <c r="CJ684" s="8">
        <f t="shared" ref="CJ684:CJ698" si="1048">BV684+BH684+AT684+AF684+R684</f>
        <v>0</v>
      </c>
      <c r="CK684" s="8">
        <f t="shared" ref="CK684:CK698" si="1049">BW684+BI684+AU684+AG684+S684</f>
        <v>0</v>
      </c>
      <c r="CL684" s="8">
        <f t="shared" ref="CL684:CL698" si="1050">BX684+BJ684+AV684+AH684+T684</f>
        <v>0</v>
      </c>
      <c r="CM684" s="8">
        <f t="shared" ref="CM684:CM698" si="1051">BY684+BK684+AW684+AI684+U684</f>
        <v>0</v>
      </c>
      <c r="CN684" s="8">
        <f t="shared" ref="CN684:CN698" si="1052">BZ684+BL684+AX684+AJ684+V684</f>
        <v>0</v>
      </c>
      <c r="CO684" s="8">
        <f t="shared" ref="CO684:CO698" si="1053">CA684+BM684+AY684+AK684+W684</f>
        <v>0</v>
      </c>
      <c r="CP684" s="8">
        <f t="shared" ref="CP684:CP698" si="1054">CB684+BN684+AZ684+AL684+X684</f>
        <v>0</v>
      </c>
      <c r="CQ684" s="8">
        <f t="shared" ref="CQ684:CQ698" si="1055">CC684+BO684+BA684+AM684+Y684</f>
        <v>0.63</v>
      </c>
      <c r="CR684" s="8">
        <f t="shared" ref="CR684:CR698" si="1056">CD684+BP684+BB684+AN684+Z684</f>
        <v>0</v>
      </c>
      <c r="CS684" s="8">
        <f t="shared" ref="CS684:CS698" si="1057">CE684+BQ684+BC684+AO684+AA684</f>
        <v>0</v>
      </c>
      <c r="CT684" s="8">
        <f t="shared" ref="CT684:CT698" si="1058">CF684+BR684+BD684+AP684+AB684</f>
        <v>0</v>
      </c>
      <c r="CU684" s="8">
        <f t="shared" ref="CU684:CU698" si="1059">CG684+BS684+BE684+AQ684+AC684</f>
        <v>0</v>
      </c>
      <c r="CV684" s="8">
        <f t="shared" ref="CV684:CV698" si="1060">CH684+BT684+BF684+AR684+AD684</f>
        <v>0</v>
      </c>
      <c r="CW684" s="8">
        <f t="shared" ref="CW684:CW698" si="1061">CI684+BU684+BG684+AS684+AE684</f>
        <v>0</v>
      </c>
      <c r="CX684" s="47" t="s">
        <v>1579</v>
      </c>
    </row>
    <row r="685" spans="1:102" ht="30" x14ac:dyDescent="0.25">
      <c r="A685" s="54" t="s">
        <v>175</v>
      </c>
      <c r="B685" s="27" t="s">
        <v>2193</v>
      </c>
      <c r="C685" s="52" t="s">
        <v>2194</v>
      </c>
      <c r="D685" s="8">
        <f t="shared" si="1034"/>
        <v>0</v>
      </c>
      <c r="E685" s="8">
        <f t="shared" si="1035"/>
        <v>0</v>
      </c>
      <c r="F685" s="8">
        <f t="shared" si="1036"/>
        <v>0</v>
      </c>
      <c r="G685" s="8">
        <f t="shared" si="1037"/>
        <v>0</v>
      </c>
      <c r="H685" s="8">
        <f t="shared" si="1038"/>
        <v>0</v>
      </c>
      <c r="I685" s="8">
        <f t="shared" si="1039"/>
        <v>0</v>
      </c>
      <c r="J685" s="8">
        <f t="shared" si="1040"/>
        <v>0</v>
      </c>
      <c r="K685" s="8">
        <f t="shared" si="1041"/>
        <v>0.63</v>
      </c>
      <c r="L685" s="8">
        <f t="shared" si="1042"/>
        <v>0</v>
      </c>
      <c r="M685" s="8">
        <f t="shared" si="1043"/>
        <v>0</v>
      </c>
      <c r="N685" s="8">
        <f t="shared" si="1044"/>
        <v>0</v>
      </c>
      <c r="O685" s="8">
        <f t="shared" si="1045"/>
        <v>0</v>
      </c>
      <c r="P685" s="8">
        <f t="shared" si="1046"/>
        <v>0</v>
      </c>
      <c r="Q685" s="8">
        <f t="shared" si="1047"/>
        <v>0</v>
      </c>
      <c r="R685" s="14"/>
      <c r="S685" s="14"/>
      <c r="T685" s="14"/>
      <c r="U685" s="14"/>
      <c r="V685" s="14"/>
      <c r="W685" s="14"/>
      <c r="X685" s="24"/>
      <c r="Y685" s="14"/>
      <c r="Z685" s="14"/>
      <c r="AA685" s="14"/>
      <c r="AB685" s="14"/>
      <c r="AC685" s="14"/>
      <c r="AD685" s="14"/>
      <c r="AE685" s="24"/>
      <c r="AF685" s="14"/>
      <c r="AG685" s="14"/>
      <c r="AH685" s="14"/>
      <c r="AI685" s="14"/>
      <c r="AJ685" s="14"/>
      <c r="AK685" s="14"/>
      <c r="AL685" s="24"/>
      <c r="AM685" s="14"/>
      <c r="AN685" s="14"/>
      <c r="AO685" s="14"/>
      <c r="AP685" s="14"/>
      <c r="AQ685" s="14"/>
      <c r="AR685" s="14"/>
      <c r="AS685" s="24"/>
      <c r="AT685" s="14"/>
      <c r="AU685" s="14"/>
      <c r="AV685" s="14"/>
      <c r="AW685" s="14"/>
      <c r="AX685" s="14"/>
      <c r="AY685" s="14"/>
      <c r="AZ685" s="24"/>
      <c r="BA685" s="14"/>
      <c r="BB685" s="14"/>
      <c r="BC685" s="14"/>
      <c r="BD685" s="14"/>
      <c r="BE685" s="14"/>
      <c r="BF685" s="14"/>
      <c r="BG685" s="24"/>
      <c r="BH685" s="14"/>
      <c r="BI685" s="14"/>
      <c r="BJ685" s="14"/>
      <c r="BK685" s="14"/>
      <c r="BL685" s="14"/>
      <c r="BM685" s="14"/>
      <c r="BN685" s="24"/>
      <c r="BO685" s="14">
        <v>0.63</v>
      </c>
      <c r="BP685" s="14"/>
      <c r="BQ685" s="14"/>
      <c r="BR685" s="14"/>
      <c r="BS685" s="14"/>
      <c r="BT685" s="14"/>
      <c r="BU685" s="24"/>
      <c r="BV685" s="14"/>
      <c r="BW685" s="14"/>
      <c r="BX685" s="14"/>
      <c r="BY685" s="14"/>
      <c r="BZ685" s="14"/>
      <c r="CA685" s="14"/>
      <c r="CB685" s="24"/>
      <c r="CC685" s="14"/>
      <c r="CD685" s="14"/>
      <c r="CE685" s="14"/>
      <c r="CF685" s="14"/>
      <c r="CG685" s="14"/>
      <c r="CH685" s="14"/>
      <c r="CI685" s="24"/>
      <c r="CJ685" s="8">
        <f t="shared" si="1048"/>
        <v>0</v>
      </c>
      <c r="CK685" s="8">
        <f t="shared" si="1049"/>
        <v>0</v>
      </c>
      <c r="CL685" s="8">
        <f t="shared" si="1050"/>
        <v>0</v>
      </c>
      <c r="CM685" s="8">
        <f t="shared" si="1051"/>
        <v>0</v>
      </c>
      <c r="CN685" s="8">
        <f t="shared" si="1052"/>
        <v>0</v>
      </c>
      <c r="CO685" s="8">
        <f t="shared" si="1053"/>
        <v>0</v>
      </c>
      <c r="CP685" s="8">
        <f t="shared" si="1054"/>
        <v>0</v>
      </c>
      <c r="CQ685" s="8">
        <f t="shared" si="1055"/>
        <v>0.63</v>
      </c>
      <c r="CR685" s="8">
        <f t="shared" si="1056"/>
        <v>0</v>
      </c>
      <c r="CS685" s="8">
        <f t="shared" si="1057"/>
        <v>0</v>
      </c>
      <c r="CT685" s="8">
        <f t="shared" si="1058"/>
        <v>0</v>
      </c>
      <c r="CU685" s="8">
        <f t="shared" si="1059"/>
        <v>0</v>
      </c>
      <c r="CV685" s="8">
        <f t="shared" si="1060"/>
        <v>0</v>
      </c>
      <c r="CW685" s="8">
        <f t="shared" si="1061"/>
        <v>0</v>
      </c>
      <c r="CX685" s="47" t="s">
        <v>1579</v>
      </c>
    </row>
    <row r="686" spans="1:102" ht="30" x14ac:dyDescent="0.25">
      <c r="A686" s="54" t="s">
        <v>175</v>
      </c>
      <c r="B686" s="27" t="s">
        <v>2195</v>
      </c>
      <c r="C686" s="52" t="s">
        <v>2196</v>
      </c>
      <c r="D686" s="8">
        <f t="shared" si="1034"/>
        <v>0</v>
      </c>
      <c r="E686" s="8">
        <f t="shared" si="1035"/>
        <v>0</v>
      </c>
      <c r="F686" s="8">
        <f t="shared" si="1036"/>
        <v>0</v>
      </c>
      <c r="G686" s="8">
        <f t="shared" si="1037"/>
        <v>0</v>
      </c>
      <c r="H686" s="8">
        <f t="shared" si="1038"/>
        <v>0</v>
      </c>
      <c r="I686" s="8">
        <f t="shared" si="1039"/>
        <v>0</v>
      </c>
      <c r="J686" s="8">
        <f t="shared" si="1040"/>
        <v>0</v>
      </c>
      <c r="K686" s="8">
        <f t="shared" si="1041"/>
        <v>1.26</v>
      </c>
      <c r="L686" s="8">
        <f t="shared" si="1042"/>
        <v>0</v>
      </c>
      <c r="M686" s="8">
        <f t="shared" si="1043"/>
        <v>0</v>
      </c>
      <c r="N686" s="8">
        <f t="shared" si="1044"/>
        <v>0</v>
      </c>
      <c r="O686" s="8">
        <f t="shared" si="1045"/>
        <v>0</v>
      </c>
      <c r="P686" s="8">
        <f t="shared" si="1046"/>
        <v>0</v>
      </c>
      <c r="Q686" s="8">
        <f t="shared" si="1047"/>
        <v>0</v>
      </c>
      <c r="R686" s="14"/>
      <c r="S686" s="14"/>
      <c r="T686" s="14"/>
      <c r="U686" s="14"/>
      <c r="V686" s="14"/>
      <c r="W686" s="14"/>
      <c r="X686" s="24"/>
      <c r="Y686" s="14"/>
      <c r="Z686" s="14"/>
      <c r="AA686" s="14"/>
      <c r="AB686" s="14"/>
      <c r="AC686" s="14"/>
      <c r="AD686" s="14"/>
      <c r="AE686" s="24"/>
      <c r="AF686" s="14"/>
      <c r="AG686" s="14"/>
      <c r="AH686" s="14"/>
      <c r="AI686" s="14"/>
      <c r="AJ686" s="14"/>
      <c r="AK686" s="14"/>
      <c r="AL686" s="24"/>
      <c r="AM686" s="14"/>
      <c r="AN686" s="14"/>
      <c r="AO686" s="14"/>
      <c r="AP686" s="14"/>
      <c r="AQ686" s="14"/>
      <c r="AR686" s="14"/>
      <c r="AS686" s="24"/>
      <c r="AT686" s="14"/>
      <c r="AU686" s="14"/>
      <c r="AV686" s="14"/>
      <c r="AW686" s="14"/>
      <c r="AX686" s="14"/>
      <c r="AY686" s="14"/>
      <c r="AZ686" s="24"/>
      <c r="BA686" s="14"/>
      <c r="BB686" s="14"/>
      <c r="BC686" s="14"/>
      <c r="BD686" s="14"/>
      <c r="BE686" s="14"/>
      <c r="BF686" s="14"/>
      <c r="BG686" s="24"/>
      <c r="BH686" s="14"/>
      <c r="BI686" s="14"/>
      <c r="BJ686" s="14"/>
      <c r="BK686" s="14"/>
      <c r="BL686" s="14"/>
      <c r="BM686" s="14"/>
      <c r="BN686" s="24"/>
      <c r="BO686" s="14">
        <v>1.26</v>
      </c>
      <c r="BP686" s="14"/>
      <c r="BQ686" s="14"/>
      <c r="BR686" s="14"/>
      <c r="BS686" s="14"/>
      <c r="BT686" s="14"/>
      <c r="BU686" s="24"/>
      <c r="BV686" s="14"/>
      <c r="BW686" s="14"/>
      <c r="BX686" s="14"/>
      <c r="BY686" s="14"/>
      <c r="BZ686" s="14"/>
      <c r="CA686" s="14"/>
      <c r="CB686" s="24"/>
      <c r="CC686" s="14"/>
      <c r="CD686" s="14"/>
      <c r="CE686" s="14"/>
      <c r="CF686" s="14"/>
      <c r="CG686" s="14"/>
      <c r="CH686" s="14"/>
      <c r="CI686" s="24"/>
      <c r="CJ686" s="8">
        <f t="shared" si="1048"/>
        <v>0</v>
      </c>
      <c r="CK686" s="8">
        <f t="shared" si="1049"/>
        <v>0</v>
      </c>
      <c r="CL686" s="8">
        <f t="shared" si="1050"/>
        <v>0</v>
      </c>
      <c r="CM686" s="8">
        <f t="shared" si="1051"/>
        <v>0</v>
      </c>
      <c r="CN686" s="8">
        <f t="shared" si="1052"/>
        <v>0</v>
      </c>
      <c r="CO686" s="8">
        <f t="shared" si="1053"/>
        <v>0</v>
      </c>
      <c r="CP686" s="8">
        <f t="shared" si="1054"/>
        <v>0</v>
      </c>
      <c r="CQ686" s="8">
        <f t="shared" si="1055"/>
        <v>1.26</v>
      </c>
      <c r="CR686" s="8">
        <f t="shared" si="1056"/>
        <v>0</v>
      </c>
      <c r="CS686" s="8">
        <f t="shared" si="1057"/>
        <v>0</v>
      </c>
      <c r="CT686" s="8">
        <f t="shared" si="1058"/>
        <v>0</v>
      </c>
      <c r="CU686" s="8">
        <f t="shared" si="1059"/>
        <v>0</v>
      </c>
      <c r="CV686" s="8">
        <f t="shared" si="1060"/>
        <v>0</v>
      </c>
      <c r="CW686" s="8">
        <f t="shared" si="1061"/>
        <v>0</v>
      </c>
      <c r="CX686" s="47" t="s">
        <v>1579</v>
      </c>
    </row>
    <row r="687" spans="1:102" ht="30" x14ac:dyDescent="0.25">
      <c r="A687" s="54" t="s">
        <v>175</v>
      </c>
      <c r="B687" s="27" t="s">
        <v>2197</v>
      </c>
      <c r="C687" s="52" t="s">
        <v>2198</v>
      </c>
      <c r="D687" s="8">
        <f t="shared" si="1034"/>
        <v>0</v>
      </c>
      <c r="E687" s="8">
        <f t="shared" si="1035"/>
        <v>0</v>
      </c>
      <c r="F687" s="8">
        <f t="shared" si="1036"/>
        <v>0</v>
      </c>
      <c r="G687" s="8">
        <f t="shared" si="1037"/>
        <v>0</v>
      </c>
      <c r="H687" s="8">
        <f t="shared" si="1038"/>
        <v>0</v>
      </c>
      <c r="I687" s="8">
        <f t="shared" si="1039"/>
        <v>0</v>
      </c>
      <c r="J687" s="8">
        <f t="shared" si="1040"/>
        <v>0</v>
      </c>
      <c r="K687" s="8">
        <f t="shared" si="1041"/>
        <v>0.63</v>
      </c>
      <c r="L687" s="8">
        <f t="shared" si="1042"/>
        <v>0</v>
      </c>
      <c r="M687" s="8">
        <f t="shared" si="1043"/>
        <v>0</v>
      </c>
      <c r="N687" s="8">
        <f t="shared" si="1044"/>
        <v>0</v>
      </c>
      <c r="O687" s="8">
        <f t="shared" si="1045"/>
        <v>0</v>
      </c>
      <c r="P687" s="8">
        <f t="shared" si="1046"/>
        <v>0</v>
      </c>
      <c r="Q687" s="8">
        <f t="shared" si="1047"/>
        <v>0</v>
      </c>
      <c r="R687" s="14"/>
      <c r="S687" s="14"/>
      <c r="T687" s="14"/>
      <c r="U687" s="14"/>
      <c r="V687" s="14"/>
      <c r="W687" s="14"/>
      <c r="X687" s="24"/>
      <c r="Y687" s="14"/>
      <c r="Z687" s="14"/>
      <c r="AA687" s="14"/>
      <c r="AB687" s="14"/>
      <c r="AC687" s="14"/>
      <c r="AD687" s="14"/>
      <c r="AE687" s="24"/>
      <c r="AF687" s="14"/>
      <c r="AG687" s="14"/>
      <c r="AH687" s="14"/>
      <c r="AI687" s="14"/>
      <c r="AJ687" s="14"/>
      <c r="AK687" s="14"/>
      <c r="AL687" s="24"/>
      <c r="AM687" s="14"/>
      <c r="AN687" s="14"/>
      <c r="AO687" s="14"/>
      <c r="AP687" s="14"/>
      <c r="AQ687" s="14"/>
      <c r="AR687" s="14"/>
      <c r="AS687" s="24"/>
      <c r="AT687" s="14"/>
      <c r="AU687" s="14"/>
      <c r="AV687" s="14"/>
      <c r="AW687" s="14"/>
      <c r="AX687" s="14"/>
      <c r="AY687" s="14"/>
      <c r="AZ687" s="24"/>
      <c r="BA687" s="14"/>
      <c r="BB687" s="14"/>
      <c r="BC687" s="14"/>
      <c r="BD687" s="14"/>
      <c r="BE687" s="14"/>
      <c r="BF687" s="14"/>
      <c r="BG687" s="24"/>
      <c r="BH687" s="14"/>
      <c r="BI687" s="14"/>
      <c r="BJ687" s="14"/>
      <c r="BK687" s="14"/>
      <c r="BL687" s="14"/>
      <c r="BM687" s="14"/>
      <c r="BN687" s="24"/>
      <c r="BO687" s="14">
        <v>0.63</v>
      </c>
      <c r="BP687" s="14"/>
      <c r="BQ687" s="14"/>
      <c r="BR687" s="14"/>
      <c r="BS687" s="14"/>
      <c r="BT687" s="14"/>
      <c r="BU687" s="24"/>
      <c r="BV687" s="14"/>
      <c r="BW687" s="14"/>
      <c r="BX687" s="14"/>
      <c r="BY687" s="14"/>
      <c r="BZ687" s="14"/>
      <c r="CA687" s="14"/>
      <c r="CB687" s="24"/>
      <c r="CC687" s="14"/>
      <c r="CD687" s="14"/>
      <c r="CE687" s="14"/>
      <c r="CF687" s="14"/>
      <c r="CG687" s="14"/>
      <c r="CH687" s="14"/>
      <c r="CI687" s="24"/>
      <c r="CJ687" s="8">
        <f t="shared" si="1048"/>
        <v>0</v>
      </c>
      <c r="CK687" s="8">
        <f t="shared" si="1049"/>
        <v>0</v>
      </c>
      <c r="CL687" s="8">
        <f t="shared" si="1050"/>
        <v>0</v>
      </c>
      <c r="CM687" s="8">
        <f t="shared" si="1051"/>
        <v>0</v>
      </c>
      <c r="CN687" s="8">
        <f t="shared" si="1052"/>
        <v>0</v>
      </c>
      <c r="CO687" s="8">
        <f t="shared" si="1053"/>
        <v>0</v>
      </c>
      <c r="CP687" s="8">
        <f t="shared" si="1054"/>
        <v>0</v>
      </c>
      <c r="CQ687" s="8">
        <f t="shared" si="1055"/>
        <v>0.63</v>
      </c>
      <c r="CR687" s="8">
        <f t="shared" si="1056"/>
        <v>0</v>
      </c>
      <c r="CS687" s="8">
        <f t="shared" si="1057"/>
        <v>0</v>
      </c>
      <c r="CT687" s="8">
        <f t="shared" si="1058"/>
        <v>0</v>
      </c>
      <c r="CU687" s="8">
        <f t="shared" si="1059"/>
        <v>0</v>
      </c>
      <c r="CV687" s="8">
        <f t="shared" si="1060"/>
        <v>0</v>
      </c>
      <c r="CW687" s="8">
        <f t="shared" si="1061"/>
        <v>0</v>
      </c>
      <c r="CX687" s="47" t="s">
        <v>1579</v>
      </c>
    </row>
    <row r="688" spans="1:102" ht="30" x14ac:dyDescent="0.25">
      <c r="A688" s="54" t="s">
        <v>175</v>
      </c>
      <c r="B688" s="27" t="s">
        <v>2199</v>
      </c>
      <c r="C688" s="52" t="s">
        <v>2200</v>
      </c>
      <c r="D688" s="8">
        <f t="shared" si="1034"/>
        <v>0</v>
      </c>
      <c r="E688" s="8">
        <f t="shared" si="1035"/>
        <v>0</v>
      </c>
      <c r="F688" s="8">
        <f t="shared" si="1036"/>
        <v>0</v>
      </c>
      <c r="G688" s="8">
        <f t="shared" si="1037"/>
        <v>0</v>
      </c>
      <c r="H688" s="8">
        <f t="shared" si="1038"/>
        <v>0</v>
      </c>
      <c r="I688" s="8">
        <f t="shared" si="1039"/>
        <v>0</v>
      </c>
      <c r="J688" s="8">
        <f t="shared" si="1040"/>
        <v>0</v>
      </c>
      <c r="K688" s="8">
        <f t="shared" si="1041"/>
        <v>1.26</v>
      </c>
      <c r="L688" s="8">
        <f t="shared" si="1042"/>
        <v>0</v>
      </c>
      <c r="M688" s="8">
        <f t="shared" si="1043"/>
        <v>0</v>
      </c>
      <c r="N688" s="8">
        <f t="shared" si="1044"/>
        <v>0</v>
      </c>
      <c r="O688" s="8">
        <f t="shared" si="1045"/>
        <v>0</v>
      </c>
      <c r="P688" s="8">
        <f t="shared" si="1046"/>
        <v>0</v>
      </c>
      <c r="Q688" s="8">
        <f t="shared" si="1047"/>
        <v>0</v>
      </c>
      <c r="R688" s="14"/>
      <c r="S688" s="14"/>
      <c r="T688" s="14"/>
      <c r="U688" s="14"/>
      <c r="V688" s="14"/>
      <c r="W688" s="14"/>
      <c r="X688" s="24"/>
      <c r="Y688" s="14"/>
      <c r="Z688" s="14"/>
      <c r="AA688" s="14"/>
      <c r="AB688" s="14"/>
      <c r="AC688" s="14"/>
      <c r="AD688" s="14"/>
      <c r="AE688" s="24"/>
      <c r="AF688" s="14"/>
      <c r="AG688" s="14"/>
      <c r="AH688" s="14"/>
      <c r="AI688" s="14"/>
      <c r="AJ688" s="14"/>
      <c r="AK688" s="14"/>
      <c r="AL688" s="24"/>
      <c r="AM688" s="14"/>
      <c r="AN688" s="14"/>
      <c r="AO688" s="14"/>
      <c r="AP688" s="14"/>
      <c r="AQ688" s="14"/>
      <c r="AR688" s="14"/>
      <c r="AS688" s="24"/>
      <c r="AT688" s="14"/>
      <c r="AU688" s="14"/>
      <c r="AV688" s="14"/>
      <c r="AW688" s="14"/>
      <c r="AX688" s="14"/>
      <c r="AY688" s="14"/>
      <c r="AZ688" s="24"/>
      <c r="BA688" s="14"/>
      <c r="BB688" s="14"/>
      <c r="BC688" s="14"/>
      <c r="BD688" s="14"/>
      <c r="BE688" s="14"/>
      <c r="BF688" s="14"/>
      <c r="BG688" s="24"/>
      <c r="BH688" s="14"/>
      <c r="BI688" s="14"/>
      <c r="BJ688" s="14"/>
      <c r="BK688" s="14"/>
      <c r="BL688" s="14"/>
      <c r="BM688" s="14"/>
      <c r="BN688" s="24"/>
      <c r="BO688" s="14">
        <v>1.26</v>
      </c>
      <c r="BP688" s="14"/>
      <c r="BQ688" s="14"/>
      <c r="BR688" s="14"/>
      <c r="BS688" s="14"/>
      <c r="BT688" s="14"/>
      <c r="BU688" s="24"/>
      <c r="BV688" s="14"/>
      <c r="BW688" s="14"/>
      <c r="BX688" s="14"/>
      <c r="BY688" s="14"/>
      <c r="BZ688" s="14"/>
      <c r="CA688" s="14"/>
      <c r="CB688" s="24"/>
      <c r="CC688" s="14"/>
      <c r="CD688" s="14"/>
      <c r="CE688" s="14"/>
      <c r="CF688" s="14"/>
      <c r="CG688" s="14"/>
      <c r="CH688" s="14"/>
      <c r="CI688" s="24"/>
      <c r="CJ688" s="8">
        <f t="shared" si="1048"/>
        <v>0</v>
      </c>
      <c r="CK688" s="8">
        <f t="shared" si="1049"/>
        <v>0</v>
      </c>
      <c r="CL688" s="8">
        <f t="shared" si="1050"/>
        <v>0</v>
      </c>
      <c r="CM688" s="8">
        <f t="shared" si="1051"/>
        <v>0</v>
      </c>
      <c r="CN688" s="8">
        <f t="shared" si="1052"/>
        <v>0</v>
      </c>
      <c r="CO688" s="8">
        <f t="shared" si="1053"/>
        <v>0</v>
      </c>
      <c r="CP688" s="8">
        <f t="shared" si="1054"/>
        <v>0</v>
      </c>
      <c r="CQ688" s="8">
        <f t="shared" si="1055"/>
        <v>1.26</v>
      </c>
      <c r="CR688" s="8">
        <f t="shared" si="1056"/>
        <v>0</v>
      </c>
      <c r="CS688" s="8">
        <f t="shared" si="1057"/>
        <v>0</v>
      </c>
      <c r="CT688" s="8">
        <f t="shared" si="1058"/>
        <v>0</v>
      </c>
      <c r="CU688" s="8">
        <f t="shared" si="1059"/>
        <v>0</v>
      </c>
      <c r="CV688" s="8">
        <f t="shared" si="1060"/>
        <v>0</v>
      </c>
      <c r="CW688" s="8">
        <f t="shared" si="1061"/>
        <v>0</v>
      </c>
      <c r="CX688" s="47" t="s">
        <v>1579</v>
      </c>
    </row>
    <row r="689" spans="1:102" ht="30" x14ac:dyDescent="0.25">
      <c r="A689" s="54" t="s">
        <v>175</v>
      </c>
      <c r="B689" s="27" t="s">
        <v>2201</v>
      </c>
      <c r="C689" s="52" t="s">
        <v>2202</v>
      </c>
      <c r="D689" s="8">
        <f t="shared" si="1034"/>
        <v>0</v>
      </c>
      <c r="E689" s="8">
        <f t="shared" si="1035"/>
        <v>0</v>
      </c>
      <c r="F689" s="8">
        <f t="shared" si="1036"/>
        <v>0</v>
      </c>
      <c r="G689" s="8">
        <f t="shared" si="1037"/>
        <v>0</v>
      </c>
      <c r="H689" s="8">
        <f t="shared" si="1038"/>
        <v>0</v>
      </c>
      <c r="I689" s="8">
        <f t="shared" si="1039"/>
        <v>0</v>
      </c>
      <c r="J689" s="8">
        <f t="shared" si="1040"/>
        <v>0</v>
      </c>
      <c r="K689" s="8">
        <f t="shared" si="1041"/>
        <v>1.26</v>
      </c>
      <c r="L689" s="8">
        <f t="shared" si="1042"/>
        <v>0</v>
      </c>
      <c r="M689" s="8">
        <f t="shared" si="1043"/>
        <v>0</v>
      </c>
      <c r="N689" s="8">
        <f t="shared" si="1044"/>
        <v>0</v>
      </c>
      <c r="O689" s="8">
        <f t="shared" si="1045"/>
        <v>0</v>
      </c>
      <c r="P689" s="8">
        <f t="shared" si="1046"/>
        <v>0</v>
      </c>
      <c r="Q689" s="8">
        <f t="shared" si="1047"/>
        <v>0</v>
      </c>
      <c r="R689" s="14"/>
      <c r="S689" s="14"/>
      <c r="T689" s="14"/>
      <c r="U689" s="14"/>
      <c r="V689" s="14"/>
      <c r="W689" s="14"/>
      <c r="X689" s="24"/>
      <c r="Y689" s="14"/>
      <c r="Z689" s="14"/>
      <c r="AA689" s="14"/>
      <c r="AB689" s="14"/>
      <c r="AC689" s="14"/>
      <c r="AD689" s="14"/>
      <c r="AE689" s="24"/>
      <c r="AF689" s="14"/>
      <c r="AG689" s="14"/>
      <c r="AH689" s="14"/>
      <c r="AI689" s="14"/>
      <c r="AJ689" s="14"/>
      <c r="AK689" s="14"/>
      <c r="AL689" s="24"/>
      <c r="AM689" s="14"/>
      <c r="AN689" s="14"/>
      <c r="AO689" s="14"/>
      <c r="AP689" s="14"/>
      <c r="AQ689" s="14"/>
      <c r="AR689" s="14"/>
      <c r="AS689" s="24"/>
      <c r="AT689" s="14"/>
      <c r="AU689" s="14"/>
      <c r="AV689" s="14"/>
      <c r="AW689" s="14"/>
      <c r="AX689" s="14"/>
      <c r="AY689" s="14"/>
      <c r="AZ689" s="24"/>
      <c r="BA689" s="14"/>
      <c r="BB689" s="14"/>
      <c r="BC689" s="14"/>
      <c r="BD689" s="14"/>
      <c r="BE689" s="14"/>
      <c r="BF689" s="14"/>
      <c r="BG689" s="24"/>
      <c r="BH689" s="14"/>
      <c r="BI689" s="14"/>
      <c r="BJ689" s="14"/>
      <c r="BK689" s="14"/>
      <c r="BL689" s="14"/>
      <c r="BM689" s="14"/>
      <c r="BN689" s="24"/>
      <c r="BO689" s="14">
        <v>1.26</v>
      </c>
      <c r="BP689" s="14"/>
      <c r="BQ689" s="14"/>
      <c r="BR689" s="14"/>
      <c r="BS689" s="14"/>
      <c r="BT689" s="14"/>
      <c r="BU689" s="24"/>
      <c r="BV689" s="14"/>
      <c r="BW689" s="14"/>
      <c r="BX689" s="14"/>
      <c r="BY689" s="14"/>
      <c r="BZ689" s="14"/>
      <c r="CA689" s="14"/>
      <c r="CB689" s="24"/>
      <c r="CC689" s="14"/>
      <c r="CD689" s="14"/>
      <c r="CE689" s="14"/>
      <c r="CF689" s="14"/>
      <c r="CG689" s="14"/>
      <c r="CH689" s="14"/>
      <c r="CI689" s="24"/>
      <c r="CJ689" s="8">
        <f t="shared" si="1048"/>
        <v>0</v>
      </c>
      <c r="CK689" s="8">
        <f t="shared" si="1049"/>
        <v>0</v>
      </c>
      <c r="CL689" s="8">
        <f t="shared" si="1050"/>
        <v>0</v>
      </c>
      <c r="CM689" s="8">
        <f t="shared" si="1051"/>
        <v>0</v>
      </c>
      <c r="CN689" s="8">
        <f t="shared" si="1052"/>
        <v>0</v>
      </c>
      <c r="CO689" s="8">
        <f t="shared" si="1053"/>
        <v>0</v>
      </c>
      <c r="CP689" s="8">
        <f t="shared" si="1054"/>
        <v>0</v>
      </c>
      <c r="CQ689" s="8">
        <f t="shared" si="1055"/>
        <v>1.26</v>
      </c>
      <c r="CR689" s="8">
        <f t="shared" si="1056"/>
        <v>0</v>
      </c>
      <c r="CS689" s="8">
        <f t="shared" si="1057"/>
        <v>0</v>
      </c>
      <c r="CT689" s="8">
        <f t="shared" si="1058"/>
        <v>0</v>
      </c>
      <c r="CU689" s="8">
        <f t="shared" si="1059"/>
        <v>0</v>
      </c>
      <c r="CV689" s="8">
        <f t="shared" si="1060"/>
        <v>0</v>
      </c>
      <c r="CW689" s="8">
        <f t="shared" si="1061"/>
        <v>0</v>
      </c>
      <c r="CX689" s="47" t="s">
        <v>1579</v>
      </c>
    </row>
    <row r="690" spans="1:102" ht="30" x14ac:dyDescent="0.25">
      <c r="A690" s="54" t="s">
        <v>175</v>
      </c>
      <c r="B690" s="27" t="s">
        <v>2203</v>
      </c>
      <c r="C690" s="52" t="s">
        <v>2204</v>
      </c>
      <c r="D690" s="8">
        <f t="shared" si="1034"/>
        <v>0</v>
      </c>
      <c r="E690" s="8">
        <f t="shared" si="1035"/>
        <v>0</v>
      </c>
      <c r="F690" s="8">
        <f t="shared" si="1036"/>
        <v>0</v>
      </c>
      <c r="G690" s="8">
        <f t="shared" si="1037"/>
        <v>0</v>
      </c>
      <c r="H690" s="8">
        <f t="shared" si="1038"/>
        <v>0</v>
      </c>
      <c r="I690" s="8">
        <f t="shared" si="1039"/>
        <v>0</v>
      </c>
      <c r="J690" s="8">
        <f t="shared" si="1040"/>
        <v>0</v>
      </c>
      <c r="K690" s="8">
        <f t="shared" si="1041"/>
        <v>0.63</v>
      </c>
      <c r="L690" s="8">
        <f t="shared" si="1042"/>
        <v>0</v>
      </c>
      <c r="M690" s="8">
        <f t="shared" si="1043"/>
        <v>0</v>
      </c>
      <c r="N690" s="8">
        <f t="shared" si="1044"/>
        <v>0</v>
      </c>
      <c r="O690" s="8">
        <f t="shared" si="1045"/>
        <v>0</v>
      </c>
      <c r="P690" s="8">
        <f t="shared" si="1046"/>
        <v>0</v>
      </c>
      <c r="Q690" s="8">
        <f t="shared" si="1047"/>
        <v>0</v>
      </c>
      <c r="R690" s="14"/>
      <c r="S690" s="14"/>
      <c r="T690" s="14"/>
      <c r="U690" s="14"/>
      <c r="V690" s="14"/>
      <c r="W690" s="14"/>
      <c r="X690" s="24"/>
      <c r="Y690" s="14"/>
      <c r="Z690" s="14"/>
      <c r="AA690" s="14"/>
      <c r="AB690" s="14"/>
      <c r="AC690" s="14"/>
      <c r="AD690" s="14"/>
      <c r="AE690" s="24"/>
      <c r="AF690" s="14"/>
      <c r="AG690" s="14"/>
      <c r="AH690" s="14"/>
      <c r="AI690" s="14"/>
      <c r="AJ690" s="14"/>
      <c r="AK690" s="14"/>
      <c r="AL690" s="24"/>
      <c r="AM690" s="14"/>
      <c r="AN690" s="14"/>
      <c r="AO690" s="14"/>
      <c r="AP690" s="14"/>
      <c r="AQ690" s="14"/>
      <c r="AR690" s="14"/>
      <c r="AS690" s="24"/>
      <c r="AT690" s="14"/>
      <c r="AU690" s="14"/>
      <c r="AV690" s="14"/>
      <c r="AW690" s="14"/>
      <c r="AX690" s="14"/>
      <c r="AY690" s="14"/>
      <c r="AZ690" s="24"/>
      <c r="BA690" s="14"/>
      <c r="BB690" s="14"/>
      <c r="BC690" s="14"/>
      <c r="BD690" s="14"/>
      <c r="BE690" s="14"/>
      <c r="BF690" s="14"/>
      <c r="BG690" s="24"/>
      <c r="BH690" s="14"/>
      <c r="BI690" s="14"/>
      <c r="BJ690" s="14"/>
      <c r="BK690" s="14"/>
      <c r="BL690" s="14"/>
      <c r="BM690" s="14"/>
      <c r="BN690" s="24"/>
      <c r="BO690" s="14">
        <v>0.63</v>
      </c>
      <c r="BP690" s="14"/>
      <c r="BQ690" s="14"/>
      <c r="BR690" s="14"/>
      <c r="BS690" s="14"/>
      <c r="BT690" s="14"/>
      <c r="BU690" s="24"/>
      <c r="BV690" s="14"/>
      <c r="BW690" s="14"/>
      <c r="BX690" s="14"/>
      <c r="BY690" s="14"/>
      <c r="BZ690" s="14"/>
      <c r="CA690" s="14"/>
      <c r="CB690" s="24"/>
      <c r="CC690" s="14"/>
      <c r="CD690" s="14"/>
      <c r="CE690" s="14"/>
      <c r="CF690" s="14"/>
      <c r="CG690" s="14"/>
      <c r="CH690" s="14"/>
      <c r="CI690" s="24"/>
      <c r="CJ690" s="8">
        <f t="shared" si="1048"/>
        <v>0</v>
      </c>
      <c r="CK690" s="8">
        <f t="shared" si="1049"/>
        <v>0</v>
      </c>
      <c r="CL690" s="8">
        <f t="shared" si="1050"/>
        <v>0</v>
      </c>
      <c r="CM690" s="8">
        <f t="shared" si="1051"/>
        <v>0</v>
      </c>
      <c r="CN690" s="8">
        <f t="shared" si="1052"/>
        <v>0</v>
      </c>
      <c r="CO690" s="8">
        <f t="shared" si="1053"/>
        <v>0</v>
      </c>
      <c r="CP690" s="8">
        <f t="shared" si="1054"/>
        <v>0</v>
      </c>
      <c r="CQ690" s="8">
        <f t="shared" si="1055"/>
        <v>0.63</v>
      </c>
      <c r="CR690" s="8">
        <f t="shared" si="1056"/>
        <v>0</v>
      </c>
      <c r="CS690" s="8">
        <f t="shared" si="1057"/>
        <v>0</v>
      </c>
      <c r="CT690" s="8">
        <f t="shared" si="1058"/>
        <v>0</v>
      </c>
      <c r="CU690" s="8">
        <f t="shared" si="1059"/>
        <v>0</v>
      </c>
      <c r="CV690" s="8">
        <f t="shared" si="1060"/>
        <v>0</v>
      </c>
      <c r="CW690" s="8">
        <f t="shared" si="1061"/>
        <v>0</v>
      </c>
      <c r="CX690" s="47" t="s">
        <v>1579</v>
      </c>
    </row>
    <row r="691" spans="1:102" ht="30" x14ac:dyDescent="0.25">
      <c r="A691" s="54" t="s">
        <v>175</v>
      </c>
      <c r="B691" s="27" t="s">
        <v>2205</v>
      </c>
      <c r="C691" s="52" t="s">
        <v>2206</v>
      </c>
      <c r="D691" s="8">
        <f t="shared" si="1034"/>
        <v>0</v>
      </c>
      <c r="E691" s="8">
        <f t="shared" si="1035"/>
        <v>0</v>
      </c>
      <c r="F691" s="8">
        <f t="shared" si="1036"/>
        <v>0</v>
      </c>
      <c r="G691" s="8">
        <f t="shared" si="1037"/>
        <v>0</v>
      </c>
      <c r="H691" s="8">
        <f t="shared" si="1038"/>
        <v>0</v>
      </c>
      <c r="I691" s="8">
        <f t="shared" si="1039"/>
        <v>0</v>
      </c>
      <c r="J691" s="8">
        <f t="shared" si="1040"/>
        <v>0</v>
      </c>
      <c r="K691" s="8">
        <f t="shared" si="1041"/>
        <v>0.63</v>
      </c>
      <c r="L691" s="8">
        <f t="shared" si="1042"/>
        <v>0</v>
      </c>
      <c r="M691" s="8">
        <f t="shared" si="1043"/>
        <v>0</v>
      </c>
      <c r="N691" s="8">
        <f t="shared" si="1044"/>
        <v>0</v>
      </c>
      <c r="O691" s="8">
        <f t="shared" si="1045"/>
        <v>0</v>
      </c>
      <c r="P691" s="8">
        <f t="shared" si="1046"/>
        <v>0</v>
      </c>
      <c r="Q691" s="8">
        <f t="shared" si="1047"/>
        <v>0</v>
      </c>
      <c r="R691" s="14"/>
      <c r="S691" s="14"/>
      <c r="T691" s="14"/>
      <c r="U691" s="14"/>
      <c r="V691" s="14"/>
      <c r="W691" s="14"/>
      <c r="X691" s="24"/>
      <c r="Y691" s="14"/>
      <c r="Z691" s="14"/>
      <c r="AA691" s="14"/>
      <c r="AB691" s="14"/>
      <c r="AC691" s="14"/>
      <c r="AD691" s="14"/>
      <c r="AE691" s="24"/>
      <c r="AF691" s="14"/>
      <c r="AG691" s="14"/>
      <c r="AH691" s="14"/>
      <c r="AI691" s="14"/>
      <c r="AJ691" s="14"/>
      <c r="AK691" s="14"/>
      <c r="AL691" s="24"/>
      <c r="AM691" s="14"/>
      <c r="AN691" s="14"/>
      <c r="AO691" s="14"/>
      <c r="AP691" s="14"/>
      <c r="AQ691" s="14"/>
      <c r="AR691" s="14"/>
      <c r="AS691" s="24"/>
      <c r="AT691" s="14"/>
      <c r="AU691" s="14"/>
      <c r="AV691" s="14"/>
      <c r="AW691" s="14"/>
      <c r="AX691" s="14"/>
      <c r="AY691" s="14"/>
      <c r="AZ691" s="24"/>
      <c r="BA691" s="14"/>
      <c r="BB691" s="14"/>
      <c r="BC691" s="14"/>
      <c r="BD691" s="14"/>
      <c r="BE691" s="14"/>
      <c r="BF691" s="14"/>
      <c r="BG691" s="24"/>
      <c r="BH691" s="14"/>
      <c r="BI691" s="14"/>
      <c r="BJ691" s="14"/>
      <c r="BK691" s="14"/>
      <c r="BL691" s="14"/>
      <c r="BM691" s="14"/>
      <c r="BN691" s="24"/>
      <c r="BO691" s="14">
        <v>0.63</v>
      </c>
      <c r="BP691" s="14"/>
      <c r="BQ691" s="14"/>
      <c r="BR691" s="14"/>
      <c r="BS691" s="14"/>
      <c r="BT691" s="14"/>
      <c r="BU691" s="24"/>
      <c r="BV691" s="14"/>
      <c r="BW691" s="14"/>
      <c r="BX691" s="14"/>
      <c r="BY691" s="14"/>
      <c r="BZ691" s="14"/>
      <c r="CA691" s="14"/>
      <c r="CB691" s="24"/>
      <c r="CC691" s="14"/>
      <c r="CD691" s="14"/>
      <c r="CE691" s="14"/>
      <c r="CF691" s="14"/>
      <c r="CG691" s="14"/>
      <c r="CH691" s="14"/>
      <c r="CI691" s="24"/>
      <c r="CJ691" s="8">
        <f t="shared" si="1048"/>
        <v>0</v>
      </c>
      <c r="CK691" s="8">
        <f t="shared" si="1049"/>
        <v>0</v>
      </c>
      <c r="CL691" s="8">
        <f t="shared" si="1050"/>
        <v>0</v>
      </c>
      <c r="CM691" s="8">
        <f t="shared" si="1051"/>
        <v>0</v>
      </c>
      <c r="CN691" s="8">
        <f t="shared" si="1052"/>
        <v>0</v>
      </c>
      <c r="CO691" s="8">
        <f t="shared" si="1053"/>
        <v>0</v>
      </c>
      <c r="CP691" s="8">
        <f t="shared" si="1054"/>
        <v>0</v>
      </c>
      <c r="CQ691" s="8">
        <f t="shared" si="1055"/>
        <v>0.63</v>
      </c>
      <c r="CR691" s="8">
        <f t="shared" si="1056"/>
        <v>0</v>
      </c>
      <c r="CS691" s="8">
        <f t="shared" si="1057"/>
        <v>0</v>
      </c>
      <c r="CT691" s="8">
        <f t="shared" si="1058"/>
        <v>0</v>
      </c>
      <c r="CU691" s="8">
        <f t="shared" si="1059"/>
        <v>0</v>
      </c>
      <c r="CV691" s="8">
        <f t="shared" si="1060"/>
        <v>0</v>
      </c>
      <c r="CW691" s="8">
        <f t="shared" si="1061"/>
        <v>0</v>
      </c>
      <c r="CX691" s="47" t="s">
        <v>1579</v>
      </c>
    </row>
    <row r="692" spans="1:102" ht="30" x14ac:dyDescent="0.25">
      <c r="A692" s="54" t="s">
        <v>175</v>
      </c>
      <c r="B692" s="27" t="s">
        <v>2207</v>
      </c>
      <c r="C692" s="52" t="s">
        <v>2208</v>
      </c>
      <c r="D692" s="8">
        <f t="shared" si="1034"/>
        <v>0</v>
      </c>
      <c r="E692" s="8">
        <f t="shared" si="1035"/>
        <v>0</v>
      </c>
      <c r="F692" s="8">
        <f t="shared" si="1036"/>
        <v>0</v>
      </c>
      <c r="G692" s="8">
        <f t="shared" si="1037"/>
        <v>0</v>
      </c>
      <c r="H692" s="8">
        <f t="shared" si="1038"/>
        <v>0</v>
      </c>
      <c r="I692" s="8">
        <f t="shared" si="1039"/>
        <v>0</v>
      </c>
      <c r="J692" s="8">
        <f t="shared" si="1040"/>
        <v>0</v>
      </c>
      <c r="K692" s="8">
        <f t="shared" si="1041"/>
        <v>1</v>
      </c>
      <c r="L692" s="8">
        <f t="shared" si="1042"/>
        <v>0</v>
      </c>
      <c r="M692" s="8">
        <f t="shared" si="1043"/>
        <v>0</v>
      </c>
      <c r="N692" s="8">
        <f t="shared" si="1044"/>
        <v>0</v>
      </c>
      <c r="O692" s="8">
        <f t="shared" si="1045"/>
        <v>0</v>
      </c>
      <c r="P692" s="8">
        <f t="shared" si="1046"/>
        <v>0</v>
      </c>
      <c r="Q692" s="8">
        <f t="shared" si="1047"/>
        <v>0</v>
      </c>
      <c r="R692" s="14"/>
      <c r="S692" s="14"/>
      <c r="T692" s="14"/>
      <c r="U692" s="14"/>
      <c r="V692" s="14"/>
      <c r="W692" s="14"/>
      <c r="X692" s="24"/>
      <c r="Y692" s="14"/>
      <c r="Z692" s="14"/>
      <c r="AA692" s="14"/>
      <c r="AB692" s="14"/>
      <c r="AC692" s="14"/>
      <c r="AD692" s="14"/>
      <c r="AE692" s="24"/>
      <c r="AF692" s="14"/>
      <c r="AG692" s="14"/>
      <c r="AH692" s="14"/>
      <c r="AI692" s="14"/>
      <c r="AJ692" s="14"/>
      <c r="AK692" s="14"/>
      <c r="AL692" s="24"/>
      <c r="AM692" s="14"/>
      <c r="AN692" s="14"/>
      <c r="AO692" s="14"/>
      <c r="AP692" s="14"/>
      <c r="AQ692" s="14"/>
      <c r="AR692" s="14"/>
      <c r="AS692" s="24"/>
      <c r="AT692" s="14"/>
      <c r="AU692" s="14"/>
      <c r="AV692" s="14"/>
      <c r="AW692" s="14"/>
      <c r="AX692" s="14"/>
      <c r="AY692" s="14"/>
      <c r="AZ692" s="24"/>
      <c r="BA692" s="14"/>
      <c r="BB692" s="14"/>
      <c r="BC692" s="14"/>
      <c r="BD692" s="14"/>
      <c r="BE692" s="14"/>
      <c r="BF692" s="14"/>
      <c r="BG692" s="24"/>
      <c r="BH692" s="14"/>
      <c r="BI692" s="14"/>
      <c r="BJ692" s="14"/>
      <c r="BK692" s="14"/>
      <c r="BL692" s="14"/>
      <c r="BM692" s="14"/>
      <c r="BN692" s="24"/>
      <c r="BO692" s="14">
        <v>1</v>
      </c>
      <c r="BP692" s="14"/>
      <c r="BQ692" s="14"/>
      <c r="BR692" s="14"/>
      <c r="BS692" s="14"/>
      <c r="BT692" s="14"/>
      <c r="BU692" s="24"/>
      <c r="BV692" s="14"/>
      <c r="BW692" s="14"/>
      <c r="BX692" s="14"/>
      <c r="BY692" s="14"/>
      <c r="BZ692" s="14"/>
      <c r="CA692" s="14"/>
      <c r="CB692" s="24"/>
      <c r="CC692" s="14"/>
      <c r="CD692" s="14"/>
      <c r="CE692" s="14"/>
      <c r="CF692" s="14"/>
      <c r="CG692" s="14"/>
      <c r="CH692" s="14"/>
      <c r="CI692" s="24"/>
      <c r="CJ692" s="8">
        <f t="shared" si="1048"/>
        <v>0</v>
      </c>
      <c r="CK692" s="8">
        <f t="shared" si="1049"/>
        <v>0</v>
      </c>
      <c r="CL692" s="8">
        <f t="shared" si="1050"/>
        <v>0</v>
      </c>
      <c r="CM692" s="8">
        <f t="shared" si="1051"/>
        <v>0</v>
      </c>
      <c r="CN692" s="8">
        <f t="shared" si="1052"/>
        <v>0</v>
      </c>
      <c r="CO692" s="8">
        <f t="shared" si="1053"/>
        <v>0</v>
      </c>
      <c r="CP692" s="8">
        <f t="shared" si="1054"/>
        <v>0</v>
      </c>
      <c r="CQ692" s="8">
        <f t="shared" si="1055"/>
        <v>1</v>
      </c>
      <c r="CR692" s="8">
        <f t="shared" si="1056"/>
        <v>0</v>
      </c>
      <c r="CS692" s="8">
        <f t="shared" si="1057"/>
        <v>0</v>
      </c>
      <c r="CT692" s="8">
        <f t="shared" si="1058"/>
        <v>0</v>
      </c>
      <c r="CU692" s="8">
        <f t="shared" si="1059"/>
        <v>0</v>
      </c>
      <c r="CV692" s="8">
        <f t="shared" si="1060"/>
        <v>0</v>
      </c>
      <c r="CW692" s="8">
        <f t="shared" si="1061"/>
        <v>0</v>
      </c>
      <c r="CX692" s="47" t="s">
        <v>1579</v>
      </c>
    </row>
    <row r="693" spans="1:102" ht="30" x14ac:dyDescent="0.25">
      <c r="A693" s="54" t="s">
        <v>2403</v>
      </c>
      <c r="B693" s="27" t="s">
        <v>2404</v>
      </c>
      <c r="C693" s="52" t="s">
        <v>2405</v>
      </c>
      <c r="D693" s="8"/>
      <c r="E693" s="8"/>
      <c r="F693" s="8"/>
      <c r="G693" s="8"/>
      <c r="H693" s="8"/>
      <c r="I693" s="8"/>
      <c r="J693" s="8"/>
      <c r="K693" s="8">
        <f t="shared" si="1041"/>
        <v>2</v>
      </c>
      <c r="L693" s="8"/>
      <c r="M693" s="8"/>
      <c r="N693" s="8"/>
      <c r="O693" s="8"/>
      <c r="P693" s="8"/>
      <c r="Q693" s="8"/>
      <c r="R693" s="14"/>
      <c r="S693" s="14"/>
      <c r="T693" s="14"/>
      <c r="U693" s="14"/>
      <c r="V693" s="14"/>
      <c r="W693" s="14"/>
      <c r="X693" s="24"/>
      <c r="Y693" s="14"/>
      <c r="Z693" s="14"/>
      <c r="AA693" s="14"/>
      <c r="AB693" s="14"/>
      <c r="AC693" s="14"/>
      <c r="AD693" s="14"/>
      <c r="AE693" s="24"/>
      <c r="AF693" s="14"/>
      <c r="AG693" s="14"/>
      <c r="AH693" s="14"/>
      <c r="AI693" s="14"/>
      <c r="AJ693" s="14"/>
      <c r="AK693" s="14"/>
      <c r="AL693" s="24"/>
      <c r="AM693" s="14"/>
      <c r="AN693" s="14"/>
      <c r="AO693" s="14"/>
      <c r="AP693" s="14"/>
      <c r="AQ693" s="14"/>
      <c r="AR693" s="14"/>
      <c r="AS693" s="24"/>
      <c r="AT693" s="14"/>
      <c r="AU693" s="14"/>
      <c r="AV693" s="14"/>
      <c r="AW693" s="14"/>
      <c r="AX693" s="14"/>
      <c r="AY693" s="14"/>
      <c r="AZ693" s="24"/>
      <c r="BA693" s="14"/>
      <c r="BB693" s="14"/>
      <c r="BC693" s="14"/>
      <c r="BD693" s="14"/>
      <c r="BE693" s="14"/>
      <c r="BF693" s="14"/>
      <c r="BG693" s="24"/>
      <c r="BH693" s="14"/>
      <c r="BI693" s="14"/>
      <c r="BJ693" s="14"/>
      <c r="BK693" s="14"/>
      <c r="BL693" s="14"/>
      <c r="BM693" s="14"/>
      <c r="BN693" s="24"/>
      <c r="BO693" s="14">
        <v>2</v>
      </c>
      <c r="BP693" s="14"/>
      <c r="BQ693" s="14"/>
      <c r="BR693" s="14"/>
      <c r="BS693" s="14"/>
      <c r="BT693" s="14"/>
      <c r="BU693" s="24"/>
      <c r="BV693" s="14"/>
      <c r="BW693" s="14"/>
      <c r="BX693" s="14"/>
      <c r="BY693" s="14"/>
      <c r="BZ693" s="14"/>
      <c r="CA693" s="14"/>
      <c r="CB693" s="24"/>
      <c r="CC693" s="14"/>
      <c r="CD693" s="14"/>
      <c r="CE693" s="14"/>
      <c r="CF693" s="14"/>
      <c r="CG693" s="14"/>
      <c r="CH693" s="14"/>
      <c r="CI693" s="24"/>
      <c r="CJ693" s="8">
        <f t="shared" ref="CJ693" si="1062">BV693+BH693+AT693+AF693+R693</f>
        <v>0</v>
      </c>
      <c r="CK693" s="8">
        <f t="shared" ref="CK693" si="1063">BW693+BI693+AU693+AG693+S693</f>
        <v>0</v>
      </c>
      <c r="CL693" s="8">
        <f t="shared" ref="CL693" si="1064">BX693+BJ693+AV693+AH693+T693</f>
        <v>0</v>
      </c>
      <c r="CM693" s="8">
        <f t="shared" ref="CM693" si="1065">BY693+BK693+AW693+AI693+U693</f>
        <v>0</v>
      </c>
      <c r="CN693" s="8">
        <f t="shared" ref="CN693" si="1066">BZ693+BL693+AX693+AJ693+V693</f>
        <v>0</v>
      </c>
      <c r="CO693" s="8">
        <f t="shared" ref="CO693" si="1067">CA693+BM693+AY693+AK693+W693</f>
        <v>0</v>
      </c>
      <c r="CP693" s="8">
        <f t="shared" ref="CP693" si="1068">CB693+BN693+AZ693+AL693+X693</f>
        <v>0</v>
      </c>
      <c r="CQ693" s="8">
        <f t="shared" ref="CQ693" si="1069">CC693+BO693+BA693+AM693+Y693</f>
        <v>2</v>
      </c>
      <c r="CR693" s="8">
        <f t="shared" ref="CR693" si="1070">CD693+BP693+BB693+AN693+Z693</f>
        <v>0</v>
      </c>
      <c r="CS693" s="8">
        <f t="shared" ref="CS693" si="1071">CE693+BQ693+BC693+AO693+AA693</f>
        <v>0</v>
      </c>
      <c r="CT693" s="8">
        <f t="shared" ref="CT693" si="1072">CF693+BR693+BD693+AP693+AB693</f>
        <v>0</v>
      </c>
      <c r="CU693" s="8">
        <f t="shared" ref="CU693" si="1073">CG693+BS693+BE693+AQ693+AC693</f>
        <v>0</v>
      </c>
      <c r="CV693" s="8">
        <f t="shared" ref="CV693" si="1074">CH693+BT693+BF693+AR693+AD693</f>
        <v>0</v>
      </c>
      <c r="CW693" s="8">
        <f t="shared" ref="CW693" si="1075">CI693+BU693+BG693+AS693+AE693</f>
        <v>0</v>
      </c>
      <c r="CX693" s="47" t="s">
        <v>1579</v>
      </c>
    </row>
    <row r="694" spans="1:102" x14ac:dyDescent="0.25">
      <c r="A694" s="54" t="s">
        <v>175</v>
      </c>
      <c r="B694" s="27" t="s">
        <v>2209</v>
      </c>
      <c r="C694" s="52" t="s">
        <v>2210</v>
      </c>
      <c r="D694" s="8">
        <f t="shared" si="1034"/>
        <v>0</v>
      </c>
      <c r="E694" s="8">
        <f t="shared" si="1035"/>
        <v>0</v>
      </c>
      <c r="F694" s="8">
        <f t="shared" si="1036"/>
        <v>0</v>
      </c>
      <c r="G694" s="8">
        <f t="shared" si="1037"/>
        <v>0</v>
      </c>
      <c r="H694" s="8">
        <f t="shared" si="1038"/>
        <v>0</v>
      </c>
      <c r="I694" s="8">
        <f t="shared" si="1039"/>
        <v>0</v>
      </c>
      <c r="J694" s="8">
        <f t="shared" si="1040"/>
        <v>0</v>
      </c>
      <c r="K694" s="8">
        <f t="shared" si="1041"/>
        <v>0</v>
      </c>
      <c r="L694" s="8">
        <f t="shared" si="1042"/>
        <v>0</v>
      </c>
      <c r="M694" s="8">
        <f t="shared" si="1043"/>
        <v>0</v>
      </c>
      <c r="N694" s="8">
        <f t="shared" si="1044"/>
        <v>0</v>
      </c>
      <c r="O694" s="8">
        <f t="shared" si="1045"/>
        <v>0</v>
      </c>
      <c r="P694" s="8">
        <f t="shared" si="1046"/>
        <v>0</v>
      </c>
      <c r="Q694" s="8">
        <f t="shared" si="1047"/>
        <v>0</v>
      </c>
      <c r="R694" s="14"/>
      <c r="S694" s="14"/>
      <c r="T694" s="14"/>
      <c r="U694" s="14"/>
      <c r="V694" s="14"/>
      <c r="W694" s="14"/>
      <c r="X694" s="24"/>
      <c r="Y694" s="14"/>
      <c r="Z694" s="14"/>
      <c r="AA694" s="14"/>
      <c r="AB694" s="14"/>
      <c r="AC694" s="14"/>
      <c r="AD694" s="14"/>
      <c r="AE694" s="24"/>
      <c r="AF694" s="14"/>
      <c r="AG694" s="14"/>
      <c r="AH694" s="14"/>
      <c r="AI694" s="14"/>
      <c r="AJ694" s="14"/>
      <c r="AK694" s="14"/>
      <c r="AL694" s="24"/>
      <c r="AM694" s="14"/>
      <c r="AN694" s="14"/>
      <c r="AO694" s="14"/>
      <c r="AP694" s="14"/>
      <c r="AQ694" s="14"/>
      <c r="AR694" s="14"/>
      <c r="AS694" s="24"/>
      <c r="AT694" s="14"/>
      <c r="AU694" s="14"/>
      <c r="AV694" s="14"/>
      <c r="AW694" s="14"/>
      <c r="AX694" s="14"/>
      <c r="AY694" s="14"/>
      <c r="AZ694" s="24"/>
      <c r="BA694" s="14"/>
      <c r="BB694" s="14"/>
      <c r="BC694" s="14"/>
      <c r="BD694" s="14"/>
      <c r="BE694" s="14"/>
      <c r="BF694" s="14"/>
      <c r="BG694" s="24"/>
      <c r="BH694" s="14"/>
      <c r="BI694" s="14"/>
      <c r="BJ694" s="14"/>
      <c r="BK694" s="14"/>
      <c r="BL694" s="14"/>
      <c r="BM694" s="14"/>
      <c r="BN694" s="24"/>
      <c r="BO694" s="14"/>
      <c r="BP694" s="14"/>
      <c r="BQ694" s="14"/>
      <c r="BR694" s="14"/>
      <c r="BS694" s="14"/>
      <c r="BT694" s="14"/>
      <c r="BU694" s="24"/>
      <c r="BV694" s="14"/>
      <c r="BW694" s="14"/>
      <c r="BX694" s="14"/>
      <c r="BY694" s="14"/>
      <c r="BZ694" s="14"/>
      <c r="CA694" s="14"/>
      <c r="CB694" s="24"/>
      <c r="CC694" s="14"/>
      <c r="CD694" s="14"/>
      <c r="CE694" s="14"/>
      <c r="CF694" s="14"/>
      <c r="CG694" s="14"/>
      <c r="CH694" s="14"/>
      <c r="CI694" s="24"/>
      <c r="CJ694" s="8">
        <f t="shared" si="1048"/>
        <v>0</v>
      </c>
      <c r="CK694" s="8">
        <f t="shared" si="1049"/>
        <v>0</v>
      </c>
      <c r="CL694" s="8">
        <f t="shared" si="1050"/>
        <v>0</v>
      </c>
      <c r="CM694" s="8">
        <f t="shared" si="1051"/>
        <v>0</v>
      </c>
      <c r="CN694" s="8">
        <f t="shared" si="1052"/>
        <v>0</v>
      </c>
      <c r="CO694" s="8">
        <f t="shared" si="1053"/>
        <v>0</v>
      </c>
      <c r="CP694" s="8">
        <f t="shared" si="1054"/>
        <v>0</v>
      </c>
      <c r="CQ694" s="8">
        <f t="shared" si="1055"/>
        <v>0</v>
      </c>
      <c r="CR694" s="8">
        <f t="shared" si="1056"/>
        <v>0</v>
      </c>
      <c r="CS694" s="8">
        <f t="shared" si="1057"/>
        <v>0</v>
      </c>
      <c r="CT694" s="8">
        <f t="shared" si="1058"/>
        <v>0</v>
      </c>
      <c r="CU694" s="8">
        <f t="shared" si="1059"/>
        <v>0</v>
      </c>
      <c r="CV694" s="8">
        <f t="shared" si="1060"/>
        <v>0</v>
      </c>
      <c r="CW694" s="8">
        <f t="shared" si="1061"/>
        <v>0</v>
      </c>
      <c r="CX694" s="47" t="s">
        <v>1579</v>
      </c>
    </row>
    <row r="695" spans="1:102" ht="30" x14ac:dyDescent="0.25">
      <c r="A695" s="54" t="s">
        <v>175</v>
      </c>
      <c r="B695" s="27" t="s">
        <v>745</v>
      </c>
      <c r="C695" s="52" t="s">
        <v>746</v>
      </c>
      <c r="D695" s="8">
        <f t="shared" si="1034"/>
        <v>0</v>
      </c>
      <c r="E695" s="8">
        <f t="shared" si="1035"/>
        <v>0</v>
      </c>
      <c r="F695" s="8">
        <f t="shared" si="1036"/>
        <v>0</v>
      </c>
      <c r="G695" s="8">
        <f t="shared" si="1037"/>
        <v>0</v>
      </c>
      <c r="H695" s="8">
        <f t="shared" si="1038"/>
        <v>0</v>
      </c>
      <c r="I695" s="8">
        <f t="shared" si="1039"/>
        <v>0</v>
      </c>
      <c r="J695" s="8">
        <f t="shared" si="1040"/>
        <v>0</v>
      </c>
      <c r="K695" s="8">
        <f t="shared" si="1041"/>
        <v>0</v>
      </c>
      <c r="L695" s="8">
        <f t="shared" si="1042"/>
        <v>0</v>
      </c>
      <c r="M695" s="8">
        <f t="shared" si="1043"/>
        <v>0</v>
      </c>
      <c r="N695" s="8">
        <f t="shared" si="1044"/>
        <v>0</v>
      </c>
      <c r="O695" s="8">
        <f t="shared" si="1045"/>
        <v>0</v>
      </c>
      <c r="P695" s="8">
        <f t="shared" si="1046"/>
        <v>0</v>
      </c>
      <c r="Q695" s="8">
        <f t="shared" si="1047"/>
        <v>0</v>
      </c>
      <c r="R695" s="14"/>
      <c r="S695" s="14"/>
      <c r="T695" s="14"/>
      <c r="U695" s="14"/>
      <c r="V695" s="14"/>
      <c r="W695" s="14"/>
      <c r="X695" s="24"/>
      <c r="Y695" s="14"/>
      <c r="Z695" s="14"/>
      <c r="AA695" s="14"/>
      <c r="AB695" s="14"/>
      <c r="AC695" s="14"/>
      <c r="AD695" s="14"/>
      <c r="AE695" s="24"/>
      <c r="AF695" s="14"/>
      <c r="AG695" s="14"/>
      <c r="AH695" s="14"/>
      <c r="AI695" s="14"/>
      <c r="AJ695" s="14"/>
      <c r="AK695" s="14"/>
      <c r="AL695" s="24"/>
      <c r="AM695" s="14"/>
      <c r="AN695" s="14"/>
      <c r="AO695" s="14"/>
      <c r="AP695" s="14"/>
      <c r="AQ695" s="14"/>
      <c r="AR695" s="14"/>
      <c r="AS695" s="24"/>
      <c r="AT695" s="14"/>
      <c r="AU695" s="14"/>
      <c r="AV695" s="14"/>
      <c r="AW695" s="14"/>
      <c r="AX695" s="14"/>
      <c r="AY695" s="14"/>
      <c r="AZ695" s="24"/>
      <c r="BA695" s="14"/>
      <c r="BB695" s="14"/>
      <c r="BC695" s="14"/>
      <c r="BD695" s="14"/>
      <c r="BE695" s="14"/>
      <c r="BF695" s="14"/>
      <c r="BG695" s="24"/>
      <c r="BH695" s="14"/>
      <c r="BI695" s="14"/>
      <c r="BJ695" s="14"/>
      <c r="BK695" s="14"/>
      <c r="BL695" s="14"/>
      <c r="BM695" s="14"/>
      <c r="BN695" s="24"/>
      <c r="BO695" s="14"/>
      <c r="BP695" s="14"/>
      <c r="BQ695" s="14"/>
      <c r="BR695" s="14"/>
      <c r="BS695" s="14"/>
      <c r="BT695" s="14"/>
      <c r="BU695" s="24"/>
      <c r="BV695" s="14"/>
      <c r="BW695" s="14"/>
      <c r="BX695" s="14"/>
      <c r="BY695" s="14"/>
      <c r="BZ695" s="14"/>
      <c r="CA695" s="14"/>
      <c r="CB695" s="24"/>
      <c r="CC695" s="14"/>
      <c r="CD695" s="14"/>
      <c r="CE695" s="14"/>
      <c r="CF695" s="14"/>
      <c r="CG695" s="14"/>
      <c r="CH695" s="14"/>
      <c r="CI695" s="24"/>
      <c r="CJ695" s="8">
        <f t="shared" si="1048"/>
        <v>0</v>
      </c>
      <c r="CK695" s="8">
        <f t="shared" si="1049"/>
        <v>0</v>
      </c>
      <c r="CL695" s="8">
        <f t="shared" si="1050"/>
        <v>0</v>
      </c>
      <c r="CM695" s="8">
        <f t="shared" si="1051"/>
        <v>0</v>
      </c>
      <c r="CN695" s="8">
        <f t="shared" si="1052"/>
        <v>0</v>
      </c>
      <c r="CO695" s="8">
        <f t="shared" si="1053"/>
        <v>0</v>
      </c>
      <c r="CP695" s="8">
        <f t="shared" si="1054"/>
        <v>0</v>
      </c>
      <c r="CQ695" s="8">
        <f t="shared" si="1055"/>
        <v>0</v>
      </c>
      <c r="CR695" s="8">
        <f t="shared" si="1056"/>
        <v>0</v>
      </c>
      <c r="CS695" s="8">
        <f t="shared" si="1057"/>
        <v>0</v>
      </c>
      <c r="CT695" s="8">
        <f t="shared" si="1058"/>
        <v>0</v>
      </c>
      <c r="CU695" s="8">
        <f t="shared" si="1059"/>
        <v>0</v>
      </c>
      <c r="CV695" s="8">
        <f t="shared" si="1060"/>
        <v>0</v>
      </c>
      <c r="CW695" s="8">
        <f t="shared" si="1061"/>
        <v>0</v>
      </c>
      <c r="CX695" s="47" t="s">
        <v>1579</v>
      </c>
    </row>
    <row r="696" spans="1:102" x14ac:dyDescent="0.25">
      <c r="A696" s="54" t="s">
        <v>175</v>
      </c>
      <c r="B696" s="27" t="s">
        <v>2578</v>
      </c>
      <c r="C696" s="52" t="s">
        <v>1942</v>
      </c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14"/>
      <c r="S696" s="14"/>
      <c r="T696" s="14"/>
      <c r="U696" s="14"/>
      <c r="V696" s="14"/>
      <c r="W696" s="14"/>
      <c r="X696" s="24"/>
      <c r="Y696" s="14"/>
      <c r="Z696" s="14"/>
      <c r="AA696" s="14"/>
      <c r="AB696" s="14"/>
      <c r="AC696" s="14"/>
      <c r="AD696" s="14"/>
      <c r="AE696" s="24"/>
      <c r="AF696" s="14"/>
      <c r="AG696" s="14"/>
      <c r="AH696" s="14"/>
      <c r="AI696" s="14"/>
      <c r="AJ696" s="14"/>
      <c r="AK696" s="14"/>
      <c r="AL696" s="24"/>
      <c r="AM696" s="14"/>
      <c r="AN696" s="14"/>
      <c r="AO696" s="14"/>
      <c r="AP696" s="14"/>
      <c r="AQ696" s="14"/>
      <c r="AR696" s="14"/>
      <c r="AS696" s="24"/>
      <c r="AT696" s="14"/>
      <c r="AU696" s="14"/>
      <c r="AV696" s="14"/>
      <c r="AW696" s="14"/>
      <c r="AX696" s="14"/>
      <c r="AY696" s="14"/>
      <c r="AZ696" s="24"/>
      <c r="BA696" s="14"/>
      <c r="BB696" s="14"/>
      <c r="BC696" s="14"/>
      <c r="BD696" s="14"/>
      <c r="BE696" s="14"/>
      <c r="BF696" s="14"/>
      <c r="BG696" s="24"/>
      <c r="BH696" s="14"/>
      <c r="BI696" s="14"/>
      <c r="BJ696" s="14"/>
      <c r="BK696" s="14"/>
      <c r="BL696" s="14"/>
      <c r="BM696" s="14"/>
      <c r="BN696" s="24"/>
      <c r="BO696" s="14"/>
      <c r="BP696" s="14"/>
      <c r="BQ696" s="14"/>
      <c r="BR696" s="14"/>
      <c r="BS696" s="14"/>
      <c r="BT696" s="14"/>
      <c r="BU696" s="24"/>
      <c r="BV696" s="14"/>
      <c r="BW696" s="14"/>
      <c r="BX696" s="14"/>
      <c r="BY696" s="14"/>
      <c r="BZ696" s="14"/>
      <c r="CA696" s="14"/>
      <c r="CB696" s="24"/>
      <c r="CC696" s="14"/>
      <c r="CD696" s="14"/>
      <c r="CE696" s="14"/>
      <c r="CF696" s="14"/>
      <c r="CG696" s="14"/>
      <c r="CH696" s="14"/>
      <c r="CI696" s="24"/>
      <c r="CJ696" s="8">
        <f t="shared" ref="CJ696" si="1076">BV696+BH696+AT696+AF696+R696</f>
        <v>0</v>
      </c>
      <c r="CK696" s="8">
        <f t="shared" ref="CK696" si="1077">BW696+BI696+AU696+AG696+S696</f>
        <v>0</v>
      </c>
      <c r="CL696" s="8">
        <f t="shared" ref="CL696" si="1078">BX696+BJ696+AV696+AH696+T696</f>
        <v>0</v>
      </c>
      <c r="CM696" s="8">
        <f t="shared" ref="CM696" si="1079">BY696+BK696+AW696+AI696+U696</f>
        <v>0</v>
      </c>
      <c r="CN696" s="8">
        <f t="shared" ref="CN696" si="1080">BZ696+BL696+AX696+AJ696+V696</f>
        <v>0</v>
      </c>
      <c r="CO696" s="8">
        <f t="shared" ref="CO696" si="1081">CA696+BM696+AY696+AK696+W696</f>
        <v>0</v>
      </c>
      <c r="CP696" s="8">
        <f t="shared" ref="CP696" si="1082">CB696+BN696+AZ696+AL696+X696</f>
        <v>0</v>
      </c>
      <c r="CQ696" s="8">
        <f t="shared" ref="CQ696" si="1083">CC696+BO696+BA696+AM696+Y696</f>
        <v>0</v>
      </c>
      <c r="CR696" s="8">
        <f t="shared" ref="CR696" si="1084">CD696+BP696+BB696+AN696+Z696</f>
        <v>0</v>
      </c>
      <c r="CS696" s="8">
        <f t="shared" ref="CS696" si="1085">CE696+BQ696+BC696+AO696+AA696</f>
        <v>0</v>
      </c>
      <c r="CT696" s="8">
        <f t="shared" ref="CT696" si="1086">CF696+BR696+BD696+AP696+AB696</f>
        <v>0</v>
      </c>
      <c r="CU696" s="8">
        <f t="shared" ref="CU696" si="1087">CG696+BS696+BE696+AQ696+AC696</f>
        <v>0</v>
      </c>
      <c r="CV696" s="8">
        <f t="shared" ref="CV696" si="1088">CH696+BT696+BF696+AR696+AD696</f>
        <v>0</v>
      </c>
      <c r="CW696" s="8">
        <f t="shared" ref="CW696" si="1089">CI696+BU696+BG696+AS696+AE696</f>
        <v>0</v>
      </c>
      <c r="CX696" s="47" t="s">
        <v>2579</v>
      </c>
    </row>
    <row r="697" spans="1:102" ht="30" x14ac:dyDescent="0.25">
      <c r="A697" s="54" t="s">
        <v>175</v>
      </c>
      <c r="B697" s="27" t="s">
        <v>1934</v>
      </c>
      <c r="C697" s="52" t="s">
        <v>1935</v>
      </c>
      <c r="D697" s="8">
        <f t="shared" ref="D697:D698" si="1090">CJ697</f>
        <v>0</v>
      </c>
      <c r="E697" s="8">
        <f t="shared" ref="E697:E698" si="1091">CK697</f>
        <v>0</v>
      </c>
      <c r="F697" s="8">
        <f t="shared" ref="F697:F698" si="1092">CL697</f>
        <v>0</v>
      </c>
      <c r="G697" s="8">
        <f t="shared" ref="G697:G698" si="1093">CM697</f>
        <v>0</v>
      </c>
      <c r="H697" s="8">
        <f t="shared" ref="H697:H698" si="1094">CN697</f>
        <v>0</v>
      </c>
      <c r="I697" s="8">
        <f t="shared" ref="I697:I698" si="1095">CO697</f>
        <v>0</v>
      </c>
      <c r="J697" s="8">
        <f t="shared" ref="J697:J698" si="1096">CP697</f>
        <v>35</v>
      </c>
      <c r="K697" s="8">
        <f t="shared" ref="K697:K698" si="1097">CQ697</f>
        <v>0</v>
      </c>
      <c r="L697" s="8">
        <f t="shared" ref="L697:L698" si="1098">CR697</f>
        <v>0</v>
      </c>
      <c r="M697" s="8">
        <f t="shared" ref="M697:M698" si="1099">CS697</f>
        <v>0</v>
      </c>
      <c r="N697" s="8">
        <f t="shared" ref="N697:N698" si="1100">CT697</f>
        <v>0</v>
      </c>
      <c r="O697" s="8">
        <f t="shared" ref="O697:O698" si="1101">CU697</f>
        <v>0</v>
      </c>
      <c r="P697" s="8">
        <f t="shared" ref="P697:P698" si="1102">CV697</f>
        <v>0</v>
      </c>
      <c r="Q697" s="8">
        <f t="shared" ref="Q697:Q698" si="1103">CW697</f>
        <v>0</v>
      </c>
      <c r="R697" s="14"/>
      <c r="S697" s="14"/>
      <c r="T697" s="14"/>
      <c r="U697" s="14"/>
      <c r="V697" s="14"/>
      <c r="W697" s="14"/>
      <c r="X697" s="24"/>
      <c r="Y697" s="14"/>
      <c r="Z697" s="14"/>
      <c r="AA697" s="14"/>
      <c r="AB697" s="14"/>
      <c r="AC697" s="14"/>
      <c r="AD697" s="14"/>
      <c r="AE697" s="24"/>
      <c r="AF697" s="14"/>
      <c r="AG697" s="14"/>
      <c r="AH697" s="14"/>
      <c r="AI697" s="14"/>
      <c r="AJ697" s="14"/>
      <c r="AK697" s="14"/>
      <c r="AL697" s="24"/>
      <c r="AM697" s="14"/>
      <c r="AN697" s="14"/>
      <c r="AO697" s="14"/>
      <c r="AP697" s="14"/>
      <c r="AQ697" s="14"/>
      <c r="AR697" s="14"/>
      <c r="AS697" s="24"/>
      <c r="AT697" s="14"/>
      <c r="AU697" s="14"/>
      <c r="AV697" s="14"/>
      <c r="AW697" s="14"/>
      <c r="AX697" s="14"/>
      <c r="AY697" s="14"/>
      <c r="AZ697" s="24"/>
      <c r="BA697" s="14"/>
      <c r="BB697" s="14"/>
      <c r="BC697" s="14"/>
      <c r="BD697" s="14"/>
      <c r="BE697" s="14"/>
      <c r="BF697" s="14"/>
      <c r="BG697" s="24"/>
      <c r="BH697" s="14"/>
      <c r="BI697" s="14"/>
      <c r="BJ697" s="14"/>
      <c r="BK697" s="14"/>
      <c r="BL697" s="14"/>
      <c r="BM697" s="14"/>
      <c r="BN697" s="24">
        <v>35</v>
      </c>
      <c r="BO697" s="14"/>
      <c r="BP697" s="14"/>
      <c r="BQ697" s="14"/>
      <c r="BR697" s="14"/>
      <c r="BS697" s="14"/>
      <c r="BT697" s="14"/>
      <c r="BU697" s="24"/>
      <c r="BV697" s="14"/>
      <c r="BW697" s="14"/>
      <c r="BX697" s="14"/>
      <c r="BY697" s="14"/>
      <c r="BZ697" s="14"/>
      <c r="CA697" s="14"/>
      <c r="CB697" s="24"/>
      <c r="CC697" s="14"/>
      <c r="CD697" s="14"/>
      <c r="CE697" s="14"/>
      <c r="CF697" s="14"/>
      <c r="CG697" s="14"/>
      <c r="CH697" s="14"/>
      <c r="CI697" s="24"/>
      <c r="CJ697" s="8">
        <f t="shared" si="1048"/>
        <v>0</v>
      </c>
      <c r="CK697" s="8">
        <f t="shared" si="1049"/>
        <v>0</v>
      </c>
      <c r="CL697" s="8">
        <f t="shared" si="1050"/>
        <v>0</v>
      </c>
      <c r="CM697" s="8">
        <f t="shared" si="1051"/>
        <v>0</v>
      </c>
      <c r="CN697" s="8">
        <f t="shared" si="1052"/>
        <v>0</v>
      </c>
      <c r="CO697" s="8">
        <f t="shared" si="1053"/>
        <v>0</v>
      </c>
      <c r="CP697" s="8">
        <f t="shared" si="1054"/>
        <v>35</v>
      </c>
      <c r="CQ697" s="8">
        <f t="shared" si="1055"/>
        <v>0</v>
      </c>
      <c r="CR697" s="8">
        <f t="shared" si="1056"/>
        <v>0</v>
      </c>
      <c r="CS697" s="8">
        <f t="shared" si="1057"/>
        <v>0</v>
      </c>
      <c r="CT697" s="8">
        <f t="shared" si="1058"/>
        <v>0</v>
      </c>
      <c r="CU697" s="8">
        <f t="shared" si="1059"/>
        <v>0</v>
      </c>
      <c r="CV697" s="8">
        <f t="shared" si="1060"/>
        <v>0</v>
      </c>
      <c r="CW697" s="8">
        <f t="shared" si="1061"/>
        <v>0</v>
      </c>
      <c r="CX697" s="47" t="s">
        <v>1954</v>
      </c>
    </row>
    <row r="698" spans="1:102" ht="30" x14ac:dyDescent="0.25">
      <c r="A698" s="54" t="s">
        <v>175</v>
      </c>
      <c r="B698" s="27" t="s">
        <v>1936</v>
      </c>
      <c r="C698" s="52" t="s">
        <v>1937</v>
      </c>
      <c r="D698" s="8">
        <f t="shared" si="1090"/>
        <v>0</v>
      </c>
      <c r="E698" s="8">
        <f t="shared" si="1091"/>
        <v>0</v>
      </c>
      <c r="F698" s="8">
        <f t="shared" si="1092"/>
        <v>0</v>
      </c>
      <c r="G698" s="8">
        <f t="shared" si="1093"/>
        <v>0</v>
      </c>
      <c r="H698" s="8">
        <f t="shared" si="1094"/>
        <v>0</v>
      </c>
      <c r="I698" s="8">
        <f t="shared" si="1095"/>
        <v>0</v>
      </c>
      <c r="J698" s="8">
        <f t="shared" si="1096"/>
        <v>25</v>
      </c>
      <c r="K698" s="8">
        <f t="shared" si="1097"/>
        <v>0</v>
      </c>
      <c r="L698" s="8">
        <f t="shared" si="1098"/>
        <v>0</v>
      </c>
      <c r="M698" s="8">
        <f t="shared" si="1099"/>
        <v>0</v>
      </c>
      <c r="N698" s="8">
        <f t="shared" si="1100"/>
        <v>0</v>
      </c>
      <c r="O698" s="8">
        <f t="shared" si="1101"/>
        <v>0</v>
      </c>
      <c r="P698" s="8">
        <f t="shared" si="1102"/>
        <v>0</v>
      </c>
      <c r="Q698" s="8">
        <f t="shared" si="1103"/>
        <v>0</v>
      </c>
      <c r="R698" s="14"/>
      <c r="S698" s="14"/>
      <c r="T698" s="14"/>
      <c r="U698" s="14"/>
      <c r="V698" s="14"/>
      <c r="W698" s="14"/>
      <c r="X698" s="24"/>
      <c r="Y698" s="14"/>
      <c r="Z698" s="14"/>
      <c r="AA698" s="14"/>
      <c r="AB698" s="14"/>
      <c r="AC698" s="14"/>
      <c r="AD698" s="14"/>
      <c r="AE698" s="24"/>
      <c r="AF698" s="14"/>
      <c r="AG698" s="14"/>
      <c r="AH698" s="14"/>
      <c r="AI698" s="14"/>
      <c r="AJ698" s="14"/>
      <c r="AK698" s="14"/>
      <c r="AL698" s="24"/>
      <c r="AM698" s="14"/>
      <c r="AN698" s="14"/>
      <c r="AO698" s="14"/>
      <c r="AP698" s="14"/>
      <c r="AQ698" s="14"/>
      <c r="AR698" s="14"/>
      <c r="AS698" s="24"/>
      <c r="AT698" s="14"/>
      <c r="AU698" s="14"/>
      <c r="AV698" s="14"/>
      <c r="AW698" s="14"/>
      <c r="AX698" s="14"/>
      <c r="AY698" s="14"/>
      <c r="AZ698" s="24"/>
      <c r="BA698" s="14"/>
      <c r="BB698" s="14"/>
      <c r="BC698" s="14"/>
      <c r="BD698" s="14"/>
      <c r="BE698" s="14"/>
      <c r="BF698" s="14"/>
      <c r="BG698" s="24"/>
      <c r="BH698" s="14"/>
      <c r="BI698" s="14"/>
      <c r="BJ698" s="14"/>
      <c r="BK698" s="14"/>
      <c r="BL698" s="14"/>
      <c r="BM698" s="14"/>
      <c r="BN698" s="24">
        <v>25</v>
      </c>
      <c r="BO698" s="14"/>
      <c r="BP698" s="14"/>
      <c r="BQ698" s="14"/>
      <c r="BR698" s="14"/>
      <c r="BS698" s="14"/>
      <c r="BT698" s="14"/>
      <c r="BU698" s="24"/>
      <c r="BV698" s="14"/>
      <c r="BW698" s="14"/>
      <c r="BX698" s="14"/>
      <c r="BY698" s="14"/>
      <c r="BZ698" s="14"/>
      <c r="CA698" s="14"/>
      <c r="CB698" s="24"/>
      <c r="CC698" s="14"/>
      <c r="CD698" s="14"/>
      <c r="CE698" s="14"/>
      <c r="CF698" s="14"/>
      <c r="CG698" s="14"/>
      <c r="CH698" s="14"/>
      <c r="CI698" s="24"/>
      <c r="CJ698" s="8">
        <f t="shared" si="1048"/>
        <v>0</v>
      </c>
      <c r="CK698" s="8">
        <f t="shared" si="1049"/>
        <v>0</v>
      </c>
      <c r="CL698" s="8">
        <f t="shared" si="1050"/>
        <v>0</v>
      </c>
      <c r="CM698" s="8">
        <f t="shared" si="1051"/>
        <v>0</v>
      </c>
      <c r="CN698" s="8">
        <f t="shared" si="1052"/>
        <v>0</v>
      </c>
      <c r="CO698" s="8">
        <f t="shared" si="1053"/>
        <v>0</v>
      </c>
      <c r="CP698" s="8">
        <f t="shared" si="1054"/>
        <v>25</v>
      </c>
      <c r="CQ698" s="8">
        <f t="shared" si="1055"/>
        <v>0</v>
      </c>
      <c r="CR698" s="8">
        <f t="shared" si="1056"/>
        <v>0</v>
      </c>
      <c r="CS698" s="8">
        <f t="shared" si="1057"/>
        <v>0</v>
      </c>
      <c r="CT698" s="8">
        <f t="shared" si="1058"/>
        <v>0</v>
      </c>
      <c r="CU698" s="8">
        <f t="shared" si="1059"/>
        <v>0</v>
      </c>
      <c r="CV698" s="8">
        <f t="shared" si="1060"/>
        <v>0</v>
      </c>
      <c r="CW698" s="8">
        <f t="shared" si="1061"/>
        <v>0</v>
      </c>
      <c r="CX698" s="47" t="s">
        <v>1954</v>
      </c>
    </row>
    <row r="699" spans="1:102" x14ac:dyDescent="0.25">
      <c r="A699" s="54" t="s">
        <v>175</v>
      </c>
      <c r="B699" s="27" t="s">
        <v>2211</v>
      </c>
      <c r="C699" s="52" t="s">
        <v>2212</v>
      </c>
      <c r="D699" s="8">
        <f t="shared" ref="D699:D700" si="1104">CJ699</f>
        <v>0.63</v>
      </c>
      <c r="E699" s="8">
        <f t="shared" ref="E699:E700" si="1105">CK699</f>
        <v>0</v>
      </c>
      <c r="F699" s="8">
        <f t="shared" ref="F699:F700" si="1106">CL699</f>
        <v>0</v>
      </c>
      <c r="G699" s="8">
        <f t="shared" ref="G699:G700" si="1107">CM699</f>
        <v>0</v>
      </c>
      <c r="H699" s="8">
        <f t="shared" ref="H699:H700" si="1108">CN699</f>
        <v>0.18</v>
      </c>
      <c r="I699" s="8">
        <f t="shared" ref="I699:I700" si="1109">CO699</f>
        <v>0</v>
      </c>
      <c r="J699" s="8">
        <f t="shared" ref="J699:J700" si="1110">CP699</f>
        <v>0</v>
      </c>
      <c r="K699" s="8">
        <f t="shared" ref="K699:K700" si="1111">CQ699</f>
        <v>0.63</v>
      </c>
      <c r="L699" s="8">
        <f t="shared" ref="L699:L700" si="1112">CR699</f>
        <v>0</v>
      </c>
      <c r="M699" s="8">
        <f t="shared" ref="M699:M700" si="1113">CS699</f>
        <v>0</v>
      </c>
      <c r="N699" s="8">
        <f t="shared" ref="N699:N700" si="1114">CT699</f>
        <v>0</v>
      </c>
      <c r="O699" s="8">
        <f t="shared" ref="O699:O700" si="1115">CU699</f>
        <v>0.18</v>
      </c>
      <c r="P699" s="8">
        <f t="shared" ref="P699:P700" si="1116">CV699</f>
        <v>0</v>
      </c>
      <c r="Q699" s="8">
        <f t="shared" ref="Q699:Q700" si="1117">CW699</f>
        <v>0</v>
      </c>
      <c r="R699" s="14"/>
      <c r="S699" s="14"/>
      <c r="T699" s="14"/>
      <c r="U699" s="14"/>
      <c r="V699" s="14"/>
      <c r="W699" s="14"/>
      <c r="X699" s="24"/>
      <c r="Y699" s="14"/>
      <c r="Z699" s="14"/>
      <c r="AA699" s="14"/>
      <c r="AB699" s="14"/>
      <c r="AC699" s="14"/>
      <c r="AD699" s="14"/>
      <c r="AE699" s="24"/>
      <c r="AF699" s="14"/>
      <c r="AG699" s="14"/>
      <c r="AH699" s="14"/>
      <c r="AI699" s="14"/>
      <c r="AJ699" s="14"/>
      <c r="AK699" s="14"/>
      <c r="AL699" s="24"/>
      <c r="AM699" s="14"/>
      <c r="AN699" s="14"/>
      <c r="AO699" s="14"/>
      <c r="AP699" s="14"/>
      <c r="AQ699" s="14"/>
      <c r="AR699" s="14"/>
      <c r="AS699" s="24"/>
      <c r="AT699" s="14"/>
      <c r="AU699" s="14"/>
      <c r="AV699" s="14"/>
      <c r="AW699" s="14"/>
      <c r="AX699" s="14"/>
      <c r="AY699" s="14"/>
      <c r="AZ699" s="24"/>
      <c r="BA699" s="14"/>
      <c r="BB699" s="14"/>
      <c r="BC699" s="14"/>
      <c r="BD699" s="14"/>
      <c r="BE699" s="14"/>
      <c r="BF699" s="14"/>
      <c r="BG699" s="24"/>
      <c r="BH699" s="14"/>
      <c r="BI699" s="14"/>
      <c r="BJ699" s="14"/>
      <c r="BK699" s="14"/>
      <c r="BL699" s="14"/>
      <c r="BM699" s="14"/>
      <c r="BN699" s="24"/>
      <c r="BO699" s="14"/>
      <c r="BP699" s="14"/>
      <c r="BQ699" s="14"/>
      <c r="BR699" s="14"/>
      <c r="BS699" s="14"/>
      <c r="BT699" s="14"/>
      <c r="BU699" s="24"/>
      <c r="BV699" s="14">
        <v>0.63</v>
      </c>
      <c r="BW699" s="14"/>
      <c r="BX699" s="14"/>
      <c r="BY699" s="14"/>
      <c r="BZ699" s="14">
        <v>0.18</v>
      </c>
      <c r="CA699" s="14"/>
      <c r="CB699" s="24"/>
      <c r="CC699" s="14">
        <v>0.63</v>
      </c>
      <c r="CD699" s="14"/>
      <c r="CE699" s="14"/>
      <c r="CF699" s="14"/>
      <c r="CG699" s="14">
        <v>0.18</v>
      </c>
      <c r="CH699" s="14"/>
      <c r="CI699" s="24"/>
      <c r="CJ699" s="8">
        <f t="shared" ref="CJ699:CJ700" si="1118">BV699+BH699+AT699+AF699+R699</f>
        <v>0.63</v>
      </c>
      <c r="CK699" s="8">
        <f t="shared" ref="CK699:CK700" si="1119">BW699+BI699+AU699+AG699+S699</f>
        <v>0</v>
      </c>
      <c r="CL699" s="8">
        <f t="shared" ref="CL699:CL700" si="1120">BX699+BJ699+AV699+AH699+T699</f>
        <v>0</v>
      </c>
      <c r="CM699" s="8">
        <f t="shared" ref="CM699:CM700" si="1121">BY699+BK699+AW699+AI699+U699</f>
        <v>0</v>
      </c>
      <c r="CN699" s="8">
        <f t="shared" ref="CN699:CN700" si="1122">BZ699+BL699+AX699+AJ699+V699</f>
        <v>0.18</v>
      </c>
      <c r="CO699" s="8">
        <f t="shared" ref="CO699:CO700" si="1123">CA699+BM699+AY699+AK699+W699</f>
        <v>0</v>
      </c>
      <c r="CP699" s="8">
        <f t="shared" ref="CP699:CP700" si="1124">CB699+BN699+AZ699+AL699+X699</f>
        <v>0</v>
      </c>
      <c r="CQ699" s="8">
        <f t="shared" ref="CQ699:CQ700" si="1125">CC699+BO699+BA699+AM699+Y699</f>
        <v>0.63</v>
      </c>
      <c r="CR699" s="8">
        <f t="shared" ref="CR699:CR700" si="1126">CD699+BP699+BB699+AN699+Z699</f>
        <v>0</v>
      </c>
      <c r="CS699" s="8">
        <f t="shared" ref="CS699:CS700" si="1127">CE699+BQ699+BC699+AO699+AA699</f>
        <v>0</v>
      </c>
      <c r="CT699" s="8">
        <f t="shared" ref="CT699:CT700" si="1128">CF699+BR699+BD699+AP699+AB699</f>
        <v>0</v>
      </c>
      <c r="CU699" s="8">
        <f t="shared" ref="CU699:CU700" si="1129">CG699+BS699+BE699+AQ699+AC699</f>
        <v>0.18</v>
      </c>
      <c r="CV699" s="8">
        <f t="shared" ref="CV699:CV700" si="1130">CH699+BT699+BF699+AR699+AD699</f>
        <v>0</v>
      </c>
      <c r="CW699" s="8">
        <f t="shared" ref="CW699:CW700" si="1131">CI699+BU699+BG699+AS699+AE699</f>
        <v>0</v>
      </c>
      <c r="CX699" s="47" t="s">
        <v>1576</v>
      </c>
    </row>
    <row r="700" spans="1:102" x14ac:dyDescent="0.25">
      <c r="A700" s="54" t="s">
        <v>175</v>
      </c>
      <c r="B700" s="27" t="s">
        <v>2213</v>
      </c>
      <c r="C700" s="52" t="s">
        <v>2214</v>
      </c>
      <c r="D700" s="8">
        <f t="shared" si="1104"/>
        <v>0</v>
      </c>
      <c r="E700" s="8">
        <f t="shared" si="1105"/>
        <v>0</v>
      </c>
      <c r="F700" s="8">
        <f t="shared" si="1106"/>
        <v>0</v>
      </c>
      <c r="G700" s="8">
        <f t="shared" si="1107"/>
        <v>0</v>
      </c>
      <c r="H700" s="8">
        <f t="shared" si="1108"/>
        <v>0</v>
      </c>
      <c r="I700" s="8">
        <f t="shared" si="1109"/>
        <v>0</v>
      </c>
      <c r="J700" s="8">
        <f t="shared" si="1110"/>
        <v>1</v>
      </c>
      <c r="K700" s="8">
        <f t="shared" si="1111"/>
        <v>0</v>
      </c>
      <c r="L700" s="8">
        <f t="shared" si="1112"/>
        <v>0</v>
      </c>
      <c r="M700" s="8">
        <f t="shared" si="1113"/>
        <v>0</v>
      </c>
      <c r="N700" s="8">
        <f t="shared" si="1114"/>
        <v>0</v>
      </c>
      <c r="O700" s="8">
        <f t="shared" si="1115"/>
        <v>0</v>
      </c>
      <c r="P700" s="8">
        <f t="shared" si="1116"/>
        <v>0</v>
      </c>
      <c r="Q700" s="8">
        <f t="shared" si="1117"/>
        <v>1</v>
      </c>
      <c r="R700" s="14"/>
      <c r="S700" s="14"/>
      <c r="T700" s="14"/>
      <c r="U700" s="14"/>
      <c r="V700" s="14"/>
      <c r="W700" s="14"/>
      <c r="X700" s="24"/>
      <c r="Y700" s="14"/>
      <c r="Z700" s="14"/>
      <c r="AA700" s="14"/>
      <c r="AB700" s="14"/>
      <c r="AC700" s="14"/>
      <c r="AD700" s="14"/>
      <c r="AE700" s="24"/>
      <c r="AF700" s="14"/>
      <c r="AG700" s="14"/>
      <c r="AH700" s="14"/>
      <c r="AI700" s="14"/>
      <c r="AJ700" s="14"/>
      <c r="AK700" s="14"/>
      <c r="AL700" s="24"/>
      <c r="AM700" s="14"/>
      <c r="AN700" s="14"/>
      <c r="AO700" s="14"/>
      <c r="AP700" s="14"/>
      <c r="AQ700" s="14"/>
      <c r="AR700" s="14"/>
      <c r="AS700" s="24"/>
      <c r="AT700" s="14"/>
      <c r="AU700" s="14"/>
      <c r="AV700" s="14"/>
      <c r="AW700" s="14"/>
      <c r="AX700" s="14"/>
      <c r="AY700" s="14"/>
      <c r="AZ700" s="24"/>
      <c r="BA700" s="14"/>
      <c r="BB700" s="14"/>
      <c r="BC700" s="14"/>
      <c r="BD700" s="14"/>
      <c r="BE700" s="14"/>
      <c r="BF700" s="14"/>
      <c r="BG700" s="24"/>
      <c r="BH700" s="14"/>
      <c r="BI700" s="14"/>
      <c r="BJ700" s="14"/>
      <c r="BK700" s="14"/>
      <c r="BL700" s="14"/>
      <c r="BM700" s="14"/>
      <c r="BN700" s="24"/>
      <c r="BO700" s="14"/>
      <c r="BP700" s="14"/>
      <c r="BQ700" s="14"/>
      <c r="BR700" s="14"/>
      <c r="BS700" s="14"/>
      <c r="BT700" s="14"/>
      <c r="BU700" s="24"/>
      <c r="BV700" s="14"/>
      <c r="BW700" s="14"/>
      <c r="BX700" s="14"/>
      <c r="BY700" s="14"/>
      <c r="BZ700" s="14"/>
      <c r="CA700" s="14"/>
      <c r="CB700" s="24">
        <v>1</v>
      </c>
      <c r="CC700" s="14"/>
      <c r="CD700" s="14"/>
      <c r="CE700" s="14"/>
      <c r="CF700" s="14"/>
      <c r="CG700" s="14"/>
      <c r="CH700" s="14"/>
      <c r="CI700" s="24">
        <v>1</v>
      </c>
      <c r="CJ700" s="8">
        <f t="shared" si="1118"/>
        <v>0</v>
      </c>
      <c r="CK700" s="8">
        <f t="shared" si="1119"/>
        <v>0</v>
      </c>
      <c r="CL700" s="8">
        <f t="shared" si="1120"/>
        <v>0</v>
      </c>
      <c r="CM700" s="8">
        <f t="shared" si="1121"/>
        <v>0</v>
      </c>
      <c r="CN700" s="8">
        <f t="shared" si="1122"/>
        <v>0</v>
      </c>
      <c r="CO700" s="8">
        <f t="shared" si="1123"/>
        <v>0</v>
      </c>
      <c r="CP700" s="8">
        <f t="shared" si="1124"/>
        <v>1</v>
      </c>
      <c r="CQ700" s="8">
        <f t="shared" si="1125"/>
        <v>0</v>
      </c>
      <c r="CR700" s="8">
        <f t="shared" si="1126"/>
        <v>0</v>
      </c>
      <c r="CS700" s="8">
        <f t="shared" si="1127"/>
        <v>0</v>
      </c>
      <c r="CT700" s="8">
        <f t="shared" si="1128"/>
        <v>0</v>
      </c>
      <c r="CU700" s="8">
        <f t="shared" si="1129"/>
        <v>0</v>
      </c>
      <c r="CV700" s="8">
        <f t="shared" si="1130"/>
        <v>0</v>
      </c>
      <c r="CW700" s="8">
        <f t="shared" si="1131"/>
        <v>1</v>
      </c>
      <c r="CX700" s="47" t="s">
        <v>1579</v>
      </c>
    </row>
    <row r="701" spans="1:102" ht="30" x14ac:dyDescent="0.25">
      <c r="A701" s="54" t="s">
        <v>175</v>
      </c>
      <c r="B701" s="27" t="s">
        <v>928</v>
      </c>
      <c r="C701" s="52" t="s">
        <v>929</v>
      </c>
      <c r="D701" s="8">
        <f t="shared" si="1033"/>
        <v>0</v>
      </c>
      <c r="E701" s="8">
        <f t="shared" si="950"/>
        <v>0</v>
      </c>
      <c r="F701" s="8">
        <f t="shared" si="951"/>
        <v>0</v>
      </c>
      <c r="G701" s="8">
        <f t="shared" si="952"/>
        <v>0</v>
      </c>
      <c r="H701" s="8">
        <f t="shared" si="953"/>
        <v>0</v>
      </c>
      <c r="I701" s="8">
        <f t="shared" si="954"/>
        <v>0</v>
      </c>
      <c r="J701" s="8">
        <f t="shared" si="955"/>
        <v>0</v>
      </c>
      <c r="K701" s="8">
        <f t="shared" si="956"/>
        <v>0</v>
      </c>
      <c r="L701" s="8">
        <f t="shared" si="957"/>
        <v>0</v>
      </c>
      <c r="M701" s="8">
        <f t="shared" si="958"/>
        <v>0</v>
      </c>
      <c r="N701" s="8">
        <f t="shared" si="959"/>
        <v>0</v>
      </c>
      <c r="O701" s="8">
        <f t="shared" si="960"/>
        <v>0</v>
      </c>
      <c r="P701" s="8">
        <f t="shared" si="961"/>
        <v>0</v>
      </c>
      <c r="Q701" s="8">
        <f t="shared" si="962"/>
        <v>0</v>
      </c>
      <c r="R701" s="14"/>
      <c r="S701" s="14"/>
      <c r="T701" s="14"/>
      <c r="U701" s="14"/>
      <c r="V701" s="14"/>
      <c r="W701" s="14"/>
      <c r="X701" s="24"/>
      <c r="Y701" s="14"/>
      <c r="Z701" s="14"/>
      <c r="AA701" s="14"/>
      <c r="AB701" s="14"/>
      <c r="AC701" s="14"/>
      <c r="AD701" s="14"/>
      <c r="AE701" s="24"/>
      <c r="AF701" s="14"/>
      <c r="AG701" s="14"/>
      <c r="AH701" s="14"/>
      <c r="AI701" s="14"/>
      <c r="AJ701" s="14"/>
      <c r="AK701" s="14"/>
      <c r="AL701" s="24"/>
      <c r="AM701" s="14"/>
      <c r="AN701" s="14"/>
      <c r="AO701" s="14"/>
      <c r="AP701" s="14"/>
      <c r="AQ701" s="14"/>
      <c r="AR701" s="14"/>
      <c r="AS701" s="24"/>
      <c r="AT701" s="14"/>
      <c r="AU701" s="14"/>
      <c r="AV701" s="14"/>
      <c r="AW701" s="14"/>
      <c r="AX701" s="14"/>
      <c r="AY701" s="14"/>
      <c r="AZ701" s="24"/>
      <c r="BA701" s="14"/>
      <c r="BB701" s="14"/>
      <c r="BC701" s="14"/>
      <c r="BD701" s="14"/>
      <c r="BE701" s="14"/>
      <c r="BF701" s="14"/>
      <c r="BG701" s="24"/>
      <c r="BH701" s="14"/>
      <c r="BI701" s="14"/>
      <c r="BJ701" s="14"/>
      <c r="BK701" s="14"/>
      <c r="BL701" s="14"/>
      <c r="BM701" s="14"/>
      <c r="BN701" s="24"/>
      <c r="BO701" s="14"/>
      <c r="BP701" s="14"/>
      <c r="BQ701" s="14"/>
      <c r="BR701" s="14"/>
      <c r="BS701" s="14"/>
      <c r="BT701" s="14"/>
      <c r="BU701" s="24"/>
      <c r="BV701" s="14"/>
      <c r="BW701" s="14"/>
      <c r="BX701" s="14"/>
      <c r="BY701" s="14"/>
      <c r="BZ701" s="14"/>
      <c r="CA701" s="14"/>
      <c r="CB701" s="24"/>
      <c r="CC701" s="14"/>
      <c r="CD701" s="14"/>
      <c r="CE701" s="14"/>
      <c r="CF701" s="14"/>
      <c r="CG701" s="14"/>
      <c r="CH701" s="14"/>
      <c r="CI701" s="24"/>
      <c r="CJ701" s="8">
        <f t="shared" si="963"/>
        <v>0</v>
      </c>
      <c r="CK701" s="8">
        <f t="shared" si="964"/>
        <v>0</v>
      </c>
      <c r="CL701" s="8">
        <f t="shared" si="965"/>
        <v>0</v>
      </c>
      <c r="CM701" s="8">
        <f t="shared" si="966"/>
        <v>0</v>
      </c>
      <c r="CN701" s="8">
        <f t="shared" si="967"/>
        <v>0</v>
      </c>
      <c r="CO701" s="8">
        <f t="shared" si="968"/>
        <v>0</v>
      </c>
      <c r="CP701" s="8">
        <f t="shared" si="969"/>
        <v>0</v>
      </c>
      <c r="CQ701" s="8">
        <f t="shared" ref="CQ701:CQ789" si="1132">CC701+BO701+BA701+AM701+Y701</f>
        <v>0</v>
      </c>
      <c r="CR701" s="8">
        <f t="shared" ref="CR701:CR789" si="1133">CD701+BP701+BB701+AN701+Z701</f>
        <v>0</v>
      </c>
      <c r="CS701" s="8">
        <f t="shared" ref="CS701:CS789" si="1134">CE701+BQ701+BC701+AO701+AA701</f>
        <v>0</v>
      </c>
      <c r="CT701" s="8">
        <f t="shared" ref="CT701:CT789" si="1135">CF701+BR701+BD701+AP701+AB701</f>
        <v>0</v>
      </c>
      <c r="CU701" s="8">
        <f t="shared" ref="CU701:CU789" si="1136">CG701+BS701+BE701+AQ701+AC701</f>
        <v>0</v>
      </c>
      <c r="CV701" s="8">
        <f t="shared" ref="CV701:CV789" si="1137">CH701+BT701+BF701+AR701+AD701</f>
        <v>0</v>
      </c>
      <c r="CW701" s="23">
        <f t="shared" ref="CW701:CW789" si="1138">CI701+BU701+BG701+AS701+AE701</f>
        <v>0</v>
      </c>
      <c r="CX701" s="53" t="s">
        <v>1582</v>
      </c>
    </row>
    <row r="702" spans="1:102" ht="30" x14ac:dyDescent="0.25">
      <c r="A702" s="54" t="s">
        <v>175</v>
      </c>
      <c r="B702" s="27" t="s">
        <v>930</v>
      </c>
      <c r="C702" s="52" t="s">
        <v>931</v>
      </c>
      <c r="D702" s="8">
        <f t="shared" ref="D702:D789" si="1139">CJ702</f>
        <v>0</v>
      </c>
      <c r="E702" s="8">
        <f t="shared" ref="E702:E789" si="1140">CK702</f>
        <v>0</v>
      </c>
      <c r="F702" s="8">
        <f t="shared" ref="F702:F789" si="1141">CL702</f>
        <v>0</v>
      </c>
      <c r="G702" s="8">
        <f t="shared" ref="G702:G789" si="1142">CM702</f>
        <v>0</v>
      </c>
      <c r="H702" s="8">
        <f t="shared" ref="H702:H789" si="1143">CN702</f>
        <v>0</v>
      </c>
      <c r="I702" s="8">
        <f t="shared" ref="I702:I789" si="1144">CO702</f>
        <v>0</v>
      </c>
      <c r="J702" s="23">
        <f t="shared" ref="J702:J789" si="1145">CP702</f>
        <v>0</v>
      </c>
      <c r="K702" s="8">
        <f t="shared" si="956"/>
        <v>0</v>
      </c>
      <c r="L702" s="8">
        <f t="shared" si="957"/>
        <v>0</v>
      </c>
      <c r="M702" s="8">
        <f t="shared" si="958"/>
        <v>0</v>
      </c>
      <c r="N702" s="8">
        <f t="shared" si="959"/>
        <v>0</v>
      </c>
      <c r="O702" s="8">
        <f t="shared" si="960"/>
        <v>0</v>
      </c>
      <c r="P702" s="8">
        <f t="shared" si="961"/>
        <v>0</v>
      </c>
      <c r="Q702" s="8">
        <f t="shared" si="962"/>
        <v>0</v>
      </c>
      <c r="R702" s="14"/>
      <c r="S702" s="14"/>
      <c r="T702" s="14"/>
      <c r="U702" s="14"/>
      <c r="V702" s="14"/>
      <c r="W702" s="14"/>
      <c r="X702" s="24"/>
      <c r="Y702" s="14"/>
      <c r="Z702" s="14"/>
      <c r="AA702" s="14"/>
      <c r="AB702" s="14"/>
      <c r="AC702" s="14"/>
      <c r="AD702" s="14"/>
      <c r="AE702" s="24"/>
      <c r="AF702" s="14"/>
      <c r="AG702" s="14"/>
      <c r="AH702" s="14"/>
      <c r="AI702" s="14"/>
      <c r="AJ702" s="14"/>
      <c r="AK702" s="14"/>
      <c r="AL702" s="24"/>
      <c r="AM702" s="14"/>
      <c r="AN702" s="14"/>
      <c r="AO702" s="14"/>
      <c r="AP702" s="14"/>
      <c r="AQ702" s="14"/>
      <c r="AR702" s="14"/>
      <c r="AS702" s="24"/>
      <c r="AT702" s="14"/>
      <c r="AU702" s="14"/>
      <c r="AV702" s="14"/>
      <c r="AW702" s="14"/>
      <c r="AX702" s="14"/>
      <c r="AY702" s="14"/>
      <c r="AZ702" s="24"/>
      <c r="BA702" s="14"/>
      <c r="BB702" s="14"/>
      <c r="BC702" s="14"/>
      <c r="BD702" s="14"/>
      <c r="BE702" s="14"/>
      <c r="BF702" s="14"/>
      <c r="BG702" s="24"/>
      <c r="BH702" s="14"/>
      <c r="BI702" s="14"/>
      <c r="BJ702" s="14"/>
      <c r="BK702" s="14"/>
      <c r="BL702" s="14"/>
      <c r="BM702" s="14"/>
      <c r="BN702" s="24"/>
      <c r="BO702" s="14"/>
      <c r="BP702" s="14"/>
      <c r="BQ702" s="14"/>
      <c r="BR702" s="14"/>
      <c r="BS702" s="14"/>
      <c r="BT702" s="14"/>
      <c r="BU702" s="24"/>
      <c r="BV702" s="14"/>
      <c r="BW702" s="14"/>
      <c r="BX702" s="14"/>
      <c r="BY702" s="14"/>
      <c r="BZ702" s="14"/>
      <c r="CA702" s="14"/>
      <c r="CB702" s="24"/>
      <c r="CC702" s="14"/>
      <c r="CD702" s="14"/>
      <c r="CE702" s="14"/>
      <c r="CF702" s="14"/>
      <c r="CG702" s="14"/>
      <c r="CH702" s="14"/>
      <c r="CI702" s="24"/>
      <c r="CJ702" s="8">
        <f t="shared" ref="CJ702:CJ789" si="1146">BV702+BH702+AT702+AF702+R702</f>
        <v>0</v>
      </c>
      <c r="CK702" s="8">
        <f t="shared" ref="CK702:CK789" si="1147">BW702+BI702+AU702+AG702+S702</f>
        <v>0</v>
      </c>
      <c r="CL702" s="8">
        <f t="shared" ref="CL702:CL789" si="1148">BX702+BJ702+AV702+AH702+T702</f>
        <v>0</v>
      </c>
      <c r="CM702" s="8">
        <f t="shared" ref="CM702:CM768" si="1149">BY702+BK702+AW702+AI702+V702</f>
        <v>0</v>
      </c>
      <c r="CN702" s="8">
        <f t="shared" ref="CN702:CN789" si="1150">BZ702+BL702+AX702+AJ702+V702</f>
        <v>0</v>
      </c>
      <c r="CO702" s="8">
        <f t="shared" ref="CO702:CO789" si="1151">CA702+BM702+AY702+AK702+W702</f>
        <v>0</v>
      </c>
      <c r="CP702" s="23">
        <f t="shared" ref="CP702:CP789" si="1152">CB702+BN702+AZ702+AL702+X702</f>
        <v>0</v>
      </c>
      <c r="CQ702" s="8">
        <f t="shared" si="1132"/>
        <v>0</v>
      </c>
      <c r="CR702" s="8">
        <f t="shared" si="1133"/>
        <v>0</v>
      </c>
      <c r="CS702" s="8">
        <f t="shared" si="1134"/>
        <v>0</v>
      </c>
      <c r="CT702" s="8">
        <f t="shared" si="1135"/>
        <v>0</v>
      </c>
      <c r="CU702" s="8">
        <f t="shared" si="1136"/>
        <v>0</v>
      </c>
      <c r="CV702" s="8">
        <f t="shared" si="1137"/>
        <v>0</v>
      </c>
      <c r="CW702" s="23">
        <f t="shared" si="1138"/>
        <v>0</v>
      </c>
      <c r="CX702" s="53" t="s">
        <v>1582</v>
      </c>
    </row>
    <row r="703" spans="1:102" ht="30" x14ac:dyDescent="0.25">
      <c r="A703" s="54" t="s">
        <v>175</v>
      </c>
      <c r="B703" s="27" t="s">
        <v>932</v>
      </c>
      <c r="C703" s="52" t="s">
        <v>933</v>
      </c>
      <c r="D703" s="8">
        <f t="shared" si="1139"/>
        <v>0</v>
      </c>
      <c r="E703" s="8">
        <f t="shared" si="1140"/>
        <v>0</v>
      </c>
      <c r="F703" s="8">
        <f t="shared" si="1141"/>
        <v>0</v>
      </c>
      <c r="G703" s="8">
        <f t="shared" si="1142"/>
        <v>0</v>
      </c>
      <c r="H703" s="8">
        <f t="shared" si="1143"/>
        <v>0</v>
      </c>
      <c r="I703" s="8">
        <f t="shared" si="1144"/>
        <v>0</v>
      </c>
      <c r="J703" s="23">
        <f t="shared" si="1145"/>
        <v>0</v>
      </c>
      <c r="K703" s="8">
        <f t="shared" ref="K703:K789" si="1153">CQ703</f>
        <v>0</v>
      </c>
      <c r="L703" s="8">
        <f t="shared" ref="L703:L789" si="1154">CR703</f>
        <v>0</v>
      </c>
      <c r="M703" s="8">
        <f t="shared" ref="M703:M789" si="1155">CS703</f>
        <v>0</v>
      </c>
      <c r="N703" s="8">
        <f t="shared" ref="N703:N789" si="1156">CT703</f>
        <v>0</v>
      </c>
      <c r="O703" s="8">
        <f t="shared" ref="O703:O789" si="1157">CU703</f>
        <v>0</v>
      </c>
      <c r="P703" s="8">
        <f t="shared" ref="P703:P789" si="1158">CV703</f>
        <v>0</v>
      </c>
      <c r="Q703" s="23">
        <f t="shared" ref="Q703:Q789" si="1159">CW703</f>
        <v>0</v>
      </c>
      <c r="R703" s="14"/>
      <c r="S703" s="14"/>
      <c r="T703" s="14"/>
      <c r="U703" s="14"/>
      <c r="V703" s="14"/>
      <c r="W703" s="14"/>
      <c r="X703" s="24"/>
      <c r="Y703" s="14"/>
      <c r="Z703" s="14"/>
      <c r="AA703" s="14"/>
      <c r="AB703" s="14"/>
      <c r="AC703" s="14"/>
      <c r="AD703" s="14"/>
      <c r="AE703" s="24"/>
      <c r="AF703" s="14"/>
      <c r="AG703" s="14"/>
      <c r="AH703" s="14"/>
      <c r="AI703" s="14"/>
      <c r="AJ703" s="14"/>
      <c r="AK703" s="14"/>
      <c r="AL703" s="24"/>
      <c r="AM703" s="14"/>
      <c r="AN703" s="14"/>
      <c r="AO703" s="14"/>
      <c r="AP703" s="14"/>
      <c r="AQ703" s="14"/>
      <c r="AR703" s="14"/>
      <c r="AS703" s="24"/>
      <c r="AT703" s="14"/>
      <c r="AU703" s="14"/>
      <c r="AV703" s="14"/>
      <c r="AW703" s="14"/>
      <c r="AX703" s="14"/>
      <c r="AY703" s="14"/>
      <c r="AZ703" s="24"/>
      <c r="BA703" s="14"/>
      <c r="BB703" s="14"/>
      <c r="BC703" s="14"/>
      <c r="BD703" s="14"/>
      <c r="BE703" s="14"/>
      <c r="BF703" s="14"/>
      <c r="BG703" s="24"/>
      <c r="BH703" s="14"/>
      <c r="BI703" s="14"/>
      <c r="BJ703" s="14"/>
      <c r="BK703" s="14"/>
      <c r="BL703" s="14"/>
      <c r="BM703" s="14"/>
      <c r="BN703" s="24"/>
      <c r="BO703" s="14"/>
      <c r="BP703" s="14"/>
      <c r="BQ703" s="14"/>
      <c r="BR703" s="14"/>
      <c r="BS703" s="14"/>
      <c r="BT703" s="14"/>
      <c r="BU703" s="24"/>
      <c r="BV703" s="14"/>
      <c r="BW703" s="14"/>
      <c r="BX703" s="14"/>
      <c r="BY703" s="14"/>
      <c r="BZ703" s="14"/>
      <c r="CA703" s="14"/>
      <c r="CB703" s="24"/>
      <c r="CC703" s="14"/>
      <c r="CD703" s="14"/>
      <c r="CE703" s="14"/>
      <c r="CF703" s="14"/>
      <c r="CG703" s="14"/>
      <c r="CH703" s="14"/>
      <c r="CI703" s="24"/>
      <c r="CJ703" s="8">
        <f t="shared" si="1146"/>
        <v>0</v>
      </c>
      <c r="CK703" s="8">
        <f t="shared" si="1147"/>
        <v>0</v>
      </c>
      <c r="CL703" s="8">
        <f t="shared" si="1148"/>
        <v>0</v>
      </c>
      <c r="CM703" s="8">
        <f t="shared" si="1149"/>
        <v>0</v>
      </c>
      <c r="CN703" s="8">
        <f t="shared" si="1150"/>
        <v>0</v>
      </c>
      <c r="CO703" s="8">
        <f t="shared" si="1151"/>
        <v>0</v>
      </c>
      <c r="CP703" s="23">
        <f t="shared" si="1152"/>
        <v>0</v>
      </c>
      <c r="CQ703" s="8">
        <f t="shared" si="1132"/>
        <v>0</v>
      </c>
      <c r="CR703" s="8">
        <f t="shared" si="1133"/>
        <v>0</v>
      </c>
      <c r="CS703" s="8">
        <f t="shared" si="1134"/>
        <v>0</v>
      </c>
      <c r="CT703" s="8">
        <f t="shared" si="1135"/>
        <v>0</v>
      </c>
      <c r="CU703" s="8">
        <f t="shared" si="1136"/>
        <v>0</v>
      </c>
      <c r="CV703" s="8">
        <f t="shared" si="1137"/>
        <v>0</v>
      </c>
      <c r="CW703" s="23">
        <f t="shared" si="1138"/>
        <v>0</v>
      </c>
      <c r="CX703" s="53" t="s">
        <v>1582</v>
      </c>
    </row>
    <row r="704" spans="1:102" ht="30" x14ac:dyDescent="0.25">
      <c r="A704" s="54" t="s">
        <v>175</v>
      </c>
      <c r="B704" s="27" t="s">
        <v>934</v>
      </c>
      <c r="C704" s="52" t="s">
        <v>935</v>
      </c>
      <c r="D704" s="8">
        <f t="shared" si="1139"/>
        <v>0</v>
      </c>
      <c r="E704" s="8">
        <f t="shared" si="1140"/>
        <v>0</v>
      </c>
      <c r="F704" s="8">
        <f t="shared" si="1141"/>
        <v>0</v>
      </c>
      <c r="G704" s="8">
        <f t="shared" si="1142"/>
        <v>0</v>
      </c>
      <c r="H704" s="8">
        <f t="shared" si="1143"/>
        <v>0</v>
      </c>
      <c r="I704" s="8">
        <f t="shared" si="1144"/>
        <v>0</v>
      </c>
      <c r="J704" s="23">
        <f t="shared" si="1145"/>
        <v>0</v>
      </c>
      <c r="K704" s="8">
        <f t="shared" si="1153"/>
        <v>0</v>
      </c>
      <c r="L704" s="8">
        <f t="shared" si="1154"/>
        <v>0</v>
      </c>
      <c r="M704" s="8">
        <f t="shared" si="1155"/>
        <v>0</v>
      </c>
      <c r="N704" s="8">
        <f t="shared" si="1156"/>
        <v>0</v>
      </c>
      <c r="O704" s="8">
        <f t="shared" si="1157"/>
        <v>0</v>
      </c>
      <c r="P704" s="8">
        <f t="shared" si="1158"/>
        <v>0</v>
      </c>
      <c r="Q704" s="23">
        <f t="shared" si="1159"/>
        <v>0</v>
      </c>
      <c r="R704" s="14"/>
      <c r="S704" s="14"/>
      <c r="T704" s="14"/>
      <c r="U704" s="14"/>
      <c r="V704" s="14"/>
      <c r="W704" s="14"/>
      <c r="X704" s="24"/>
      <c r="Y704" s="14"/>
      <c r="Z704" s="14"/>
      <c r="AA704" s="14"/>
      <c r="AB704" s="14"/>
      <c r="AC704" s="14"/>
      <c r="AD704" s="14"/>
      <c r="AE704" s="24"/>
      <c r="AF704" s="14"/>
      <c r="AG704" s="14"/>
      <c r="AH704" s="14"/>
      <c r="AI704" s="14"/>
      <c r="AJ704" s="14"/>
      <c r="AK704" s="14"/>
      <c r="AL704" s="24"/>
      <c r="AM704" s="14"/>
      <c r="AN704" s="14"/>
      <c r="AO704" s="14"/>
      <c r="AP704" s="14"/>
      <c r="AQ704" s="14"/>
      <c r="AR704" s="14"/>
      <c r="AS704" s="24"/>
      <c r="AT704" s="14"/>
      <c r="AU704" s="14"/>
      <c r="AV704" s="14"/>
      <c r="AW704" s="14"/>
      <c r="AX704" s="14"/>
      <c r="AY704" s="14"/>
      <c r="AZ704" s="24"/>
      <c r="BA704" s="14"/>
      <c r="BB704" s="14"/>
      <c r="BC704" s="14"/>
      <c r="BD704" s="14"/>
      <c r="BE704" s="14"/>
      <c r="BF704" s="14"/>
      <c r="BG704" s="24"/>
      <c r="BH704" s="14"/>
      <c r="BI704" s="14"/>
      <c r="BJ704" s="14"/>
      <c r="BK704" s="14"/>
      <c r="BL704" s="14"/>
      <c r="BM704" s="14"/>
      <c r="BN704" s="24"/>
      <c r="BO704" s="14"/>
      <c r="BP704" s="14"/>
      <c r="BQ704" s="14"/>
      <c r="BR704" s="14"/>
      <c r="BS704" s="14"/>
      <c r="BT704" s="14"/>
      <c r="BU704" s="24"/>
      <c r="BV704" s="14"/>
      <c r="BW704" s="14"/>
      <c r="BX704" s="14"/>
      <c r="BY704" s="14"/>
      <c r="BZ704" s="14"/>
      <c r="CA704" s="14"/>
      <c r="CB704" s="24"/>
      <c r="CC704" s="14"/>
      <c r="CD704" s="14"/>
      <c r="CE704" s="14"/>
      <c r="CF704" s="14"/>
      <c r="CG704" s="14"/>
      <c r="CH704" s="14"/>
      <c r="CI704" s="24"/>
      <c r="CJ704" s="8">
        <f t="shared" si="1146"/>
        <v>0</v>
      </c>
      <c r="CK704" s="8">
        <f t="shared" si="1147"/>
        <v>0</v>
      </c>
      <c r="CL704" s="8">
        <f t="shared" si="1148"/>
        <v>0</v>
      </c>
      <c r="CM704" s="8">
        <f t="shared" si="1149"/>
        <v>0</v>
      </c>
      <c r="CN704" s="8">
        <f t="shared" si="1150"/>
        <v>0</v>
      </c>
      <c r="CO704" s="8">
        <f t="shared" si="1151"/>
        <v>0</v>
      </c>
      <c r="CP704" s="23">
        <f t="shared" si="1152"/>
        <v>0</v>
      </c>
      <c r="CQ704" s="8">
        <f t="shared" si="1132"/>
        <v>0</v>
      </c>
      <c r="CR704" s="8">
        <f t="shared" si="1133"/>
        <v>0</v>
      </c>
      <c r="CS704" s="8">
        <f t="shared" si="1134"/>
        <v>0</v>
      </c>
      <c r="CT704" s="8">
        <f t="shared" si="1135"/>
        <v>0</v>
      </c>
      <c r="CU704" s="8">
        <f t="shared" si="1136"/>
        <v>0</v>
      </c>
      <c r="CV704" s="8">
        <f t="shared" si="1137"/>
        <v>0</v>
      </c>
      <c r="CW704" s="23">
        <f t="shared" si="1138"/>
        <v>0</v>
      </c>
      <c r="CX704" s="53" t="s">
        <v>1582</v>
      </c>
    </row>
    <row r="705" spans="1:102" ht="30" x14ac:dyDescent="0.25">
      <c r="A705" s="54" t="s">
        <v>175</v>
      </c>
      <c r="B705" s="27" t="s">
        <v>936</v>
      </c>
      <c r="C705" s="52" t="s">
        <v>937</v>
      </c>
      <c r="D705" s="8">
        <f t="shared" si="1139"/>
        <v>0</v>
      </c>
      <c r="E705" s="8">
        <f t="shared" si="1140"/>
        <v>0</v>
      </c>
      <c r="F705" s="8">
        <f t="shared" si="1141"/>
        <v>0</v>
      </c>
      <c r="G705" s="8">
        <f t="shared" si="1142"/>
        <v>0</v>
      </c>
      <c r="H705" s="8">
        <f t="shared" si="1143"/>
        <v>0</v>
      </c>
      <c r="I705" s="8">
        <f t="shared" si="1144"/>
        <v>0</v>
      </c>
      <c r="J705" s="23">
        <f t="shared" si="1145"/>
        <v>0</v>
      </c>
      <c r="K705" s="8">
        <f t="shared" si="1153"/>
        <v>0</v>
      </c>
      <c r="L705" s="8">
        <f t="shared" si="1154"/>
        <v>0</v>
      </c>
      <c r="M705" s="8">
        <f t="shared" si="1155"/>
        <v>0</v>
      </c>
      <c r="N705" s="8">
        <f t="shared" si="1156"/>
        <v>0</v>
      </c>
      <c r="O705" s="8">
        <f t="shared" si="1157"/>
        <v>0</v>
      </c>
      <c r="P705" s="8">
        <f t="shared" si="1158"/>
        <v>0</v>
      </c>
      <c r="Q705" s="23">
        <f t="shared" si="1159"/>
        <v>0</v>
      </c>
      <c r="R705" s="14"/>
      <c r="S705" s="14"/>
      <c r="T705" s="14"/>
      <c r="U705" s="14"/>
      <c r="V705" s="14"/>
      <c r="W705" s="14"/>
      <c r="X705" s="24"/>
      <c r="Y705" s="14"/>
      <c r="Z705" s="14"/>
      <c r="AA705" s="14"/>
      <c r="AB705" s="14"/>
      <c r="AC705" s="14"/>
      <c r="AD705" s="14"/>
      <c r="AE705" s="24"/>
      <c r="AF705" s="14"/>
      <c r="AG705" s="14"/>
      <c r="AH705" s="14"/>
      <c r="AI705" s="14"/>
      <c r="AJ705" s="14"/>
      <c r="AK705" s="14"/>
      <c r="AL705" s="24"/>
      <c r="AM705" s="14"/>
      <c r="AN705" s="14"/>
      <c r="AO705" s="14"/>
      <c r="AP705" s="14"/>
      <c r="AQ705" s="14"/>
      <c r="AR705" s="14"/>
      <c r="AS705" s="24"/>
      <c r="AT705" s="14"/>
      <c r="AU705" s="14"/>
      <c r="AV705" s="14"/>
      <c r="AW705" s="14"/>
      <c r="AX705" s="14"/>
      <c r="AY705" s="14"/>
      <c r="AZ705" s="24"/>
      <c r="BA705" s="14"/>
      <c r="BB705" s="14"/>
      <c r="BC705" s="14"/>
      <c r="BD705" s="14"/>
      <c r="BE705" s="14"/>
      <c r="BF705" s="14"/>
      <c r="BG705" s="24"/>
      <c r="BH705" s="14"/>
      <c r="BI705" s="14"/>
      <c r="BJ705" s="14"/>
      <c r="BK705" s="14"/>
      <c r="BL705" s="14"/>
      <c r="BM705" s="14"/>
      <c r="BN705" s="24"/>
      <c r="BO705" s="14"/>
      <c r="BP705" s="14"/>
      <c r="BQ705" s="14"/>
      <c r="BR705" s="14"/>
      <c r="BS705" s="14"/>
      <c r="BT705" s="14"/>
      <c r="BU705" s="24"/>
      <c r="BV705" s="14"/>
      <c r="BW705" s="14"/>
      <c r="BX705" s="14"/>
      <c r="BY705" s="14"/>
      <c r="BZ705" s="14"/>
      <c r="CA705" s="14"/>
      <c r="CB705" s="24"/>
      <c r="CC705" s="14"/>
      <c r="CD705" s="14"/>
      <c r="CE705" s="14"/>
      <c r="CF705" s="14"/>
      <c r="CG705" s="14"/>
      <c r="CH705" s="14"/>
      <c r="CI705" s="24"/>
      <c r="CJ705" s="8">
        <f t="shared" si="1146"/>
        <v>0</v>
      </c>
      <c r="CK705" s="8">
        <f t="shared" si="1147"/>
        <v>0</v>
      </c>
      <c r="CL705" s="8">
        <f t="shared" si="1148"/>
        <v>0</v>
      </c>
      <c r="CM705" s="8">
        <f t="shared" si="1149"/>
        <v>0</v>
      </c>
      <c r="CN705" s="8">
        <f t="shared" si="1150"/>
        <v>0</v>
      </c>
      <c r="CO705" s="8">
        <f t="shared" si="1151"/>
        <v>0</v>
      </c>
      <c r="CP705" s="23">
        <f t="shared" si="1152"/>
        <v>0</v>
      </c>
      <c r="CQ705" s="8">
        <f t="shared" si="1132"/>
        <v>0</v>
      </c>
      <c r="CR705" s="8">
        <f t="shared" si="1133"/>
        <v>0</v>
      </c>
      <c r="CS705" s="8">
        <f t="shared" si="1134"/>
        <v>0</v>
      </c>
      <c r="CT705" s="8">
        <f t="shared" si="1135"/>
        <v>0</v>
      </c>
      <c r="CU705" s="8">
        <f t="shared" si="1136"/>
        <v>0</v>
      </c>
      <c r="CV705" s="8">
        <f t="shared" si="1137"/>
        <v>0</v>
      </c>
      <c r="CW705" s="23">
        <f t="shared" si="1138"/>
        <v>0</v>
      </c>
      <c r="CX705" s="53" t="s">
        <v>1582</v>
      </c>
    </row>
    <row r="706" spans="1:102" ht="30" x14ac:dyDescent="0.25">
      <c r="A706" s="54" t="s">
        <v>175</v>
      </c>
      <c r="B706" s="27" t="s">
        <v>2215</v>
      </c>
      <c r="C706" s="52" t="s">
        <v>2216</v>
      </c>
      <c r="D706" s="8">
        <f t="shared" ref="D706:D711" si="1160">CJ706</f>
        <v>0</v>
      </c>
      <c r="E706" s="8">
        <f t="shared" ref="E706:E711" si="1161">CK706</f>
        <v>0</v>
      </c>
      <c r="F706" s="8">
        <f t="shared" ref="F706:F711" si="1162">CL706</f>
        <v>0</v>
      </c>
      <c r="G706" s="8">
        <f t="shared" ref="G706:G711" si="1163">CM706</f>
        <v>0</v>
      </c>
      <c r="H706" s="8">
        <f t="shared" ref="H706:H711" si="1164">CN706</f>
        <v>0</v>
      </c>
      <c r="I706" s="8">
        <f t="shared" ref="I706:I711" si="1165">CO706</f>
        <v>0</v>
      </c>
      <c r="J706" s="23">
        <f t="shared" ref="J706:J711" si="1166">CP706</f>
        <v>4</v>
      </c>
      <c r="K706" s="8">
        <f t="shared" ref="K706:K711" si="1167">CQ706</f>
        <v>0</v>
      </c>
      <c r="L706" s="8">
        <f t="shared" ref="L706:L711" si="1168">CR706</f>
        <v>0</v>
      </c>
      <c r="M706" s="8">
        <f t="shared" ref="M706:M711" si="1169">CS706</f>
        <v>0</v>
      </c>
      <c r="N706" s="8">
        <f t="shared" ref="N706:N711" si="1170">CT706</f>
        <v>0</v>
      </c>
      <c r="O706" s="8">
        <f t="shared" ref="O706:O711" si="1171">CU706</f>
        <v>0</v>
      </c>
      <c r="P706" s="8">
        <f t="shared" ref="P706:P711" si="1172">CV706</f>
        <v>0</v>
      </c>
      <c r="Q706" s="23">
        <f t="shared" ref="Q706:Q711" si="1173">CW706</f>
        <v>4</v>
      </c>
      <c r="R706" s="14"/>
      <c r="S706" s="14"/>
      <c r="T706" s="14"/>
      <c r="U706" s="14"/>
      <c r="V706" s="14"/>
      <c r="W706" s="14"/>
      <c r="X706" s="24"/>
      <c r="Y706" s="14"/>
      <c r="Z706" s="14"/>
      <c r="AA706" s="14"/>
      <c r="AB706" s="14"/>
      <c r="AC706" s="14"/>
      <c r="AD706" s="14"/>
      <c r="AE706" s="24"/>
      <c r="AF706" s="14"/>
      <c r="AG706" s="14"/>
      <c r="AH706" s="14"/>
      <c r="AI706" s="14"/>
      <c r="AJ706" s="14"/>
      <c r="AK706" s="14"/>
      <c r="AL706" s="24"/>
      <c r="AM706" s="14"/>
      <c r="AN706" s="14"/>
      <c r="AO706" s="14"/>
      <c r="AP706" s="14"/>
      <c r="AQ706" s="14"/>
      <c r="AR706" s="14"/>
      <c r="AS706" s="24"/>
      <c r="AT706" s="14"/>
      <c r="AU706" s="14"/>
      <c r="AV706" s="14"/>
      <c r="AW706" s="14"/>
      <c r="AX706" s="14"/>
      <c r="AY706" s="14"/>
      <c r="AZ706" s="24"/>
      <c r="BA706" s="14"/>
      <c r="BB706" s="14"/>
      <c r="BC706" s="14"/>
      <c r="BD706" s="14"/>
      <c r="BE706" s="14"/>
      <c r="BF706" s="14"/>
      <c r="BG706" s="24"/>
      <c r="BH706" s="14"/>
      <c r="BI706" s="14"/>
      <c r="BJ706" s="14"/>
      <c r="BK706" s="14"/>
      <c r="BL706" s="14"/>
      <c r="BM706" s="14"/>
      <c r="BN706" s="24"/>
      <c r="BO706" s="14"/>
      <c r="BP706" s="14"/>
      <c r="BQ706" s="14"/>
      <c r="BR706" s="14"/>
      <c r="BS706" s="14"/>
      <c r="BT706" s="14"/>
      <c r="BU706" s="24"/>
      <c r="BV706" s="14"/>
      <c r="BW706" s="14"/>
      <c r="BX706" s="14"/>
      <c r="BY706" s="14"/>
      <c r="BZ706" s="14"/>
      <c r="CA706" s="14"/>
      <c r="CB706" s="24">
        <v>4</v>
      </c>
      <c r="CC706" s="14"/>
      <c r="CD706" s="14"/>
      <c r="CE706" s="14"/>
      <c r="CF706" s="14"/>
      <c r="CG706" s="14"/>
      <c r="CH706" s="14"/>
      <c r="CI706" s="24">
        <v>4</v>
      </c>
      <c r="CJ706" s="8">
        <f t="shared" ref="CJ706:CJ711" si="1174">BV706+BH706+AT706+AF706+R706</f>
        <v>0</v>
      </c>
      <c r="CK706" s="8">
        <f t="shared" ref="CK706:CK711" si="1175">BW706+BI706+AU706+AG706+S706</f>
        <v>0</v>
      </c>
      <c r="CL706" s="8">
        <f t="shared" ref="CL706:CL711" si="1176">BX706+BJ706+AV706+AH706+T706</f>
        <v>0</v>
      </c>
      <c r="CM706" s="8">
        <f t="shared" ref="CM706:CM711" si="1177">BY706+BK706+AW706+AI706+V706</f>
        <v>0</v>
      </c>
      <c r="CN706" s="8">
        <f t="shared" ref="CN706:CN711" si="1178">BZ706+BL706+AX706+AJ706+V706</f>
        <v>0</v>
      </c>
      <c r="CO706" s="8">
        <f t="shared" ref="CO706:CO711" si="1179">CA706+BM706+AY706+AK706+W706</f>
        <v>0</v>
      </c>
      <c r="CP706" s="23">
        <f t="shared" ref="CP706:CP711" si="1180">CB706+BN706+AZ706+AL706+X706</f>
        <v>4</v>
      </c>
      <c r="CQ706" s="8">
        <f t="shared" ref="CQ706:CQ711" si="1181">CC706+BO706+BA706+AM706+Y706</f>
        <v>0</v>
      </c>
      <c r="CR706" s="8">
        <f t="shared" ref="CR706:CR711" si="1182">CD706+BP706+BB706+AN706+Z706</f>
        <v>0</v>
      </c>
      <c r="CS706" s="8">
        <f t="shared" ref="CS706:CS711" si="1183">CE706+BQ706+BC706+AO706+AA706</f>
        <v>0</v>
      </c>
      <c r="CT706" s="8">
        <f t="shared" ref="CT706:CT711" si="1184">CF706+BR706+BD706+AP706+AB706</f>
        <v>0</v>
      </c>
      <c r="CU706" s="8">
        <f t="shared" ref="CU706:CU711" si="1185">CG706+BS706+BE706+AQ706+AC706</f>
        <v>0</v>
      </c>
      <c r="CV706" s="8">
        <f t="shared" ref="CV706:CV711" si="1186">CH706+BT706+BF706+AR706+AD706</f>
        <v>0</v>
      </c>
      <c r="CW706" s="23">
        <f t="shared" ref="CW706:CW711" si="1187">CI706+BU706+BG706+AS706+AE706</f>
        <v>4</v>
      </c>
      <c r="CX706" s="53" t="s">
        <v>1579</v>
      </c>
    </row>
    <row r="707" spans="1:102" ht="30" x14ac:dyDescent="0.25">
      <c r="A707" s="54" t="s">
        <v>175</v>
      </c>
      <c r="B707" s="27" t="s">
        <v>867</v>
      </c>
      <c r="C707" s="52" t="s">
        <v>2217</v>
      </c>
      <c r="D707" s="8">
        <f t="shared" si="1160"/>
        <v>0</v>
      </c>
      <c r="E707" s="8">
        <f t="shared" si="1161"/>
        <v>0</v>
      </c>
      <c r="F707" s="8">
        <f t="shared" si="1162"/>
        <v>0</v>
      </c>
      <c r="G707" s="8">
        <f t="shared" si="1163"/>
        <v>0</v>
      </c>
      <c r="H707" s="8">
        <f t="shared" si="1164"/>
        <v>0</v>
      </c>
      <c r="I707" s="8">
        <f t="shared" si="1165"/>
        <v>0</v>
      </c>
      <c r="J707" s="23">
        <f t="shared" si="1166"/>
        <v>3</v>
      </c>
      <c r="K707" s="8">
        <f t="shared" si="1167"/>
        <v>0</v>
      </c>
      <c r="L707" s="8">
        <f t="shared" si="1168"/>
        <v>0</v>
      </c>
      <c r="M707" s="8">
        <f t="shared" si="1169"/>
        <v>0</v>
      </c>
      <c r="N707" s="8">
        <f t="shared" si="1170"/>
        <v>0</v>
      </c>
      <c r="O707" s="8">
        <f t="shared" si="1171"/>
        <v>0</v>
      </c>
      <c r="P707" s="8">
        <f t="shared" si="1172"/>
        <v>0</v>
      </c>
      <c r="Q707" s="23">
        <f t="shared" si="1173"/>
        <v>3</v>
      </c>
      <c r="R707" s="14"/>
      <c r="S707" s="14"/>
      <c r="T707" s="14"/>
      <c r="U707" s="14"/>
      <c r="V707" s="14"/>
      <c r="W707" s="14"/>
      <c r="X707" s="24"/>
      <c r="Y707" s="14"/>
      <c r="Z707" s="14"/>
      <c r="AA707" s="14"/>
      <c r="AB707" s="14"/>
      <c r="AC707" s="14"/>
      <c r="AD707" s="14"/>
      <c r="AE707" s="24"/>
      <c r="AF707" s="14"/>
      <c r="AG707" s="14"/>
      <c r="AH707" s="14"/>
      <c r="AI707" s="14"/>
      <c r="AJ707" s="14"/>
      <c r="AK707" s="14"/>
      <c r="AL707" s="24"/>
      <c r="AM707" s="14"/>
      <c r="AN707" s="14"/>
      <c r="AO707" s="14"/>
      <c r="AP707" s="14"/>
      <c r="AQ707" s="14"/>
      <c r="AR707" s="14"/>
      <c r="AS707" s="24"/>
      <c r="AT707" s="14"/>
      <c r="AU707" s="14"/>
      <c r="AV707" s="14"/>
      <c r="AW707" s="14"/>
      <c r="AX707" s="14"/>
      <c r="AY707" s="14"/>
      <c r="AZ707" s="24"/>
      <c r="BA707" s="14"/>
      <c r="BB707" s="14"/>
      <c r="BC707" s="14"/>
      <c r="BD707" s="14"/>
      <c r="BE707" s="14"/>
      <c r="BF707" s="14"/>
      <c r="BG707" s="24"/>
      <c r="BH707" s="14"/>
      <c r="BI707" s="14"/>
      <c r="BJ707" s="14"/>
      <c r="BK707" s="14"/>
      <c r="BL707" s="14"/>
      <c r="BM707" s="14"/>
      <c r="BN707" s="24"/>
      <c r="BO707" s="14"/>
      <c r="BP707" s="14"/>
      <c r="BQ707" s="14"/>
      <c r="BR707" s="14"/>
      <c r="BS707" s="14"/>
      <c r="BT707" s="14"/>
      <c r="BU707" s="24"/>
      <c r="BV707" s="14"/>
      <c r="BW707" s="14"/>
      <c r="BX707" s="14"/>
      <c r="BY707" s="14"/>
      <c r="BZ707" s="14"/>
      <c r="CA707" s="14"/>
      <c r="CB707" s="24">
        <v>3</v>
      </c>
      <c r="CC707" s="14"/>
      <c r="CD707" s="14"/>
      <c r="CE707" s="14"/>
      <c r="CF707" s="14"/>
      <c r="CG707" s="14"/>
      <c r="CH707" s="14"/>
      <c r="CI707" s="24">
        <v>3</v>
      </c>
      <c r="CJ707" s="8">
        <f t="shared" si="1174"/>
        <v>0</v>
      </c>
      <c r="CK707" s="8">
        <f t="shared" si="1175"/>
        <v>0</v>
      </c>
      <c r="CL707" s="8">
        <f t="shared" si="1176"/>
        <v>0</v>
      </c>
      <c r="CM707" s="8">
        <f t="shared" si="1177"/>
        <v>0</v>
      </c>
      <c r="CN707" s="8">
        <f t="shared" si="1178"/>
        <v>0</v>
      </c>
      <c r="CO707" s="8">
        <f t="shared" si="1179"/>
        <v>0</v>
      </c>
      <c r="CP707" s="23">
        <f t="shared" si="1180"/>
        <v>3</v>
      </c>
      <c r="CQ707" s="8">
        <f t="shared" si="1181"/>
        <v>0</v>
      </c>
      <c r="CR707" s="8">
        <f t="shared" si="1182"/>
        <v>0</v>
      </c>
      <c r="CS707" s="8">
        <f t="shared" si="1183"/>
        <v>0</v>
      </c>
      <c r="CT707" s="8">
        <f t="shared" si="1184"/>
        <v>0</v>
      </c>
      <c r="CU707" s="8">
        <f t="shared" si="1185"/>
        <v>0</v>
      </c>
      <c r="CV707" s="8">
        <f t="shared" si="1186"/>
        <v>0</v>
      </c>
      <c r="CW707" s="23">
        <f t="shared" si="1187"/>
        <v>3</v>
      </c>
      <c r="CX707" s="53" t="s">
        <v>1579</v>
      </c>
    </row>
    <row r="708" spans="1:102" ht="30" x14ac:dyDescent="0.25">
      <c r="A708" s="54" t="s">
        <v>175</v>
      </c>
      <c r="B708" s="27" t="s">
        <v>2218</v>
      </c>
      <c r="C708" s="52" t="s">
        <v>2219</v>
      </c>
      <c r="D708" s="8">
        <f t="shared" si="1160"/>
        <v>0</v>
      </c>
      <c r="E708" s="8">
        <f t="shared" si="1161"/>
        <v>0</v>
      </c>
      <c r="F708" s="8">
        <f t="shared" si="1162"/>
        <v>0</v>
      </c>
      <c r="G708" s="8">
        <f t="shared" si="1163"/>
        <v>0</v>
      </c>
      <c r="H708" s="8">
        <f t="shared" si="1164"/>
        <v>0</v>
      </c>
      <c r="I708" s="8">
        <f t="shared" si="1165"/>
        <v>0</v>
      </c>
      <c r="J708" s="23">
        <f t="shared" si="1166"/>
        <v>3</v>
      </c>
      <c r="K708" s="8">
        <f t="shared" si="1167"/>
        <v>0</v>
      </c>
      <c r="L708" s="8">
        <f t="shared" si="1168"/>
        <v>0</v>
      </c>
      <c r="M708" s="8">
        <f t="shared" si="1169"/>
        <v>0</v>
      </c>
      <c r="N708" s="8">
        <f t="shared" si="1170"/>
        <v>0</v>
      </c>
      <c r="O708" s="8">
        <f t="shared" si="1171"/>
        <v>0</v>
      </c>
      <c r="P708" s="8">
        <f t="shared" si="1172"/>
        <v>0</v>
      </c>
      <c r="Q708" s="23">
        <f t="shared" si="1173"/>
        <v>3</v>
      </c>
      <c r="R708" s="14"/>
      <c r="S708" s="14"/>
      <c r="T708" s="14"/>
      <c r="U708" s="14"/>
      <c r="V708" s="14"/>
      <c r="W708" s="14"/>
      <c r="X708" s="24"/>
      <c r="Y708" s="14"/>
      <c r="Z708" s="14"/>
      <c r="AA708" s="14"/>
      <c r="AB708" s="14"/>
      <c r="AC708" s="14"/>
      <c r="AD708" s="14"/>
      <c r="AE708" s="24"/>
      <c r="AF708" s="14"/>
      <c r="AG708" s="14"/>
      <c r="AH708" s="14"/>
      <c r="AI708" s="14"/>
      <c r="AJ708" s="14"/>
      <c r="AK708" s="14"/>
      <c r="AL708" s="24"/>
      <c r="AM708" s="14"/>
      <c r="AN708" s="14"/>
      <c r="AO708" s="14"/>
      <c r="AP708" s="14"/>
      <c r="AQ708" s="14"/>
      <c r="AR708" s="14"/>
      <c r="AS708" s="24"/>
      <c r="AT708" s="14"/>
      <c r="AU708" s="14"/>
      <c r="AV708" s="14"/>
      <c r="AW708" s="14"/>
      <c r="AX708" s="14"/>
      <c r="AY708" s="14"/>
      <c r="AZ708" s="24"/>
      <c r="BA708" s="14"/>
      <c r="BB708" s="14"/>
      <c r="BC708" s="14"/>
      <c r="BD708" s="14"/>
      <c r="BE708" s="14"/>
      <c r="BF708" s="14"/>
      <c r="BG708" s="24"/>
      <c r="BH708" s="14"/>
      <c r="BI708" s="14"/>
      <c r="BJ708" s="14"/>
      <c r="BK708" s="14"/>
      <c r="BL708" s="14"/>
      <c r="BM708" s="14"/>
      <c r="BN708" s="24"/>
      <c r="BO708" s="14"/>
      <c r="BP708" s="14"/>
      <c r="BQ708" s="14"/>
      <c r="BR708" s="14"/>
      <c r="BS708" s="14"/>
      <c r="BT708" s="14"/>
      <c r="BU708" s="24"/>
      <c r="BV708" s="14"/>
      <c r="BW708" s="14"/>
      <c r="BX708" s="14"/>
      <c r="BY708" s="14"/>
      <c r="BZ708" s="14"/>
      <c r="CA708" s="14"/>
      <c r="CB708" s="24">
        <v>3</v>
      </c>
      <c r="CC708" s="14"/>
      <c r="CD708" s="14"/>
      <c r="CE708" s="14"/>
      <c r="CF708" s="14"/>
      <c r="CG708" s="14"/>
      <c r="CH708" s="14"/>
      <c r="CI708" s="24">
        <v>3</v>
      </c>
      <c r="CJ708" s="8">
        <f t="shared" si="1174"/>
        <v>0</v>
      </c>
      <c r="CK708" s="8">
        <f t="shared" si="1175"/>
        <v>0</v>
      </c>
      <c r="CL708" s="8">
        <f t="shared" si="1176"/>
        <v>0</v>
      </c>
      <c r="CM708" s="8">
        <f t="shared" si="1177"/>
        <v>0</v>
      </c>
      <c r="CN708" s="8">
        <f t="shared" si="1178"/>
        <v>0</v>
      </c>
      <c r="CO708" s="8">
        <f t="shared" si="1179"/>
        <v>0</v>
      </c>
      <c r="CP708" s="23">
        <f t="shared" si="1180"/>
        <v>3</v>
      </c>
      <c r="CQ708" s="8">
        <f t="shared" si="1181"/>
        <v>0</v>
      </c>
      <c r="CR708" s="8">
        <f t="shared" si="1182"/>
        <v>0</v>
      </c>
      <c r="CS708" s="8">
        <f t="shared" si="1183"/>
        <v>0</v>
      </c>
      <c r="CT708" s="8">
        <f t="shared" si="1184"/>
        <v>0</v>
      </c>
      <c r="CU708" s="8">
        <f t="shared" si="1185"/>
        <v>0</v>
      </c>
      <c r="CV708" s="8">
        <f t="shared" si="1186"/>
        <v>0</v>
      </c>
      <c r="CW708" s="23">
        <f t="shared" si="1187"/>
        <v>3</v>
      </c>
      <c r="CX708" s="53" t="s">
        <v>1579</v>
      </c>
    </row>
    <row r="709" spans="1:102" ht="30" x14ac:dyDescent="0.25">
      <c r="A709" s="54" t="s">
        <v>175</v>
      </c>
      <c r="B709" s="27" t="s">
        <v>2220</v>
      </c>
      <c r="C709" s="52" t="s">
        <v>2221</v>
      </c>
      <c r="D709" s="8">
        <f t="shared" si="1160"/>
        <v>0</v>
      </c>
      <c r="E709" s="8">
        <f t="shared" si="1161"/>
        <v>0</v>
      </c>
      <c r="F709" s="8">
        <f t="shared" si="1162"/>
        <v>0</v>
      </c>
      <c r="G709" s="8">
        <f t="shared" si="1163"/>
        <v>0</v>
      </c>
      <c r="H709" s="8">
        <f t="shared" si="1164"/>
        <v>0</v>
      </c>
      <c r="I709" s="8">
        <f t="shared" si="1165"/>
        <v>0</v>
      </c>
      <c r="J709" s="23">
        <f t="shared" si="1166"/>
        <v>3</v>
      </c>
      <c r="K709" s="8">
        <f t="shared" si="1167"/>
        <v>0</v>
      </c>
      <c r="L709" s="8">
        <f t="shared" si="1168"/>
        <v>0</v>
      </c>
      <c r="M709" s="8">
        <f t="shared" si="1169"/>
        <v>0</v>
      </c>
      <c r="N709" s="8">
        <f t="shared" si="1170"/>
        <v>0</v>
      </c>
      <c r="O709" s="8">
        <f t="shared" si="1171"/>
        <v>0</v>
      </c>
      <c r="P709" s="8">
        <f t="shared" si="1172"/>
        <v>0</v>
      </c>
      <c r="Q709" s="23">
        <f t="shared" si="1173"/>
        <v>3</v>
      </c>
      <c r="R709" s="14"/>
      <c r="S709" s="14"/>
      <c r="T709" s="14"/>
      <c r="U709" s="14"/>
      <c r="V709" s="14"/>
      <c r="W709" s="14"/>
      <c r="X709" s="24"/>
      <c r="Y709" s="14"/>
      <c r="Z709" s="14"/>
      <c r="AA709" s="14"/>
      <c r="AB709" s="14"/>
      <c r="AC709" s="14"/>
      <c r="AD709" s="14"/>
      <c r="AE709" s="24"/>
      <c r="AF709" s="14"/>
      <c r="AG709" s="14"/>
      <c r="AH709" s="14"/>
      <c r="AI709" s="14"/>
      <c r="AJ709" s="14"/>
      <c r="AK709" s="14"/>
      <c r="AL709" s="24"/>
      <c r="AM709" s="14"/>
      <c r="AN709" s="14"/>
      <c r="AO709" s="14"/>
      <c r="AP709" s="14"/>
      <c r="AQ709" s="14"/>
      <c r="AR709" s="14"/>
      <c r="AS709" s="24"/>
      <c r="AT709" s="14"/>
      <c r="AU709" s="14"/>
      <c r="AV709" s="14"/>
      <c r="AW709" s="14"/>
      <c r="AX709" s="14"/>
      <c r="AY709" s="14"/>
      <c r="AZ709" s="24"/>
      <c r="BA709" s="14"/>
      <c r="BB709" s="14"/>
      <c r="BC709" s="14"/>
      <c r="BD709" s="14"/>
      <c r="BE709" s="14"/>
      <c r="BF709" s="14"/>
      <c r="BG709" s="24"/>
      <c r="BH709" s="14"/>
      <c r="BI709" s="14"/>
      <c r="BJ709" s="14"/>
      <c r="BK709" s="14"/>
      <c r="BL709" s="14"/>
      <c r="BM709" s="14"/>
      <c r="BN709" s="24"/>
      <c r="BO709" s="14"/>
      <c r="BP709" s="14"/>
      <c r="BQ709" s="14"/>
      <c r="BR709" s="14"/>
      <c r="BS709" s="14"/>
      <c r="BT709" s="14"/>
      <c r="BU709" s="24"/>
      <c r="BV709" s="14"/>
      <c r="BW709" s="14"/>
      <c r="BX709" s="14"/>
      <c r="BY709" s="14"/>
      <c r="BZ709" s="14"/>
      <c r="CA709" s="14"/>
      <c r="CB709" s="24">
        <v>3</v>
      </c>
      <c r="CC709" s="14"/>
      <c r="CD709" s="14"/>
      <c r="CE709" s="14"/>
      <c r="CF709" s="14"/>
      <c r="CG709" s="14"/>
      <c r="CH709" s="14"/>
      <c r="CI709" s="24">
        <v>3</v>
      </c>
      <c r="CJ709" s="8">
        <f t="shared" si="1174"/>
        <v>0</v>
      </c>
      <c r="CK709" s="8">
        <f t="shared" si="1175"/>
        <v>0</v>
      </c>
      <c r="CL709" s="8">
        <f t="shared" si="1176"/>
        <v>0</v>
      </c>
      <c r="CM709" s="8">
        <f t="shared" si="1177"/>
        <v>0</v>
      </c>
      <c r="CN709" s="8">
        <f t="shared" si="1178"/>
        <v>0</v>
      </c>
      <c r="CO709" s="8">
        <f t="shared" si="1179"/>
        <v>0</v>
      </c>
      <c r="CP709" s="23">
        <f t="shared" si="1180"/>
        <v>3</v>
      </c>
      <c r="CQ709" s="8">
        <f t="shared" si="1181"/>
        <v>0</v>
      </c>
      <c r="CR709" s="8">
        <f t="shared" si="1182"/>
        <v>0</v>
      </c>
      <c r="CS709" s="8">
        <f t="shared" si="1183"/>
        <v>0</v>
      </c>
      <c r="CT709" s="8">
        <f t="shared" si="1184"/>
        <v>0</v>
      </c>
      <c r="CU709" s="8">
        <f t="shared" si="1185"/>
        <v>0</v>
      </c>
      <c r="CV709" s="8">
        <f t="shared" si="1186"/>
        <v>0</v>
      </c>
      <c r="CW709" s="23">
        <f t="shared" si="1187"/>
        <v>3</v>
      </c>
      <c r="CX709" s="53" t="s">
        <v>1579</v>
      </c>
    </row>
    <row r="710" spans="1:102" ht="30" x14ac:dyDescent="0.25">
      <c r="A710" s="54" t="s">
        <v>175</v>
      </c>
      <c r="B710" s="27" t="s">
        <v>865</v>
      </c>
      <c r="C710" s="52" t="s">
        <v>2222</v>
      </c>
      <c r="D710" s="8">
        <f t="shared" si="1160"/>
        <v>0</v>
      </c>
      <c r="E710" s="8">
        <f t="shared" si="1161"/>
        <v>0</v>
      </c>
      <c r="F710" s="8">
        <f t="shared" si="1162"/>
        <v>0</v>
      </c>
      <c r="G710" s="8">
        <f t="shared" si="1163"/>
        <v>0</v>
      </c>
      <c r="H710" s="8">
        <f t="shared" si="1164"/>
        <v>0</v>
      </c>
      <c r="I710" s="8">
        <f t="shared" si="1165"/>
        <v>0</v>
      </c>
      <c r="J710" s="23">
        <f t="shared" si="1166"/>
        <v>4</v>
      </c>
      <c r="K710" s="8">
        <f t="shared" si="1167"/>
        <v>0</v>
      </c>
      <c r="L710" s="8">
        <f t="shared" si="1168"/>
        <v>0</v>
      </c>
      <c r="M710" s="8">
        <f t="shared" si="1169"/>
        <v>0</v>
      </c>
      <c r="N710" s="8">
        <f t="shared" si="1170"/>
        <v>0</v>
      </c>
      <c r="O710" s="8">
        <f t="shared" si="1171"/>
        <v>0</v>
      </c>
      <c r="P710" s="8">
        <f t="shared" si="1172"/>
        <v>0</v>
      </c>
      <c r="Q710" s="23">
        <f t="shared" si="1173"/>
        <v>4</v>
      </c>
      <c r="R710" s="14"/>
      <c r="S710" s="14"/>
      <c r="T710" s="14"/>
      <c r="U710" s="14"/>
      <c r="V710" s="14"/>
      <c r="W710" s="14"/>
      <c r="X710" s="24"/>
      <c r="Y710" s="14"/>
      <c r="Z710" s="14"/>
      <c r="AA710" s="14"/>
      <c r="AB710" s="14"/>
      <c r="AC710" s="14"/>
      <c r="AD710" s="14"/>
      <c r="AE710" s="24"/>
      <c r="AF710" s="14"/>
      <c r="AG710" s="14"/>
      <c r="AH710" s="14"/>
      <c r="AI710" s="14"/>
      <c r="AJ710" s="14"/>
      <c r="AK710" s="14"/>
      <c r="AL710" s="24"/>
      <c r="AM710" s="14"/>
      <c r="AN710" s="14"/>
      <c r="AO710" s="14"/>
      <c r="AP710" s="14"/>
      <c r="AQ710" s="14"/>
      <c r="AR710" s="14"/>
      <c r="AS710" s="24"/>
      <c r="AT710" s="14"/>
      <c r="AU710" s="14"/>
      <c r="AV710" s="14"/>
      <c r="AW710" s="14"/>
      <c r="AX710" s="14"/>
      <c r="AY710" s="14"/>
      <c r="AZ710" s="24"/>
      <c r="BA710" s="14"/>
      <c r="BB710" s="14"/>
      <c r="BC710" s="14"/>
      <c r="BD710" s="14"/>
      <c r="BE710" s="14"/>
      <c r="BF710" s="14"/>
      <c r="BG710" s="24"/>
      <c r="BH710" s="14"/>
      <c r="BI710" s="14"/>
      <c r="BJ710" s="14"/>
      <c r="BK710" s="14"/>
      <c r="BL710" s="14"/>
      <c r="BM710" s="14"/>
      <c r="BN710" s="24"/>
      <c r="BO710" s="14"/>
      <c r="BP710" s="14"/>
      <c r="BQ710" s="14"/>
      <c r="BR710" s="14"/>
      <c r="BS710" s="14"/>
      <c r="BT710" s="14"/>
      <c r="BU710" s="24"/>
      <c r="BV710" s="14"/>
      <c r="BW710" s="14"/>
      <c r="BX710" s="14"/>
      <c r="BY710" s="14"/>
      <c r="BZ710" s="14"/>
      <c r="CA710" s="14"/>
      <c r="CB710" s="24">
        <v>4</v>
      </c>
      <c r="CC710" s="14"/>
      <c r="CD710" s="14"/>
      <c r="CE710" s="14"/>
      <c r="CF710" s="14"/>
      <c r="CG710" s="14"/>
      <c r="CH710" s="14"/>
      <c r="CI710" s="24">
        <v>4</v>
      </c>
      <c r="CJ710" s="8">
        <f t="shared" si="1174"/>
        <v>0</v>
      </c>
      <c r="CK710" s="8">
        <f t="shared" si="1175"/>
        <v>0</v>
      </c>
      <c r="CL710" s="8">
        <f t="shared" si="1176"/>
        <v>0</v>
      </c>
      <c r="CM710" s="8">
        <f t="shared" si="1177"/>
        <v>0</v>
      </c>
      <c r="CN710" s="8">
        <f t="shared" si="1178"/>
        <v>0</v>
      </c>
      <c r="CO710" s="8">
        <f t="shared" si="1179"/>
        <v>0</v>
      </c>
      <c r="CP710" s="23">
        <f t="shared" si="1180"/>
        <v>4</v>
      </c>
      <c r="CQ710" s="8">
        <f t="shared" si="1181"/>
        <v>0</v>
      </c>
      <c r="CR710" s="8">
        <f t="shared" si="1182"/>
        <v>0</v>
      </c>
      <c r="CS710" s="8">
        <f t="shared" si="1183"/>
        <v>0</v>
      </c>
      <c r="CT710" s="8">
        <f t="shared" si="1184"/>
        <v>0</v>
      </c>
      <c r="CU710" s="8">
        <f t="shared" si="1185"/>
        <v>0</v>
      </c>
      <c r="CV710" s="8">
        <f t="shared" si="1186"/>
        <v>0</v>
      </c>
      <c r="CW710" s="23">
        <f t="shared" si="1187"/>
        <v>4</v>
      </c>
      <c r="CX710" s="53" t="s">
        <v>1579</v>
      </c>
    </row>
    <row r="711" spans="1:102" ht="30" x14ac:dyDescent="0.25">
      <c r="A711" s="54" t="s">
        <v>175</v>
      </c>
      <c r="B711" s="27" t="s">
        <v>2223</v>
      </c>
      <c r="C711" s="52" t="s">
        <v>2224</v>
      </c>
      <c r="D711" s="8">
        <f t="shared" si="1160"/>
        <v>0</v>
      </c>
      <c r="E711" s="8">
        <f t="shared" si="1161"/>
        <v>0</v>
      </c>
      <c r="F711" s="8">
        <f t="shared" si="1162"/>
        <v>0</v>
      </c>
      <c r="G711" s="8">
        <f t="shared" si="1163"/>
        <v>0</v>
      </c>
      <c r="H711" s="8">
        <f t="shared" si="1164"/>
        <v>0</v>
      </c>
      <c r="I711" s="8">
        <f t="shared" si="1165"/>
        <v>0</v>
      </c>
      <c r="J711" s="23">
        <f t="shared" si="1166"/>
        <v>3</v>
      </c>
      <c r="K711" s="8">
        <f t="shared" si="1167"/>
        <v>0</v>
      </c>
      <c r="L711" s="8">
        <f t="shared" si="1168"/>
        <v>0</v>
      </c>
      <c r="M711" s="8">
        <f t="shared" si="1169"/>
        <v>0</v>
      </c>
      <c r="N711" s="8">
        <f t="shared" si="1170"/>
        <v>0</v>
      </c>
      <c r="O711" s="8">
        <f t="shared" si="1171"/>
        <v>0</v>
      </c>
      <c r="P711" s="8">
        <f t="shared" si="1172"/>
        <v>0</v>
      </c>
      <c r="Q711" s="23">
        <f t="shared" si="1173"/>
        <v>3</v>
      </c>
      <c r="R711" s="14"/>
      <c r="S711" s="14"/>
      <c r="T711" s="14"/>
      <c r="U711" s="14"/>
      <c r="V711" s="14"/>
      <c r="W711" s="14"/>
      <c r="X711" s="24"/>
      <c r="Y711" s="14"/>
      <c r="Z711" s="14"/>
      <c r="AA711" s="14"/>
      <c r="AB711" s="14"/>
      <c r="AC711" s="14"/>
      <c r="AD711" s="14"/>
      <c r="AE711" s="24"/>
      <c r="AF711" s="14"/>
      <c r="AG711" s="14"/>
      <c r="AH711" s="14"/>
      <c r="AI711" s="14"/>
      <c r="AJ711" s="14"/>
      <c r="AK711" s="14"/>
      <c r="AL711" s="24"/>
      <c r="AM711" s="14"/>
      <c r="AN711" s="14"/>
      <c r="AO711" s="14"/>
      <c r="AP711" s="14"/>
      <c r="AQ711" s="14"/>
      <c r="AR711" s="14"/>
      <c r="AS711" s="24"/>
      <c r="AT711" s="14"/>
      <c r="AU711" s="14"/>
      <c r="AV711" s="14"/>
      <c r="AW711" s="14"/>
      <c r="AX711" s="14"/>
      <c r="AY711" s="14"/>
      <c r="AZ711" s="24"/>
      <c r="BA711" s="14"/>
      <c r="BB711" s="14"/>
      <c r="BC711" s="14"/>
      <c r="BD711" s="14"/>
      <c r="BE711" s="14"/>
      <c r="BF711" s="14"/>
      <c r="BG711" s="24"/>
      <c r="BH711" s="14"/>
      <c r="BI711" s="14"/>
      <c r="BJ711" s="14"/>
      <c r="BK711" s="14"/>
      <c r="BL711" s="14"/>
      <c r="BM711" s="14"/>
      <c r="BN711" s="24"/>
      <c r="BO711" s="14"/>
      <c r="BP711" s="14"/>
      <c r="BQ711" s="14"/>
      <c r="BR711" s="14"/>
      <c r="BS711" s="14"/>
      <c r="BT711" s="14"/>
      <c r="BU711" s="24"/>
      <c r="BV711" s="14"/>
      <c r="BW711" s="14"/>
      <c r="BX711" s="14"/>
      <c r="BY711" s="14"/>
      <c r="BZ711" s="14"/>
      <c r="CA711" s="14"/>
      <c r="CB711" s="24">
        <v>3</v>
      </c>
      <c r="CC711" s="14"/>
      <c r="CD711" s="14"/>
      <c r="CE711" s="14"/>
      <c r="CF711" s="14"/>
      <c r="CG711" s="14"/>
      <c r="CH711" s="14"/>
      <c r="CI711" s="24">
        <v>3</v>
      </c>
      <c r="CJ711" s="8">
        <f t="shared" si="1174"/>
        <v>0</v>
      </c>
      <c r="CK711" s="8">
        <f t="shared" si="1175"/>
        <v>0</v>
      </c>
      <c r="CL711" s="8">
        <f t="shared" si="1176"/>
        <v>0</v>
      </c>
      <c r="CM711" s="8">
        <f t="shared" si="1177"/>
        <v>0</v>
      </c>
      <c r="CN711" s="8">
        <f t="shared" si="1178"/>
        <v>0</v>
      </c>
      <c r="CO711" s="8">
        <f t="shared" si="1179"/>
        <v>0</v>
      </c>
      <c r="CP711" s="23">
        <f t="shared" si="1180"/>
        <v>3</v>
      </c>
      <c r="CQ711" s="8">
        <f t="shared" si="1181"/>
        <v>0</v>
      </c>
      <c r="CR711" s="8">
        <f t="shared" si="1182"/>
        <v>0</v>
      </c>
      <c r="CS711" s="8">
        <f t="shared" si="1183"/>
        <v>0</v>
      </c>
      <c r="CT711" s="8">
        <f t="shared" si="1184"/>
        <v>0</v>
      </c>
      <c r="CU711" s="8">
        <f t="shared" si="1185"/>
        <v>0</v>
      </c>
      <c r="CV711" s="8">
        <f t="shared" si="1186"/>
        <v>0</v>
      </c>
      <c r="CW711" s="23">
        <f t="shared" si="1187"/>
        <v>3</v>
      </c>
      <c r="CX711" s="53" t="s">
        <v>1579</v>
      </c>
    </row>
    <row r="712" spans="1:102" ht="30" x14ac:dyDescent="0.25">
      <c r="A712" s="54" t="s">
        <v>175</v>
      </c>
      <c r="B712" s="27" t="s">
        <v>938</v>
      </c>
      <c r="C712" s="52" t="s">
        <v>939</v>
      </c>
      <c r="D712" s="8">
        <f t="shared" si="1139"/>
        <v>0</v>
      </c>
      <c r="E712" s="8">
        <f t="shared" si="1140"/>
        <v>0</v>
      </c>
      <c r="F712" s="8">
        <f t="shared" si="1141"/>
        <v>0</v>
      </c>
      <c r="G712" s="8">
        <f t="shared" si="1142"/>
        <v>0</v>
      </c>
      <c r="H712" s="8">
        <f t="shared" si="1143"/>
        <v>0</v>
      </c>
      <c r="I712" s="8">
        <f t="shared" si="1144"/>
        <v>0</v>
      </c>
      <c r="J712" s="23">
        <f t="shared" si="1145"/>
        <v>0</v>
      </c>
      <c r="K712" s="8">
        <f t="shared" si="1153"/>
        <v>0</v>
      </c>
      <c r="L712" s="8">
        <f t="shared" si="1154"/>
        <v>0</v>
      </c>
      <c r="M712" s="8">
        <f t="shared" si="1155"/>
        <v>0</v>
      </c>
      <c r="N712" s="8">
        <f t="shared" si="1156"/>
        <v>0</v>
      </c>
      <c r="O712" s="8">
        <f t="shared" si="1157"/>
        <v>0</v>
      </c>
      <c r="P712" s="8">
        <f t="shared" si="1158"/>
        <v>0</v>
      </c>
      <c r="Q712" s="23">
        <f t="shared" si="1159"/>
        <v>0</v>
      </c>
      <c r="R712" s="14"/>
      <c r="S712" s="14"/>
      <c r="T712" s="14"/>
      <c r="U712" s="14"/>
      <c r="V712" s="14"/>
      <c r="W712" s="14"/>
      <c r="X712" s="24"/>
      <c r="Y712" s="14"/>
      <c r="Z712" s="14"/>
      <c r="AA712" s="14"/>
      <c r="AB712" s="14"/>
      <c r="AC712" s="14"/>
      <c r="AD712" s="14"/>
      <c r="AE712" s="24"/>
      <c r="AF712" s="14"/>
      <c r="AG712" s="14"/>
      <c r="AH712" s="14"/>
      <c r="AI712" s="14"/>
      <c r="AJ712" s="14"/>
      <c r="AK712" s="14"/>
      <c r="AL712" s="24"/>
      <c r="AM712" s="14"/>
      <c r="AN712" s="14"/>
      <c r="AO712" s="14"/>
      <c r="AP712" s="14"/>
      <c r="AQ712" s="14"/>
      <c r="AR712" s="14"/>
      <c r="AS712" s="24"/>
      <c r="AT712" s="14"/>
      <c r="AU712" s="14"/>
      <c r="AV712" s="14"/>
      <c r="AW712" s="14"/>
      <c r="AX712" s="14"/>
      <c r="AY712" s="14"/>
      <c r="AZ712" s="24"/>
      <c r="BA712" s="14"/>
      <c r="BB712" s="14"/>
      <c r="BC712" s="14"/>
      <c r="BD712" s="14"/>
      <c r="BE712" s="14"/>
      <c r="BF712" s="14"/>
      <c r="BG712" s="24"/>
      <c r="BH712" s="14"/>
      <c r="BI712" s="14"/>
      <c r="BJ712" s="14"/>
      <c r="BK712" s="14"/>
      <c r="BL712" s="14"/>
      <c r="BM712" s="14"/>
      <c r="BN712" s="24"/>
      <c r="BO712" s="14"/>
      <c r="BP712" s="14"/>
      <c r="BQ712" s="14"/>
      <c r="BR712" s="14"/>
      <c r="BS712" s="14"/>
      <c r="BT712" s="14"/>
      <c r="BU712" s="24"/>
      <c r="BV712" s="14"/>
      <c r="BW712" s="14"/>
      <c r="BX712" s="14"/>
      <c r="BY712" s="14"/>
      <c r="BZ712" s="14"/>
      <c r="CA712" s="14"/>
      <c r="CB712" s="24"/>
      <c r="CC712" s="14"/>
      <c r="CD712" s="14"/>
      <c r="CE712" s="14"/>
      <c r="CF712" s="14"/>
      <c r="CG712" s="14"/>
      <c r="CH712" s="14"/>
      <c r="CI712" s="24"/>
      <c r="CJ712" s="8">
        <f t="shared" si="1146"/>
        <v>0</v>
      </c>
      <c r="CK712" s="8">
        <f t="shared" si="1147"/>
        <v>0</v>
      </c>
      <c r="CL712" s="8">
        <f t="shared" si="1148"/>
        <v>0</v>
      </c>
      <c r="CM712" s="8">
        <f t="shared" si="1149"/>
        <v>0</v>
      </c>
      <c r="CN712" s="8">
        <f t="shared" si="1150"/>
        <v>0</v>
      </c>
      <c r="CO712" s="8">
        <f t="shared" si="1151"/>
        <v>0</v>
      </c>
      <c r="CP712" s="23">
        <f t="shared" si="1152"/>
        <v>0</v>
      </c>
      <c r="CQ712" s="8">
        <f t="shared" si="1132"/>
        <v>0</v>
      </c>
      <c r="CR712" s="8">
        <f t="shared" si="1133"/>
        <v>0</v>
      </c>
      <c r="CS712" s="8">
        <f t="shared" si="1134"/>
        <v>0</v>
      </c>
      <c r="CT712" s="8">
        <f t="shared" si="1135"/>
        <v>0</v>
      </c>
      <c r="CU712" s="8">
        <f t="shared" si="1136"/>
        <v>0</v>
      </c>
      <c r="CV712" s="8">
        <f t="shared" si="1137"/>
        <v>0</v>
      </c>
      <c r="CW712" s="23">
        <f t="shared" si="1138"/>
        <v>0</v>
      </c>
      <c r="CX712" s="47" t="s">
        <v>1582</v>
      </c>
    </row>
    <row r="713" spans="1:102" ht="30" x14ac:dyDescent="0.25">
      <c r="A713" s="54" t="s">
        <v>175</v>
      </c>
      <c r="B713" s="27" t="s">
        <v>940</v>
      </c>
      <c r="C713" s="52" t="s">
        <v>941</v>
      </c>
      <c r="D713" s="8">
        <f t="shared" si="1139"/>
        <v>0</v>
      </c>
      <c r="E713" s="8">
        <f t="shared" si="1140"/>
        <v>0</v>
      </c>
      <c r="F713" s="8">
        <f t="shared" si="1141"/>
        <v>0</v>
      </c>
      <c r="G713" s="8">
        <f t="shared" si="1142"/>
        <v>0</v>
      </c>
      <c r="H713" s="8">
        <f t="shared" si="1143"/>
        <v>0</v>
      </c>
      <c r="I713" s="8">
        <f t="shared" si="1144"/>
        <v>0</v>
      </c>
      <c r="J713" s="23">
        <f t="shared" si="1145"/>
        <v>0</v>
      </c>
      <c r="K713" s="8">
        <f t="shared" si="1153"/>
        <v>0</v>
      </c>
      <c r="L713" s="8">
        <f t="shared" si="1154"/>
        <v>0</v>
      </c>
      <c r="M713" s="8">
        <f t="shared" si="1155"/>
        <v>0</v>
      </c>
      <c r="N713" s="8">
        <f t="shared" si="1156"/>
        <v>0</v>
      </c>
      <c r="O713" s="8">
        <f t="shared" si="1157"/>
        <v>0</v>
      </c>
      <c r="P713" s="8">
        <f t="shared" si="1158"/>
        <v>0</v>
      </c>
      <c r="Q713" s="23">
        <f t="shared" si="1159"/>
        <v>0</v>
      </c>
      <c r="R713" s="14"/>
      <c r="S713" s="14"/>
      <c r="T713" s="14"/>
      <c r="U713" s="14"/>
      <c r="V713" s="14"/>
      <c r="W713" s="14"/>
      <c r="X713" s="24"/>
      <c r="Y713" s="14"/>
      <c r="Z713" s="14"/>
      <c r="AA713" s="14"/>
      <c r="AB713" s="14"/>
      <c r="AC713" s="14"/>
      <c r="AD713" s="14"/>
      <c r="AE713" s="24"/>
      <c r="AF713" s="14"/>
      <c r="AG713" s="14"/>
      <c r="AH713" s="14"/>
      <c r="AI713" s="14"/>
      <c r="AJ713" s="14"/>
      <c r="AK713" s="14"/>
      <c r="AL713" s="24"/>
      <c r="AM713" s="14"/>
      <c r="AN713" s="14"/>
      <c r="AO713" s="14"/>
      <c r="AP713" s="14"/>
      <c r="AQ713" s="14"/>
      <c r="AR713" s="14"/>
      <c r="AS713" s="24"/>
      <c r="AT713" s="14"/>
      <c r="AU713" s="14"/>
      <c r="AV713" s="14"/>
      <c r="AW713" s="14"/>
      <c r="AX713" s="14"/>
      <c r="AY713" s="14"/>
      <c r="AZ713" s="24"/>
      <c r="BA713" s="14"/>
      <c r="BB713" s="14"/>
      <c r="BC713" s="14"/>
      <c r="BD713" s="14"/>
      <c r="BE713" s="14"/>
      <c r="BF713" s="14"/>
      <c r="BG713" s="24"/>
      <c r="BH713" s="14"/>
      <c r="BI713" s="14"/>
      <c r="BJ713" s="14"/>
      <c r="BK713" s="14"/>
      <c r="BL713" s="14"/>
      <c r="BM713" s="14"/>
      <c r="BN713" s="24"/>
      <c r="BO713" s="14"/>
      <c r="BP713" s="14"/>
      <c r="BQ713" s="14"/>
      <c r="BR713" s="14"/>
      <c r="BS713" s="14"/>
      <c r="BT713" s="14"/>
      <c r="BU713" s="24"/>
      <c r="BV713" s="14"/>
      <c r="BW713" s="14"/>
      <c r="BX713" s="14"/>
      <c r="BY713" s="14"/>
      <c r="BZ713" s="14"/>
      <c r="CA713" s="14"/>
      <c r="CB713" s="24"/>
      <c r="CC713" s="14"/>
      <c r="CD713" s="14"/>
      <c r="CE713" s="14"/>
      <c r="CF713" s="14"/>
      <c r="CG713" s="14"/>
      <c r="CH713" s="14"/>
      <c r="CI713" s="24"/>
      <c r="CJ713" s="8">
        <f t="shared" si="1146"/>
        <v>0</v>
      </c>
      <c r="CK713" s="8">
        <f t="shared" si="1147"/>
        <v>0</v>
      </c>
      <c r="CL713" s="8">
        <f t="shared" si="1148"/>
        <v>0</v>
      </c>
      <c r="CM713" s="8">
        <f t="shared" si="1149"/>
        <v>0</v>
      </c>
      <c r="CN713" s="8">
        <f t="shared" si="1150"/>
        <v>0</v>
      </c>
      <c r="CO713" s="8">
        <f t="shared" si="1151"/>
        <v>0</v>
      </c>
      <c r="CP713" s="23">
        <f t="shared" si="1152"/>
        <v>0</v>
      </c>
      <c r="CQ713" s="8">
        <f t="shared" si="1132"/>
        <v>0</v>
      </c>
      <c r="CR713" s="8">
        <f t="shared" si="1133"/>
        <v>0</v>
      </c>
      <c r="CS713" s="8">
        <f t="shared" si="1134"/>
        <v>0</v>
      </c>
      <c r="CT713" s="8">
        <f t="shared" si="1135"/>
        <v>0</v>
      </c>
      <c r="CU713" s="8">
        <f t="shared" si="1136"/>
        <v>0</v>
      </c>
      <c r="CV713" s="8">
        <f t="shared" si="1137"/>
        <v>0</v>
      </c>
      <c r="CW713" s="23">
        <f t="shared" si="1138"/>
        <v>0</v>
      </c>
      <c r="CX713" s="47" t="s">
        <v>1582</v>
      </c>
    </row>
    <row r="714" spans="1:102" ht="30" x14ac:dyDescent="0.25">
      <c r="A714" s="54" t="s">
        <v>175</v>
      </c>
      <c r="B714" s="27" t="s">
        <v>942</v>
      </c>
      <c r="C714" s="52" t="s">
        <v>943</v>
      </c>
      <c r="D714" s="8">
        <f t="shared" si="1139"/>
        <v>0</v>
      </c>
      <c r="E714" s="8">
        <f t="shared" si="1140"/>
        <v>0</v>
      </c>
      <c r="F714" s="8">
        <f t="shared" si="1141"/>
        <v>0</v>
      </c>
      <c r="G714" s="8">
        <f t="shared" si="1142"/>
        <v>0</v>
      </c>
      <c r="H714" s="8">
        <f t="shared" si="1143"/>
        <v>0</v>
      </c>
      <c r="I714" s="8">
        <f t="shared" si="1144"/>
        <v>0</v>
      </c>
      <c r="J714" s="23">
        <f t="shared" si="1145"/>
        <v>0</v>
      </c>
      <c r="K714" s="8">
        <f t="shared" si="1153"/>
        <v>0</v>
      </c>
      <c r="L714" s="8">
        <f t="shared" si="1154"/>
        <v>0</v>
      </c>
      <c r="M714" s="8">
        <f t="shared" si="1155"/>
        <v>0</v>
      </c>
      <c r="N714" s="8">
        <f t="shared" si="1156"/>
        <v>0</v>
      </c>
      <c r="O714" s="8">
        <f t="shared" si="1157"/>
        <v>0</v>
      </c>
      <c r="P714" s="8">
        <f t="shared" si="1158"/>
        <v>0</v>
      </c>
      <c r="Q714" s="23">
        <f t="shared" si="1159"/>
        <v>0</v>
      </c>
      <c r="R714" s="14"/>
      <c r="S714" s="14"/>
      <c r="T714" s="14"/>
      <c r="U714" s="14"/>
      <c r="V714" s="14"/>
      <c r="W714" s="14"/>
      <c r="X714" s="24"/>
      <c r="Y714" s="14"/>
      <c r="Z714" s="14"/>
      <c r="AA714" s="14"/>
      <c r="AB714" s="14"/>
      <c r="AC714" s="14"/>
      <c r="AD714" s="14"/>
      <c r="AE714" s="24"/>
      <c r="AF714" s="14"/>
      <c r="AG714" s="14"/>
      <c r="AH714" s="14"/>
      <c r="AI714" s="14"/>
      <c r="AJ714" s="14"/>
      <c r="AK714" s="14"/>
      <c r="AL714" s="24"/>
      <c r="AM714" s="14"/>
      <c r="AN714" s="14"/>
      <c r="AO714" s="14"/>
      <c r="AP714" s="14"/>
      <c r="AQ714" s="14"/>
      <c r="AR714" s="14"/>
      <c r="AS714" s="24"/>
      <c r="AT714" s="14"/>
      <c r="AU714" s="14"/>
      <c r="AV714" s="14"/>
      <c r="AW714" s="14"/>
      <c r="AX714" s="14"/>
      <c r="AY714" s="14"/>
      <c r="AZ714" s="24"/>
      <c r="BA714" s="14"/>
      <c r="BB714" s="14"/>
      <c r="BC714" s="14"/>
      <c r="BD714" s="14"/>
      <c r="BE714" s="14"/>
      <c r="BF714" s="14"/>
      <c r="BG714" s="24"/>
      <c r="BH714" s="14"/>
      <c r="BI714" s="14"/>
      <c r="BJ714" s="14"/>
      <c r="BK714" s="14"/>
      <c r="BL714" s="14"/>
      <c r="BM714" s="14"/>
      <c r="BN714" s="24"/>
      <c r="BO714" s="14"/>
      <c r="BP714" s="14"/>
      <c r="BQ714" s="14"/>
      <c r="BR714" s="14"/>
      <c r="BS714" s="14"/>
      <c r="BT714" s="14"/>
      <c r="BU714" s="24"/>
      <c r="BV714" s="14"/>
      <c r="BW714" s="14"/>
      <c r="BX714" s="14"/>
      <c r="BY714" s="14"/>
      <c r="BZ714" s="14"/>
      <c r="CA714" s="14"/>
      <c r="CB714" s="24"/>
      <c r="CC714" s="14"/>
      <c r="CD714" s="14"/>
      <c r="CE714" s="14"/>
      <c r="CF714" s="14"/>
      <c r="CG714" s="14"/>
      <c r="CH714" s="14"/>
      <c r="CI714" s="24"/>
      <c r="CJ714" s="8">
        <f t="shared" si="1146"/>
        <v>0</v>
      </c>
      <c r="CK714" s="8">
        <f t="shared" si="1147"/>
        <v>0</v>
      </c>
      <c r="CL714" s="8">
        <f t="shared" si="1148"/>
        <v>0</v>
      </c>
      <c r="CM714" s="8">
        <f t="shared" si="1149"/>
        <v>0</v>
      </c>
      <c r="CN714" s="8">
        <f t="shared" si="1150"/>
        <v>0</v>
      </c>
      <c r="CO714" s="8">
        <f t="shared" si="1151"/>
        <v>0</v>
      </c>
      <c r="CP714" s="23">
        <f t="shared" si="1152"/>
        <v>0</v>
      </c>
      <c r="CQ714" s="8">
        <f t="shared" si="1132"/>
        <v>0</v>
      </c>
      <c r="CR714" s="8">
        <f t="shared" si="1133"/>
        <v>0</v>
      </c>
      <c r="CS714" s="8">
        <f t="shared" si="1134"/>
        <v>0</v>
      </c>
      <c r="CT714" s="8">
        <f t="shared" si="1135"/>
        <v>0</v>
      </c>
      <c r="CU714" s="8">
        <f t="shared" si="1136"/>
        <v>0</v>
      </c>
      <c r="CV714" s="8">
        <f t="shared" si="1137"/>
        <v>0</v>
      </c>
      <c r="CW714" s="23">
        <f t="shared" si="1138"/>
        <v>0</v>
      </c>
      <c r="CX714" s="47" t="s">
        <v>1582</v>
      </c>
    </row>
    <row r="715" spans="1:102" ht="30" x14ac:dyDescent="0.25">
      <c r="A715" s="54" t="s">
        <v>175</v>
      </c>
      <c r="B715" s="27" t="s">
        <v>944</v>
      </c>
      <c r="C715" s="52" t="s">
        <v>945</v>
      </c>
      <c r="D715" s="8">
        <f t="shared" si="1139"/>
        <v>0</v>
      </c>
      <c r="E715" s="8">
        <f t="shared" si="1140"/>
        <v>0</v>
      </c>
      <c r="F715" s="8">
        <f t="shared" si="1141"/>
        <v>0</v>
      </c>
      <c r="G715" s="8">
        <f t="shared" si="1142"/>
        <v>0</v>
      </c>
      <c r="H715" s="8">
        <f t="shared" si="1143"/>
        <v>0</v>
      </c>
      <c r="I715" s="8">
        <f t="shared" si="1144"/>
        <v>0</v>
      </c>
      <c r="J715" s="23">
        <f t="shared" si="1145"/>
        <v>0</v>
      </c>
      <c r="K715" s="8">
        <f t="shared" si="1153"/>
        <v>0</v>
      </c>
      <c r="L715" s="8">
        <f t="shared" si="1154"/>
        <v>0</v>
      </c>
      <c r="M715" s="8">
        <f t="shared" si="1155"/>
        <v>0</v>
      </c>
      <c r="N715" s="8">
        <f t="shared" si="1156"/>
        <v>0</v>
      </c>
      <c r="O715" s="8">
        <f t="shared" si="1157"/>
        <v>0</v>
      </c>
      <c r="P715" s="8">
        <f t="shared" si="1158"/>
        <v>0</v>
      </c>
      <c r="Q715" s="23">
        <f t="shared" si="1159"/>
        <v>0</v>
      </c>
      <c r="R715" s="14"/>
      <c r="S715" s="14"/>
      <c r="T715" s="14"/>
      <c r="U715" s="14"/>
      <c r="V715" s="14"/>
      <c r="W715" s="14"/>
      <c r="X715" s="24"/>
      <c r="Y715" s="14"/>
      <c r="Z715" s="14"/>
      <c r="AA715" s="14"/>
      <c r="AB715" s="14"/>
      <c r="AC715" s="14"/>
      <c r="AD715" s="14"/>
      <c r="AE715" s="24"/>
      <c r="AF715" s="14"/>
      <c r="AG715" s="14"/>
      <c r="AH715" s="14"/>
      <c r="AI715" s="14"/>
      <c r="AJ715" s="14"/>
      <c r="AK715" s="14"/>
      <c r="AL715" s="24"/>
      <c r="AM715" s="14"/>
      <c r="AN715" s="14"/>
      <c r="AO715" s="14"/>
      <c r="AP715" s="14"/>
      <c r="AQ715" s="14"/>
      <c r="AR715" s="14"/>
      <c r="AS715" s="24"/>
      <c r="AT715" s="14"/>
      <c r="AU715" s="14"/>
      <c r="AV715" s="14"/>
      <c r="AW715" s="14"/>
      <c r="AX715" s="14"/>
      <c r="AY715" s="14"/>
      <c r="AZ715" s="24"/>
      <c r="BA715" s="14"/>
      <c r="BB715" s="14"/>
      <c r="BC715" s="14"/>
      <c r="BD715" s="14"/>
      <c r="BE715" s="14"/>
      <c r="BF715" s="14"/>
      <c r="BG715" s="24"/>
      <c r="BH715" s="14"/>
      <c r="BI715" s="14"/>
      <c r="BJ715" s="14"/>
      <c r="BK715" s="14"/>
      <c r="BL715" s="14"/>
      <c r="BM715" s="14"/>
      <c r="BN715" s="24"/>
      <c r="BO715" s="14"/>
      <c r="BP715" s="14"/>
      <c r="BQ715" s="14"/>
      <c r="BR715" s="14"/>
      <c r="BS715" s="14"/>
      <c r="BT715" s="14"/>
      <c r="BU715" s="24"/>
      <c r="BV715" s="14"/>
      <c r="BW715" s="14"/>
      <c r="BX715" s="14"/>
      <c r="BY715" s="14"/>
      <c r="BZ715" s="14"/>
      <c r="CA715" s="14"/>
      <c r="CB715" s="24"/>
      <c r="CC715" s="14"/>
      <c r="CD715" s="14"/>
      <c r="CE715" s="14"/>
      <c r="CF715" s="14"/>
      <c r="CG715" s="14"/>
      <c r="CH715" s="14"/>
      <c r="CI715" s="24"/>
      <c r="CJ715" s="8">
        <f t="shared" si="1146"/>
        <v>0</v>
      </c>
      <c r="CK715" s="8">
        <f t="shared" si="1147"/>
        <v>0</v>
      </c>
      <c r="CL715" s="8">
        <f t="shared" si="1148"/>
        <v>0</v>
      </c>
      <c r="CM715" s="8">
        <f t="shared" si="1149"/>
        <v>0</v>
      </c>
      <c r="CN715" s="8">
        <f t="shared" si="1150"/>
        <v>0</v>
      </c>
      <c r="CO715" s="8">
        <f t="shared" si="1151"/>
        <v>0</v>
      </c>
      <c r="CP715" s="23">
        <f t="shared" si="1152"/>
        <v>0</v>
      </c>
      <c r="CQ715" s="8">
        <f t="shared" si="1132"/>
        <v>0</v>
      </c>
      <c r="CR715" s="8">
        <f t="shared" si="1133"/>
        <v>0</v>
      </c>
      <c r="CS715" s="8">
        <f t="shared" si="1134"/>
        <v>0</v>
      </c>
      <c r="CT715" s="8">
        <f t="shared" si="1135"/>
        <v>0</v>
      </c>
      <c r="CU715" s="8">
        <f t="shared" si="1136"/>
        <v>0</v>
      </c>
      <c r="CV715" s="8">
        <f t="shared" si="1137"/>
        <v>0</v>
      </c>
      <c r="CW715" s="23">
        <f t="shared" si="1138"/>
        <v>0</v>
      </c>
      <c r="CX715" s="47" t="s">
        <v>1582</v>
      </c>
    </row>
    <row r="716" spans="1:102" ht="30" x14ac:dyDescent="0.25">
      <c r="A716" s="54" t="s">
        <v>175</v>
      </c>
      <c r="B716" s="27" t="s">
        <v>946</v>
      </c>
      <c r="C716" s="52" t="s">
        <v>947</v>
      </c>
      <c r="D716" s="8">
        <f t="shared" si="1139"/>
        <v>0</v>
      </c>
      <c r="E716" s="8">
        <f t="shared" si="1140"/>
        <v>0</v>
      </c>
      <c r="F716" s="8">
        <f t="shared" si="1141"/>
        <v>0</v>
      </c>
      <c r="G716" s="8">
        <f t="shared" si="1142"/>
        <v>0</v>
      </c>
      <c r="H716" s="8">
        <f t="shared" si="1143"/>
        <v>0</v>
      </c>
      <c r="I716" s="8">
        <f t="shared" si="1144"/>
        <v>0</v>
      </c>
      <c r="J716" s="23">
        <f t="shared" si="1145"/>
        <v>0</v>
      </c>
      <c r="K716" s="8">
        <f t="shared" si="1153"/>
        <v>0</v>
      </c>
      <c r="L716" s="8">
        <f t="shared" si="1154"/>
        <v>0</v>
      </c>
      <c r="M716" s="8">
        <f t="shared" si="1155"/>
        <v>0</v>
      </c>
      <c r="N716" s="8">
        <f t="shared" si="1156"/>
        <v>0</v>
      </c>
      <c r="O716" s="8">
        <f t="shared" si="1157"/>
        <v>0</v>
      </c>
      <c r="P716" s="8">
        <f t="shared" si="1158"/>
        <v>0</v>
      </c>
      <c r="Q716" s="23">
        <f t="shared" si="1159"/>
        <v>0</v>
      </c>
      <c r="R716" s="14"/>
      <c r="S716" s="14"/>
      <c r="T716" s="14"/>
      <c r="U716" s="14"/>
      <c r="V716" s="14"/>
      <c r="W716" s="14"/>
      <c r="X716" s="24"/>
      <c r="Y716" s="14"/>
      <c r="Z716" s="14"/>
      <c r="AA716" s="14"/>
      <c r="AB716" s="14"/>
      <c r="AC716" s="14"/>
      <c r="AD716" s="14"/>
      <c r="AE716" s="24"/>
      <c r="AF716" s="14"/>
      <c r="AG716" s="14"/>
      <c r="AH716" s="14"/>
      <c r="AI716" s="14"/>
      <c r="AJ716" s="14"/>
      <c r="AK716" s="14"/>
      <c r="AL716" s="24"/>
      <c r="AM716" s="14"/>
      <c r="AN716" s="14"/>
      <c r="AO716" s="14"/>
      <c r="AP716" s="14"/>
      <c r="AQ716" s="14"/>
      <c r="AR716" s="14"/>
      <c r="AS716" s="24"/>
      <c r="AT716" s="14"/>
      <c r="AU716" s="14"/>
      <c r="AV716" s="14"/>
      <c r="AW716" s="14"/>
      <c r="AX716" s="14"/>
      <c r="AY716" s="14"/>
      <c r="AZ716" s="24"/>
      <c r="BA716" s="14"/>
      <c r="BB716" s="14"/>
      <c r="BC716" s="14"/>
      <c r="BD716" s="14"/>
      <c r="BE716" s="14"/>
      <c r="BF716" s="14"/>
      <c r="BG716" s="24"/>
      <c r="BH716" s="14"/>
      <c r="BI716" s="14"/>
      <c r="BJ716" s="14"/>
      <c r="BK716" s="14"/>
      <c r="BL716" s="14"/>
      <c r="BM716" s="14"/>
      <c r="BN716" s="24"/>
      <c r="BO716" s="14"/>
      <c r="BP716" s="14"/>
      <c r="BQ716" s="14"/>
      <c r="BR716" s="14"/>
      <c r="BS716" s="14"/>
      <c r="BT716" s="14"/>
      <c r="BU716" s="24"/>
      <c r="BV716" s="14"/>
      <c r="BW716" s="14"/>
      <c r="BX716" s="14"/>
      <c r="BY716" s="14"/>
      <c r="BZ716" s="14"/>
      <c r="CA716" s="14"/>
      <c r="CB716" s="24"/>
      <c r="CC716" s="14"/>
      <c r="CD716" s="14"/>
      <c r="CE716" s="14"/>
      <c r="CF716" s="14"/>
      <c r="CG716" s="14"/>
      <c r="CH716" s="14"/>
      <c r="CI716" s="24"/>
      <c r="CJ716" s="8">
        <f t="shared" si="1146"/>
        <v>0</v>
      </c>
      <c r="CK716" s="8">
        <f t="shared" si="1147"/>
        <v>0</v>
      </c>
      <c r="CL716" s="8">
        <f t="shared" si="1148"/>
        <v>0</v>
      </c>
      <c r="CM716" s="8">
        <f t="shared" si="1149"/>
        <v>0</v>
      </c>
      <c r="CN716" s="8">
        <f t="shared" si="1150"/>
        <v>0</v>
      </c>
      <c r="CO716" s="8">
        <f t="shared" si="1151"/>
        <v>0</v>
      </c>
      <c r="CP716" s="23">
        <f t="shared" si="1152"/>
        <v>0</v>
      </c>
      <c r="CQ716" s="8">
        <f t="shared" si="1132"/>
        <v>0</v>
      </c>
      <c r="CR716" s="8">
        <f t="shared" si="1133"/>
        <v>0</v>
      </c>
      <c r="CS716" s="8">
        <f t="shared" si="1134"/>
        <v>0</v>
      </c>
      <c r="CT716" s="8">
        <f t="shared" si="1135"/>
        <v>0</v>
      </c>
      <c r="CU716" s="8">
        <f t="shared" si="1136"/>
        <v>0</v>
      </c>
      <c r="CV716" s="8">
        <f t="shared" si="1137"/>
        <v>0</v>
      </c>
      <c r="CW716" s="23">
        <f t="shared" si="1138"/>
        <v>0</v>
      </c>
      <c r="CX716" s="47" t="s">
        <v>1582</v>
      </c>
    </row>
    <row r="717" spans="1:102" ht="30" x14ac:dyDescent="0.25">
      <c r="A717" s="54" t="s">
        <v>175</v>
      </c>
      <c r="B717" s="27" t="s">
        <v>948</v>
      </c>
      <c r="C717" s="52" t="s">
        <v>949</v>
      </c>
      <c r="D717" s="8">
        <f t="shared" si="1139"/>
        <v>0</v>
      </c>
      <c r="E717" s="8">
        <f t="shared" si="1140"/>
        <v>0</v>
      </c>
      <c r="F717" s="8">
        <f t="shared" si="1141"/>
        <v>0</v>
      </c>
      <c r="G717" s="8">
        <f t="shared" si="1142"/>
        <v>0</v>
      </c>
      <c r="H717" s="8">
        <f t="shared" si="1143"/>
        <v>0</v>
      </c>
      <c r="I717" s="8">
        <f t="shared" si="1144"/>
        <v>0</v>
      </c>
      <c r="J717" s="23">
        <f t="shared" si="1145"/>
        <v>0</v>
      </c>
      <c r="K717" s="8">
        <f t="shared" si="1153"/>
        <v>0</v>
      </c>
      <c r="L717" s="8">
        <f t="shared" si="1154"/>
        <v>0</v>
      </c>
      <c r="M717" s="8">
        <f t="shared" si="1155"/>
        <v>0</v>
      </c>
      <c r="N717" s="8">
        <f t="shared" si="1156"/>
        <v>0</v>
      </c>
      <c r="O717" s="8">
        <f t="shared" si="1157"/>
        <v>0</v>
      </c>
      <c r="P717" s="8">
        <f t="shared" si="1158"/>
        <v>0</v>
      </c>
      <c r="Q717" s="23">
        <f t="shared" si="1159"/>
        <v>0</v>
      </c>
      <c r="R717" s="14"/>
      <c r="S717" s="14"/>
      <c r="T717" s="14"/>
      <c r="U717" s="14"/>
      <c r="V717" s="14"/>
      <c r="W717" s="14"/>
      <c r="X717" s="24"/>
      <c r="Y717" s="14"/>
      <c r="Z717" s="14"/>
      <c r="AA717" s="14"/>
      <c r="AB717" s="14"/>
      <c r="AC717" s="14"/>
      <c r="AD717" s="14"/>
      <c r="AE717" s="24"/>
      <c r="AF717" s="14"/>
      <c r="AG717" s="14"/>
      <c r="AH717" s="14"/>
      <c r="AI717" s="14"/>
      <c r="AJ717" s="14"/>
      <c r="AK717" s="14"/>
      <c r="AL717" s="24"/>
      <c r="AM717" s="14"/>
      <c r="AN717" s="14"/>
      <c r="AO717" s="14"/>
      <c r="AP717" s="14"/>
      <c r="AQ717" s="14"/>
      <c r="AR717" s="14"/>
      <c r="AS717" s="24"/>
      <c r="AT717" s="14"/>
      <c r="AU717" s="14"/>
      <c r="AV717" s="14"/>
      <c r="AW717" s="14"/>
      <c r="AX717" s="14"/>
      <c r="AY717" s="14"/>
      <c r="AZ717" s="24"/>
      <c r="BA717" s="14"/>
      <c r="BB717" s="14"/>
      <c r="BC717" s="14"/>
      <c r="BD717" s="14"/>
      <c r="BE717" s="14"/>
      <c r="BF717" s="14"/>
      <c r="BG717" s="24"/>
      <c r="BH717" s="14"/>
      <c r="BI717" s="14"/>
      <c r="BJ717" s="14"/>
      <c r="BK717" s="14"/>
      <c r="BL717" s="14"/>
      <c r="BM717" s="14"/>
      <c r="BN717" s="24"/>
      <c r="BO717" s="14"/>
      <c r="BP717" s="14"/>
      <c r="BQ717" s="14"/>
      <c r="BR717" s="14"/>
      <c r="BS717" s="14"/>
      <c r="BT717" s="14"/>
      <c r="BU717" s="24"/>
      <c r="BV717" s="14"/>
      <c r="BW717" s="14"/>
      <c r="BX717" s="14"/>
      <c r="BY717" s="14"/>
      <c r="BZ717" s="14"/>
      <c r="CA717" s="14"/>
      <c r="CB717" s="24"/>
      <c r="CC717" s="14"/>
      <c r="CD717" s="14"/>
      <c r="CE717" s="14"/>
      <c r="CF717" s="14"/>
      <c r="CG717" s="14"/>
      <c r="CH717" s="14"/>
      <c r="CI717" s="24"/>
      <c r="CJ717" s="8">
        <f t="shared" si="1146"/>
        <v>0</v>
      </c>
      <c r="CK717" s="8">
        <f t="shared" si="1147"/>
        <v>0</v>
      </c>
      <c r="CL717" s="8">
        <f t="shared" si="1148"/>
        <v>0</v>
      </c>
      <c r="CM717" s="8">
        <f t="shared" si="1149"/>
        <v>0</v>
      </c>
      <c r="CN717" s="8">
        <f t="shared" si="1150"/>
        <v>0</v>
      </c>
      <c r="CO717" s="8">
        <f t="shared" si="1151"/>
        <v>0</v>
      </c>
      <c r="CP717" s="23">
        <f t="shared" si="1152"/>
        <v>0</v>
      </c>
      <c r="CQ717" s="8">
        <f t="shared" si="1132"/>
        <v>0</v>
      </c>
      <c r="CR717" s="8">
        <f t="shared" si="1133"/>
        <v>0</v>
      </c>
      <c r="CS717" s="8">
        <f t="shared" si="1134"/>
        <v>0</v>
      </c>
      <c r="CT717" s="8">
        <f t="shared" si="1135"/>
        <v>0</v>
      </c>
      <c r="CU717" s="8">
        <f t="shared" si="1136"/>
        <v>0</v>
      </c>
      <c r="CV717" s="8">
        <f t="shared" si="1137"/>
        <v>0</v>
      </c>
      <c r="CW717" s="23">
        <f t="shared" si="1138"/>
        <v>0</v>
      </c>
      <c r="CX717" s="47" t="s">
        <v>1582</v>
      </c>
    </row>
    <row r="718" spans="1:102" ht="30" x14ac:dyDescent="0.25">
      <c r="A718" s="54" t="s">
        <v>175</v>
      </c>
      <c r="B718" s="27" t="s">
        <v>950</v>
      </c>
      <c r="C718" s="52" t="s">
        <v>951</v>
      </c>
      <c r="D718" s="8">
        <f t="shared" si="1139"/>
        <v>0</v>
      </c>
      <c r="E718" s="8">
        <f t="shared" si="1140"/>
        <v>0</v>
      </c>
      <c r="F718" s="8">
        <f t="shared" si="1141"/>
        <v>0</v>
      </c>
      <c r="G718" s="8">
        <f t="shared" si="1142"/>
        <v>0</v>
      </c>
      <c r="H718" s="8">
        <f t="shared" si="1143"/>
        <v>0</v>
      </c>
      <c r="I718" s="8">
        <f t="shared" si="1144"/>
        <v>0</v>
      </c>
      <c r="J718" s="23">
        <f t="shared" si="1145"/>
        <v>3</v>
      </c>
      <c r="K718" s="8">
        <f t="shared" si="1153"/>
        <v>0</v>
      </c>
      <c r="L718" s="8">
        <f t="shared" si="1154"/>
        <v>0</v>
      </c>
      <c r="M718" s="8">
        <f t="shared" si="1155"/>
        <v>0</v>
      </c>
      <c r="N718" s="8">
        <f t="shared" si="1156"/>
        <v>0</v>
      </c>
      <c r="O718" s="8">
        <f t="shared" si="1157"/>
        <v>0</v>
      </c>
      <c r="P718" s="8">
        <f t="shared" si="1158"/>
        <v>0</v>
      </c>
      <c r="Q718" s="23">
        <f t="shared" si="1159"/>
        <v>3</v>
      </c>
      <c r="R718" s="14"/>
      <c r="S718" s="14"/>
      <c r="T718" s="14"/>
      <c r="U718" s="14"/>
      <c r="V718" s="14"/>
      <c r="W718" s="14"/>
      <c r="X718" s="24"/>
      <c r="Y718" s="14"/>
      <c r="Z718" s="14"/>
      <c r="AA718" s="14"/>
      <c r="AB718" s="14"/>
      <c r="AC718" s="14"/>
      <c r="AD718" s="14"/>
      <c r="AE718" s="24"/>
      <c r="AF718" s="14"/>
      <c r="AG718" s="14"/>
      <c r="AH718" s="14"/>
      <c r="AI718" s="14"/>
      <c r="AJ718" s="14"/>
      <c r="AK718" s="14"/>
      <c r="AL718" s="24"/>
      <c r="AM718" s="14"/>
      <c r="AN718" s="14"/>
      <c r="AO718" s="14"/>
      <c r="AP718" s="14"/>
      <c r="AQ718" s="14"/>
      <c r="AR718" s="14"/>
      <c r="AS718" s="24"/>
      <c r="AT718" s="14"/>
      <c r="AU718" s="14"/>
      <c r="AV718" s="14"/>
      <c r="AW718" s="14"/>
      <c r="AX718" s="14"/>
      <c r="AY718" s="14"/>
      <c r="AZ718" s="24"/>
      <c r="BA718" s="14"/>
      <c r="BB718" s="14"/>
      <c r="BC718" s="14"/>
      <c r="BD718" s="14"/>
      <c r="BE718" s="14"/>
      <c r="BF718" s="14"/>
      <c r="BG718" s="24"/>
      <c r="BH718" s="14"/>
      <c r="BI718" s="14"/>
      <c r="BJ718" s="14"/>
      <c r="BK718" s="14"/>
      <c r="BL718" s="14"/>
      <c r="BM718" s="14"/>
      <c r="BN718" s="24"/>
      <c r="BO718" s="14"/>
      <c r="BP718" s="14"/>
      <c r="BQ718" s="14"/>
      <c r="BR718" s="14"/>
      <c r="BS718" s="14"/>
      <c r="BT718" s="14"/>
      <c r="BU718" s="24"/>
      <c r="BV718" s="14"/>
      <c r="BW718" s="14"/>
      <c r="BX718" s="14"/>
      <c r="BY718" s="14"/>
      <c r="BZ718" s="14"/>
      <c r="CA718" s="14"/>
      <c r="CB718" s="24">
        <v>3</v>
      </c>
      <c r="CC718" s="14"/>
      <c r="CD718" s="14"/>
      <c r="CE718" s="14"/>
      <c r="CF718" s="14"/>
      <c r="CG718" s="14"/>
      <c r="CH718" s="14"/>
      <c r="CI718" s="24">
        <v>3</v>
      </c>
      <c r="CJ718" s="8">
        <f t="shared" si="1146"/>
        <v>0</v>
      </c>
      <c r="CK718" s="8">
        <f t="shared" si="1147"/>
        <v>0</v>
      </c>
      <c r="CL718" s="8">
        <f t="shared" si="1148"/>
        <v>0</v>
      </c>
      <c r="CM718" s="8">
        <f t="shared" si="1149"/>
        <v>0</v>
      </c>
      <c r="CN718" s="8">
        <f t="shared" si="1150"/>
        <v>0</v>
      </c>
      <c r="CO718" s="8">
        <f t="shared" si="1151"/>
        <v>0</v>
      </c>
      <c r="CP718" s="23">
        <f t="shared" si="1152"/>
        <v>3</v>
      </c>
      <c r="CQ718" s="8">
        <f t="shared" si="1132"/>
        <v>0</v>
      </c>
      <c r="CR718" s="8">
        <f t="shared" si="1133"/>
        <v>0</v>
      </c>
      <c r="CS718" s="8">
        <f t="shared" si="1134"/>
        <v>0</v>
      </c>
      <c r="CT718" s="8">
        <f t="shared" si="1135"/>
        <v>0</v>
      </c>
      <c r="CU718" s="8">
        <f t="shared" si="1136"/>
        <v>0</v>
      </c>
      <c r="CV718" s="8">
        <f t="shared" si="1137"/>
        <v>0</v>
      </c>
      <c r="CW718" s="23">
        <f t="shared" si="1138"/>
        <v>3</v>
      </c>
      <c r="CX718" s="47" t="s">
        <v>1579</v>
      </c>
    </row>
    <row r="719" spans="1:102" ht="30" x14ac:dyDescent="0.25">
      <c r="A719" s="54" t="s">
        <v>175</v>
      </c>
      <c r="B719" s="27" t="s">
        <v>952</v>
      </c>
      <c r="C719" s="52" t="s">
        <v>953</v>
      </c>
      <c r="D719" s="8">
        <f t="shared" si="1139"/>
        <v>0</v>
      </c>
      <c r="E719" s="8">
        <f t="shared" si="1140"/>
        <v>0</v>
      </c>
      <c r="F719" s="8">
        <f t="shared" si="1141"/>
        <v>0</v>
      </c>
      <c r="G719" s="8">
        <f t="shared" si="1142"/>
        <v>0</v>
      </c>
      <c r="H719" s="8">
        <f t="shared" si="1143"/>
        <v>0</v>
      </c>
      <c r="I719" s="8">
        <f t="shared" si="1144"/>
        <v>0</v>
      </c>
      <c r="J719" s="23">
        <f t="shared" si="1145"/>
        <v>0</v>
      </c>
      <c r="K719" s="8">
        <f t="shared" si="1153"/>
        <v>0</v>
      </c>
      <c r="L719" s="8">
        <f t="shared" si="1154"/>
        <v>0</v>
      </c>
      <c r="M719" s="8">
        <f t="shared" si="1155"/>
        <v>0</v>
      </c>
      <c r="N719" s="8">
        <f t="shared" si="1156"/>
        <v>0</v>
      </c>
      <c r="O719" s="8">
        <f t="shared" si="1157"/>
        <v>0</v>
      </c>
      <c r="P719" s="8">
        <f t="shared" si="1158"/>
        <v>0</v>
      </c>
      <c r="Q719" s="23">
        <f t="shared" si="1159"/>
        <v>0</v>
      </c>
      <c r="R719" s="14"/>
      <c r="S719" s="14"/>
      <c r="T719" s="14"/>
      <c r="U719" s="14"/>
      <c r="V719" s="14"/>
      <c r="W719" s="14"/>
      <c r="X719" s="24"/>
      <c r="Y719" s="14"/>
      <c r="Z719" s="14"/>
      <c r="AA719" s="14"/>
      <c r="AB719" s="14"/>
      <c r="AC719" s="14"/>
      <c r="AD719" s="14"/>
      <c r="AE719" s="24"/>
      <c r="AF719" s="14"/>
      <c r="AG719" s="14"/>
      <c r="AH719" s="14"/>
      <c r="AI719" s="14"/>
      <c r="AJ719" s="14"/>
      <c r="AK719" s="14"/>
      <c r="AL719" s="24"/>
      <c r="AM719" s="14"/>
      <c r="AN719" s="14"/>
      <c r="AO719" s="14"/>
      <c r="AP719" s="14"/>
      <c r="AQ719" s="14"/>
      <c r="AR719" s="14"/>
      <c r="AS719" s="24"/>
      <c r="AT719" s="14"/>
      <c r="AU719" s="14"/>
      <c r="AV719" s="14"/>
      <c r="AW719" s="14"/>
      <c r="AX719" s="14"/>
      <c r="AY719" s="14"/>
      <c r="AZ719" s="24"/>
      <c r="BA719" s="14"/>
      <c r="BB719" s="14"/>
      <c r="BC719" s="14"/>
      <c r="BD719" s="14"/>
      <c r="BE719" s="14"/>
      <c r="BF719" s="14"/>
      <c r="BG719" s="24"/>
      <c r="BH719" s="14"/>
      <c r="BI719" s="14"/>
      <c r="BJ719" s="14"/>
      <c r="BK719" s="14"/>
      <c r="BL719" s="14"/>
      <c r="BM719" s="14"/>
      <c r="BN719" s="24"/>
      <c r="BO719" s="14"/>
      <c r="BP719" s="14"/>
      <c r="BQ719" s="14"/>
      <c r="BR719" s="14"/>
      <c r="BS719" s="14"/>
      <c r="BT719" s="14"/>
      <c r="BU719" s="24"/>
      <c r="BV719" s="14"/>
      <c r="BW719" s="14"/>
      <c r="BX719" s="14"/>
      <c r="BY719" s="14"/>
      <c r="BZ719" s="14"/>
      <c r="CA719" s="14"/>
      <c r="CB719" s="24"/>
      <c r="CC719" s="14"/>
      <c r="CD719" s="14"/>
      <c r="CE719" s="14"/>
      <c r="CF719" s="14"/>
      <c r="CG719" s="14"/>
      <c r="CH719" s="14"/>
      <c r="CI719" s="24"/>
      <c r="CJ719" s="8">
        <f t="shared" si="1146"/>
        <v>0</v>
      </c>
      <c r="CK719" s="8">
        <f t="shared" si="1147"/>
        <v>0</v>
      </c>
      <c r="CL719" s="8">
        <f t="shared" si="1148"/>
        <v>0</v>
      </c>
      <c r="CM719" s="8">
        <f t="shared" si="1149"/>
        <v>0</v>
      </c>
      <c r="CN719" s="8">
        <f t="shared" si="1150"/>
        <v>0</v>
      </c>
      <c r="CO719" s="8">
        <f t="shared" si="1151"/>
        <v>0</v>
      </c>
      <c r="CP719" s="23">
        <f t="shared" si="1152"/>
        <v>0</v>
      </c>
      <c r="CQ719" s="8">
        <f t="shared" si="1132"/>
        <v>0</v>
      </c>
      <c r="CR719" s="8">
        <f t="shared" si="1133"/>
        <v>0</v>
      </c>
      <c r="CS719" s="8">
        <f t="shared" si="1134"/>
        <v>0</v>
      </c>
      <c r="CT719" s="8">
        <f t="shared" si="1135"/>
        <v>0</v>
      </c>
      <c r="CU719" s="8">
        <f t="shared" si="1136"/>
        <v>0</v>
      </c>
      <c r="CV719" s="8">
        <f t="shared" si="1137"/>
        <v>0</v>
      </c>
      <c r="CW719" s="23">
        <f t="shared" si="1138"/>
        <v>0</v>
      </c>
      <c r="CX719" s="47" t="s">
        <v>1582</v>
      </c>
    </row>
    <row r="720" spans="1:102" ht="30" x14ac:dyDescent="0.25">
      <c r="A720" s="54" t="s">
        <v>175</v>
      </c>
      <c r="B720" s="27" t="s">
        <v>2225</v>
      </c>
      <c r="C720" s="52" t="s">
        <v>2226</v>
      </c>
      <c r="D720" s="8">
        <f t="shared" ref="D720:D726" si="1188">CJ720</f>
        <v>0</v>
      </c>
      <c r="E720" s="8">
        <f t="shared" ref="E720:E726" si="1189">CK720</f>
        <v>0</v>
      </c>
      <c r="F720" s="8">
        <f t="shared" ref="F720:F726" si="1190">CL720</f>
        <v>0</v>
      </c>
      <c r="G720" s="8">
        <f t="shared" ref="G720:G726" si="1191">CM720</f>
        <v>0</v>
      </c>
      <c r="H720" s="8">
        <f t="shared" ref="H720:H726" si="1192">CN720</f>
        <v>0</v>
      </c>
      <c r="I720" s="8">
        <f t="shared" ref="I720:I726" si="1193">CO720</f>
        <v>0</v>
      </c>
      <c r="J720" s="23">
        <f t="shared" ref="J720:J726" si="1194">CP720</f>
        <v>6</v>
      </c>
      <c r="K720" s="8">
        <f t="shared" ref="K720:K726" si="1195">CQ720</f>
        <v>0</v>
      </c>
      <c r="L720" s="8">
        <f t="shared" ref="L720:L726" si="1196">CR720</f>
        <v>0</v>
      </c>
      <c r="M720" s="8">
        <f t="shared" ref="M720:M726" si="1197">CS720</f>
        <v>0</v>
      </c>
      <c r="N720" s="8">
        <f t="shared" ref="N720:N726" si="1198">CT720</f>
        <v>0</v>
      </c>
      <c r="O720" s="8">
        <f t="shared" ref="O720:O726" si="1199">CU720</f>
        <v>0</v>
      </c>
      <c r="P720" s="8">
        <f t="shared" ref="P720:P726" si="1200">CV720</f>
        <v>0</v>
      </c>
      <c r="Q720" s="23">
        <f t="shared" ref="Q720:Q726" si="1201">CW720</f>
        <v>6</v>
      </c>
      <c r="R720" s="14"/>
      <c r="S720" s="14"/>
      <c r="T720" s="14"/>
      <c r="U720" s="14"/>
      <c r="V720" s="14"/>
      <c r="W720" s="14"/>
      <c r="X720" s="24"/>
      <c r="Y720" s="14"/>
      <c r="Z720" s="14"/>
      <c r="AA720" s="14"/>
      <c r="AB720" s="14"/>
      <c r="AC720" s="14"/>
      <c r="AD720" s="14"/>
      <c r="AE720" s="24"/>
      <c r="AF720" s="14"/>
      <c r="AG720" s="14"/>
      <c r="AH720" s="14"/>
      <c r="AI720" s="14"/>
      <c r="AJ720" s="14"/>
      <c r="AK720" s="14"/>
      <c r="AL720" s="24"/>
      <c r="AM720" s="14"/>
      <c r="AN720" s="14"/>
      <c r="AO720" s="14"/>
      <c r="AP720" s="14"/>
      <c r="AQ720" s="14"/>
      <c r="AR720" s="14"/>
      <c r="AS720" s="24"/>
      <c r="AT720" s="14"/>
      <c r="AU720" s="14"/>
      <c r="AV720" s="14"/>
      <c r="AW720" s="14"/>
      <c r="AX720" s="14"/>
      <c r="AY720" s="14"/>
      <c r="AZ720" s="24"/>
      <c r="BA720" s="14"/>
      <c r="BB720" s="14"/>
      <c r="BC720" s="14"/>
      <c r="BD720" s="14"/>
      <c r="BE720" s="14"/>
      <c r="BF720" s="14"/>
      <c r="BG720" s="24"/>
      <c r="BH720" s="14"/>
      <c r="BI720" s="14"/>
      <c r="BJ720" s="14"/>
      <c r="BK720" s="14"/>
      <c r="BL720" s="14"/>
      <c r="BM720" s="14"/>
      <c r="BN720" s="24"/>
      <c r="BO720" s="14"/>
      <c r="BP720" s="14"/>
      <c r="BQ720" s="14"/>
      <c r="BR720" s="14"/>
      <c r="BS720" s="14"/>
      <c r="BT720" s="14"/>
      <c r="BU720" s="24"/>
      <c r="BV720" s="14"/>
      <c r="BW720" s="14"/>
      <c r="BX720" s="14"/>
      <c r="BY720" s="14"/>
      <c r="BZ720" s="14"/>
      <c r="CA720" s="14"/>
      <c r="CB720" s="24">
        <v>6</v>
      </c>
      <c r="CC720" s="14"/>
      <c r="CD720" s="14"/>
      <c r="CE720" s="14"/>
      <c r="CF720" s="14"/>
      <c r="CG720" s="14"/>
      <c r="CH720" s="14"/>
      <c r="CI720" s="24">
        <v>6</v>
      </c>
      <c r="CJ720" s="8">
        <f t="shared" ref="CJ720:CJ726" si="1202">BV720+BH720+AT720+AF720+R720</f>
        <v>0</v>
      </c>
      <c r="CK720" s="8">
        <f t="shared" ref="CK720:CK726" si="1203">BW720+BI720+AU720+AG720+S720</f>
        <v>0</v>
      </c>
      <c r="CL720" s="8">
        <f t="shared" ref="CL720:CL726" si="1204">BX720+BJ720+AV720+AH720+T720</f>
        <v>0</v>
      </c>
      <c r="CM720" s="8">
        <f t="shared" ref="CM720:CM726" si="1205">BY720+BK720+AW720+AI720+V720</f>
        <v>0</v>
      </c>
      <c r="CN720" s="8">
        <f t="shared" ref="CN720:CN726" si="1206">BZ720+BL720+AX720+AJ720+V720</f>
        <v>0</v>
      </c>
      <c r="CO720" s="8">
        <f t="shared" ref="CO720:CO726" si="1207">CA720+BM720+AY720+AK720+W720</f>
        <v>0</v>
      </c>
      <c r="CP720" s="23">
        <f t="shared" ref="CP720:CP726" si="1208">CB720+BN720+AZ720+AL720+X720</f>
        <v>6</v>
      </c>
      <c r="CQ720" s="8">
        <f t="shared" ref="CQ720:CQ726" si="1209">CC720+BO720+BA720+AM720+Y720</f>
        <v>0</v>
      </c>
      <c r="CR720" s="8">
        <f t="shared" ref="CR720:CR726" si="1210">CD720+BP720+BB720+AN720+Z720</f>
        <v>0</v>
      </c>
      <c r="CS720" s="8">
        <f t="shared" ref="CS720:CS726" si="1211">CE720+BQ720+BC720+AO720+AA720</f>
        <v>0</v>
      </c>
      <c r="CT720" s="8">
        <f t="shared" ref="CT720:CT726" si="1212">CF720+BR720+BD720+AP720+AB720</f>
        <v>0</v>
      </c>
      <c r="CU720" s="8">
        <f t="shared" ref="CU720:CU726" si="1213">CG720+BS720+BE720+AQ720+AC720</f>
        <v>0</v>
      </c>
      <c r="CV720" s="8">
        <f t="shared" ref="CV720:CV726" si="1214">CH720+BT720+BF720+AR720+AD720</f>
        <v>0</v>
      </c>
      <c r="CW720" s="23">
        <f t="shared" ref="CW720:CW726" si="1215">CI720+BU720+BG720+AS720+AE720</f>
        <v>6</v>
      </c>
      <c r="CX720" s="47" t="s">
        <v>1579</v>
      </c>
    </row>
    <row r="721" spans="1:102" ht="30" x14ac:dyDescent="0.25">
      <c r="A721" s="54" t="s">
        <v>175</v>
      </c>
      <c r="B721" s="27" t="s">
        <v>2227</v>
      </c>
      <c r="C721" s="52" t="s">
        <v>2228</v>
      </c>
      <c r="D721" s="8">
        <f t="shared" si="1188"/>
        <v>0</v>
      </c>
      <c r="E721" s="8">
        <f t="shared" si="1189"/>
        <v>0</v>
      </c>
      <c r="F721" s="8">
        <f t="shared" si="1190"/>
        <v>0</v>
      </c>
      <c r="G721" s="8">
        <f t="shared" si="1191"/>
        <v>0</v>
      </c>
      <c r="H721" s="8">
        <f t="shared" si="1192"/>
        <v>0</v>
      </c>
      <c r="I721" s="8">
        <f t="shared" si="1193"/>
        <v>0</v>
      </c>
      <c r="J721" s="23">
        <f t="shared" si="1194"/>
        <v>3</v>
      </c>
      <c r="K721" s="8">
        <f t="shared" si="1195"/>
        <v>0</v>
      </c>
      <c r="L721" s="8">
        <f t="shared" si="1196"/>
        <v>0</v>
      </c>
      <c r="M721" s="8">
        <f t="shared" si="1197"/>
        <v>0</v>
      </c>
      <c r="N721" s="8">
        <f t="shared" si="1198"/>
        <v>0</v>
      </c>
      <c r="O721" s="8">
        <f t="shared" si="1199"/>
        <v>0</v>
      </c>
      <c r="P721" s="8">
        <f t="shared" si="1200"/>
        <v>0</v>
      </c>
      <c r="Q721" s="23">
        <f t="shared" si="1201"/>
        <v>3</v>
      </c>
      <c r="R721" s="14"/>
      <c r="S721" s="14"/>
      <c r="T721" s="14"/>
      <c r="U721" s="14"/>
      <c r="V721" s="14"/>
      <c r="W721" s="14"/>
      <c r="X721" s="24"/>
      <c r="Y721" s="14"/>
      <c r="Z721" s="14"/>
      <c r="AA721" s="14"/>
      <c r="AB721" s="14"/>
      <c r="AC721" s="14"/>
      <c r="AD721" s="14"/>
      <c r="AE721" s="24"/>
      <c r="AF721" s="14"/>
      <c r="AG721" s="14"/>
      <c r="AH721" s="14"/>
      <c r="AI721" s="14"/>
      <c r="AJ721" s="14"/>
      <c r="AK721" s="14"/>
      <c r="AL721" s="24"/>
      <c r="AM721" s="14"/>
      <c r="AN721" s="14"/>
      <c r="AO721" s="14"/>
      <c r="AP721" s="14"/>
      <c r="AQ721" s="14"/>
      <c r="AR721" s="14"/>
      <c r="AS721" s="24"/>
      <c r="AT721" s="14"/>
      <c r="AU721" s="14"/>
      <c r="AV721" s="14"/>
      <c r="AW721" s="14"/>
      <c r="AX721" s="14"/>
      <c r="AY721" s="14"/>
      <c r="AZ721" s="24"/>
      <c r="BA721" s="14"/>
      <c r="BB721" s="14"/>
      <c r="BC721" s="14"/>
      <c r="BD721" s="14"/>
      <c r="BE721" s="14"/>
      <c r="BF721" s="14"/>
      <c r="BG721" s="24"/>
      <c r="BH721" s="14"/>
      <c r="BI721" s="14"/>
      <c r="BJ721" s="14"/>
      <c r="BK721" s="14"/>
      <c r="BL721" s="14"/>
      <c r="BM721" s="14"/>
      <c r="BN721" s="24"/>
      <c r="BO721" s="14"/>
      <c r="BP721" s="14"/>
      <c r="BQ721" s="14"/>
      <c r="BR721" s="14"/>
      <c r="BS721" s="14"/>
      <c r="BT721" s="14"/>
      <c r="BU721" s="24"/>
      <c r="BV721" s="14"/>
      <c r="BW721" s="14"/>
      <c r="BX721" s="14"/>
      <c r="BY721" s="14"/>
      <c r="BZ721" s="14"/>
      <c r="CA721" s="14"/>
      <c r="CB721" s="24">
        <v>3</v>
      </c>
      <c r="CC721" s="14"/>
      <c r="CD721" s="14"/>
      <c r="CE721" s="14"/>
      <c r="CF721" s="14"/>
      <c r="CG721" s="14"/>
      <c r="CH721" s="14"/>
      <c r="CI721" s="24">
        <v>3</v>
      </c>
      <c r="CJ721" s="8">
        <f t="shared" si="1202"/>
        <v>0</v>
      </c>
      <c r="CK721" s="8">
        <f t="shared" si="1203"/>
        <v>0</v>
      </c>
      <c r="CL721" s="8">
        <f t="shared" si="1204"/>
        <v>0</v>
      </c>
      <c r="CM721" s="8">
        <f t="shared" si="1205"/>
        <v>0</v>
      </c>
      <c r="CN721" s="8">
        <f t="shared" si="1206"/>
        <v>0</v>
      </c>
      <c r="CO721" s="8">
        <f t="shared" si="1207"/>
        <v>0</v>
      </c>
      <c r="CP721" s="23">
        <f t="shared" si="1208"/>
        <v>3</v>
      </c>
      <c r="CQ721" s="8">
        <f t="shared" si="1209"/>
        <v>0</v>
      </c>
      <c r="CR721" s="8">
        <f t="shared" si="1210"/>
        <v>0</v>
      </c>
      <c r="CS721" s="8">
        <f t="shared" si="1211"/>
        <v>0</v>
      </c>
      <c r="CT721" s="8">
        <f t="shared" si="1212"/>
        <v>0</v>
      </c>
      <c r="CU721" s="8">
        <f t="shared" si="1213"/>
        <v>0</v>
      </c>
      <c r="CV721" s="8">
        <f t="shared" si="1214"/>
        <v>0</v>
      </c>
      <c r="CW721" s="23">
        <f t="shared" si="1215"/>
        <v>3</v>
      </c>
      <c r="CX721" s="47" t="s">
        <v>1579</v>
      </c>
    </row>
    <row r="722" spans="1:102" ht="30" x14ac:dyDescent="0.25">
      <c r="A722" s="54" t="s">
        <v>175</v>
      </c>
      <c r="B722" s="27" t="s">
        <v>2229</v>
      </c>
      <c r="C722" s="52" t="s">
        <v>2230</v>
      </c>
      <c r="D722" s="8">
        <f t="shared" si="1188"/>
        <v>0</v>
      </c>
      <c r="E722" s="8">
        <f t="shared" si="1189"/>
        <v>0</v>
      </c>
      <c r="F722" s="8">
        <f t="shared" si="1190"/>
        <v>0</v>
      </c>
      <c r="G722" s="8">
        <f t="shared" si="1191"/>
        <v>0</v>
      </c>
      <c r="H722" s="8">
        <f t="shared" si="1192"/>
        <v>0</v>
      </c>
      <c r="I722" s="8">
        <f t="shared" si="1193"/>
        <v>0</v>
      </c>
      <c r="J722" s="23">
        <f t="shared" si="1194"/>
        <v>3</v>
      </c>
      <c r="K722" s="8">
        <f t="shared" si="1195"/>
        <v>0</v>
      </c>
      <c r="L722" s="8">
        <f t="shared" si="1196"/>
        <v>0</v>
      </c>
      <c r="M722" s="8">
        <f t="shared" si="1197"/>
        <v>0</v>
      </c>
      <c r="N722" s="8">
        <f t="shared" si="1198"/>
        <v>0</v>
      </c>
      <c r="O722" s="8">
        <f t="shared" si="1199"/>
        <v>0</v>
      </c>
      <c r="P722" s="8">
        <f t="shared" si="1200"/>
        <v>0</v>
      </c>
      <c r="Q722" s="23">
        <f t="shared" si="1201"/>
        <v>3</v>
      </c>
      <c r="R722" s="14"/>
      <c r="S722" s="14"/>
      <c r="T722" s="14"/>
      <c r="U722" s="14"/>
      <c r="V722" s="14"/>
      <c r="W722" s="14"/>
      <c r="X722" s="24"/>
      <c r="Y722" s="14"/>
      <c r="Z722" s="14"/>
      <c r="AA722" s="14"/>
      <c r="AB722" s="14"/>
      <c r="AC722" s="14"/>
      <c r="AD722" s="14"/>
      <c r="AE722" s="24"/>
      <c r="AF722" s="14"/>
      <c r="AG722" s="14"/>
      <c r="AH722" s="14"/>
      <c r="AI722" s="14"/>
      <c r="AJ722" s="14"/>
      <c r="AK722" s="14"/>
      <c r="AL722" s="24"/>
      <c r="AM722" s="14"/>
      <c r="AN722" s="14"/>
      <c r="AO722" s="14"/>
      <c r="AP722" s="14"/>
      <c r="AQ722" s="14"/>
      <c r="AR722" s="14"/>
      <c r="AS722" s="24"/>
      <c r="AT722" s="14"/>
      <c r="AU722" s="14"/>
      <c r="AV722" s="14"/>
      <c r="AW722" s="14"/>
      <c r="AX722" s="14"/>
      <c r="AY722" s="14"/>
      <c r="AZ722" s="24"/>
      <c r="BA722" s="14"/>
      <c r="BB722" s="14"/>
      <c r="BC722" s="14"/>
      <c r="BD722" s="14"/>
      <c r="BE722" s="14"/>
      <c r="BF722" s="14"/>
      <c r="BG722" s="24"/>
      <c r="BH722" s="14"/>
      <c r="BI722" s="14"/>
      <c r="BJ722" s="14"/>
      <c r="BK722" s="14"/>
      <c r="BL722" s="14"/>
      <c r="BM722" s="14"/>
      <c r="BN722" s="24"/>
      <c r="BO722" s="14"/>
      <c r="BP722" s="14"/>
      <c r="BQ722" s="14"/>
      <c r="BR722" s="14"/>
      <c r="BS722" s="14"/>
      <c r="BT722" s="14"/>
      <c r="BU722" s="24"/>
      <c r="BV722" s="14"/>
      <c r="BW722" s="14"/>
      <c r="BX722" s="14"/>
      <c r="BY722" s="14"/>
      <c r="BZ722" s="14"/>
      <c r="CA722" s="14"/>
      <c r="CB722" s="24">
        <v>3</v>
      </c>
      <c r="CC722" s="14"/>
      <c r="CD722" s="14"/>
      <c r="CE722" s="14"/>
      <c r="CF722" s="14"/>
      <c r="CG722" s="14"/>
      <c r="CH722" s="14"/>
      <c r="CI722" s="24">
        <v>3</v>
      </c>
      <c r="CJ722" s="8">
        <f t="shared" si="1202"/>
        <v>0</v>
      </c>
      <c r="CK722" s="8">
        <f t="shared" si="1203"/>
        <v>0</v>
      </c>
      <c r="CL722" s="8">
        <f t="shared" si="1204"/>
        <v>0</v>
      </c>
      <c r="CM722" s="8">
        <f t="shared" si="1205"/>
        <v>0</v>
      </c>
      <c r="CN722" s="8">
        <f t="shared" si="1206"/>
        <v>0</v>
      </c>
      <c r="CO722" s="8">
        <f t="shared" si="1207"/>
        <v>0</v>
      </c>
      <c r="CP722" s="23">
        <f t="shared" si="1208"/>
        <v>3</v>
      </c>
      <c r="CQ722" s="8">
        <f t="shared" si="1209"/>
        <v>0</v>
      </c>
      <c r="CR722" s="8">
        <f t="shared" si="1210"/>
        <v>0</v>
      </c>
      <c r="CS722" s="8">
        <f t="shared" si="1211"/>
        <v>0</v>
      </c>
      <c r="CT722" s="8">
        <f t="shared" si="1212"/>
        <v>0</v>
      </c>
      <c r="CU722" s="8">
        <f t="shared" si="1213"/>
        <v>0</v>
      </c>
      <c r="CV722" s="8">
        <f t="shared" si="1214"/>
        <v>0</v>
      </c>
      <c r="CW722" s="23">
        <f t="shared" si="1215"/>
        <v>3</v>
      </c>
      <c r="CX722" s="47" t="s">
        <v>1579</v>
      </c>
    </row>
    <row r="723" spans="1:102" ht="30" x14ac:dyDescent="0.25">
      <c r="A723" s="54" t="s">
        <v>175</v>
      </c>
      <c r="B723" s="27" t="s">
        <v>2231</v>
      </c>
      <c r="C723" s="52" t="s">
        <v>2232</v>
      </c>
      <c r="D723" s="8">
        <f t="shared" si="1188"/>
        <v>0</v>
      </c>
      <c r="E723" s="8">
        <f t="shared" si="1189"/>
        <v>0</v>
      </c>
      <c r="F723" s="8">
        <f t="shared" si="1190"/>
        <v>0</v>
      </c>
      <c r="G723" s="8">
        <f t="shared" si="1191"/>
        <v>0</v>
      </c>
      <c r="H723" s="8">
        <f t="shared" si="1192"/>
        <v>0</v>
      </c>
      <c r="I723" s="8">
        <f t="shared" si="1193"/>
        <v>0</v>
      </c>
      <c r="J723" s="23">
        <f t="shared" si="1194"/>
        <v>7</v>
      </c>
      <c r="K723" s="8">
        <f t="shared" si="1195"/>
        <v>0</v>
      </c>
      <c r="L723" s="8">
        <f t="shared" si="1196"/>
        <v>0</v>
      </c>
      <c r="M723" s="8">
        <f t="shared" si="1197"/>
        <v>0</v>
      </c>
      <c r="N723" s="8">
        <f t="shared" si="1198"/>
        <v>0</v>
      </c>
      <c r="O723" s="8">
        <f t="shared" si="1199"/>
        <v>0</v>
      </c>
      <c r="P723" s="8">
        <f t="shared" si="1200"/>
        <v>0</v>
      </c>
      <c r="Q723" s="23">
        <f t="shared" si="1201"/>
        <v>7</v>
      </c>
      <c r="R723" s="14"/>
      <c r="S723" s="14"/>
      <c r="T723" s="14"/>
      <c r="U723" s="14"/>
      <c r="V723" s="14"/>
      <c r="W723" s="14"/>
      <c r="X723" s="24"/>
      <c r="Y723" s="14"/>
      <c r="Z723" s="14"/>
      <c r="AA723" s="14"/>
      <c r="AB723" s="14"/>
      <c r="AC723" s="14"/>
      <c r="AD723" s="14"/>
      <c r="AE723" s="24"/>
      <c r="AF723" s="14"/>
      <c r="AG723" s="14"/>
      <c r="AH723" s="14"/>
      <c r="AI723" s="14"/>
      <c r="AJ723" s="14"/>
      <c r="AK723" s="14"/>
      <c r="AL723" s="24"/>
      <c r="AM723" s="14"/>
      <c r="AN723" s="14"/>
      <c r="AO723" s="14"/>
      <c r="AP723" s="14"/>
      <c r="AQ723" s="14"/>
      <c r="AR723" s="14"/>
      <c r="AS723" s="24"/>
      <c r="AT723" s="14"/>
      <c r="AU723" s="14"/>
      <c r="AV723" s="14"/>
      <c r="AW723" s="14"/>
      <c r="AX723" s="14"/>
      <c r="AY723" s="14"/>
      <c r="AZ723" s="24"/>
      <c r="BA723" s="14"/>
      <c r="BB723" s="14"/>
      <c r="BC723" s="14"/>
      <c r="BD723" s="14"/>
      <c r="BE723" s="14"/>
      <c r="BF723" s="14"/>
      <c r="BG723" s="24"/>
      <c r="BH723" s="14"/>
      <c r="BI723" s="14"/>
      <c r="BJ723" s="14"/>
      <c r="BK723" s="14"/>
      <c r="BL723" s="14"/>
      <c r="BM723" s="14"/>
      <c r="BN723" s="24"/>
      <c r="BO723" s="14"/>
      <c r="BP723" s="14"/>
      <c r="BQ723" s="14"/>
      <c r="BR723" s="14"/>
      <c r="BS723" s="14"/>
      <c r="BT723" s="14"/>
      <c r="BU723" s="24"/>
      <c r="BV723" s="14"/>
      <c r="BW723" s="14"/>
      <c r="BX723" s="14"/>
      <c r="BY723" s="14"/>
      <c r="BZ723" s="14"/>
      <c r="CA723" s="14"/>
      <c r="CB723" s="24">
        <v>7</v>
      </c>
      <c r="CC723" s="14"/>
      <c r="CD723" s="14"/>
      <c r="CE723" s="14"/>
      <c r="CF723" s="14"/>
      <c r="CG723" s="14"/>
      <c r="CH723" s="14"/>
      <c r="CI723" s="24">
        <v>7</v>
      </c>
      <c r="CJ723" s="8">
        <f t="shared" si="1202"/>
        <v>0</v>
      </c>
      <c r="CK723" s="8">
        <f t="shared" si="1203"/>
        <v>0</v>
      </c>
      <c r="CL723" s="8">
        <f t="shared" si="1204"/>
        <v>0</v>
      </c>
      <c r="CM723" s="8">
        <f t="shared" si="1205"/>
        <v>0</v>
      </c>
      <c r="CN723" s="8">
        <f t="shared" si="1206"/>
        <v>0</v>
      </c>
      <c r="CO723" s="8">
        <f t="shared" si="1207"/>
        <v>0</v>
      </c>
      <c r="CP723" s="23">
        <f t="shared" si="1208"/>
        <v>7</v>
      </c>
      <c r="CQ723" s="8">
        <f t="shared" si="1209"/>
        <v>0</v>
      </c>
      <c r="CR723" s="8">
        <f t="shared" si="1210"/>
        <v>0</v>
      </c>
      <c r="CS723" s="8">
        <f t="shared" si="1211"/>
        <v>0</v>
      </c>
      <c r="CT723" s="8">
        <f t="shared" si="1212"/>
        <v>0</v>
      </c>
      <c r="CU723" s="8">
        <f t="shared" si="1213"/>
        <v>0</v>
      </c>
      <c r="CV723" s="8">
        <f t="shared" si="1214"/>
        <v>0</v>
      </c>
      <c r="CW723" s="23">
        <f t="shared" si="1215"/>
        <v>7</v>
      </c>
      <c r="CX723" s="47" t="s">
        <v>1579</v>
      </c>
    </row>
    <row r="724" spans="1:102" ht="30" x14ac:dyDescent="0.25">
      <c r="A724" s="54" t="s">
        <v>175</v>
      </c>
      <c r="B724" s="27" t="s">
        <v>2233</v>
      </c>
      <c r="C724" s="52" t="s">
        <v>2234</v>
      </c>
      <c r="D724" s="8">
        <f t="shared" si="1188"/>
        <v>0</v>
      </c>
      <c r="E724" s="8">
        <f t="shared" si="1189"/>
        <v>0</v>
      </c>
      <c r="F724" s="8">
        <f t="shared" si="1190"/>
        <v>0</v>
      </c>
      <c r="G724" s="8">
        <f t="shared" si="1191"/>
        <v>0</v>
      </c>
      <c r="H724" s="8">
        <f t="shared" si="1192"/>
        <v>0</v>
      </c>
      <c r="I724" s="8">
        <f t="shared" si="1193"/>
        <v>0</v>
      </c>
      <c r="J724" s="23">
        <f t="shared" si="1194"/>
        <v>1</v>
      </c>
      <c r="K724" s="8">
        <f t="shared" si="1195"/>
        <v>0</v>
      </c>
      <c r="L724" s="8">
        <f t="shared" si="1196"/>
        <v>0</v>
      </c>
      <c r="M724" s="8">
        <f t="shared" si="1197"/>
        <v>0</v>
      </c>
      <c r="N724" s="8">
        <f t="shared" si="1198"/>
        <v>0</v>
      </c>
      <c r="O724" s="8">
        <f t="shared" si="1199"/>
        <v>0</v>
      </c>
      <c r="P724" s="8">
        <f t="shared" si="1200"/>
        <v>0</v>
      </c>
      <c r="Q724" s="23">
        <f t="shared" si="1201"/>
        <v>1</v>
      </c>
      <c r="R724" s="14"/>
      <c r="S724" s="14"/>
      <c r="T724" s="14"/>
      <c r="U724" s="14"/>
      <c r="V724" s="14"/>
      <c r="W724" s="14"/>
      <c r="X724" s="24"/>
      <c r="Y724" s="14"/>
      <c r="Z724" s="14"/>
      <c r="AA724" s="14"/>
      <c r="AB724" s="14"/>
      <c r="AC724" s="14"/>
      <c r="AD724" s="14"/>
      <c r="AE724" s="24"/>
      <c r="AF724" s="14"/>
      <c r="AG724" s="14"/>
      <c r="AH724" s="14"/>
      <c r="AI724" s="14"/>
      <c r="AJ724" s="14"/>
      <c r="AK724" s="14"/>
      <c r="AL724" s="24"/>
      <c r="AM724" s="14"/>
      <c r="AN724" s="14"/>
      <c r="AO724" s="14"/>
      <c r="AP724" s="14"/>
      <c r="AQ724" s="14"/>
      <c r="AR724" s="14"/>
      <c r="AS724" s="24"/>
      <c r="AT724" s="14"/>
      <c r="AU724" s="14"/>
      <c r="AV724" s="14"/>
      <c r="AW724" s="14"/>
      <c r="AX724" s="14"/>
      <c r="AY724" s="14"/>
      <c r="AZ724" s="24"/>
      <c r="BA724" s="14"/>
      <c r="BB724" s="14"/>
      <c r="BC724" s="14"/>
      <c r="BD724" s="14"/>
      <c r="BE724" s="14"/>
      <c r="BF724" s="14"/>
      <c r="BG724" s="24"/>
      <c r="BH724" s="14"/>
      <c r="BI724" s="14"/>
      <c r="BJ724" s="14"/>
      <c r="BK724" s="14"/>
      <c r="BL724" s="14"/>
      <c r="BM724" s="14"/>
      <c r="BN724" s="24"/>
      <c r="BO724" s="14"/>
      <c r="BP724" s="14"/>
      <c r="BQ724" s="14"/>
      <c r="BR724" s="14"/>
      <c r="BS724" s="14"/>
      <c r="BT724" s="14"/>
      <c r="BU724" s="24"/>
      <c r="BV724" s="14"/>
      <c r="BW724" s="14"/>
      <c r="BX724" s="14"/>
      <c r="BY724" s="14"/>
      <c r="BZ724" s="14"/>
      <c r="CA724" s="14"/>
      <c r="CB724" s="24">
        <v>1</v>
      </c>
      <c r="CC724" s="14"/>
      <c r="CD724" s="14"/>
      <c r="CE724" s="14"/>
      <c r="CF724" s="14"/>
      <c r="CG724" s="14"/>
      <c r="CH724" s="14"/>
      <c r="CI724" s="24">
        <v>1</v>
      </c>
      <c r="CJ724" s="8">
        <f t="shared" si="1202"/>
        <v>0</v>
      </c>
      <c r="CK724" s="8">
        <f t="shared" si="1203"/>
        <v>0</v>
      </c>
      <c r="CL724" s="8">
        <f t="shared" si="1204"/>
        <v>0</v>
      </c>
      <c r="CM724" s="8">
        <f t="shared" si="1205"/>
        <v>0</v>
      </c>
      <c r="CN724" s="8">
        <f t="shared" si="1206"/>
        <v>0</v>
      </c>
      <c r="CO724" s="8">
        <f t="shared" si="1207"/>
        <v>0</v>
      </c>
      <c r="CP724" s="23">
        <f t="shared" si="1208"/>
        <v>1</v>
      </c>
      <c r="CQ724" s="8">
        <f t="shared" si="1209"/>
        <v>0</v>
      </c>
      <c r="CR724" s="8">
        <f t="shared" si="1210"/>
        <v>0</v>
      </c>
      <c r="CS724" s="8">
        <f t="shared" si="1211"/>
        <v>0</v>
      </c>
      <c r="CT724" s="8">
        <f t="shared" si="1212"/>
        <v>0</v>
      </c>
      <c r="CU724" s="8">
        <f t="shared" si="1213"/>
        <v>0</v>
      </c>
      <c r="CV724" s="8">
        <f t="shared" si="1214"/>
        <v>0</v>
      </c>
      <c r="CW724" s="23">
        <f t="shared" si="1215"/>
        <v>1</v>
      </c>
      <c r="CX724" s="47" t="s">
        <v>1579</v>
      </c>
    </row>
    <row r="725" spans="1:102" ht="30" x14ac:dyDescent="0.25">
      <c r="A725" s="54" t="s">
        <v>175</v>
      </c>
      <c r="B725" s="27" t="s">
        <v>2235</v>
      </c>
      <c r="C725" s="52" t="s">
        <v>2236</v>
      </c>
      <c r="D725" s="8">
        <f t="shared" si="1188"/>
        <v>0</v>
      </c>
      <c r="E725" s="8">
        <f t="shared" si="1189"/>
        <v>0</v>
      </c>
      <c r="F725" s="8">
        <f t="shared" si="1190"/>
        <v>0</v>
      </c>
      <c r="G725" s="8">
        <f t="shared" si="1191"/>
        <v>0</v>
      </c>
      <c r="H725" s="8">
        <f t="shared" si="1192"/>
        <v>0</v>
      </c>
      <c r="I725" s="8">
        <f t="shared" si="1193"/>
        <v>0</v>
      </c>
      <c r="J725" s="23">
        <f t="shared" si="1194"/>
        <v>3</v>
      </c>
      <c r="K725" s="8">
        <f t="shared" si="1195"/>
        <v>0</v>
      </c>
      <c r="L725" s="8">
        <f t="shared" si="1196"/>
        <v>0</v>
      </c>
      <c r="M725" s="8">
        <f t="shared" si="1197"/>
        <v>0</v>
      </c>
      <c r="N725" s="8">
        <f t="shared" si="1198"/>
        <v>0</v>
      </c>
      <c r="O725" s="8">
        <f t="shared" si="1199"/>
        <v>0</v>
      </c>
      <c r="P725" s="8">
        <f t="shared" si="1200"/>
        <v>0</v>
      </c>
      <c r="Q725" s="23">
        <f t="shared" si="1201"/>
        <v>3</v>
      </c>
      <c r="R725" s="14"/>
      <c r="S725" s="14"/>
      <c r="T725" s="14"/>
      <c r="U725" s="14"/>
      <c r="V725" s="14"/>
      <c r="W725" s="14"/>
      <c r="X725" s="24"/>
      <c r="Y725" s="14"/>
      <c r="Z725" s="14"/>
      <c r="AA725" s="14"/>
      <c r="AB725" s="14"/>
      <c r="AC725" s="14"/>
      <c r="AD725" s="14"/>
      <c r="AE725" s="24"/>
      <c r="AF725" s="14"/>
      <c r="AG725" s="14"/>
      <c r="AH725" s="14"/>
      <c r="AI725" s="14"/>
      <c r="AJ725" s="14"/>
      <c r="AK725" s="14"/>
      <c r="AL725" s="24"/>
      <c r="AM725" s="14"/>
      <c r="AN725" s="14"/>
      <c r="AO725" s="14"/>
      <c r="AP725" s="14"/>
      <c r="AQ725" s="14"/>
      <c r="AR725" s="14"/>
      <c r="AS725" s="24"/>
      <c r="AT725" s="14"/>
      <c r="AU725" s="14"/>
      <c r="AV725" s="14"/>
      <c r="AW725" s="14"/>
      <c r="AX725" s="14"/>
      <c r="AY725" s="14"/>
      <c r="AZ725" s="24"/>
      <c r="BA725" s="14"/>
      <c r="BB725" s="14"/>
      <c r="BC725" s="14"/>
      <c r="BD725" s="14"/>
      <c r="BE725" s="14"/>
      <c r="BF725" s="14"/>
      <c r="BG725" s="24"/>
      <c r="BH725" s="14"/>
      <c r="BI725" s="14"/>
      <c r="BJ725" s="14"/>
      <c r="BK725" s="14"/>
      <c r="BL725" s="14"/>
      <c r="BM725" s="14"/>
      <c r="BN725" s="24"/>
      <c r="BO725" s="14"/>
      <c r="BP725" s="14"/>
      <c r="BQ725" s="14"/>
      <c r="BR725" s="14"/>
      <c r="BS725" s="14"/>
      <c r="BT725" s="14"/>
      <c r="BU725" s="24"/>
      <c r="BV725" s="14"/>
      <c r="BW725" s="14"/>
      <c r="BX725" s="14"/>
      <c r="BY725" s="14"/>
      <c r="BZ725" s="14"/>
      <c r="CA725" s="14"/>
      <c r="CB725" s="24">
        <v>3</v>
      </c>
      <c r="CC725" s="14"/>
      <c r="CD725" s="14"/>
      <c r="CE725" s="14"/>
      <c r="CF725" s="14"/>
      <c r="CG725" s="14"/>
      <c r="CH725" s="14"/>
      <c r="CI725" s="24">
        <v>3</v>
      </c>
      <c r="CJ725" s="8">
        <f t="shared" si="1202"/>
        <v>0</v>
      </c>
      <c r="CK725" s="8">
        <f t="shared" si="1203"/>
        <v>0</v>
      </c>
      <c r="CL725" s="8">
        <f t="shared" si="1204"/>
        <v>0</v>
      </c>
      <c r="CM725" s="8">
        <f t="shared" si="1205"/>
        <v>0</v>
      </c>
      <c r="CN725" s="8">
        <f t="shared" si="1206"/>
        <v>0</v>
      </c>
      <c r="CO725" s="8">
        <f t="shared" si="1207"/>
        <v>0</v>
      </c>
      <c r="CP725" s="23">
        <f t="shared" si="1208"/>
        <v>3</v>
      </c>
      <c r="CQ725" s="8">
        <f t="shared" si="1209"/>
        <v>0</v>
      </c>
      <c r="CR725" s="8">
        <f t="shared" si="1210"/>
        <v>0</v>
      </c>
      <c r="CS725" s="8">
        <f t="shared" si="1211"/>
        <v>0</v>
      </c>
      <c r="CT725" s="8">
        <f t="shared" si="1212"/>
        <v>0</v>
      </c>
      <c r="CU725" s="8">
        <f t="shared" si="1213"/>
        <v>0</v>
      </c>
      <c r="CV725" s="8">
        <f t="shared" si="1214"/>
        <v>0</v>
      </c>
      <c r="CW725" s="23">
        <f t="shared" si="1215"/>
        <v>3</v>
      </c>
      <c r="CX725" s="47" t="s">
        <v>1579</v>
      </c>
    </row>
    <row r="726" spans="1:102" ht="30" x14ac:dyDescent="0.25">
      <c r="A726" s="54" t="s">
        <v>175</v>
      </c>
      <c r="B726" s="27" t="s">
        <v>2237</v>
      </c>
      <c r="C726" s="52" t="s">
        <v>2238</v>
      </c>
      <c r="D726" s="8">
        <f t="shared" si="1188"/>
        <v>0</v>
      </c>
      <c r="E726" s="8">
        <f t="shared" si="1189"/>
        <v>0</v>
      </c>
      <c r="F726" s="8">
        <f t="shared" si="1190"/>
        <v>0</v>
      </c>
      <c r="G726" s="8">
        <f t="shared" si="1191"/>
        <v>0</v>
      </c>
      <c r="H726" s="8">
        <f t="shared" si="1192"/>
        <v>0</v>
      </c>
      <c r="I726" s="8">
        <f t="shared" si="1193"/>
        <v>0</v>
      </c>
      <c r="J726" s="23">
        <f t="shared" si="1194"/>
        <v>4</v>
      </c>
      <c r="K726" s="8">
        <f t="shared" si="1195"/>
        <v>0</v>
      </c>
      <c r="L726" s="8">
        <f t="shared" si="1196"/>
        <v>0</v>
      </c>
      <c r="M726" s="8">
        <f t="shared" si="1197"/>
        <v>0</v>
      </c>
      <c r="N726" s="8">
        <f t="shared" si="1198"/>
        <v>0</v>
      </c>
      <c r="O726" s="8">
        <f t="shared" si="1199"/>
        <v>0</v>
      </c>
      <c r="P726" s="8">
        <f t="shared" si="1200"/>
        <v>0</v>
      </c>
      <c r="Q726" s="23">
        <f t="shared" si="1201"/>
        <v>4</v>
      </c>
      <c r="R726" s="14"/>
      <c r="S726" s="14"/>
      <c r="T726" s="14"/>
      <c r="U726" s="14"/>
      <c r="V726" s="14"/>
      <c r="W726" s="14"/>
      <c r="X726" s="24"/>
      <c r="Y726" s="14"/>
      <c r="Z726" s="14"/>
      <c r="AA726" s="14"/>
      <c r="AB726" s="14"/>
      <c r="AC726" s="14"/>
      <c r="AD726" s="14"/>
      <c r="AE726" s="24"/>
      <c r="AF726" s="14"/>
      <c r="AG726" s="14"/>
      <c r="AH726" s="14"/>
      <c r="AI726" s="14"/>
      <c r="AJ726" s="14"/>
      <c r="AK726" s="14"/>
      <c r="AL726" s="24"/>
      <c r="AM726" s="14"/>
      <c r="AN726" s="14"/>
      <c r="AO726" s="14"/>
      <c r="AP726" s="14"/>
      <c r="AQ726" s="14"/>
      <c r="AR726" s="14"/>
      <c r="AS726" s="24"/>
      <c r="AT726" s="14"/>
      <c r="AU726" s="14"/>
      <c r="AV726" s="14"/>
      <c r="AW726" s="14"/>
      <c r="AX726" s="14"/>
      <c r="AY726" s="14"/>
      <c r="AZ726" s="24"/>
      <c r="BA726" s="14"/>
      <c r="BB726" s="14"/>
      <c r="BC726" s="14"/>
      <c r="BD726" s="14"/>
      <c r="BE726" s="14"/>
      <c r="BF726" s="14"/>
      <c r="BG726" s="24"/>
      <c r="BH726" s="14"/>
      <c r="BI726" s="14"/>
      <c r="BJ726" s="14"/>
      <c r="BK726" s="14"/>
      <c r="BL726" s="14"/>
      <c r="BM726" s="14"/>
      <c r="BN726" s="24"/>
      <c r="BO726" s="14"/>
      <c r="BP726" s="14"/>
      <c r="BQ726" s="14"/>
      <c r="BR726" s="14"/>
      <c r="BS726" s="14"/>
      <c r="BT726" s="14"/>
      <c r="BU726" s="24"/>
      <c r="BV726" s="14"/>
      <c r="BW726" s="14"/>
      <c r="BX726" s="14"/>
      <c r="BY726" s="14"/>
      <c r="BZ726" s="14"/>
      <c r="CA726" s="14"/>
      <c r="CB726" s="24">
        <v>4</v>
      </c>
      <c r="CC726" s="14"/>
      <c r="CD726" s="14"/>
      <c r="CE726" s="14"/>
      <c r="CF726" s="14"/>
      <c r="CG726" s="14"/>
      <c r="CH726" s="14"/>
      <c r="CI726" s="24">
        <v>4</v>
      </c>
      <c r="CJ726" s="8">
        <f t="shared" si="1202"/>
        <v>0</v>
      </c>
      <c r="CK726" s="8">
        <f t="shared" si="1203"/>
        <v>0</v>
      </c>
      <c r="CL726" s="8">
        <f t="shared" si="1204"/>
        <v>0</v>
      </c>
      <c r="CM726" s="8">
        <f t="shared" si="1205"/>
        <v>0</v>
      </c>
      <c r="CN726" s="8">
        <f t="shared" si="1206"/>
        <v>0</v>
      </c>
      <c r="CO726" s="8">
        <f t="shared" si="1207"/>
        <v>0</v>
      </c>
      <c r="CP726" s="23">
        <f t="shared" si="1208"/>
        <v>4</v>
      </c>
      <c r="CQ726" s="8">
        <f t="shared" si="1209"/>
        <v>0</v>
      </c>
      <c r="CR726" s="8">
        <f t="shared" si="1210"/>
        <v>0</v>
      </c>
      <c r="CS726" s="8">
        <f t="shared" si="1211"/>
        <v>0</v>
      </c>
      <c r="CT726" s="8">
        <f t="shared" si="1212"/>
        <v>0</v>
      </c>
      <c r="CU726" s="8">
        <f t="shared" si="1213"/>
        <v>0</v>
      </c>
      <c r="CV726" s="8">
        <f t="shared" si="1214"/>
        <v>0</v>
      </c>
      <c r="CW726" s="23">
        <f t="shared" si="1215"/>
        <v>4</v>
      </c>
      <c r="CX726" s="47" t="s">
        <v>1579</v>
      </c>
    </row>
    <row r="727" spans="1:102" ht="30" x14ac:dyDescent="0.25">
      <c r="A727" s="54" t="s">
        <v>175</v>
      </c>
      <c r="B727" s="27" t="s">
        <v>954</v>
      </c>
      <c r="C727" s="52" t="s">
        <v>955</v>
      </c>
      <c r="D727" s="8">
        <f t="shared" si="1139"/>
        <v>0</v>
      </c>
      <c r="E727" s="8">
        <f t="shared" si="1140"/>
        <v>0</v>
      </c>
      <c r="F727" s="8">
        <f t="shared" si="1141"/>
        <v>0</v>
      </c>
      <c r="G727" s="8">
        <f t="shared" si="1142"/>
        <v>0</v>
      </c>
      <c r="H727" s="8">
        <f t="shared" si="1143"/>
        <v>0</v>
      </c>
      <c r="I727" s="8">
        <f t="shared" si="1144"/>
        <v>0</v>
      </c>
      <c r="J727" s="23">
        <f t="shared" si="1145"/>
        <v>0</v>
      </c>
      <c r="K727" s="8">
        <f t="shared" si="1153"/>
        <v>0</v>
      </c>
      <c r="L727" s="8">
        <f t="shared" si="1154"/>
        <v>0</v>
      </c>
      <c r="M727" s="8">
        <f t="shared" si="1155"/>
        <v>0</v>
      </c>
      <c r="N727" s="8">
        <f t="shared" si="1156"/>
        <v>0</v>
      </c>
      <c r="O727" s="8">
        <f t="shared" si="1157"/>
        <v>0</v>
      </c>
      <c r="P727" s="8">
        <f t="shared" si="1158"/>
        <v>0</v>
      </c>
      <c r="Q727" s="23">
        <f t="shared" si="1159"/>
        <v>0</v>
      </c>
      <c r="R727" s="14"/>
      <c r="S727" s="14"/>
      <c r="T727" s="14"/>
      <c r="U727" s="14"/>
      <c r="V727" s="14"/>
      <c r="W727" s="14"/>
      <c r="X727" s="24"/>
      <c r="Y727" s="14"/>
      <c r="Z727" s="14"/>
      <c r="AA727" s="14"/>
      <c r="AB727" s="14"/>
      <c r="AC727" s="14"/>
      <c r="AD727" s="14"/>
      <c r="AE727" s="24"/>
      <c r="AF727" s="14"/>
      <c r="AG727" s="14"/>
      <c r="AH727" s="14"/>
      <c r="AI727" s="14"/>
      <c r="AJ727" s="14"/>
      <c r="AK727" s="14"/>
      <c r="AL727" s="24"/>
      <c r="AM727" s="14"/>
      <c r="AN727" s="14"/>
      <c r="AO727" s="14"/>
      <c r="AP727" s="14"/>
      <c r="AQ727" s="14"/>
      <c r="AR727" s="14"/>
      <c r="AS727" s="24"/>
      <c r="AT727" s="14"/>
      <c r="AU727" s="14"/>
      <c r="AV727" s="14"/>
      <c r="AW727" s="14"/>
      <c r="AX727" s="14"/>
      <c r="AY727" s="14"/>
      <c r="AZ727" s="24"/>
      <c r="BA727" s="14"/>
      <c r="BB727" s="14"/>
      <c r="BC727" s="14"/>
      <c r="BD727" s="14"/>
      <c r="BE727" s="14"/>
      <c r="BF727" s="14"/>
      <c r="BG727" s="24"/>
      <c r="BH727" s="14"/>
      <c r="BI727" s="14"/>
      <c r="BJ727" s="14"/>
      <c r="BK727" s="14"/>
      <c r="BL727" s="14"/>
      <c r="BM727" s="14"/>
      <c r="BN727" s="24"/>
      <c r="BO727" s="14"/>
      <c r="BP727" s="14"/>
      <c r="BQ727" s="14"/>
      <c r="BR727" s="14"/>
      <c r="BS727" s="14"/>
      <c r="BT727" s="14"/>
      <c r="BU727" s="24"/>
      <c r="BV727" s="14"/>
      <c r="BW727" s="14"/>
      <c r="BX727" s="14"/>
      <c r="BY727" s="14"/>
      <c r="BZ727" s="14"/>
      <c r="CA727" s="14"/>
      <c r="CB727" s="24"/>
      <c r="CC727" s="14"/>
      <c r="CD727" s="14"/>
      <c r="CE727" s="14"/>
      <c r="CF727" s="14"/>
      <c r="CG727" s="14"/>
      <c r="CH727" s="14"/>
      <c r="CI727" s="24"/>
      <c r="CJ727" s="8">
        <f t="shared" si="1146"/>
        <v>0</v>
      </c>
      <c r="CK727" s="8">
        <f t="shared" si="1147"/>
        <v>0</v>
      </c>
      <c r="CL727" s="8">
        <f t="shared" si="1148"/>
        <v>0</v>
      </c>
      <c r="CM727" s="8">
        <f t="shared" si="1149"/>
        <v>0</v>
      </c>
      <c r="CN727" s="8">
        <f t="shared" si="1150"/>
        <v>0</v>
      </c>
      <c r="CO727" s="8">
        <f t="shared" si="1151"/>
        <v>0</v>
      </c>
      <c r="CP727" s="23">
        <f t="shared" si="1152"/>
        <v>0</v>
      </c>
      <c r="CQ727" s="8">
        <f t="shared" si="1132"/>
        <v>0</v>
      </c>
      <c r="CR727" s="8">
        <f t="shared" si="1133"/>
        <v>0</v>
      </c>
      <c r="CS727" s="8">
        <f t="shared" si="1134"/>
        <v>0</v>
      </c>
      <c r="CT727" s="8">
        <f t="shared" si="1135"/>
        <v>0</v>
      </c>
      <c r="CU727" s="8">
        <f t="shared" si="1136"/>
        <v>0</v>
      </c>
      <c r="CV727" s="8">
        <f t="shared" si="1137"/>
        <v>0</v>
      </c>
      <c r="CW727" s="23">
        <f t="shared" si="1138"/>
        <v>0</v>
      </c>
      <c r="CX727" s="53" t="s">
        <v>1582</v>
      </c>
    </row>
    <row r="728" spans="1:102" ht="30" x14ac:dyDescent="0.25">
      <c r="A728" s="54" t="s">
        <v>175</v>
      </c>
      <c r="B728" s="27" t="s">
        <v>956</v>
      </c>
      <c r="C728" s="52" t="s">
        <v>957</v>
      </c>
      <c r="D728" s="8">
        <f t="shared" si="1139"/>
        <v>0</v>
      </c>
      <c r="E728" s="8">
        <f t="shared" si="1140"/>
        <v>0</v>
      </c>
      <c r="F728" s="8">
        <f t="shared" si="1141"/>
        <v>0</v>
      </c>
      <c r="G728" s="8">
        <f t="shared" si="1142"/>
        <v>0</v>
      </c>
      <c r="H728" s="8">
        <f t="shared" si="1143"/>
        <v>0</v>
      </c>
      <c r="I728" s="8">
        <f t="shared" si="1144"/>
        <v>0</v>
      </c>
      <c r="J728" s="23">
        <f t="shared" si="1145"/>
        <v>0</v>
      </c>
      <c r="K728" s="8">
        <f t="shared" si="1153"/>
        <v>0</v>
      </c>
      <c r="L728" s="8">
        <f t="shared" si="1154"/>
        <v>0</v>
      </c>
      <c r="M728" s="8">
        <f t="shared" si="1155"/>
        <v>0</v>
      </c>
      <c r="N728" s="8">
        <f t="shared" si="1156"/>
        <v>0</v>
      </c>
      <c r="O728" s="8">
        <f t="shared" si="1157"/>
        <v>0</v>
      </c>
      <c r="P728" s="8">
        <f t="shared" si="1158"/>
        <v>0</v>
      </c>
      <c r="Q728" s="23">
        <f t="shared" si="1159"/>
        <v>0</v>
      </c>
      <c r="R728" s="14"/>
      <c r="S728" s="14"/>
      <c r="T728" s="14"/>
      <c r="U728" s="14"/>
      <c r="V728" s="14"/>
      <c r="W728" s="14"/>
      <c r="X728" s="24"/>
      <c r="Y728" s="14"/>
      <c r="Z728" s="14"/>
      <c r="AA728" s="14"/>
      <c r="AB728" s="14"/>
      <c r="AC728" s="14"/>
      <c r="AD728" s="14"/>
      <c r="AE728" s="24"/>
      <c r="AF728" s="14"/>
      <c r="AG728" s="14"/>
      <c r="AH728" s="14"/>
      <c r="AI728" s="14"/>
      <c r="AJ728" s="14"/>
      <c r="AK728" s="14"/>
      <c r="AL728" s="24"/>
      <c r="AM728" s="14"/>
      <c r="AN728" s="14"/>
      <c r="AO728" s="14"/>
      <c r="AP728" s="14"/>
      <c r="AQ728" s="14"/>
      <c r="AR728" s="14"/>
      <c r="AS728" s="24"/>
      <c r="AT728" s="14"/>
      <c r="AU728" s="14"/>
      <c r="AV728" s="14"/>
      <c r="AW728" s="14"/>
      <c r="AX728" s="14"/>
      <c r="AY728" s="14"/>
      <c r="AZ728" s="24"/>
      <c r="BA728" s="14"/>
      <c r="BB728" s="14"/>
      <c r="BC728" s="14"/>
      <c r="BD728" s="14"/>
      <c r="BE728" s="14"/>
      <c r="BF728" s="14"/>
      <c r="BG728" s="24"/>
      <c r="BH728" s="14"/>
      <c r="BI728" s="14"/>
      <c r="BJ728" s="14"/>
      <c r="BK728" s="14"/>
      <c r="BL728" s="14"/>
      <c r="BM728" s="14"/>
      <c r="BN728" s="24"/>
      <c r="BO728" s="14"/>
      <c r="BP728" s="14"/>
      <c r="BQ728" s="14"/>
      <c r="BR728" s="14"/>
      <c r="BS728" s="14"/>
      <c r="BT728" s="14"/>
      <c r="BU728" s="24"/>
      <c r="BV728" s="14"/>
      <c r="BW728" s="14"/>
      <c r="BX728" s="14"/>
      <c r="BY728" s="14"/>
      <c r="BZ728" s="14"/>
      <c r="CA728" s="14"/>
      <c r="CB728" s="24"/>
      <c r="CC728" s="14"/>
      <c r="CD728" s="14"/>
      <c r="CE728" s="14"/>
      <c r="CF728" s="14"/>
      <c r="CG728" s="14"/>
      <c r="CH728" s="14"/>
      <c r="CI728" s="24"/>
      <c r="CJ728" s="8">
        <f t="shared" si="1146"/>
        <v>0</v>
      </c>
      <c r="CK728" s="8">
        <f t="shared" si="1147"/>
        <v>0</v>
      </c>
      <c r="CL728" s="8">
        <f t="shared" si="1148"/>
        <v>0</v>
      </c>
      <c r="CM728" s="8">
        <f t="shared" si="1149"/>
        <v>0</v>
      </c>
      <c r="CN728" s="8">
        <f t="shared" si="1150"/>
        <v>0</v>
      </c>
      <c r="CO728" s="8">
        <f t="shared" si="1151"/>
        <v>0</v>
      </c>
      <c r="CP728" s="23">
        <f t="shared" si="1152"/>
        <v>0</v>
      </c>
      <c r="CQ728" s="8">
        <f t="shared" si="1132"/>
        <v>0</v>
      </c>
      <c r="CR728" s="8">
        <f t="shared" si="1133"/>
        <v>0</v>
      </c>
      <c r="CS728" s="8">
        <f t="shared" si="1134"/>
        <v>0</v>
      </c>
      <c r="CT728" s="8">
        <f t="shared" si="1135"/>
        <v>0</v>
      </c>
      <c r="CU728" s="8">
        <f t="shared" si="1136"/>
        <v>0</v>
      </c>
      <c r="CV728" s="8">
        <f t="shared" si="1137"/>
        <v>0</v>
      </c>
      <c r="CW728" s="23">
        <f t="shared" si="1138"/>
        <v>0</v>
      </c>
      <c r="CX728" s="53" t="s">
        <v>1582</v>
      </c>
    </row>
    <row r="729" spans="1:102" ht="30" x14ac:dyDescent="0.25">
      <c r="A729" s="54" t="s">
        <v>175</v>
      </c>
      <c r="B729" s="27" t="s">
        <v>958</v>
      </c>
      <c r="C729" s="52" t="s">
        <v>959</v>
      </c>
      <c r="D729" s="8">
        <f t="shared" si="1139"/>
        <v>0</v>
      </c>
      <c r="E729" s="8">
        <f t="shared" si="1140"/>
        <v>0</v>
      </c>
      <c r="F729" s="8">
        <f t="shared" si="1141"/>
        <v>0</v>
      </c>
      <c r="G729" s="8">
        <f t="shared" si="1142"/>
        <v>0</v>
      </c>
      <c r="H729" s="8">
        <f t="shared" si="1143"/>
        <v>0</v>
      </c>
      <c r="I729" s="8">
        <f t="shared" si="1144"/>
        <v>0</v>
      </c>
      <c r="J729" s="23">
        <f t="shared" si="1145"/>
        <v>0</v>
      </c>
      <c r="K729" s="8">
        <f t="shared" si="1153"/>
        <v>0</v>
      </c>
      <c r="L729" s="8">
        <f t="shared" si="1154"/>
        <v>0</v>
      </c>
      <c r="M729" s="8">
        <f t="shared" si="1155"/>
        <v>0</v>
      </c>
      <c r="N729" s="8">
        <f t="shared" si="1156"/>
        <v>0</v>
      </c>
      <c r="O729" s="8">
        <f t="shared" si="1157"/>
        <v>0</v>
      </c>
      <c r="P729" s="8">
        <f t="shared" si="1158"/>
        <v>0</v>
      </c>
      <c r="Q729" s="23">
        <f t="shared" si="1159"/>
        <v>0</v>
      </c>
      <c r="R729" s="14"/>
      <c r="S729" s="14"/>
      <c r="T729" s="14"/>
      <c r="U729" s="14"/>
      <c r="V729" s="14"/>
      <c r="W729" s="14"/>
      <c r="X729" s="24"/>
      <c r="Y729" s="14"/>
      <c r="Z729" s="14"/>
      <c r="AA729" s="14"/>
      <c r="AB729" s="14"/>
      <c r="AC729" s="14"/>
      <c r="AD729" s="14"/>
      <c r="AE729" s="24"/>
      <c r="AF729" s="14"/>
      <c r="AG729" s="14"/>
      <c r="AH729" s="14"/>
      <c r="AI729" s="14"/>
      <c r="AJ729" s="14"/>
      <c r="AK729" s="14"/>
      <c r="AL729" s="24"/>
      <c r="AM729" s="14"/>
      <c r="AN729" s="14"/>
      <c r="AO729" s="14"/>
      <c r="AP729" s="14"/>
      <c r="AQ729" s="14"/>
      <c r="AR729" s="14"/>
      <c r="AS729" s="24"/>
      <c r="AT729" s="14"/>
      <c r="AU729" s="14"/>
      <c r="AV729" s="14"/>
      <c r="AW729" s="14"/>
      <c r="AX729" s="14"/>
      <c r="AY729" s="14"/>
      <c r="AZ729" s="24"/>
      <c r="BA729" s="14"/>
      <c r="BB729" s="14"/>
      <c r="BC729" s="14"/>
      <c r="BD729" s="14"/>
      <c r="BE729" s="14"/>
      <c r="BF729" s="14"/>
      <c r="BG729" s="24"/>
      <c r="BH729" s="14"/>
      <c r="BI729" s="14"/>
      <c r="BJ729" s="14"/>
      <c r="BK729" s="14"/>
      <c r="BL729" s="14"/>
      <c r="BM729" s="14"/>
      <c r="BN729" s="24"/>
      <c r="BO729" s="14"/>
      <c r="BP729" s="14"/>
      <c r="BQ729" s="14"/>
      <c r="BR729" s="14"/>
      <c r="BS729" s="14"/>
      <c r="BT729" s="14"/>
      <c r="BU729" s="24"/>
      <c r="BV729" s="14"/>
      <c r="BW729" s="14"/>
      <c r="BX729" s="14"/>
      <c r="BY729" s="14"/>
      <c r="BZ729" s="14"/>
      <c r="CA729" s="14"/>
      <c r="CB729" s="24"/>
      <c r="CC729" s="14"/>
      <c r="CD729" s="14"/>
      <c r="CE729" s="14"/>
      <c r="CF729" s="14"/>
      <c r="CG729" s="14"/>
      <c r="CH729" s="14"/>
      <c r="CI729" s="24"/>
      <c r="CJ729" s="8">
        <f t="shared" si="1146"/>
        <v>0</v>
      </c>
      <c r="CK729" s="8">
        <f t="shared" si="1147"/>
        <v>0</v>
      </c>
      <c r="CL729" s="8">
        <f t="shared" si="1148"/>
        <v>0</v>
      </c>
      <c r="CM729" s="8">
        <f t="shared" si="1149"/>
        <v>0</v>
      </c>
      <c r="CN729" s="8">
        <f t="shared" si="1150"/>
        <v>0</v>
      </c>
      <c r="CO729" s="8">
        <f t="shared" si="1151"/>
        <v>0</v>
      </c>
      <c r="CP729" s="23">
        <f t="shared" si="1152"/>
        <v>0</v>
      </c>
      <c r="CQ729" s="8">
        <f t="shared" si="1132"/>
        <v>0</v>
      </c>
      <c r="CR729" s="8">
        <f t="shared" si="1133"/>
        <v>0</v>
      </c>
      <c r="CS729" s="8">
        <f t="shared" si="1134"/>
        <v>0</v>
      </c>
      <c r="CT729" s="8">
        <f t="shared" si="1135"/>
        <v>0</v>
      </c>
      <c r="CU729" s="8">
        <f t="shared" si="1136"/>
        <v>0</v>
      </c>
      <c r="CV729" s="8">
        <f t="shared" si="1137"/>
        <v>0</v>
      </c>
      <c r="CW729" s="23">
        <f t="shared" si="1138"/>
        <v>0</v>
      </c>
      <c r="CX729" s="53" t="s">
        <v>1582</v>
      </c>
    </row>
    <row r="730" spans="1:102" ht="30" x14ac:dyDescent="0.25">
      <c r="A730" s="54" t="s">
        <v>175</v>
      </c>
      <c r="B730" s="27" t="s">
        <v>960</v>
      </c>
      <c r="C730" s="52" t="s">
        <v>961</v>
      </c>
      <c r="D730" s="8">
        <f t="shared" si="1139"/>
        <v>0</v>
      </c>
      <c r="E730" s="8">
        <f t="shared" si="1140"/>
        <v>0</v>
      </c>
      <c r="F730" s="8">
        <f t="shared" si="1141"/>
        <v>0</v>
      </c>
      <c r="G730" s="8">
        <f t="shared" si="1142"/>
        <v>0</v>
      </c>
      <c r="H730" s="8">
        <f t="shared" si="1143"/>
        <v>0</v>
      </c>
      <c r="I730" s="8">
        <f t="shared" si="1144"/>
        <v>0</v>
      </c>
      <c r="J730" s="23">
        <f t="shared" si="1145"/>
        <v>0</v>
      </c>
      <c r="K730" s="8">
        <f t="shared" si="1153"/>
        <v>0</v>
      </c>
      <c r="L730" s="8">
        <f t="shared" si="1154"/>
        <v>0</v>
      </c>
      <c r="M730" s="8">
        <f t="shared" si="1155"/>
        <v>0</v>
      </c>
      <c r="N730" s="8">
        <f t="shared" si="1156"/>
        <v>0</v>
      </c>
      <c r="O730" s="8">
        <f t="shared" si="1157"/>
        <v>0</v>
      </c>
      <c r="P730" s="8">
        <f t="shared" si="1158"/>
        <v>0</v>
      </c>
      <c r="Q730" s="23">
        <f t="shared" si="1159"/>
        <v>0</v>
      </c>
      <c r="R730" s="14"/>
      <c r="S730" s="14"/>
      <c r="T730" s="14"/>
      <c r="U730" s="14"/>
      <c r="V730" s="14"/>
      <c r="W730" s="14"/>
      <c r="X730" s="24"/>
      <c r="Y730" s="14"/>
      <c r="Z730" s="14"/>
      <c r="AA730" s="14"/>
      <c r="AB730" s="14"/>
      <c r="AC730" s="14"/>
      <c r="AD730" s="14"/>
      <c r="AE730" s="24"/>
      <c r="AF730" s="14"/>
      <c r="AG730" s="14"/>
      <c r="AH730" s="14"/>
      <c r="AI730" s="14"/>
      <c r="AJ730" s="14"/>
      <c r="AK730" s="14"/>
      <c r="AL730" s="24"/>
      <c r="AM730" s="14"/>
      <c r="AN730" s="14"/>
      <c r="AO730" s="14"/>
      <c r="AP730" s="14"/>
      <c r="AQ730" s="14"/>
      <c r="AR730" s="14"/>
      <c r="AS730" s="24"/>
      <c r="AT730" s="14"/>
      <c r="AU730" s="14"/>
      <c r="AV730" s="14"/>
      <c r="AW730" s="14"/>
      <c r="AX730" s="14"/>
      <c r="AY730" s="14"/>
      <c r="AZ730" s="24"/>
      <c r="BA730" s="14"/>
      <c r="BB730" s="14"/>
      <c r="BC730" s="14"/>
      <c r="BD730" s="14"/>
      <c r="BE730" s="14"/>
      <c r="BF730" s="14"/>
      <c r="BG730" s="24"/>
      <c r="BH730" s="14"/>
      <c r="BI730" s="14"/>
      <c r="BJ730" s="14"/>
      <c r="BK730" s="14"/>
      <c r="BL730" s="14"/>
      <c r="BM730" s="14"/>
      <c r="BN730" s="24"/>
      <c r="BO730" s="14"/>
      <c r="BP730" s="14"/>
      <c r="BQ730" s="14"/>
      <c r="BR730" s="14"/>
      <c r="BS730" s="14"/>
      <c r="BT730" s="14"/>
      <c r="BU730" s="24"/>
      <c r="BV730" s="14"/>
      <c r="BW730" s="14"/>
      <c r="BX730" s="14"/>
      <c r="BY730" s="14"/>
      <c r="BZ730" s="14"/>
      <c r="CA730" s="14"/>
      <c r="CB730" s="24"/>
      <c r="CC730" s="14"/>
      <c r="CD730" s="14"/>
      <c r="CE730" s="14"/>
      <c r="CF730" s="14"/>
      <c r="CG730" s="14"/>
      <c r="CH730" s="14"/>
      <c r="CI730" s="24"/>
      <c r="CJ730" s="8">
        <f t="shared" si="1146"/>
        <v>0</v>
      </c>
      <c r="CK730" s="8">
        <f t="shared" si="1147"/>
        <v>0</v>
      </c>
      <c r="CL730" s="8">
        <f t="shared" si="1148"/>
        <v>0</v>
      </c>
      <c r="CM730" s="8">
        <f t="shared" si="1149"/>
        <v>0</v>
      </c>
      <c r="CN730" s="8">
        <f t="shared" si="1150"/>
        <v>0</v>
      </c>
      <c r="CO730" s="8">
        <f t="shared" si="1151"/>
        <v>0</v>
      </c>
      <c r="CP730" s="23">
        <f t="shared" si="1152"/>
        <v>0</v>
      </c>
      <c r="CQ730" s="8">
        <f t="shared" si="1132"/>
        <v>0</v>
      </c>
      <c r="CR730" s="8">
        <f t="shared" si="1133"/>
        <v>0</v>
      </c>
      <c r="CS730" s="8">
        <f t="shared" si="1134"/>
        <v>0</v>
      </c>
      <c r="CT730" s="8">
        <f t="shared" si="1135"/>
        <v>0</v>
      </c>
      <c r="CU730" s="8">
        <f t="shared" si="1136"/>
        <v>0</v>
      </c>
      <c r="CV730" s="8">
        <f t="shared" si="1137"/>
        <v>0</v>
      </c>
      <c r="CW730" s="23">
        <f t="shared" si="1138"/>
        <v>0</v>
      </c>
      <c r="CX730" s="53" t="s">
        <v>1582</v>
      </c>
    </row>
    <row r="731" spans="1:102" ht="30" x14ac:dyDescent="0.25">
      <c r="A731" s="54" t="s">
        <v>175</v>
      </c>
      <c r="B731" s="27" t="s">
        <v>2239</v>
      </c>
      <c r="C731" s="52" t="s">
        <v>2240</v>
      </c>
      <c r="D731" s="8">
        <f t="shared" ref="D731:D736" si="1216">CJ731</f>
        <v>0</v>
      </c>
      <c r="E731" s="8">
        <f t="shared" ref="E731:E736" si="1217">CK731</f>
        <v>0</v>
      </c>
      <c r="F731" s="8">
        <f t="shared" ref="F731:F736" si="1218">CL731</f>
        <v>0</v>
      </c>
      <c r="G731" s="8">
        <f t="shared" ref="G731:G736" si="1219">CM731</f>
        <v>0</v>
      </c>
      <c r="H731" s="8">
        <f t="shared" ref="H731:H736" si="1220">CN731</f>
        <v>0</v>
      </c>
      <c r="I731" s="8">
        <f t="shared" ref="I731:I736" si="1221">CO731</f>
        <v>0</v>
      </c>
      <c r="J731" s="23">
        <f t="shared" ref="J731:J736" si="1222">CP731</f>
        <v>3</v>
      </c>
      <c r="K731" s="8">
        <f t="shared" ref="K731:K736" si="1223">CQ731</f>
        <v>0</v>
      </c>
      <c r="L731" s="8">
        <f t="shared" ref="L731:L736" si="1224">CR731</f>
        <v>0</v>
      </c>
      <c r="M731" s="8">
        <f t="shared" ref="M731:M736" si="1225">CS731</f>
        <v>0</v>
      </c>
      <c r="N731" s="8">
        <f t="shared" ref="N731:N736" si="1226">CT731</f>
        <v>0</v>
      </c>
      <c r="O731" s="8">
        <f t="shared" ref="O731:O736" si="1227">CU731</f>
        <v>0</v>
      </c>
      <c r="P731" s="8">
        <f t="shared" ref="P731:P736" si="1228">CV731</f>
        <v>0</v>
      </c>
      <c r="Q731" s="23">
        <f t="shared" ref="Q731:Q736" si="1229">CW731</f>
        <v>3</v>
      </c>
      <c r="R731" s="14"/>
      <c r="S731" s="14"/>
      <c r="T731" s="14"/>
      <c r="U731" s="14"/>
      <c r="V731" s="14"/>
      <c r="W731" s="14"/>
      <c r="X731" s="24"/>
      <c r="Y731" s="14"/>
      <c r="Z731" s="14"/>
      <c r="AA731" s="14"/>
      <c r="AB731" s="14"/>
      <c r="AC731" s="14"/>
      <c r="AD731" s="14"/>
      <c r="AE731" s="24"/>
      <c r="AF731" s="14"/>
      <c r="AG731" s="14"/>
      <c r="AH731" s="14"/>
      <c r="AI731" s="14"/>
      <c r="AJ731" s="14"/>
      <c r="AK731" s="14"/>
      <c r="AL731" s="24"/>
      <c r="AM731" s="14"/>
      <c r="AN731" s="14"/>
      <c r="AO731" s="14"/>
      <c r="AP731" s="14"/>
      <c r="AQ731" s="14"/>
      <c r="AR731" s="14"/>
      <c r="AS731" s="24"/>
      <c r="AT731" s="14"/>
      <c r="AU731" s="14"/>
      <c r="AV731" s="14"/>
      <c r="AW731" s="14"/>
      <c r="AX731" s="14"/>
      <c r="AY731" s="14"/>
      <c r="AZ731" s="24"/>
      <c r="BA731" s="14"/>
      <c r="BB731" s="14"/>
      <c r="BC731" s="14"/>
      <c r="BD731" s="14"/>
      <c r="BE731" s="14"/>
      <c r="BF731" s="14"/>
      <c r="BG731" s="24"/>
      <c r="BH731" s="14"/>
      <c r="BI731" s="14"/>
      <c r="BJ731" s="14"/>
      <c r="BK731" s="14"/>
      <c r="BL731" s="14"/>
      <c r="BM731" s="14"/>
      <c r="BN731" s="24"/>
      <c r="BO731" s="14"/>
      <c r="BP731" s="14"/>
      <c r="BQ731" s="14"/>
      <c r="BR731" s="14"/>
      <c r="BS731" s="14"/>
      <c r="BT731" s="14"/>
      <c r="BU731" s="24"/>
      <c r="BV731" s="14"/>
      <c r="BW731" s="14"/>
      <c r="BX731" s="14"/>
      <c r="BY731" s="14"/>
      <c r="BZ731" s="14"/>
      <c r="CA731" s="14"/>
      <c r="CB731" s="24">
        <v>3</v>
      </c>
      <c r="CC731" s="14"/>
      <c r="CD731" s="14"/>
      <c r="CE731" s="14"/>
      <c r="CF731" s="14"/>
      <c r="CG731" s="14"/>
      <c r="CH731" s="14"/>
      <c r="CI731" s="24">
        <v>3</v>
      </c>
      <c r="CJ731" s="8">
        <f t="shared" ref="CJ731:CJ736" si="1230">BV731+BH731+AT731+AF731+R731</f>
        <v>0</v>
      </c>
      <c r="CK731" s="8">
        <f t="shared" ref="CK731:CK736" si="1231">BW731+BI731+AU731+AG731+S731</f>
        <v>0</v>
      </c>
      <c r="CL731" s="8">
        <f t="shared" ref="CL731:CL736" si="1232">BX731+BJ731+AV731+AH731+T731</f>
        <v>0</v>
      </c>
      <c r="CM731" s="8">
        <f t="shared" ref="CM731:CM736" si="1233">BY731+BK731+AW731+AI731+V731</f>
        <v>0</v>
      </c>
      <c r="CN731" s="8">
        <f t="shared" ref="CN731:CN736" si="1234">BZ731+BL731+AX731+AJ731+V731</f>
        <v>0</v>
      </c>
      <c r="CO731" s="8">
        <f t="shared" ref="CO731:CO736" si="1235">CA731+BM731+AY731+AK731+W731</f>
        <v>0</v>
      </c>
      <c r="CP731" s="23">
        <f t="shared" ref="CP731:CP736" si="1236">CB731+BN731+AZ731+AL731+X731</f>
        <v>3</v>
      </c>
      <c r="CQ731" s="8">
        <f t="shared" ref="CQ731:CQ736" si="1237">CC731+BO731+BA731+AM731+Y731</f>
        <v>0</v>
      </c>
      <c r="CR731" s="8">
        <f t="shared" ref="CR731:CR736" si="1238">CD731+BP731+BB731+AN731+Z731</f>
        <v>0</v>
      </c>
      <c r="CS731" s="8">
        <f t="shared" ref="CS731:CS736" si="1239">CE731+BQ731+BC731+AO731+AA731</f>
        <v>0</v>
      </c>
      <c r="CT731" s="8">
        <f t="shared" ref="CT731:CT736" si="1240">CF731+BR731+BD731+AP731+AB731</f>
        <v>0</v>
      </c>
      <c r="CU731" s="8">
        <f t="shared" ref="CU731:CU736" si="1241">CG731+BS731+BE731+AQ731+AC731</f>
        <v>0</v>
      </c>
      <c r="CV731" s="8">
        <f t="shared" ref="CV731:CV736" si="1242">CH731+BT731+BF731+AR731+AD731</f>
        <v>0</v>
      </c>
      <c r="CW731" s="23">
        <f t="shared" ref="CW731:CW736" si="1243">CI731+BU731+BG731+AS731+AE731</f>
        <v>3</v>
      </c>
      <c r="CX731" s="47" t="s">
        <v>1579</v>
      </c>
    </row>
    <row r="732" spans="1:102" ht="30" x14ac:dyDescent="0.25">
      <c r="A732" s="54" t="s">
        <v>175</v>
      </c>
      <c r="B732" s="27" t="s">
        <v>2241</v>
      </c>
      <c r="C732" s="52" t="s">
        <v>2242</v>
      </c>
      <c r="D732" s="8">
        <f t="shared" si="1216"/>
        <v>0</v>
      </c>
      <c r="E732" s="8">
        <f t="shared" si="1217"/>
        <v>0</v>
      </c>
      <c r="F732" s="8">
        <f t="shared" si="1218"/>
        <v>0</v>
      </c>
      <c r="G732" s="8">
        <f t="shared" si="1219"/>
        <v>0</v>
      </c>
      <c r="H732" s="8">
        <f t="shared" si="1220"/>
        <v>0</v>
      </c>
      <c r="I732" s="8">
        <f t="shared" si="1221"/>
        <v>0</v>
      </c>
      <c r="J732" s="23">
        <f t="shared" si="1222"/>
        <v>12</v>
      </c>
      <c r="K732" s="8">
        <f t="shared" si="1223"/>
        <v>0</v>
      </c>
      <c r="L732" s="8">
        <f t="shared" si="1224"/>
        <v>0</v>
      </c>
      <c r="M732" s="8">
        <f t="shared" si="1225"/>
        <v>0</v>
      </c>
      <c r="N732" s="8">
        <f t="shared" si="1226"/>
        <v>0</v>
      </c>
      <c r="O732" s="8">
        <f t="shared" si="1227"/>
        <v>0</v>
      </c>
      <c r="P732" s="8">
        <f t="shared" si="1228"/>
        <v>0</v>
      </c>
      <c r="Q732" s="23">
        <f t="shared" si="1229"/>
        <v>12</v>
      </c>
      <c r="R732" s="14"/>
      <c r="S732" s="14"/>
      <c r="T732" s="14"/>
      <c r="U732" s="14"/>
      <c r="V732" s="14"/>
      <c r="W732" s="14"/>
      <c r="X732" s="24"/>
      <c r="Y732" s="14"/>
      <c r="Z732" s="14"/>
      <c r="AA732" s="14"/>
      <c r="AB732" s="14"/>
      <c r="AC732" s="14"/>
      <c r="AD732" s="14"/>
      <c r="AE732" s="24"/>
      <c r="AF732" s="14"/>
      <c r="AG732" s="14"/>
      <c r="AH732" s="14"/>
      <c r="AI732" s="14"/>
      <c r="AJ732" s="14"/>
      <c r="AK732" s="14"/>
      <c r="AL732" s="24"/>
      <c r="AM732" s="14"/>
      <c r="AN732" s="14"/>
      <c r="AO732" s="14"/>
      <c r="AP732" s="14"/>
      <c r="AQ732" s="14"/>
      <c r="AR732" s="14"/>
      <c r="AS732" s="24"/>
      <c r="AT732" s="14"/>
      <c r="AU732" s="14"/>
      <c r="AV732" s="14"/>
      <c r="AW732" s="14"/>
      <c r="AX732" s="14"/>
      <c r="AY732" s="14"/>
      <c r="AZ732" s="24"/>
      <c r="BA732" s="14"/>
      <c r="BB732" s="14"/>
      <c r="BC732" s="14"/>
      <c r="BD732" s="14"/>
      <c r="BE732" s="14"/>
      <c r="BF732" s="14"/>
      <c r="BG732" s="24"/>
      <c r="BH732" s="14"/>
      <c r="BI732" s="14"/>
      <c r="BJ732" s="14"/>
      <c r="BK732" s="14"/>
      <c r="BL732" s="14"/>
      <c r="BM732" s="14"/>
      <c r="BN732" s="24"/>
      <c r="BO732" s="14"/>
      <c r="BP732" s="14"/>
      <c r="BQ732" s="14"/>
      <c r="BR732" s="14"/>
      <c r="BS732" s="14"/>
      <c r="BT732" s="14"/>
      <c r="BU732" s="24"/>
      <c r="BV732" s="14"/>
      <c r="BW732" s="14"/>
      <c r="BX732" s="14"/>
      <c r="BY732" s="14"/>
      <c r="BZ732" s="14"/>
      <c r="CA732" s="14"/>
      <c r="CB732" s="24">
        <v>12</v>
      </c>
      <c r="CC732" s="14"/>
      <c r="CD732" s="14"/>
      <c r="CE732" s="14"/>
      <c r="CF732" s="14"/>
      <c r="CG732" s="14"/>
      <c r="CH732" s="14"/>
      <c r="CI732" s="24">
        <v>12</v>
      </c>
      <c r="CJ732" s="8">
        <f t="shared" si="1230"/>
        <v>0</v>
      </c>
      <c r="CK732" s="8">
        <f t="shared" si="1231"/>
        <v>0</v>
      </c>
      <c r="CL732" s="8">
        <f t="shared" si="1232"/>
        <v>0</v>
      </c>
      <c r="CM732" s="8">
        <f t="shared" si="1233"/>
        <v>0</v>
      </c>
      <c r="CN732" s="8">
        <f t="shared" si="1234"/>
        <v>0</v>
      </c>
      <c r="CO732" s="8">
        <f t="shared" si="1235"/>
        <v>0</v>
      </c>
      <c r="CP732" s="23">
        <f t="shared" si="1236"/>
        <v>12</v>
      </c>
      <c r="CQ732" s="8">
        <f t="shared" si="1237"/>
        <v>0</v>
      </c>
      <c r="CR732" s="8">
        <f t="shared" si="1238"/>
        <v>0</v>
      </c>
      <c r="CS732" s="8">
        <f t="shared" si="1239"/>
        <v>0</v>
      </c>
      <c r="CT732" s="8">
        <f t="shared" si="1240"/>
        <v>0</v>
      </c>
      <c r="CU732" s="8">
        <f t="shared" si="1241"/>
        <v>0</v>
      </c>
      <c r="CV732" s="8">
        <f t="shared" si="1242"/>
        <v>0</v>
      </c>
      <c r="CW732" s="23">
        <f t="shared" si="1243"/>
        <v>12</v>
      </c>
      <c r="CX732" s="47" t="s">
        <v>1579</v>
      </c>
    </row>
    <row r="733" spans="1:102" ht="30" x14ac:dyDescent="0.25">
      <c r="A733" s="54" t="s">
        <v>175</v>
      </c>
      <c r="B733" s="27" t="s">
        <v>2243</v>
      </c>
      <c r="C733" s="52" t="s">
        <v>2244</v>
      </c>
      <c r="D733" s="8">
        <f t="shared" si="1216"/>
        <v>0</v>
      </c>
      <c r="E733" s="8">
        <f t="shared" si="1217"/>
        <v>0</v>
      </c>
      <c r="F733" s="8">
        <f t="shared" si="1218"/>
        <v>0</v>
      </c>
      <c r="G733" s="8">
        <f t="shared" si="1219"/>
        <v>0</v>
      </c>
      <c r="H733" s="8">
        <f t="shared" si="1220"/>
        <v>0</v>
      </c>
      <c r="I733" s="8">
        <f t="shared" si="1221"/>
        <v>0</v>
      </c>
      <c r="J733" s="23">
        <f t="shared" si="1222"/>
        <v>10</v>
      </c>
      <c r="K733" s="8">
        <f t="shared" si="1223"/>
        <v>0</v>
      </c>
      <c r="L733" s="8">
        <f t="shared" si="1224"/>
        <v>0</v>
      </c>
      <c r="M733" s="8">
        <f t="shared" si="1225"/>
        <v>0</v>
      </c>
      <c r="N733" s="8">
        <f t="shared" si="1226"/>
        <v>0</v>
      </c>
      <c r="O733" s="8">
        <f t="shared" si="1227"/>
        <v>0</v>
      </c>
      <c r="P733" s="8">
        <f t="shared" si="1228"/>
        <v>0</v>
      </c>
      <c r="Q733" s="23">
        <f t="shared" si="1229"/>
        <v>10</v>
      </c>
      <c r="R733" s="14"/>
      <c r="S733" s="14"/>
      <c r="T733" s="14"/>
      <c r="U733" s="14"/>
      <c r="V733" s="14"/>
      <c r="W733" s="14"/>
      <c r="X733" s="24"/>
      <c r="Y733" s="14"/>
      <c r="Z733" s="14"/>
      <c r="AA733" s="14"/>
      <c r="AB733" s="14"/>
      <c r="AC733" s="14"/>
      <c r="AD733" s="14"/>
      <c r="AE733" s="24"/>
      <c r="AF733" s="14"/>
      <c r="AG733" s="14"/>
      <c r="AH733" s="14"/>
      <c r="AI733" s="14"/>
      <c r="AJ733" s="14"/>
      <c r="AK733" s="14"/>
      <c r="AL733" s="24"/>
      <c r="AM733" s="14"/>
      <c r="AN733" s="14"/>
      <c r="AO733" s="14"/>
      <c r="AP733" s="14"/>
      <c r="AQ733" s="14"/>
      <c r="AR733" s="14"/>
      <c r="AS733" s="24"/>
      <c r="AT733" s="14"/>
      <c r="AU733" s="14"/>
      <c r="AV733" s="14"/>
      <c r="AW733" s="14"/>
      <c r="AX733" s="14"/>
      <c r="AY733" s="14"/>
      <c r="AZ733" s="24"/>
      <c r="BA733" s="14"/>
      <c r="BB733" s="14"/>
      <c r="BC733" s="14"/>
      <c r="BD733" s="14"/>
      <c r="BE733" s="14"/>
      <c r="BF733" s="14"/>
      <c r="BG733" s="24"/>
      <c r="BH733" s="14"/>
      <c r="BI733" s="14"/>
      <c r="BJ733" s="14"/>
      <c r="BK733" s="14"/>
      <c r="BL733" s="14"/>
      <c r="BM733" s="14"/>
      <c r="BN733" s="24"/>
      <c r="BO733" s="14"/>
      <c r="BP733" s="14"/>
      <c r="BQ733" s="14"/>
      <c r="BR733" s="14"/>
      <c r="BS733" s="14"/>
      <c r="BT733" s="14"/>
      <c r="BU733" s="24"/>
      <c r="BV733" s="14"/>
      <c r="BW733" s="14"/>
      <c r="BX733" s="14"/>
      <c r="BY733" s="14"/>
      <c r="BZ733" s="14"/>
      <c r="CA733" s="14"/>
      <c r="CB733" s="24">
        <v>10</v>
      </c>
      <c r="CC733" s="14"/>
      <c r="CD733" s="14"/>
      <c r="CE733" s="14"/>
      <c r="CF733" s="14"/>
      <c r="CG733" s="14"/>
      <c r="CH733" s="14"/>
      <c r="CI733" s="24">
        <v>10</v>
      </c>
      <c r="CJ733" s="8">
        <f t="shared" si="1230"/>
        <v>0</v>
      </c>
      <c r="CK733" s="8">
        <f t="shared" si="1231"/>
        <v>0</v>
      </c>
      <c r="CL733" s="8">
        <f t="shared" si="1232"/>
        <v>0</v>
      </c>
      <c r="CM733" s="8">
        <f t="shared" si="1233"/>
        <v>0</v>
      </c>
      <c r="CN733" s="8">
        <f t="shared" si="1234"/>
        <v>0</v>
      </c>
      <c r="CO733" s="8">
        <f t="shared" si="1235"/>
        <v>0</v>
      </c>
      <c r="CP733" s="23">
        <f t="shared" si="1236"/>
        <v>10</v>
      </c>
      <c r="CQ733" s="8">
        <f t="shared" si="1237"/>
        <v>0</v>
      </c>
      <c r="CR733" s="8">
        <f t="shared" si="1238"/>
        <v>0</v>
      </c>
      <c r="CS733" s="8">
        <f t="shared" si="1239"/>
        <v>0</v>
      </c>
      <c r="CT733" s="8">
        <f t="shared" si="1240"/>
        <v>0</v>
      </c>
      <c r="CU733" s="8">
        <f t="shared" si="1241"/>
        <v>0</v>
      </c>
      <c r="CV733" s="8">
        <f t="shared" si="1242"/>
        <v>0</v>
      </c>
      <c r="CW733" s="23">
        <f t="shared" si="1243"/>
        <v>10</v>
      </c>
      <c r="CX733" s="47" t="s">
        <v>1579</v>
      </c>
    </row>
    <row r="734" spans="1:102" ht="30" x14ac:dyDescent="0.25">
      <c r="A734" s="54" t="s">
        <v>175</v>
      </c>
      <c r="B734" s="27" t="s">
        <v>2245</v>
      </c>
      <c r="C734" s="52" t="s">
        <v>2246</v>
      </c>
      <c r="D734" s="8">
        <f t="shared" si="1216"/>
        <v>0</v>
      </c>
      <c r="E734" s="8">
        <f t="shared" si="1217"/>
        <v>0</v>
      </c>
      <c r="F734" s="8">
        <f t="shared" si="1218"/>
        <v>0</v>
      </c>
      <c r="G734" s="8">
        <f t="shared" si="1219"/>
        <v>0</v>
      </c>
      <c r="H734" s="8">
        <f t="shared" si="1220"/>
        <v>0</v>
      </c>
      <c r="I734" s="8">
        <f t="shared" si="1221"/>
        <v>0</v>
      </c>
      <c r="J734" s="23">
        <f t="shared" si="1222"/>
        <v>10</v>
      </c>
      <c r="K734" s="8">
        <f t="shared" si="1223"/>
        <v>0</v>
      </c>
      <c r="L734" s="8">
        <f t="shared" si="1224"/>
        <v>0</v>
      </c>
      <c r="M734" s="8">
        <f t="shared" si="1225"/>
        <v>0</v>
      </c>
      <c r="N734" s="8">
        <f t="shared" si="1226"/>
        <v>0</v>
      </c>
      <c r="O734" s="8">
        <f t="shared" si="1227"/>
        <v>0</v>
      </c>
      <c r="P734" s="8">
        <f t="shared" si="1228"/>
        <v>0</v>
      </c>
      <c r="Q734" s="23">
        <f t="shared" si="1229"/>
        <v>10</v>
      </c>
      <c r="R734" s="14"/>
      <c r="S734" s="14"/>
      <c r="T734" s="14"/>
      <c r="U734" s="14"/>
      <c r="V734" s="14"/>
      <c r="W734" s="14"/>
      <c r="X734" s="24"/>
      <c r="Y734" s="14"/>
      <c r="Z734" s="14"/>
      <c r="AA734" s="14"/>
      <c r="AB734" s="14"/>
      <c r="AC734" s="14"/>
      <c r="AD734" s="14"/>
      <c r="AE734" s="24"/>
      <c r="AF734" s="14"/>
      <c r="AG734" s="14"/>
      <c r="AH734" s="14"/>
      <c r="AI734" s="14"/>
      <c r="AJ734" s="14"/>
      <c r="AK734" s="14"/>
      <c r="AL734" s="24"/>
      <c r="AM734" s="14"/>
      <c r="AN734" s="14"/>
      <c r="AO734" s="14"/>
      <c r="AP734" s="14"/>
      <c r="AQ734" s="14"/>
      <c r="AR734" s="14"/>
      <c r="AS734" s="24"/>
      <c r="AT734" s="14"/>
      <c r="AU734" s="14"/>
      <c r="AV734" s="14"/>
      <c r="AW734" s="14"/>
      <c r="AX734" s="14"/>
      <c r="AY734" s="14"/>
      <c r="AZ734" s="24"/>
      <c r="BA734" s="14"/>
      <c r="BB734" s="14"/>
      <c r="BC734" s="14"/>
      <c r="BD734" s="14"/>
      <c r="BE734" s="14"/>
      <c r="BF734" s="14"/>
      <c r="BG734" s="24"/>
      <c r="BH734" s="14"/>
      <c r="BI734" s="14"/>
      <c r="BJ734" s="14"/>
      <c r="BK734" s="14"/>
      <c r="BL734" s="14"/>
      <c r="BM734" s="14"/>
      <c r="BN734" s="24"/>
      <c r="BO734" s="14"/>
      <c r="BP734" s="14"/>
      <c r="BQ734" s="14"/>
      <c r="BR734" s="14"/>
      <c r="BS734" s="14"/>
      <c r="BT734" s="14"/>
      <c r="BU734" s="24"/>
      <c r="BV734" s="14"/>
      <c r="BW734" s="14"/>
      <c r="BX734" s="14"/>
      <c r="BY734" s="14"/>
      <c r="BZ734" s="14"/>
      <c r="CA734" s="14"/>
      <c r="CB734" s="24">
        <v>10</v>
      </c>
      <c r="CC734" s="14"/>
      <c r="CD734" s="14"/>
      <c r="CE734" s="14"/>
      <c r="CF734" s="14"/>
      <c r="CG734" s="14"/>
      <c r="CH734" s="14"/>
      <c r="CI734" s="24">
        <v>10</v>
      </c>
      <c r="CJ734" s="8">
        <f t="shared" si="1230"/>
        <v>0</v>
      </c>
      <c r="CK734" s="8">
        <f t="shared" si="1231"/>
        <v>0</v>
      </c>
      <c r="CL734" s="8">
        <f t="shared" si="1232"/>
        <v>0</v>
      </c>
      <c r="CM734" s="8">
        <f t="shared" si="1233"/>
        <v>0</v>
      </c>
      <c r="CN734" s="8">
        <f t="shared" si="1234"/>
        <v>0</v>
      </c>
      <c r="CO734" s="8">
        <f t="shared" si="1235"/>
        <v>0</v>
      </c>
      <c r="CP734" s="23">
        <f t="shared" si="1236"/>
        <v>10</v>
      </c>
      <c r="CQ734" s="8">
        <f t="shared" si="1237"/>
        <v>0</v>
      </c>
      <c r="CR734" s="8">
        <f t="shared" si="1238"/>
        <v>0</v>
      </c>
      <c r="CS734" s="8">
        <f t="shared" si="1239"/>
        <v>0</v>
      </c>
      <c r="CT734" s="8">
        <f t="shared" si="1240"/>
        <v>0</v>
      </c>
      <c r="CU734" s="8">
        <f t="shared" si="1241"/>
        <v>0</v>
      </c>
      <c r="CV734" s="8">
        <f t="shared" si="1242"/>
        <v>0</v>
      </c>
      <c r="CW734" s="23">
        <f t="shared" si="1243"/>
        <v>10</v>
      </c>
      <c r="CX734" s="47" t="s">
        <v>1579</v>
      </c>
    </row>
    <row r="735" spans="1:102" ht="30" x14ac:dyDescent="0.25">
      <c r="A735" s="54" t="s">
        <v>175</v>
      </c>
      <c r="B735" s="27" t="s">
        <v>2247</v>
      </c>
      <c r="C735" s="52" t="s">
        <v>2248</v>
      </c>
      <c r="D735" s="8">
        <f t="shared" si="1216"/>
        <v>0</v>
      </c>
      <c r="E735" s="8">
        <f t="shared" si="1217"/>
        <v>0</v>
      </c>
      <c r="F735" s="8">
        <f t="shared" si="1218"/>
        <v>0</v>
      </c>
      <c r="G735" s="8">
        <f t="shared" si="1219"/>
        <v>0</v>
      </c>
      <c r="H735" s="8">
        <f t="shared" si="1220"/>
        <v>0</v>
      </c>
      <c r="I735" s="8">
        <f t="shared" si="1221"/>
        <v>0</v>
      </c>
      <c r="J735" s="23">
        <f t="shared" si="1222"/>
        <v>5</v>
      </c>
      <c r="K735" s="8">
        <f t="shared" si="1223"/>
        <v>0</v>
      </c>
      <c r="L735" s="8">
        <f t="shared" si="1224"/>
        <v>0</v>
      </c>
      <c r="M735" s="8">
        <f t="shared" si="1225"/>
        <v>0</v>
      </c>
      <c r="N735" s="8">
        <f t="shared" si="1226"/>
        <v>0</v>
      </c>
      <c r="O735" s="8">
        <f t="shared" si="1227"/>
        <v>0</v>
      </c>
      <c r="P735" s="8">
        <f t="shared" si="1228"/>
        <v>0</v>
      </c>
      <c r="Q735" s="23">
        <f t="shared" si="1229"/>
        <v>5</v>
      </c>
      <c r="R735" s="14"/>
      <c r="S735" s="14"/>
      <c r="T735" s="14"/>
      <c r="U735" s="14"/>
      <c r="V735" s="14"/>
      <c r="W735" s="14"/>
      <c r="X735" s="24"/>
      <c r="Y735" s="14"/>
      <c r="Z735" s="14"/>
      <c r="AA735" s="14"/>
      <c r="AB735" s="14"/>
      <c r="AC735" s="14"/>
      <c r="AD735" s="14"/>
      <c r="AE735" s="24"/>
      <c r="AF735" s="14"/>
      <c r="AG735" s="14"/>
      <c r="AH735" s="14"/>
      <c r="AI735" s="14"/>
      <c r="AJ735" s="14"/>
      <c r="AK735" s="14"/>
      <c r="AL735" s="24"/>
      <c r="AM735" s="14"/>
      <c r="AN735" s="14"/>
      <c r="AO735" s="14"/>
      <c r="AP735" s="14"/>
      <c r="AQ735" s="14"/>
      <c r="AR735" s="14"/>
      <c r="AS735" s="24"/>
      <c r="AT735" s="14"/>
      <c r="AU735" s="14"/>
      <c r="AV735" s="14"/>
      <c r="AW735" s="14"/>
      <c r="AX735" s="14"/>
      <c r="AY735" s="14"/>
      <c r="AZ735" s="24"/>
      <c r="BA735" s="14"/>
      <c r="BB735" s="14"/>
      <c r="BC735" s="14"/>
      <c r="BD735" s="14"/>
      <c r="BE735" s="14"/>
      <c r="BF735" s="14"/>
      <c r="BG735" s="24"/>
      <c r="BH735" s="14"/>
      <c r="BI735" s="14"/>
      <c r="BJ735" s="14"/>
      <c r="BK735" s="14"/>
      <c r="BL735" s="14"/>
      <c r="BM735" s="14"/>
      <c r="BN735" s="24"/>
      <c r="BO735" s="14"/>
      <c r="BP735" s="14"/>
      <c r="BQ735" s="14"/>
      <c r="BR735" s="14"/>
      <c r="BS735" s="14"/>
      <c r="BT735" s="14"/>
      <c r="BU735" s="24"/>
      <c r="BV735" s="14"/>
      <c r="BW735" s="14"/>
      <c r="BX735" s="14"/>
      <c r="BY735" s="14"/>
      <c r="BZ735" s="14"/>
      <c r="CA735" s="14"/>
      <c r="CB735" s="24">
        <v>5</v>
      </c>
      <c r="CC735" s="14"/>
      <c r="CD735" s="14"/>
      <c r="CE735" s="14"/>
      <c r="CF735" s="14"/>
      <c r="CG735" s="14"/>
      <c r="CH735" s="14"/>
      <c r="CI735" s="24">
        <v>5</v>
      </c>
      <c r="CJ735" s="8">
        <f t="shared" si="1230"/>
        <v>0</v>
      </c>
      <c r="CK735" s="8">
        <f t="shared" si="1231"/>
        <v>0</v>
      </c>
      <c r="CL735" s="8">
        <f t="shared" si="1232"/>
        <v>0</v>
      </c>
      <c r="CM735" s="8">
        <f t="shared" si="1233"/>
        <v>0</v>
      </c>
      <c r="CN735" s="8">
        <f t="shared" si="1234"/>
        <v>0</v>
      </c>
      <c r="CO735" s="8">
        <f t="shared" si="1235"/>
        <v>0</v>
      </c>
      <c r="CP735" s="23">
        <f t="shared" si="1236"/>
        <v>5</v>
      </c>
      <c r="CQ735" s="8">
        <f t="shared" si="1237"/>
        <v>0</v>
      </c>
      <c r="CR735" s="8">
        <f t="shared" si="1238"/>
        <v>0</v>
      </c>
      <c r="CS735" s="8">
        <f t="shared" si="1239"/>
        <v>0</v>
      </c>
      <c r="CT735" s="8">
        <f t="shared" si="1240"/>
        <v>0</v>
      </c>
      <c r="CU735" s="8">
        <f t="shared" si="1241"/>
        <v>0</v>
      </c>
      <c r="CV735" s="8">
        <f t="shared" si="1242"/>
        <v>0</v>
      </c>
      <c r="CW735" s="23">
        <f t="shared" si="1243"/>
        <v>5</v>
      </c>
      <c r="CX735" s="47" t="s">
        <v>1579</v>
      </c>
    </row>
    <row r="736" spans="1:102" ht="30" x14ac:dyDescent="0.25">
      <c r="A736" s="54" t="s">
        <v>175</v>
      </c>
      <c r="B736" s="27" t="s">
        <v>2249</v>
      </c>
      <c r="C736" s="52" t="s">
        <v>2250</v>
      </c>
      <c r="D736" s="8">
        <f t="shared" si="1216"/>
        <v>0</v>
      </c>
      <c r="E736" s="8">
        <f t="shared" si="1217"/>
        <v>0</v>
      </c>
      <c r="F736" s="8">
        <f t="shared" si="1218"/>
        <v>0</v>
      </c>
      <c r="G736" s="8">
        <f t="shared" si="1219"/>
        <v>0</v>
      </c>
      <c r="H736" s="8">
        <f t="shared" si="1220"/>
        <v>0</v>
      </c>
      <c r="I736" s="8">
        <f t="shared" si="1221"/>
        <v>0</v>
      </c>
      <c r="J736" s="23">
        <f t="shared" si="1222"/>
        <v>1</v>
      </c>
      <c r="K736" s="8">
        <f t="shared" si="1223"/>
        <v>0</v>
      </c>
      <c r="L736" s="8">
        <f t="shared" si="1224"/>
        <v>0</v>
      </c>
      <c r="M736" s="8">
        <f t="shared" si="1225"/>
        <v>0</v>
      </c>
      <c r="N736" s="8">
        <f t="shared" si="1226"/>
        <v>0</v>
      </c>
      <c r="O736" s="8">
        <f t="shared" si="1227"/>
        <v>0</v>
      </c>
      <c r="P736" s="8">
        <f t="shared" si="1228"/>
        <v>0</v>
      </c>
      <c r="Q736" s="23">
        <f t="shared" si="1229"/>
        <v>1</v>
      </c>
      <c r="R736" s="14"/>
      <c r="S736" s="14"/>
      <c r="T736" s="14"/>
      <c r="U736" s="14"/>
      <c r="V736" s="14"/>
      <c r="W736" s="14"/>
      <c r="X736" s="24"/>
      <c r="Y736" s="14"/>
      <c r="Z736" s="14"/>
      <c r="AA736" s="14"/>
      <c r="AB736" s="14"/>
      <c r="AC736" s="14"/>
      <c r="AD736" s="14"/>
      <c r="AE736" s="24"/>
      <c r="AF736" s="14"/>
      <c r="AG736" s="14"/>
      <c r="AH736" s="14"/>
      <c r="AI736" s="14"/>
      <c r="AJ736" s="14"/>
      <c r="AK736" s="14"/>
      <c r="AL736" s="24"/>
      <c r="AM736" s="14"/>
      <c r="AN736" s="14"/>
      <c r="AO736" s="14"/>
      <c r="AP736" s="14"/>
      <c r="AQ736" s="14"/>
      <c r="AR736" s="14"/>
      <c r="AS736" s="24"/>
      <c r="AT736" s="14"/>
      <c r="AU736" s="14"/>
      <c r="AV736" s="14"/>
      <c r="AW736" s="14"/>
      <c r="AX736" s="14"/>
      <c r="AY736" s="14"/>
      <c r="AZ736" s="24"/>
      <c r="BA736" s="14"/>
      <c r="BB736" s="14"/>
      <c r="BC736" s="14"/>
      <c r="BD736" s="14"/>
      <c r="BE736" s="14"/>
      <c r="BF736" s="14"/>
      <c r="BG736" s="24"/>
      <c r="BH736" s="14"/>
      <c r="BI736" s="14"/>
      <c r="BJ736" s="14"/>
      <c r="BK736" s="14"/>
      <c r="BL736" s="14"/>
      <c r="BM736" s="14"/>
      <c r="BN736" s="24"/>
      <c r="BO736" s="14"/>
      <c r="BP736" s="14"/>
      <c r="BQ736" s="14"/>
      <c r="BR736" s="14"/>
      <c r="BS736" s="14"/>
      <c r="BT736" s="14"/>
      <c r="BU736" s="24"/>
      <c r="BV736" s="14"/>
      <c r="BW736" s="14"/>
      <c r="BX736" s="14"/>
      <c r="BY736" s="14"/>
      <c r="BZ736" s="14"/>
      <c r="CA736" s="14"/>
      <c r="CB736" s="24">
        <v>1</v>
      </c>
      <c r="CC736" s="14"/>
      <c r="CD736" s="14"/>
      <c r="CE736" s="14"/>
      <c r="CF736" s="14"/>
      <c r="CG736" s="14"/>
      <c r="CH736" s="14"/>
      <c r="CI736" s="24">
        <v>1</v>
      </c>
      <c r="CJ736" s="8">
        <f t="shared" si="1230"/>
        <v>0</v>
      </c>
      <c r="CK736" s="8">
        <f t="shared" si="1231"/>
        <v>0</v>
      </c>
      <c r="CL736" s="8">
        <f t="shared" si="1232"/>
        <v>0</v>
      </c>
      <c r="CM736" s="8">
        <f t="shared" si="1233"/>
        <v>0</v>
      </c>
      <c r="CN736" s="8">
        <f t="shared" si="1234"/>
        <v>0</v>
      </c>
      <c r="CO736" s="8">
        <f t="shared" si="1235"/>
        <v>0</v>
      </c>
      <c r="CP736" s="23">
        <f t="shared" si="1236"/>
        <v>1</v>
      </c>
      <c r="CQ736" s="8">
        <f t="shared" si="1237"/>
        <v>0</v>
      </c>
      <c r="CR736" s="8">
        <f t="shared" si="1238"/>
        <v>0</v>
      </c>
      <c r="CS736" s="8">
        <f t="shared" si="1239"/>
        <v>0</v>
      </c>
      <c r="CT736" s="8">
        <f t="shared" si="1240"/>
        <v>0</v>
      </c>
      <c r="CU736" s="8">
        <f t="shared" si="1241"/>
        <v>0</v>
      </c>
      <c r="CV736" s="8">
        <f t="shared" si="1242"/>
        <v>0</v>
      </c>
      <c r="CW736" s="23">
        <f t="shared" si="1243"/>
        <v>1</v>
      </c>
      <c r="CX736" s="47" t="s">
        <v>1579</v>
      </c>
    </row>
    <row r="737" spans="1:102" ht="31.5" x14ac:dyDescent="0.25">
      <c r="A737" s="54" t="s">
        <v>175</v>
      </c>
      <c r="B737" s="27" t="s">
        <v>962</v>
      </c>
      <c r="C737" s="52" t="s">
        <v>963</v>
      </c>
      <c r="D737" s="8">
        <f t="shared" si="1139"/>
        <v>0</v>
      </c>
      <c r="E737" s="8">
        <f t="shared" si="1140"/>
        <v>0</v>
      </c>
      <c r="F737" s="8">
        <f t="shared" si="1141"/>
        <v>0</v>
      </c>
      <c r="G737" s="8">
        <f t="shared" si="1142"/>
        <v>0</v>
      </c>
      <c r="H737" s="8">
        <f t="shared" si="1143"/>
        <v>0</v>
      </c>
      <c r="I737" s="8">
        <f t="shared" si="1144"/>
        <v>0</v>
      </c>
      <c r="J737" s="23">
        <f t="shared" si="1145"/>
        <v>2</v>
      </c>
      <c r="K737" s="8">
        <f t="shared" si="1153"/>
        <v>0</v>
      </c>
      <c r="L737" s="8">
        <f t="shared" si="1154"/>
        <v>0</v>
      </c>
      <c r="M737" s="8">
        <f t="shared" si="1155"/>
        <v>0</v>
      </c>
      <c r="N737" s="8">
        <f t="shared" si="1156"/>
        <v>0</v>
      </c>
      <c r="O737" s="8">
        <f t="shared" si="1157"/>
        <v>0</v>
      </c>
      <c r="P737" s="8">
        <f t="shared" si="1158"/>
        <v>0</v>
      </c>
      <c r="Q737" s="23">
        <f t="shared" si="1159"/>
        <v>2</v>
      </c>
      <c r="R737" s="14"/>
      <c r="S737" s="14"/>
      <c r="T737" s="14"/>
      <c r="U737" s="14"/>
      <c r="V737" s="14"/>
      <c r="W737" s="14"/>
      <c r="X737" s="24"/>
      <c r="Y737" s="14"/>
      <c r="Z737" s="14"/>
      <c r="AA737" s="14"/>
      <c r="AB737" s="14"/>
      <c r="AC737" s="14"/>
      <c r="AD737" s="14"/>
      <c r="AE737" s="24"/>
      <c r="AF737" s="14"/>
      <c r="AG737" s="14"/>
      <c r="AH737" s="14"/>
      <c r="AI737" s="14"/>
      <c r="AJ737" s="14"/>
      <c r="AK737" s="14"/>
      <c r="AL737" s="24"/>
      <c r="AM737" s="14"/>
      <c r="AN737" s="14"/>
      <c r="AO737" s="14"/>
      <c r="AP737" s="14"/>
      <c r="AQ737" s="14"/>
      <c r="AR737" s="14"/>
      <c r="AS737" s="24"/>
      <c r="AT737" s="14"/>
      <c r="AU737" s="14"/>
      <c r="AV737" s="14"/>
      <c r="AW737" s="14"/>
      <c r="AX737" s="14"/>
      <c r="AY737" s="14"/>
      <c r="AZ737" s="24"/>
      <c r="BA737" s="14"/>
      <c r="BB737" s="14"/>
      <c r="BC737" s="14"/>
      <c r="BD737" s="14"/>
      <c r="BE737" s="14"/>
      <c r="BF737" s="14"/>
      <c r="BG737" s="24"/>
      <c r="BH737" s="14"/>
      <c r="BI737" s="14"/>
      <c r="BJ737" s="14"/>
      <c r="BK737" s="14"/>
      <c r="BL737" s="14"/>
      <c r="BM737" s="14"/>
      <c r="BN737" s="24"/>
      <c r="BO737" s="14"/>
      <c r="BP737" s="14"/>
      <c r="BQ737" s="14"/>
      <c r="BR737" s="14"/>
      <c r="BS737" s="14"/>
      <c r="BT737" s="14"/>
      <c r="BU737" s="24"/>
      <c r="BV737" s="14"/>
      <c r="BW737" s="14"/>
      <c r="BX737" s="14"/>
      <c r="BY737" s="14"/>
      <c r="BZ737" s="14"/>
      <c r="CA737" s="14"/>
      <c r="CB737" s="24">
        <v>2</v>
      </c>
      <c r="CC737" s="14"/>
      <c r="CD737" s="14"/>
      <c r="CE737" s="14"/>
      <c r="CF737" s="14"/>
      <c r="CG737" s="14"/>
      <c r="CH737" s="14"/>
      <c r="CI737" s="24">
        <v>2</v>
      </c>
      <c r="CJ737" s="8">
        <f t="shared" si="1146"/>
        <v>0</v>
      </c>
      <c r="CK737" s="8">
        <f t="shared" si="1147"/>
        <v>0</v>
      </c>
      <c r="CL737" s="8">
        <f t="shared" si="1148"/>
        <v>0</v>
      </c>
      <c r="CM737" s="8">
        <f t="shared" si="1149"/>
        <v>0</v>
      </c>
      <c r="CN737" s="8">
        <f t="shared" si="1150"/>
        <v>0</v>
      </c>
      <c r="CO737" s="8">
        <f t="shared" si="1151"/>
        <v>0</v>
      </c>
      <c r="CP737" s="23">
        <f t="shared" si="1152"/>
        <v>2</v>
      </c>
      <c r="CQ737" s="8">
        <f t="shared" si="1132"/>
        <v>0</v>
      </c>
      <c r="CR737" s="8">
        <f t="shared" si="1133"/>
        <v>0</v>
      </c>
      <c r="CS737" s="8">
        <f t="shared" si="1134"/>
        <v>0</v>
      </c>
      <c r="CT737" s="8">
        <f t="shared" si="1135"/>
        <v>0</v>
      </c>
      <c r="CU737" s="8">
        <f t="shared" si="1136"/>
        <v>0</v>
      </c>
      <c r="CV737" s="8">
        <f t="shared" si="1137"/>
        <v>0</v>
      </c>
      <c r="CW737" s="23">
        <f t="shared" si="1138"/>
        <v>2</v>
      </c>
      <c r="CX737" s="47" t="s">
        <v>1580</v>
      </c>
    </row>
    <row r="738" spans="1:102" ht="31.5" x14ac:dyDescent="0.25">
      <c r="A738" s="54" t="s">
        <v>175</v>
      </c>
      <c r="B738" s="27" t="s">
        <v>964</v>
      </c>
      <c r="C738" s="52" t="s">
        <v>965</v>
      </c>
      <c r="D738" s="8">
        <f t="shared" si="1139"/>
        <v>0</v>
      </c>
      <c r="E738" s="8">
        <f t="shared" si="1140"/>
        <v>0</v>
      </c>
      <c r="F738" s="8">
        <f t="shared" si="1141"/>
        <v>0</v>
      </c>
      <c r="G738" s="8">
        <f t="shared" si="1142"/>
        <v>0</v>
      </c>
      <c r="H738" s="8">
        <f t="shared" si="1143"/>
        <v>0</v>
      </c>
      <c r="I738" s="8">
        <f t="shared" si="1144"/>
        <v>0</v>
      </c>
      <c r="J738" s="23">
        <f t="shared" si="1145"/>
        <v>2</v>
      </c>
      <c r="K738" s="8">
        <f t="shared" si="1153"/>
        <v>0</v>
      </c>
      <c r="L738" s="8">
        <f t="shared" si="1154"/>
        <v>0</v>
      </c>
      <c r="M738" s="8">
        <f t="shared" si="1155"/>
        <v>0</v>
      </c>
      <c r="N738" s="8">
        <f t="shared" si="1156"/>
        <v>0</v>
      </c>
      <c r="O738" s="8">
        <f t="shared" si="1157"/>
        <v>0</v>
      </c>
      <c r="P738" s="8">
        <f t="shared" si="1158"/>
        <v>0</v>
      </c>
      <c r="Q738" s="23">
        <f t="shared" si="1159"/>
        <v>2</v>
      </c>
      <c r="R738" s="14"/>
      <c r="S738" s="14"/>
      <c r="T738" s="14"/>
      <c r="U738" s="14"/>
      <c r="V738" s="14"/>
      <c r="W738" s="14"/>
      <c r="X738" s="24"/>
      <c r="Y738" s="14"/>
      <c r="Z738" s="14"/>
      <c r="AA738" s="14"/>
      <c r="AB738" s="14"/>
      <c r="AC738" s="14"/>
      <c r="AD738" s="14"/>
      <c r="AE738" s="24"/>
      <c r="AF738" s="14"/>
      <c r="AG738" s="14"/>
      <c r="AH738" s="14"/>
      <c r="AI738" s="14"/>
      <c r="AJ738" s="14"/>
      <c r="AK738" s="14"/>
      <c r="AL738" s="24"/>
      <c r="AM738" s="14"/>
      <c r="AN738" s="14"/>
      <c r="AO738" s="14"/>
      <c r="AP738" s="14"/>
      <c r="AQ738" s="14"/>
      <c r="AR738" s="14"/>
      <c r="AS738" s="24"/>
      <c r="AT738" s="14"/>
      <c r="AU738" s="14"/>
      <c r="AV738" s="14"/>
      <c r="AW738" s="14"/>
      <c r="AX738" s="14"/>
      <c r="AY738" s="14"/>
      <c r="AZ738" s="24"/>
      <c r="BA738" s="14"/>
      <c r="BB738" s="14"/>
      <c r="BC738" s="14"/>
      <c r="BD738" s="14"/>
      <c r="BE738" s="14"/>
      <c r="BF738" s="14"/>
      <c r="BG738" s="24"/>
      <c r="BH738" s="14"/>
      <c r="BI738" s="14"/>
      <c r="BJ738" s="14"/>
      <c r="BK738" s="14"/>
      <c r="BL738" s="14"/>
      <c r="BM738" s="14"/>
      <c r="BN738" s="24"/>
      <c r="BO738" s="14"/>
      <c r="BP738" s="14"/>
      <c r="BQ738" s="14"/>
      <c r="BR738" s="14"/>
      <c r="BS738" s="14"/>
      <c r="BT738" s="14"/>
      <c r="BU738" s="24"/>
      <c r="BV738" s="14"/>
      <c r="BW738" s="14"/>
      <c r="BX738" s="14"/>
      <c r="BY738" s="14"/>
      <c r="BZ738" s="14"/>
      <c r="CA738" s="14"/>
      <c r="CB738" s="24">
        <v>2</v>
      </c>
      <c r="CC738" s="14"/>
      <c r="CD738" s="14"/>
      <c r="CE738" s="14"/>
      <c r="CF738" s="14"/>
      <c r="CG738" s="14"/>
      <c r="CH738" s="14"/>
      <c r="CI738" s="24">
        <v>2</v>
      </c>
      <c r="CJ738" s="8">
        <f t="shared" si="1146"/>
        <v>0</v>
      </c>
      <c r="CK738" s="8">
        <f t="shared" si="1147"/>
        <v>0</v>
      </c>
      <c r="CL738" s="8">
        <f t="shared" si="1148"/>
        <v>0</v>
      </c>
      <c r="CM738" s="8">
        <f t="shared" si="1149"/>
        <v>0</v>
      </c>
      <c r="CN738" s="8">
        <f t="shared" si="1150"/>
        <v>0</v>
      </c>
      <c r="CO738" s="8">
        <f t="shared" si="1151"/>
        <v>0</v>
      </c>
      <c r="CP738" s="23">
        <f t="shared" si="1152"/>
        <v>2</v>
      </c>
      <c r="CQ738" s="8">
        <f t="shared" si="1132"/>
        <v>0</v>
      </c>
      <c r="CR738" s="8">
        <f t="shared" si="1133"/>
        <v>0</v>
      </c>
      <c r="CS738" s="8">
        <f t="shared" si="1134"/>
        <v>0</v>
      </c>
      <c r="CT738" s="8">
        <f t="shared" si="1135"/>
        <v>0</v>
      </c>
      <c r="CU738" s="8">
        <f t="shared" si="1136"/>
        <v>0</v>
      </c>
      <c r="CV738" s="8">
        <f t="shared" si="1137"/>
        <v>0</v>
      </c>
      <c r="CW738" s="23">
        <f t="shared" si="1138"/>
        <v>2</v>
      </c>
      <c r="CX738" s="47" t="s">
        <v>1580</v>
      </c>
    </row>
    <row r="739" spans="1:102" ht="31.5" x14ac:dyDescent="0.25">
      <c r="A739" s="54" t="s">
        <v>175</v>
      </c>
      <c r="B739" s="27" t="s">
        <v>966</v>
      </c>
      <c r="C739" s="52" t="s">
        <v>967</v>
      </c>
      <c r="D739" s="8">
        <f t="shared" si="1139"/>
        <v>0</v>
      </c>
      <c r="E739" s="8">
        <f t="shared" si="1140"/>
        <v>0</v>
      </c>
      <c r="F739" s="8">
        <f t="shared" si="1141"/>
        <v>0</v>
      </c>
      <c r="G739" s="8">
        <f t="shared" si="1142"/>
        <v>0</v>
      </c>
      <c r="H739" s="8">
        <f t="shared" si="1143"/>
        <v>0</v>
      </c>
      <c r="I739" s="8">
        <f t="shared" si="1144"/>
        <v>0</v>
      </c>
      <c r="J739" s="23">
        <f t="shared" si="1145"/>
        <v>2</v>
      </c>
      <c r="K739" s="8">
        <f t="shared" si="1153"/>
        <v>0</v>
      </c>
      <c r="L739" s="8">
        <f t="shared" si="1154"/>
        <v>0</v>
      </c>
      <c r="M739" s="8">
        <f t="shared" si="1155"/>
        <v>0</v>
      </c>
      <c r="N739" s="8">
        <f t="shared" si="1156"/>
        <v>0</v>
      </c>
      <c r="O739" s="8">
        <f t="shared" si="1157"/>
        <v>0</v>
      </c>
      <c r="P739" s="8">
        <f t="shared" si="1158"/>
        <v>0</v>
      </c>
      <c r="Q739" s="23">
        <f t="shared" si="1159"/>
        <v>2</v>
      </c>
      <c r="R739" s="14"/>
      <c r="S739" s="14"/>
      <c r="T739" s="14"/>
      <c r="U739" s="14"/>
      <c r="V739" s="14"/>
      <c r="W739" s="14"/>
      <c r="X739" s="24"/>
      <c r="Y739" s="14"/>
      <c r="Z739" s="14"/>
      <c r="AA739" s="14"/>
      <c r="AB739" s="14"/>
      <c r="AC739" s="14"/>
      <c r="AD739" s="14"/>
      <c r="AE739" s="24"/>
      <c r="AF739" s="14"/>
      <c r="AG739" s="14"/>
      <c r="AH739" s="14"/>
      <c r="AI739" s="14"/>
      <c r="AJ739" s="14"/>
      <c r="AK739" s="14"/>
      <c r="AL739" s="24"/>
      <c r="AM739" s="14"/>
      <c r="AN739" s="14"/>
      <c r="AO739" s="14"/>
      <c r="AP739" s="14"/>
      <c r="AQ739" s="14"/>
      <c r="AR739" s="14"/>
      <c r="AS739" s="24"/>
      <c r="AT739" s="14"/>
      <c r="AU739" s="14"/>
      <c r="AV739" s="14"/>
      <c r="AW739" s="14"/>
      <c r="AX739" s="14"/>
      <c r="AY739" s="14"/>
      <c r="AZ739" s="24"/>
      <c r="BA739" s="14"/>
      <c r="BB739" s="14"/>
      <c r="BC739" s="14"/>
      <c r="BD739" s="14"/>
      <c r="BE739" s="14"/>
      <c r="BF739" s="14"/>
      <c r="BG739" s="24"/>
      <c r="BH739" s="14"/>
      <c r="BI739" s="14"/>
      <c r="BJ739" s="14"/>
      <c r="BK739" s="14"/>
      <c r="BL739" s="14"/>
      <c r="BM739" s="14"/>
      <c r="BN739" s="24"/>
      <c r="BO739" s="14"/>
      <c r="BP739" s="14"/>
      <c r="BQ739" s="14"/>
      <c r="BR739" s="14"/>
      <c r="BS739" s="14"/>
      <c r="BT739" s="14"/>
      <c r="BU739" s="24"/>
      <c r="BV739" s="14"/>
      <c r="BW739" s="14"/>
      <c r="BX739" s="14"/>
      <c r="BY739" s="14"/>
      <c r="BZ739" s="14"/>
      <c r="CA739" s="14"/>
      <c r="CB739" s="24">
        <v>2</v>
      </c>
      <c r="CC739" s="14"/>
      <c r="CD739" s="14"/>
      <c r="CE739" s="14"/>
      <c r="CF739" s="14"/>
      <c r="CG739" s="14"/>
      <c r="CH739" s="14"/>
      <c r="CI739" s="24">
        <v>2</v>
      </c>
      <c r="CJ739" s="8">
        <f t="shared" si="1146"/>
        <v>0</v>
      </c>
      <c r="CK739" s="8">
        <f t="shared" si="1147"/>
        <v>0</v>
      </c>
      <c r="CL739" s="8">
        <f t="shared" si="1148"/>
        <v>0</v>
      </c>
      <c r="CM739" s="8">
        <f t="shared" si="1149"/>
        <v>0</v>
      </c>
      <c r="CN739" s="8">
        <f t="shared" si="1150"/>
        <v>0</v>
      </c>
      <c r="CO739" s="8">
        <f t="shared" si="1151"/>
        <v>0</v>
      </c>
      <c r="CP739" s="23">
        <f t="shared" si="1152"/>
        <v>2</v>
      </c>
      <c r="CQ739" s="8">
        <f t="shared" si="1132"/>
        <v>0</v>
      </c>
      <c r="CR739" s="8">
        <f t="shared" si="1133"/>
        <v>0</v>
      </c>
      <c r="CS739" s="8">
        <f t="shared" si="1134"/>
        <v>0</v>
      </c>
      <c r="CT739" s="8">
        <f t="shared" si="1135"/>
        <v>0</v>
      </c>
      <c r="CU739" s="8">
        <f t="shared" si="1136"/>
        <v>0</v>
      </c>
      <c r="CV739" s="8">
        <f t="shared" si="1137"/>
        <v>0</v>
      </c>
      <c r="CW739" s="23">
        <f t="shared" si="1138"/>
        <v>2</v>
      </c>
      <c r="CX739" s="47" t="s">
        <v>1580</v>
      </c>
    </row>
    <row r="740" spans="1:102" ht="31.5" x14ac:dyDescent="0.25">
      <c r="A740" s="54"/>
      <c r="B740" s="27" t="s">
        <v>968</v>
      </c>
      <c r="C740" s="52" t="s">
        <v>969</v>
      </c>
      <c r="D740" s="8">
        <f t="shared" si="1139"/>
        <v>0</v>
      </c>
      <c r="E740" s="8">
        <f t="shared" si="1140"/>
        <v>0</v>
      </c>
      <c r="F740" s="8">
        <f t="shared" si="1141"/>
        <v>0</v>
      </c>
      <c r="G740" s="8">
        <f t="shared" si="1142"/>
        <v>0</v>
      </c>
      <c r="H740" s="8">
        <f t="shared" si="1143"/>
        <v>0</v>
      </c>
      <c r="I740" s="8">
        <f t="shared" si="1144"/>
        <v>0</v>
      </c>
      <c r="J740" s="23">
        <f t="shared" si="1145"/>
        <v>2</v>
      </c>
      <c r="K740" s="8">
        <f t="shared" si="1153"/>
        <v>0</v>
      </c>
      <c r="L740" s="8">
        <f t="shared" si="1154"/>
        <v>0</v>
      </c>
      <c r="M740" s="8">
        <f t="shared" si="1155"/>
        <v>0</v>
      </c>
      <c r="N740" s="8">
        <f t="shared" si="1156"/>
        <v>0</v>
      </c>
      <c r="O740" s="8">
        <f t="shared" si="1157"/>
        <v>0</v>
      </c>
      <c r="P740" s="8">
        <f t="shared" si="1158"/>
        <v>0</v>
      </c>
      <c r="Q740" s="23">
        <f t="shared" si="1159"/>
        <v>2</v>
      </c>
      <c r="R740" s="14"/>
      <c r="S740" s="14"/>
      <c r="T740" s="14"/>
      <c r="U740" s="14"/>
      <c r="V740" s="14"/>
      <c r="W740" s="14"/>
      <c r="X740" s="24"/>
      <c r="Y740" s="14"/>
      <c r="Z740" s="14"/>
      <c r="AA740" s="14"/>
      <c r="AB740" s="14"/>
      <c r="AC740" s="14"/>
      <c r="AD740" s="14"/>
      <c r="AE740" s="24"/>
      <c r="AF740" s="14"/>
      <c r="AG740" s="14"/>
      <c r="AH740" s="14"/>
      <c r="AI740" s="14"/>
      <c r="AJ740" s="14"/>
      <c r="AK740" s="14"/>
      <c r="AL740" s="24"/>
      <c r="AM740" s="14"/>
      <c r="AN740" s="14"/>
      <c r="AO740" s="14"/>
      <c r="AP740" s="14"/>
      <c r="AQ740" s="14"/>
      <c r="AR740" s="14"/>
      <c r="AS740" s="24"/>
      <c r="AT740" s="14"/>
      <c r="AU740" s="14"/>
      <c r="AV740" s="14"/>
      <c r="AW740" s="14"/>
      <c r="AX740" s="14"/>
      <c r="AY740" s="14"/>
      <c r="AZ740" s="24"/>
      <c r="BA740" s="14"/>
      <c r="BB740" s="14"/>
      <c r="BC740" s="14"/>
      <c r="BD740" s="14"/>
      <c r="BE740" s="14"/>
      <c r="BF740" s="14"/>
      <c r="BG740" s="24"/>
      <c r="BH740" s="14"/>
      <c r="BI740" s="14"/>
      <c r="BJ740" s="14"/>
      <c r="BK740" s="14"/>
      <c r="BL740" s="14"/>
      <c r="BM740" s="14"/>
      <c r="BN740" s="24"/>
      <c r="BO740" s="14"/>
      <c r="BP740" s="14"/>
      <c r="BQ740" s="14"/>
      <c r="BR740" s="14"/>
      <c r="BS740" s="14"/>
      <c r="BT740" s="14"/>
      <c r="BU740" s="24"/>
      <c r="BV740" s="14"/>
      <c r="BW740" s="14"/>
      <c r="BX740" s="14"/>
      <c r="BY740" s="14"/>
      <c r="BZ740" s="14"/>
      <c r="CA740" s="14"/>
      <c r="CB740" s="24">
        <v>2</v>
      </c>
      <c r="CC740" s="14"/>
      <c r="CD740" s="14"/>
      <c r="CE740" s="14"/>
      <c r="CF740" s="14"/>
      <c r="CG740" s="14"/>
      <c r="CH740" s="14"/>
      <c r="CI740" s="24">
        <v>2</v>
      </c>
      <c r="CJ740" s="8">
        <f t="shared" si="1146"/>
        <v>0</v>
      </c>
      <c r="CK740" s="8">
        <f t="shared" si="1147"/>
        <v>0</v>
      </c>
      <c r="CL740" s="8">
        <f t="shared" si="1148"/>
        <v>0</v>
      </c>
      <c r="CM740" s="8">
        <f t="shared" si="1149"/>
        <v>0</v>
      </c>
      <c r="CN740" s="8">
        <f t="shared" si="1150"/>
        <v>0</v>
      </c>
      <c r="CO740" s="8">
        <f t="shared" si="1151"/>
        <v>0</v>
      </c>
      <c r="CP740" s="23">
        <f t="shared" si="1152"/>
        <v>2</v>
      </c>
      <c r="CQ740" s="8">
        <f t="shared" si="1132"/>
        <v>0</v>
      </c>
      <c r="CR740" s="8">
        <f t="shared" si="1133"/>
        <v>0</v>
      </c>
      <c r="CS740" s="8">
        <f t="shared" si="1134"/>
        <v>0</v>
      </c>
      <c r="CT740" s="8">
        <f t="shared" si="1135"/>
        <v>0</v>
      </c>
      <c r="CU740" s="8">
        <f t="shared" si="1136"/>
        <v>0</v>
      </c>
      <c r="CV740" s="8">
        <f t="shared" si="1137"/>
        <v>0</v>
      </c>
      <c r="CW740" s="23">
        <f t="shared" si="1138"/>
        <v>2</v>
      </c>
      <c r="CX740" s="47" t="s">
        <v>1580</v>
      </c>
    </row>
    <row r="741" spans="1:102" ht="31.5" x14ac:dyDescent="0.25">
      <c r="A741" s="54" t="s">
        <v>175</v>
      </c>
      <c r="B741" s="27" t="s">
        <v>970</v>
      </c>
      <c r="C741" s="52" t="s">
        <v>971</v>
      </c>
      <c r="D741" s="8">
        <f t="shared" si="1139"/>
        <v>0</v>
      </c>
      <c r="E741" s="8">
        <f t="shared" si="1140"/>
        <v>0</v>
      </c>
      <c r="F741" s="8">
        <f t="shared" si="1141"/>
        <v>0</v>
      </c>
      <c r="G741" s="8">
        <f t="shared" si="1142"/>
        <v>0</v>
      </c>
      <c r="H741" s="8">
        <f t="shared" si="1143"/>
        <v>0</v>
      </c>
      <c r="I741" s="8">
        <f t="shared" si="1144"/>
        <v>0</v>
      </c>
      <c r="J741" s="23">
        <f t="shared" si="1145"/>
        <v>2</v>
      </c>
      <c r="K741" s="8">
        <f t="shared" si="1153"/>
        <v>0</v>
      </c>
      <c r="L741" s="8">
        <f t="shared" si="1154"/>
        <v>0</v>
      </c>
      <c r="M741" s="8">
        <f t="shared" si="1155"/>
        <v>0</v>
      </c>
      <c r="N741" s="8">
        <f t="shared" si="1156"/>
        <v>0</v>
      </c>
      <c r="O741" s="8">
        <f t="shared" si="1157"/>
        <v>0</v>
      </c>
      <c r="P741" s="8">
        <f t="shared" si="1158"/>
        <v>0</v>
      </c>
      <c r="Q741" s="23">
        <f t="shared" si="1159"/>
        <v>2</v>
      </c>
      <c r="R741" s="14"/>
      <c r="S741" s="14"/>
      <c r="T741" s="14"/>
      <c r="U741" s="14"/>
      <c r="V741" s="14"/>
      <c r="W741" s="14"/>
      <c r="X741" s="24"/>
      <c r="Y741" s="14"/>
      <c r="Z741" s="14"/>
      <c r="AA741" s="14"/>
      <c r="AB741" s="14"/>
      <c r="AC741" s="14"/>
      <c r="AD741" s="14"/>
      <c r="AE741" s="24"/>
      <c r="AF741" s="14"/>
      <c r="AG741" s="14"/>
      <c r="AH741" s="14"/>
      <c r="AI741" s="14"/>
      <c r="AJ741" s="14"/>
      <c r="AK741" s="14"/>
      <c r="AL741" s="24"/>
      <c r="AM741" s="14"/>
      <c r="AN741" s="14"/>
      <c r="AO741" s="14"/>
      <c r="AP741" s="14"/>
      <c r="AQ741" s="14"/>
      <c r="AR741" s="14"/>
      <c r="AS741" s="24"/>
      <c r="AT741" s="14"/>
      <c r="AU741" s="14"/>
      <c r="AV741" s="14"/>
      <c r="AW741" s="14"/>
      <c r="AX741" s="14"/>
      <c r="AY741" s="14"/>
      <c r="AZ741" s="24"/>
      <c r="BA741" s="14"/>
      <c r="BB741" s="14"/>
      <c r="BC741" s="14"/>
      <c r="BD741" s="14"/>
      <c r="BE741" s="14"/>
      <c r="BF741" s="14"/>
      <c r="BG741" s="24"/>
      <c r="BH741" s="14"/>
      <c r="BI741" s="14"/>
      <c r="BJ741" s="14"/>
      <c r="BK741" s="14"/>
      <c r="BL741" s="14"/>
      <c r="BM741" s="14"/>
      <c r="BN741" s="24"/>
      <c r="BO741" s="14"/>
      <c r="BP741" s="14"/>
      <c r="BQ741" s="14"/>
      <c r="BR741" s="14"/>
      <c r="BS741" s="14"/>
      <c r="BT741" s="14"/>
      <c r="BU741" s="24"/>
      <c r="BV741" s="14"/>
      <c r="BW741" s="14"/>
      <c r="BX741" s="14"/>
      <c r="BY741" s="14"/>
      <c r="BZ741" s="14"/>
      <c r="CA741" s="14"/>
      <c r="CB741" s="24">
        <v>2</v>
      </c>
      <c r="CC741" s="14"/>
      <c r="CD741" s="14"/>
      <c r="CE741" s="14"/>
      <c r="CF741" s="14"/>
      <c r="CG741" s="14"/>
      <c r="CH741" s="14"/>
      <c r="CI741" s="24">
        <v>2</v>
      </c>
      <c r="CJ741" s="8">
        <f t="shared" si="1146"/>
        <v>0</v>
      </c>
      <c r="CK741" s="8">
        <f t="shared" si="1147"/>
        <v>0</v>
      </c>
      <c r="CL741" s="8">
        <f t="shared" si="1148"/>
        <v>0</v>
      </c>
      <c r="CM741" s="8">
        <f t="shared" si="1149"/>
        <v>0</v>
      </c>
      <c r="CN741" s="8">
        <f t="shared" si="1150"/>
        <v>0</v>
      </c>
      <c r="CO741" s="8">
        <f t="shared" si="1151"/>
        <v>0</v>
      </c>
      <c r="CP741" s="23">
        <f t="shared" si="1152"/>
        <v>2</v>
      </c>
      <c r="CQ741" s="8">
        <f t="shared" si="1132"/>
        <v>0</v>
      </c>
      <c r="CR741" s="8">
        <f t="shared" si="1133"/>
        <v>0</v>
      </c>
      <c r="CS741" s="8">
        <f t="shared" si="1134"/>
        <v>0</v>
      </c>
      <c r="CT741" s="8">
        <f t="shared" si="1135"/>
        <v>0</v>
      </c>
      <c r="CU741" s="8">
        <f t="shared" si="1136"/>
        <v>0</v>
      </c>
      <c r="CV741" s="8">
        <f t="shared" si="1137"/>
        <v>0</v>
      </c>
      <c r="CW741" s="23">
        <f t="shared" si="1138"/>
        <v>2</v>
      </c>
      <c r="CX741" s="47" t="s">
        <v>1580</v>
      </c>
    </row>
    <row r="742" spans="1:102" x14ac:dyDescent="0.25">
      <c r="A742" s="54"/>
      <c r="B742" s="27" t="s">
        <v>972</v>
      </c>
      <c r="C742" s="52" t="s">
        <v>973</v>
      </c>
      <c r="D742" s="8">
        <f t="shared" si="1139"/>
        <v>0</v>
      </c>
      <c r="E742" s="8">
        <f t="shared" si="1140"/>
        <v>0</v>
      </c>
      <c r="F742" s="8">
        <f t="shared" si="1141"/>
        <v>0</v>
      </c>
      <c r="G742" s="8">
        <f t="shared" si="1142"/>
        <v>0</v>
      </c>
      <c r="H742" s="8">
        <f t="shared" si="1143"/>
        <v>0</v>
      </c>
      <c r="I742" s="8">
        <f t="shared" si="1144"/>
        <v>0</v>
      </c>
      <c r="J742" s="23">
        <f t="shared" si="1145"/>
        <v>0</v>
      </c>
      <c r="K742" s="8">
        <f t="shared" si="1153"/>
        <v>0</v>
      </c>
      <c r="L742" s="8">
        <f t="shared" si="1154"/>
        <v>0</v>
      </c>
      <c r="M742" s="8">
        <f t="shared" si="1155"/>
        <v>0</v>
      </c>
      <c r="N742" s="8">
        <f t="shared" si="1156"/>
        <v>0</v>
      </c>
      <c r="O742" s="8">
        <f t="shared" si="1157"/>
        <v>0</v>
      </c>
      <c r="P742" s="8">
        <f t="shared" si="1158"/>
        <v>0</v>
      </c>
      <c r="Q742" s="23">
        <f t="shared" si="1159"/>
        <v>0</v>
      </c>
      <c r="R742" s="14"/>
      <c r="S742" s="14"/>
      <c r="T742" s="14"/>
      <c r="U742" s="14"/>
      <c r="V742" s="14"/>
      <c r="W742" s="14"/>
      <c r="X742" s="24"/>
      <c r="Y742" s="14"/>
      <c r="Z742" s="14"/>
      <c r="AA742" s="14"/>
      <c r="AB742" s="14"/>
      <c r="AC742" s="14"/>
      <c r="AD742" s="14"/>
      <c r="AE742" s="24"/>
      <c r="AF742" s="14"/>
      <c r="AG742" s="14"/>
      <c r="AH742" s="14"/>
      <c r="AI742" s="14"/>
      <c r="AJ742" s="14"/>
      <c r="AK742" s="14"/>
      <c r="AL742" s="24"/>
      <c r="AM742" s="14"/>
      <c r="AN742" s="14"/>
      <c r="AO742" s="14"/>
      <c r="AP742" s="14"/>
      <c r="AQ742" s="14"/>
      <c r="AR742" s="14"/>
      <c r="AS742" s="24"/>
      <c r="AT742" s="14"/>
      <c r="AU742" s="14"/>
      <c r="AV742" s="14"/>
      <c r="AW742" s="14"/>
      <c r="AX742" s="14"/>
      <c r="AY742" s="14"/>
      <c r="AZ742" s="24"/>
      <c r="BA742" s="14"/>
      <c r="BB742" s="14"/>
      <c r="BC742" s="14"/>
      <c r="BD742" s="14"/>
      <c r="BE742" s="14"/>
      <c r="BF742" s="14"/>
      <c r="BG742" s="24"/>
      <c r="BH742" s="14"/>
      <c r="BI742" s="14"/>
      <c r="BJ742" s="14"/>
      <c r="BK742" s="14"/>
      <c r="BL742" s="14"/>
      <c r="BM742" s="14"/>
      <c r="BN742" s="24"/>
      <c r="BO742" s="14"/>
      <c r="BP742" s="14"/>
      <c r="BQ742" s="14"/>
      <c r="BR742" s="14"/>
      <c r="BS742" s="14"/>
      <c r="BT742" s="14"/>
      <c r="BU742" s="24"/>
      <c r="BV742" s="14"/>
      <c r="BW742" s="14"/>
      <c r="BX742" s="14"/>
      <c r="BY742" s="14"/>
      <c r="BZ742" s="14"/>
      <c r="CA742" s="14"/>
      <c r="CB742" s="24"/>
      <c r="CC742" s="14"/>
      <c r="CD742" s="14"/>
      <c r="CE742" s="14"/>
      <c r="CF742" s="14"/>
      <c r="CG742" s="14"/>
      <c r="CH742" s="14"/>
      <c r="CI742" s="24"/>
      <c r="CJ742" s="8">
        <f t="shared" si="1146"/>
        <v>0</v>
      </c>
      <c r="CK742" s="8">
        <f t="shared" si="1147"/>
        <v>0</v>
      </c>
      <c r="CL742" s="8">
        <f t="shared" si="1148"/>
        <v>0</v>
      </c>
      <c r="CM742" s="8">
        <f t="shared" si="1149"/>
        <v>0</v>
      </c>
      <c r="CN742" s="8">
        <f t="shared" si="1150"/>
        <v>0</v>
      </c>
      <c r="CO742" s="8">
        <f t="shared" si="1151"/>
        <v>0</v>
      </c>
      <c r="CP742" s="23">
        <f t="shared" si="1152"/>
        <v>0</v>
      </c>
      <c r="CQ742" s="8">
        <f t="shared" si="1132"/>
        <v>0</v>
      </c>
      <c r="CR742" s="8">
        <f t="shared" si="1133"/>
        <v>0</v>
      </c>
      <c r="CS742" s="8">
        <f t="shared" si="1134"/>
        <v>0</v>
      </c>
      <c r="CT742" s="8">
        <f t="shared" si="1135"/>
        <v>0</v>
      </c>
      <c r="CU742" s="8">
        <f t="shared" si="1136"/>
        <v>0</v>
      </c>
      <c r="CV742" s="8">
        <f t="shared" si="1137"/>
        <v>0</v>
      </c>
      <c r="CW742" s="23">
        <f t="shared" si="1138"/>
        <v>0</v>
      </c>
      <c r="CX742" s="47" t="s">
        <v>1582</v>
      </c>
    </row>
    <row r="743" spans="1:102" ht="31.5" x14ac:dyDescent="0.25">
      <c r="A743" s="54" t="s">
        <v>175</v>
      </c>
      <c r="B743" s="27" t="s">
        <v>974</v>
      </c>
      <c r="C743" s="52" t="s">
        <v>975</v>
      </c>
      <c r="D743" s="8">
        <f t="shared" si="1139"/>
        <v>0</v>
      </c>
      <c r="E743" s="8">
        <f t="shared" si="1140"/>
        <v>0</v>
      </c>
      <c r="F743" s="8">
        <f t="shared" si="1141"/>
        <v>0</v>
      </c>
      <c r="G743" s="8">
        <f t="shared" si="1142"/>
        <v>0</v>
      </c>
      <c r="H743" s="8">
        <f t="shared" si="1143"/>
        <v>0</v>
      </c>
      <c r="I743" s="8">
        <f t="shared" si="1144"/>
        <v>0</v>
      </c>
      <c r="J743" s="23">
        <f t="shared" si="1145"/>
        <v>2</v>
      </c>
      <c r="K743" s="8">
        <f t="shared" si="1153"/>
        <v>0</v>
      </c>
      <c r="L743" s="8">
        <f t="shared" si="1154"/>
        <v>0</v>
      </c>
      <c r="M743" s="8">
        <f t="shared" si="1155"/>
        <v>0</v>
      </c>
      <c r="N743" s="8">
        <f t="shared" si="1156"/>
        <v>0</v>
      </c>
      <c r="O743" s="8">
        <f t="shared" si="1157"/>
        <v>0</v>
      </c>
      <c r="P743" s="8">
        <f t="shared" si="1158"/>
        <v>0</v>
      </c>
      <c r="Q743" s="23">
        <f t="shared" si="1159"/>
        <v>2</v>
      </c>
      <c r="R743" s="14"/>
      <c r="S743" s="14"/>
      <c r="T743" s="14"/>
      <c r="U743" s="14"/>
      <c r="V743" s="14"/>
      <c r="W743" s="14"/>
      <c r="X743" s="24"/>
      <c r="Y743" s="14"/>
      <c r="Z743" s="14"/>
      <c r="AA743" s="14"/>
      <c r="AB743" s="14"/>
      <c r="AC743" s="14"/>
      <c r="AD743" s="14"/>
      <c r="AE743" s="24"/>
      <c r="AF743" s="14"/>
      <c r="AG743" s="14"/>
      <c r="AH743" s="14"/>
      <c r="AI743" s="14"/>
      <c r="AJ743" s="14"/>
      <c r="AK743" s="14"/>
      <c r="AL743" s="24"/>
      <c r="AM743" s="14"/>
      <c r="AN743" s="14"/>
      <c r="AO743" s="14"/>
      <c r="AP743" s="14"/>
      <c r="AQ743" s="14"/>
      <c r="AR743" s="14"/>
      <c r="AS743" s="24"/>
      <c r="AT743" s="14"/>
      <c r="AU743" s="14"/>
      <c r="AV743" s="14"/>
      <c r="AW743" s="14"/>
      <c r="AX743" s="14"/>
      <c r="AY743" s="14"/>
      <c r="AZ743" s="24"/>
      <c r="BA743" s="14"/>
      <c r="BB743" s="14"/>
      <c r="BC743" s="14"/>
      <c r="BD743" s="14"/>
      <c r="BE743" s="14"/>
      <c r="BF743" s="14"/>
      <c r="BG743" s="24"/>
      <c r="BH743" s="14"/>
      <c r="BI743" s="14"/>
      <c r="BJ743" s="14"/>
      <c r="BK743" s="14"/>
      <c r="BL743" s="14"/>
      <c r="BM743" s="14"/>
      <c r="BN743" s="24"/>
      <c r="BO743" s="14"/>
      <c r="BP743" s="14"/>
      <c r="BQ743" s="14"/>
      <c r="BR743" s="14"/>
      <c r="BS743" s="14"/>
      <c r="BT743" s="14"/>
      <c r="BU743" s="24"/>
      <c r="BV743" s="14"/>
      <c r="BW743" s="14"/>
      <c r="BX743" s="14"/>
      <c r="BY743" s="14"/>
      <c r="BZ743" s="14"/>
      <c r="CA743" s="14"/>
      <c r="CB743" s="24">
        <v>2</v>
      </c>
      <c r="CC743" s="14"/>
      <c r="CD743" s="14"/>
      <c r="CE743" s="14"/>
      <c r="CF743" s="14"/>
      <c r="CG743" s="14"/>
      <c r="CH743" s="14"/>
      <c r="CI743" s="24">
        <v>2</v>
      </c>
      <c r="CJ743" s="8">
        <f t="shared" si="1146"/>
        <v>0</v>
      </c>
      <c r="CK743" s="8">
        <f t="shared" si="1147"/>
        <v>0</v>
      </c>
      <c r="CL743" s="8">
        <f t="shared" si="1148"/>
        <v>0</v>
      </c>
      <c r="CM743" s="8">
        <f t="shared" si="1149"/>
        <v>0</v>
      </c>
      <c r="CN743" s="8">
        <f t="shared" si="1150"/>
        <v>0</v>
      </c>
      <c r="CO743" s="8">
        <f t="shared" si="1151"/>
        <v>0</v>
      </c>
      <c r="CP743" s="23">
        <f t="shared" si="1152"/>
        <v>2</v>
      </c>
      <c r="CQ743" s="8">
        <f t="shared" si="1132"/>
        <v>0</v>
      </c>
      <c r="CR743" s="8">
        <f t="shared" si="1133"/>
        <v>0</v>
      </c>
      <c r="CS743" s="8">
        <f t="shared" si="1134"/>
        <v>0</v>
      </c>
      <c r="CT743" s="8">
        <f t="shared" si="1135"/>
        <v>0</v>
      </c>
      <c r="CU743" s="8">
        <f t="shared" si="1136"/>
        <v>0</v>
      </c>
      <c r="CV743" s="8">
        <f t="shared" si="1137"/>
        <v>0</v>
      </c>
      <c r="CW743" s="23">
        <f t="shared" si="1138"/>
        <v>2</v>
      </c>
      <c r="CX743" s="47" t="s">
        <v>1580</v>
      </c>
    </row>
    <row r="744" spans="1:102" x14ac:dyDescent="0.25">
      <c r="A744" s="54" t="s">
        <v>175</v>
      </c>
      <c r="B744" s="27" t="s">
        <v>2251</v>
      </c>
      <c r="C744" s="52" t="s">
        <v>2252</v>
      </c>
      <c r="D744" s="8">
        <f t="shared" ref="D744:D749" si="1244">CJ744</f>
        <v>0</v>
      </c>
      <c r="E744" s="8">
        <f t="shared" ref="E744:E749" si="1245">CK744</f>
        <v>0</v>
      </c>
      <c r="F744" s="8">
        <f t="shared" ref="F744:F749" si="1246">CL744</f>
        <v>0</v>
      </c>
      <c r="G744" s="8">
        <f t="shared" ref="G744:G749" si="1247">CM744</f>
        <v>0</v>
      </c>
      <c r="H744" s="8">
        <f t="shared" ref="H744:H749" si="1248">CN744</f>
        <v>0</v>
      </c>
      <c r="I744" s="8">
        <f t="shared" ref="I744:I749" si="1249">CO744</f>
        <v>0</v>
      </c>
      <c r="J744" s="23">
        <f t="shared" ref="J744:J749" si="1250">CP744</f>
        <v>5</v>
      </c>
      <c r="K744" s="8">
        <f t="shared" ref="K744:K749" si="1251">CQ744</f>
        <v>0</v>
      </c>
      <c r="L744" s="8">
        <f t="shared" ref="L744:L749" si="1252">CR744</f>
        <v>0</v>
      </c>
      <c r="M744" s="8">
        <f t="shared" ref="M744:M749" si="1253">CS744</f>
        <v>0</v>
      </c>
      <c r="N744" s="8">
        <f t="shared" ref="N744:N749" si="1254">CT744</f>
        <v>0</v>
      </c>
      <c r="O744" s="8">
        <f t="shared" ref="O744:O749" si="1255">CU744</f>
        <v>0</v>
      </c>
      <c r="P744" s="8">
        <f t="shared" ref="P744:P749" si="1256">CV744</f>
        <v>0</v>
      </c>
      <c r="Q744" s="23">
        <f t="shared" ref="Q744:Q749" si="1257">CW744</f>
        <v>5</v>
      </c>
      <c r="R744" s="14"/>
      <c r="S744" s="14"/>
      <c r="T744" s="14"/>
      <c r="U744" s="14"/>
      <c r="V744" s="14"/>
      <c r="W744" s="14"/>
      <c r="X744" s="24"/>
      <c r="Y744" s="14"/>
      <c r="Z744" s="14"/>
      <c r="AA744" s="14"/>
      <c r="AB744" s="14"/>
      <c r="AC744" s="14"/>
      <c r="AD744" s="14"/>
      <c r="AE744" s="24"/>
      <c r="AF744" s="14"/>
      <c r="AG744" s="14"/>
      <c r="AH744" s="14"/>
      <c r="AI744" s="14"/>
      <c r="AJ744" s="14"/>
      <c r="AK744" s="14"/>
      <c r="AL744" s="24"/>
      <c r="AM744" s="14"/>
      <c r="AN744" s="14"/>
      <c r="AO744" s="14"/>
      <c r="AP744" s="14"/>
      <c r="AQ744" s="14"/>
      <c r="AR744" s="14"/>
      <c r="AS744" s="24"/>
      <c r="AT744" s="14"/>
      <c r="AU744" s="14"/>
      <c r="AV744" s="14"/>
      <c r="AW744" s="14"/>
      <c r="AX744" s="14"/>
      <c r="AY744" s="14"/>
      <c r="AZ744" s="24"/>
      <c r="BA744" s="14"/>
      <c r="BB744" s="14"/>
      <c r="BC744" s="14"/>
      <c r="BD744" s="14"/>
      <c r="BE744" s="14"/>
      <c r="BF744" s="14"/>
      <c r="BG744" s="24"/>
      <c r="BH744" s="14"/>
      <c r="BI744" s="14"/>
      <c r="BJ744" s="14"/>
      <c r="BK744" s="14"/>
      <c r="BL744" s="14"/>
      <c r="BM744" s="14"/>
      <c r="BN744" s="24"/>
      <c r="BO744" s="14"/>
      <c r="BP744" s="14"/>
      <c r="BQ744" s="14"/>
      <c r="BR744" s="14"/>
      <c r="BS744" s="14"/>
      <c r="BT744" s="14"/>
      <c r="BU744" s="24"/>
      <c r="BV744" s="14"/>
      <c r="BW744" s="14"/>
      <c r="BX744" s="14"/>
      <c r="BY744" s="14"/>
      <c r="BZ744" s="14"/>
      <c r="CA744" s="14"/>
      <c r="CB744" s="24">
        <v>5</v>
      </c>
      <c r="CC744" s="14"/>
      <c r="CD744" s="14"/>
      <c r="CE744" s="14"/>
      <c r="CF744" s="14"/>
      <c r="CG744" s="14"/>
      <c r="CH744" s="14"/>
      <c r="CI744" s="24">
        <v>5</v>
      </c>
      <c r="CJ744" s="8">
        <f t="shared" ref="CJ744:CJ749" si="1258">BV744+BH744+AT744+AF744+R744</f>
        <v>0</v>
      </c>
      <c r="CK744" s="8">
        <f t="shared" ref="CK744:CK749" si="1259">BW744+BI744+AU744+AG744+S744</f>
        <v>0</v>
      </c>
      <c r="CL744" s="8">
        <f t="shared" ref="CL744:CL749" si="1260">BX744+BJ744+AV744+AH744+T744</f>
        <v>0</v>
      </c>
      <c r="CM744" s="8">
        <f t="shared" ref="CM744:CM749" si="1261">BY744+BK744+AW744+AI744+V744</f>
        <v>0</v>
      </c>
      <c r="CN744" s="8">
        <f t="shared" ref="CN744:CN749" si="1262">BZ744+BL744+AX744+AJ744+V744</f>
        <v>0</v>
      </c>
      <c r="CO744" s="8">
        <f t="shared" ref="CO744:CO749" si="1263">CA744+BM744+AY744+AK744+W744</f>
        <v>0</v>
      </c>
      <c r="CP744" s="23">
        <f t="shared" ref="CP744:CP749" si="1264">CB744+BN744+AZ744+AL744+X744</f>
        <v>5</v>
      </c>
      <c r="CQ744" s="8">
        <f t="shared" ref="CQ744:CQ749" si="1265">CC744+BO744+BA744+AM744+Y744</f>
        <v>0</v>
      </c>
      <c r="CR744" s="8">
        <f t="shared" ref="CR744:CR749" si="1266">CD744+BP744+BB744+AN744+Z744</f>
        <v>0</v>
      </c>
      <c r="CS744" s="8">
        <f t="shared" ref="CS744:CS749" si="1267">CE744+BQ744+BC744+AO744+AA744</f>
        <v>0</v>
      </c>
      <c r="CT744" s="8">
        <f t="shared" ref="CT744:CT749" si="1268">CF744+BR744+BD744+AP744+AB744</f>
        <v>0</v>
      </c>
      <c r="CU744" s="8">
        <f t="shared" ref="CU744:CU749" si="1269">CG744+BS744+BE744+AQ744+AC744</f>
        <v>0</v>
      </c>
      <c r="CV744" s="8">
        <f t="shared" ref="CV744:CV749" si="1270">CH744+BT744+BF744+AR744+AD744</f>
        <v>0</v>
      </c>
      <c r="CW744" s="23">
        <f t="shared" ref="CW744:CW749" si="1271">CI744+BU744+BG744+AS744+AE744</f>
        <v>5</v>
      </c>
      <c r="CX744" s="53" t="s">
        <v>1579</v>
      </c>
    </row>
    <row r="745" spans="1:102" x14ac:dyDescent="0.25">
      <c r="A745" s="54" t="s">
        <v>175</v>
      </c>
      <c r="B745" s="27" t="s">
        <v>2253</v>
      </c>
      <c r="C745" s="52" t="s">
        <v>2254</v>
      </c>
      <c r="D745" s="8">
        <f t="shared" si="1244"/>
        <v>0</v>
      </c>
      <c r="E745" s="8">
        <f t="shared" si="1245"/>
        <v>0</v>
      </c>
      <c r="F745" s="8">
        <f t="shared" si="1246"/>
        <v>0</v>
      </c>
      <c r="G745" s="8">
        <f t="shared" si="1247"/>
        <v>0</v>
      </c>
      <c r="H745" s="8">
        <f t="shared" si="1248"/>
        <v>0</v>
      </c>
      <c r="I745" s="8">
        <f t="shared" si="1249"/>
        <v>0</v>
      </c>
      <c r="J745" s="23">
        <f t="shared" si="1250"/>
        <v>2</v>
      </c>
      <c r="K745" s="8">
        <f t="shared" si="1251"/>
        <v>0</v>
      </c>
      <c r="L745" s="8">
        <f t="shared" si="1252"/>
        <v>0</v>
      </c>
      <c r="M745" s="8">
        <f t="shared" si="1253"/>
        <v>0</v>
      </c>
      <c r="N745" s="8">
        <f t="shared" si="1254"/>
        <v>0</v>
      </c>
      <c r="O745" s="8">
        <f t="shared" si="1255"/>
        <v>0</v>
      </c>
      <c r="P745" s="8">
        <f t="shared" si="1256"/>
        <v>0</v>
      </c>
      <c r="Q745" s="23">
        <f t="shared" si="1257"/>
        <v>2</v>
      </c>
      <c r="R745" s="14"/>
      <c r="S745" s="14"/>
      <c r="T745" s="14"/>
      <c r="U745" s="14"/>
      <c r="V745" s="14"/>
      <c r="W745" s="14"/>
      <c r="X745" s="24"/>
      <c r="Y745" s="14"/>
      <c r="Z745" s="14"/>
      <c r="AA745" s="14"/>
      <c r="AB745" s="14"/>
      <c r="AC745" s="14"/>
      <c r="AD745" s="14"/>
      <c r="AE745" s="24"/>
      <c r="AF745" s="14"/>
      <c r="AG745" s="14"/>
      <c r="AH745" s="14"/>
      <c r="AI745" s="14"/>
      <c r="AJ745" s="14"/>
      <c r="AK745" s="14"/>
      <c r="AL745" s="24"/>
      <c r="AM745" s="14"/>
      <c r="AN745" s="14"/>
      <c r="AO745" s="14"/>
      <c r="AP745" s="14"/>
      <c r="AQ745" s="14"/>
      <c r="AR745" s="14"/>
      <c r="AS745" s="24"/>
      <c r="AT745" s="14"/>
      <c r="AU745" s="14"/>
      <c r="AV745" s="14"/>
      <c r="AW745" s="14"/>
      <c r="AX745" s="14"/>
      <c r="AY745" s="14"/>
      <c r="AZ745" s="24"/>
      <c r="BA745" s="14"/>
      <c r="BB745" s="14"/>
      <c r="BC745" s="14"/>
      <c r="BD745" s="14"/>
      <c r="BE745" s="14"/>
      <c r="BF745" s="14"/>
      <c r="BG745" s="24"/>
      <c r="BH745" s="14"/>
      <c r="BI745" s="14"/>
      <c r="BJ745" s="14"/>
      <c r="BK745" s="14"/>
      <c r="BL745" s="14"/>
      <c r="BM745" s="14"/>
      <c r="BN745" s="24"/>
      <c r="BO745" s="14"/>
      <c r="BP745" s="14"/>
      <c r="BQ745" s="14"/>
      <c r="BR745" s="14"/>
      <c r="BS745" s="14"/>
      <c r="BT745" s="14"/>
      <c r="BU745" s="24"/>
      <c r="BV745" s="14"/>
      <c r="BW745" s="14"/>
      <c r="BX745" s="14"/>
      <c r="BY745" s="14"/>
      <c r="BZ745" s="14"/>
      <c r="CA745" s="14"/>
      <c r="CB745" s="24">
        <v>2</v>
      </c>
      <c r="CC745" s="14"/>
      <c r="CD745" s="14"/>
      <c r="CE745" s="14"/>
      <c r="CF745" s="14"/>
      <c r="CG745" s="14"/>
      <c r="CH745" s="14"/>
      <c r="CI745" s="24">
        <v>2</v>
      </c>
      <c r="CJ745" s="8">
        <f t="shared" si="1258"/>
        <v>0</v>
      </c>
      <c r="CK745" s="8">
        <f t="shared" si="1259"/>
        <v>0</v>
      </c>
      <c r="CL745" s="8">
        <f t="shared" si="1260"/>
        <v>0</v>
      </c>
      <c r="CM745" s="8">
        <f t="shared" si="1261"/>
        <v>0</v>
      </c>
      <c r="CN745" s="8">
        <f t="shared" si="1262"/>
        <v>0</v>
      </c>
      <c r="CO745" s="8">
        <f t="shared" si="1263"/>
        <v>0</v>
      </c>
      <c r="CP745" s="23">
        <f t="shared" si="1264"/>
        <v>2</v>
      </c>
      <c r="CQ745" s="8">
        <f t="shared" si="1265"/>
        <v>0</v>
      </c>
      <c r="CR745" s="8">
        <f t="shared" si="1266"/>
        <v>0</v>
      </c>
      <c r="CS745" s="8">
        <f t="shared" si="1267"/>
        <v>0</v>
      </c>
      <c r="CT745" s="8">
        <f t="shared" si="1268"/>
        <v>0</v>
      </c>
      <c r="CU745" s="8">
        <f t="shared" si="1269"/>
        <v>0</v>
      </c>
      <c r="CV745" s="8">
        <f t="shared" si="1270"/>
        <v>0</v>
      </c>
      <c r="CW745" s="23">
        <f t="shared" si="1271"/>
        <v>2</v>
      </c>
      <c r="CX745" s="53" t="s">
        <v>1579</v>
      </c>
    </row>
    <row r="746" spans="1:102" ht="30" x14ac:dyDescent="0.25">
      <c r="A746" s="54" t="s">
        <v>175</v>
      </c>
      <c r="B746" s="27" t="s">
        <v>2255</v>
      </c>
      <c r="C746" s="52" t="s">
        <v>2256</v>
      </c>
      <c r="D746" s="8">
        <f t="shared" si="1244"/>
        <v>4</v>
      </c>
      <c r="E746" s="8">
        <f t="shared" si="1245"/>
        <v>0</v>
      </c>
      <c r="F746" s="8">
        <f t="shared" si="1246"/>
        <v>0</v>
      </c>
      <c r="G746" s="8">
        <f t="shared" si="1247"/>
        <v>0</v>
      </c>
      <c r="H746" s="8">
        <f t="shared" si="1248"/>
        <v>0</v>
      </c>
      <c r="I746" s="8">
        <f t="shared" si="1249"/>
        <v>0</v>
      </c>
      <c r="J746" s="23">
        <f t="shared" si="1250"/>
        <v>0</v>
      </c>
      <c r="K746" s="8">
        <f t="shared" si="1251"/>
        <v>4</v>
      </c>
      <c r="L746" s="8">
        <f t="shared" si="1252"/>
        <v>0</v>
      </c>
      <c r="M746" s="8">
        <f t="shared" si="1253"/>
        <v>0</v>
      </c>
      <c r="N746" s="8">
        <f t="shared" si="1254"/>
        <v>0</v>
      </c>
      <c r="O746" s="8">
        <f t="shared" si="1255"/>
        <v>0</v>
      </c>
      <c r="P746" s="8">
        <f t="shared" si="1256"/>
        <v>0</v>
      </c>
      <c r="Q746" s="23">
        <f t="shared" si="1257"/>
        <v>0</v>
      </c>
      <c r="R746" s="14"/>
      <c r="S746" s="14"/>
      <c r="T746" s="14"/>
      <c r="U746" s="14"/>
      <c r="V746" s="14"/>
      <c r="W746" s="14"/>
      <c r="X746" s="24"/>
      <c r="Y746" s="14"/>
      <c r="Z746" s="14"/>
      <c r="AA746" s="14"/>
      <c r="AB746" s="14"/>
      <c r="AC746" s="14"/>
      <c r="AD746" s="14"/>
      <c r="AE746" s="24"/>
      <c r="AF746" s="14"/>
      <c r="AG746" s="14"/>
      <c r="AH746" s="14"/>
      <c r="AI746" s="14"/>
      <c r="AJ746" s="14"/>
      <c r="AK746" s="14"/>
      <c r="AL746" s="24"/>
      <c r="AM746" s="14"/>
      <c r="AN746" s="14"/>
      <c r="AO746" s="14"/>
      <c r="AP746" s="14"/>
      <c r="AQ746" s="14"/>
      <c r="AR746" s="14"/>
      <c r="AS746" s="24"/>
      <c r="AT746" s="14"/>
      <c r="AU746" s="14"/>
      <c r="AV746" s="14"/>
      <c r="AW746" s="14"/>
      <c r="AX746" s="14"/>
      <c r="AY746" s="14"/>
      <c r="AZ746" s="24"/>
      <c r="BA746" s="14"/>
      <c r="BB746" s="14"/>
      <c r="BC746" s="14"/>
      <c r="BD746" s="14"/>
      <c r="BE746" s="14"/>
      <c r="BF746" s="14"/>
      <c r="BG746" s="24"/>
      <c r="BH746" s="14"/>
      <c r="BI746" s="14"/>
      <c r="BJ746" s="14"/>
      <c r="BK746" s="14"/>
      <c r="BL746" s="14"/>
      <c r="BM746" s="14"/>
      <c r="BN746" s="24"/>
      <c r="BO746" s="14"/>
      <c r="BP746" s="14"/>
      <c r="BQ746" s="14"/>
      <c r="BR746" s="14"/>
      <c r="BS746" s="14"/>
      <c r="BT746" s="14"/>
      <c r="BU746" s="24"/>
      <c r="BV746" s="14">
        <v>4</v>
      </c>
      <c r="BW746" s="14"/>
      <c r="BX746" s="14"/>
      <c r="BY746" s="14"/>
      <c r="BZ746" s="14"/>
      <c r="CA746" s="14"/>
      <c r="CB746" s="24"/>
      <c r="CC746" s="14">
        <v>4</v>
      </c>
      <c r="CD746" s="14"/>
      <c r="CE746" s="14"/>
      <c r="CF746" s="14"/>
      <c r="CG746" s="14"/>
      <c r="CH746" s="14"/>
      <c r="CI746" s="24"/>
      <c r="CJ746" s="8">
        <f t="shared" si="1258"/>
        <v>4</v>
      </c>
      <c r="CK746" s="8">
        <f t="shared" si="1259"/>
        <v>0</v>
      </c>
      <c r="CL746" s="8">
        <f t="shared" si="1260"/>
        <v>0</v>
      </c>
      <c r="CM746" s="8">
        <f t="shared" si="1261"/>
        <v>0</v>
      </c>
      <c r="CN746" s="8">
        <f t="shared" si="1262"/>
        <v>0</v>
      </c>
      <c r="CO746" s="8">
        <f t="shared" si="1263"/>
        <v>0</v>
      </c>
      <c r="CP746" s="23">
        <f t="shared" si="1264"/>
        <v>0</v>
      </c>
      <c r="CQ746" s="8">
        <f t="shared" si="1265"/>
        <v>4</v>
      </c>
      <c r="CR746" s="8">
        <f t="shared" si="1266"/>
        <v>0</v>
      </c>
      <c r="CS746" s="8">
        <f t="shared" si="1267"/>
        <v>0</v>
      </c>
      <c r="CT746" s="8">
        <f t="shared" si="1268"/>
        <v>0</v>
      </c>
      <c r="CU746" s="8">
        <f t="shared" si="1269"/>
        <v>0</v>
      </c>
      <c r="CV746" s="8">
        <f t="shared" si="1270"/>
        <v>0</v>
      </c>
      <c r="CW746" s="23">
        <f t="shared" si="1271"/>
        <v>0</v>
      </c>
      <c r="CX746" s="53" t="s">
        <v>1579</v>
      </c>
    </row>
    <row r="747" spans="1:102" ht="30" x14ac:dyDescent="0.25">
      <c r="A747" s="54" t="s">
        <v>175</v>
      </c>
      <c r="B747" s="27" t="s">
        <v>2257</v>
      </c>
      <c r="C747" s="52" t="s">
        <v>2258</v>
      </c>
      <c r="D747" s="8">
        <f t="shared" si="1244"/>
        <v>6.3</v>
      </c>
      <c r="E747" s="8">
        <f t="shared" si="1245"/>
        <v>0</v>
      </c>
      <c r="F747" s="8">
        <f t="shared" si="1246"/>
        <v>0</v>
      </c>
      <c r="G747" s="8">
        <f t="shared" si="1247"/>
        <v>0</v>
      </c>
      <c r="H747" s="8">
        <f t="shared" si="1248"/>
        <v>0</v>
      </c>
      <c r="I747" s="8">
        <f t="shared" si="1249"/>
        <v>0</v>
      </c>
      <c r="J747" s="23">
        <f t="shared" si="1250"/>
        <v>0</v>
      </c>
      <c r="K747" s="8">
        <f t="shared" si="1251"/>
        <v>6.3</v>
      </c>
      <c r="L747" s="8">
        <f t="shared" si="1252"/>
        <v>0</v>
      </c>
      <c r="M747" s="8">
        <f t="shared" si="1253"/>
        <v>0</v>
      </c>
      <c r="N747" s="8">
        <f t="shared" si="1254"/>
        <v>0</v>
      </c>
      <c r="O747" s="8">
        <f t="shared" si="1255"/>
        <v>0</v>
      </c>
      <c r="P747" s="8">
        <f t="shared" si="1256"/>
        <v>0</v>
      </c>
      <c r="Q747" s="23">
        <f t="shared" si="1257"/>
        <v>0</v>
      </c>
      <c r="R747" s="14"/>
      <c r="S747" s="14"/>
      <c r="T747" s="14"/>
      <c r="U747" s="14"/>
      <c r="V747" s="14"/>
      <c r="W747" s="14"/>
      <c r="X747" s="24"/>
      <c r="Y747" s="14"/>
      <c r="Z747" s="14"/>
      <c r="AA747" s="14"/>
      <c r="AB747" s="14"/>
      <c r="AC747" s="14"/>
      <c r="AD747" s="14"/>
      <c r="AE747" s="24"/>
      <c r="AF747" s="14"/>
      <c r="AG747" s="14"/>
      <c r="AH747" s="14"/>
      <c r="AI747" s="14"/>
      <c r="AJ747" s="14"/>
      <c r="AK747" s="14"/>
      <c r="AL747" s="24"/>
      <c r="AM747" s="14"/>
      <c r="AN747" s="14"/>
      <c r="AO747" s="14"/>
      <c r="AP747" s="14"/>
      <c r="AQ747" s="14"/>
      <c r="AR747" s="14"/>
      <c r="AS747" s="24"/>
      <c r="AT747" s="14"/>
      <c r="AU747" s="14"/>
      <c r="AV747" s="14"/>
      <c r="AW747" s="14"/>
      <c r="AX747" s="14"/>
      <c r="AY747" s="14"/>
      <c r="AZ747" s="24"/>
      <c r="BA747" s="14"/>
      <c r="BB747" s="14"/>
      <c r="BC747" s="14"/>
      <c r="BD747" s="14"/>
      <c r="BE747" s="14"/>
      <c r="BF747" s="14"/>
      <c r="BG747" s="24"/>
      <c r="BH747" s="14"/>
      <c r="BI747" s="14"/>
      <c r="BJ747" s="14"/>
      <c r="BK747" s="14"/>
      <c r="BL747" s="14"/>
      <c r="BM747" s="14"/>
      <c r="BN747" s="24"/>
      <c r="BO747" s="14"/>
      <c r="BP747" s="14"/>
      <c r="BQ747" s="14"/>
      <c r="BR747" s="14"/>
      <c r="BS747" s="14"/>
      <c r="BT747" s="14"/>
      <c r="BU747" s="24"/>
      <c r="BV747" s="14">
        <v>6.3</v>
      </c>
      <c r="BW747" s="14"/>
      <c r="BX747" s="14"/>
      <c r="BY747" s="14"/>
      <c r="BZ747" s="14"/>
      <c r="CA747" s="14"/>
      <c r="CB747" s="24"/>
      <c r="CC747" s="14">
        <v>6.3</v>
      </c>
      <c r="CD747" s="14"/>
      <c r="CE747" s="14"/>
      <c r="CF747" s="14"/>
      <c r="CG747" s="14"/>
      <c r="CH747" s="14"/>
      <c r="CI747" s="24"/>
      <c r="CJ747" s="8">
        <f t="shared" si="1258"/>
        <v>6.3</v>
      </c>
      <c r="CK747" s="8">
        <f t="shared" si="1259"/>
        <v>0</v>
      </c>
      <c r="CL747" s="8">
        <f t="shared" si="1260"/>
        <v>0</v>
      </c>
      <c r="CM747" s="8">
        <f t="shared" si="1261"/>
        <v>0</v>
      </c>
      <c r="CN747" s="8">
        <f t="shared" si="1262"/>
        <v>0</v>
      </c>
      <c r="CO747" s="8">
        <f t="shared" si="1263"/>
        <v>0</v>
      </c>
      <c r="CP747" s="23">
        <f t="shared" si="1264"/>
        <v>0</v>
      </c>
      <c r="CQ747" s="8">
        <f t="shared" si="1265"/>
        <v>6.3</v>
      </c>
      <c r="CR747" s="8">
        <f t="shared" si="1266"/>
        <v>0</v>
      </c>
      <c r="CS747" s="8">
        <f t="shared" si="1267"/>
        <v>0</v>
      </c>
      <c r="CT747" s="8">
        <f t="shared" si="1268"/>
        <v>0</v>
      </c>
      <c r="CU747" s="8">
        <f t="shared" si="1269"/>
        <v>0</v>
      </c>
      <c r="CV747" s="8">
        <f t="shared" si="1270"/>
        <v>0</v>
      </c>
      <c r="CW747" s="23">
        <f t="shared" si="1271"/>
        <v>0</v>
      </c>
      <c r="CX747" s="53" t="s">
        <v>1579</v>
      </c>
    </row>
    <row r="748" spans="1:102" ht="30" x14ac:dyDescent="0.25">
      <c r="A748" s="54" t="s">
        <v>175</v>
      </c>
      <c r="B748" s="27" t="s">
        <v>2259</v>
      </c>
      <c r="C748" s="52" t="s">
        <v>2260</v>
      </c>
      <c r="D748" s="8">
        <f t="shared" si="1244"/>
        <v>0</v>
      </c>
      <c r="E748" s="8">
        <f t="shared" si="1245"/>
        <v>0</v>
      </c>
      <c r="F748" s="8">
        <f t="shared" si="1246"/>
        <v>0</v>
      </c>
      <c r="G748" s="8">
        <f t="shared" si="1247"/>
        <v>0</v>
      </c>
      <c r="H748" s="8">
        <f t="shared" si="1248"/>
        <v>0</v>
      </c>
      <c r="I748" s="8">
        <f t="shared" si="1249"/>
        <v>0</v>
      </c>
      <c r="J748" s="23">
        <f t="shared" si="1250"/>
        <v>39</v>
      </c>
      <c r="K748" s="8">
        <f t="shared" si="1251"/>
        <v>0</v>
      </c>
      <c r="L748" s="8">
        <f t="shared" si="1252"/>
        <v>0</v>
      </c>
      <c r="M748" s="8">
        <f t="shared" si="1253"/>
        <v>0</v>
      </c>
      <c r="N748" s="8">
        <f t="shared" si="1254"/>
        <v>0</v>
      </c>
      <c r="O748" s="8">
        <f t="shared" si="1255"/>
        <v>0</v>
      </c>
      <c r="P748" s="8">
        <f t="shared" si="1256"/>
        <v>0</v>
      </c>
      <c r="Q748" s="23">
        <f t="shared" si="1257"/>
        <v>39</v>
      </c>
      <c r="R748" s="14"/>
      <c r="S748" s="14"/>
      <c r="T748" s="14"/>
      <c r="U748" s="14"/>
      <c r="V748" s="14"/>
      <c r="W748" s="14"/>
      <c r="X748" s="24"/>
      <c r="Y748" s="14"/>
      <c r="Z748" s="14"/>
      <c r="AA748" s="14"/>
      <c r="AB748" s="14"/>
      <c r="AC748" s="14"/>
      <c r="AD748" s="14"/>
      <c r="AE748" s="24"/>
      <c r="AF748" s="14"/>
      <c r="AG748" s="14"/>
      <c r="AH748" s="14"/>
      <c r="AI748" s="14"/>
      <c r="AJ748" s="14"/>
      <c r="AK748" s="14"/>
      <c r="AL748" s="24"/>
      <c r="AM748" s="14"/>
      <c r="AN748" s="14"/>
      <c r="AO748" s="14"/>
      <c r="AP748" s="14"/>
      <c r="AQ748" s="14"/>
      <c r="AR748" s="14"/>
      <c r="AS748" s="24"/>
      <c r="AT748" s="14"/>
      <c r="AU748" s="14"/>
      <c r="AV748" s="14"/>
      <c r="AW748" s="14"/>
      <c r="AX748" s="14"/>
      <c r="AY748" s="14"/>
      <c r="AZ748" s="24"/>
      <c r="BA748" s="14"/>
      <c r="BB748" s="14"/>
      <c r="BC748" s="14"/>
      <c r="BD748" s="14"/>
      <c r="BE748" s="14"/>
      <c r="BF748" s="14"/>
      <c r="BG748" s="24"/>
      <c r="BH748" s="14"/>
      <c r="BI748" s="14"/>
      <c r="BJ748" s="14"/>
      <c r="BK748" s="14"/>
      <c r="BL748" s="14"/>
      <c r="BM748" s="14"/>
      <c r="BN748" s="24"/>
      <c r="BO748" s="14"/>
      <c r="BP748" s="14"/>
      <c r="BQ748" s="14"/>
      <c r="BR748" s="14"/>
      <c r="BS748" s="14"/>
      <c r="BT748" s="14"/>
      <c r="BU748" s="24"/>
      <c r="BV748" s="14"/>
      <c r="BW748" s="14"/>
      <c r="BX748" s="14"/>
      <c r="BY748" s="14"/>
      <c r="BZ748" s="14"/>
      <c r="CA748" s="14"/>
      <c r="CB748" s="24">
        <v>39</v>
      </c>
      <c r="CC748" s="14"/>
      <c r="CD748" s="14"/>
      <c r="CE748" s="14"/>
      <c r="CF748" s="14"/>
      <c r="CG748" s="14"/>
      <c r="CH748" s="14"/>
      <c r="CI748" s="24">
        <v>39</v>
      </c>
      <c r="CJ748" s="8">
        <f t="shared" si="1258"/>
        <v>0</v>
      </c>
      <c r="CK748" s="8">
        <f t="shared" si="1259"/>
        <v>0</v>
      </c>
      <c r="CL748" s="8">
        <f t="shared" si="1260"/>
        <v>0</v>
      </c>
      <c r="CM748" s="8">
        <f t="shared" si="1261"/>
        <v>0</v>
      </c>
      <c r="CN748" s="8">
        <f t="shared" si="1262"/>
        <v>0</v>
      </c>
      <c r="CO748" s="8">
        <f t="shared" si="1263"/>
        <v>0</v>
      </c>
      <c r="CP748" s="23">
        <f t="shared" si="1264"/>
        <v>39</v>
      </c>
      <c r="CQ748" s="8">
        <f t="shared" si="1265"/>
        <v>0</v>
      </c>
      <c r="CR748" s="8">
        <f t="shared" si="1266"/>
        <v>0</v>
      </c>
      <c r="CS748" s="8">
        <f t="shared" si="1267"/>
        <v>0</v>
      </c>
      <c r="CT748" s="8">
        <f t="shared" si="1268"/>
        <v>0</v>
      </c>
      <c r="CU748" s="8">
        <f t="shared" si="1269"/>
        <v>0</v>
      </c>
      <c r="CV748" s="8">
        <f t="shared" si="1270"/>
        <v>0</v>
      </c>
      <c r="CW748" s="23">
        <f t="shared" si="1271"/>
        <v>39</v>
      </c>
      <c r="CX748" s="53" t="s">
        <v>1579</v>
      </c>
    </row>
    <row r="749" spans="1:102" ht="30" x14ac:dyDescent="0.25">
      <c r="A749" s="54" t="s">
        <v>175</v>
      </c>
      <c r="B749" s="27" t="s">
        <v>2261</v>
      </c>
      <c r="C749" s="52" t="s">
        <v>2262</v>
      </c>
      <c r="D749" s="8">
        <f t="shared" si="1244"/>
        <v>0</v>
      </c>
      <c r="E749" s="8">
        <f t="shared" si="1245"/>
        <v>0</v>
      </c>
      <c r="F749" s="8">
        <f t="shared" si="1246"/>
        <v>0</v>
      </c>
      <c r="G749" s="8">
        <f t="shared" si="1247"/>
        <v>0</v>
      </c>
      <c r="H749" s="8">
        <f t="shared" si="1248"/>
        <v>0</v>
      </c>
      <c r="I749" s="8">
        <f t="shared" si="1249"/>
        <v>0</v>
      </c>
      <c r="J749" s="23">
        <f t="shared" si="1250"/>
        <v>22</v>
      </c>
      <c r="K749" s="8">
        <f t="shared" si="1251"/>
        <v>0</v>
      </c>
      <c r="L749" s="8">
        <f t="shared" si="1252"/>
        <v>0</v>
      </c>
      <c r="M749" s="8">
        <f t="shared" si="1253"/>
        <v>0</v>
      </c>
      <c r="N749" s="8">
        <f t="shared" si="1254"/>
        <v>0</v>
      </c>
      <c r="O749" s="8">
        <f t="shared" si="1255"/>
        <v>0</v>
      </c>
      <c r="P749" s="8">
        <f t="shared" si="1256"/>
        <v>0</v>
      </c>
      <c r="Q749" s="23">
        <f t="shared" si="1257"/>
        <v>22</v>
      </c>
      <c r="R749" s="14"/>
      <c r="S749" s="14"/>
      <c r="T749" s="14"/>
      <c r="U749" s="14"/>
      <c r="V749" s="14"/>
      <c r="W749" s="14"/>
      <c r="X749" s="24"/>
      <c r="Y749" s="14"/>
      <c r="Z749" s="14"/>
      <c r="AA749" s="14"/>
      <c r="AB749" s="14"/>
      <c r="AC749" s="14"/>
      <c r="AD749" s="14"/>
      <c r="AE749" s="24"/>
      <c r="AF749" s="14"/>
      <c r="AG749" s="14"/>
      <c r="AH749" s="14"/>
      <c r="AI749" s="14"/>
      <c r="AJ749" s="14"/>
      <c r="AK749" s="14"/>
      <c r="AL749" s="24"/>
      <c r="AM749" s="14"/>
      <c r="AN749" s="14"/>
      <c r="AO749" s="14"/>
      <c r="AP749" s="14"/>
      <c r="AQ749" s="14"/>
      <c r="AR749" s="14"/>
      <c r="AS749" s="24"/>
      <c r="AT749" s="14"/>
      <c r="AU749" s="14"/>
      <c r="AV749" s="14"/>
      <c r="AW749" s="14"/>
      <c r="AX749" s="14"/>
      <c r="AY749" s="14"/>
      <c r="AZ749" s="24"/>
      <c r="BA749" s="14"/>
      <c r="BB749" s="14"/>
      <c r="BC749" s="14"/>
      <c r="BD749" s="14"/>
      <c r="BE749" s="14"/>
      <c r="BF749" s="14"/>
      <c r="BG749" s="24"/>
      <c r="BH749" s="14"/>
      <c r="BI749" s="14"/>
      <c r="BJ749" s="14"/>
      <c r="BK749" s="14"/>
      <c r="BL749" s="14"/>
      <c r="BM749" s="14"/>
      <c r="BN749" s="24"/>
      <c r="BO749" s="14"/>
      <c r="BP749" s="14"/>
      <c r="BQ749" s="14"/>
      <c r="BR749" s="14"/>
      <c r="BS749" s="14"/>
      <c r="BT749" s="14"/>
      <c r="BU749" s="24"/>
      <c r="BV749" s="14"/>
      <c r="BW749" s="14"/>
      <c r="BX749" s="14"/>
      <c r="BY749" s="14"/>
      <c r="BZ749" s="14"/>
      <c r="CA749" s="14"/>
      <c r="CB749" s="24">
        <v>22</v>
      </c>
      <c r="CC749" s="14"/>
      <c r="CD749" s="14"/>
      <c r="CE749" s="14"/>
      <c r="CF749" s="14"/>
      <c r="CG749" s="14"/>
      <c r="CH749" s="14"/>
      <c r="CI749" s="24">
        <v>22</v>
      </c>
      <c r="CJ749" s="8">
        <f t="shared" si="1258"/>
        <v>0</v>
      </c>
      <c r="CK749" s="8">
        <f t="shared" si="1259"/>
        <v>0</v>
      </c>
      <c r="CL749" s="8">
        <f t="shared" si="1260"/>
        <v>0</v>
      </c>
      <c r="CM749" s="8">
        <f t="shared" si="1261"/>
        <v>0</v>
      </c>
      <c r="CN749" s="8">
        <f t="shared" si="1262"/>
        <v>0</v>
      </c>
      <c r="CO749" s="8">
        <f t="shared" si="1263"/>
        <v>0</v>
      </c>
      <c r="CP749" s="23">
        <f t="shared" si="1264"/>
        <v>22</v>
      </c>
      <c r="CQ749" s="8">
        <f t="shared" si="1265"/>
        <v>0</v>
      </c>
      <c r="CR749" s="8">
        <f t="shared" si="1266"/>
        <v>0</v>
      </c>
      <c r="CS749" s="8">
        <f t="shared" si="1267"/>
        <v>0</v>
      </c>
      <c r="CT749" s="8">
        <f t="shared" si="1268"/>
        <v>0</v>
      </c>
      <c r="CU749" s="8">
        <f t="shared" si="1269"/>
        <v>0</v>
      </c>
      <c r="CV749" s="8">
        <f t="shared" si="1270"/>
        <v>0</v>
      </c>
      <c r="CW749" s="23">
        <f t="shared" si="1271"/>
        <v>22</v>
      </c>
      <c r="CX749" s="53" t="s">
        <v>1579</v>
      </c>
    </row>
    <row r="750" spans="1:102" ht="30" x14ac:dyDescent="0.25">
      <c r="A750" s="54" t="s">
        <v>175</v>
      </c>
      <c r="B750" s="27" t="s">
        <v>976</v>
      </c>
      <c r="C750" s="52" t="s">
        <v>977</v>
      </c>
      <c r="D750" s="8">
        <f t="shared" si="1139"/>
        <v>0</v>
      </c>
      <c r="E750" s="8">
        <f t="shared" si="1140"/>
        <v>0</v>
      </c>
      <c r="F750" s="8">
        <f t="shared" si="1141"/>
        <v>0</v>
      </c>
      <c r="G750" s="8">
        <f t="shared" si="1142"/>
        <v>0</v>
      </c>
      <c r="H750" s="8">
        <f t="shared" si="1143"/>
        <v>0</v>
      </c>
      <c r="I750" s="8">
        <f t="shared" si="1144"/>
        <v>0</v>
      </c>
      <c r="J750" s="23">
        <f t="shared" si="1145"/>
        <v>0</v>
      </c>
      <c r="K750" s="8">
        <f t="shared" si="1153"/>
        <v>0</v>
      </c>
      <c r="L750" s="8">
        <f t="shared" si="1154"/>
        <v>0</v>
      </c>
      <c r="M750" s="8">
        <f t="shared" si="1155"/>
        <v>0</v>
      </c>
      <c r="N750" s="8">
        <f t="shared" si="1156"/>
        <v>0</v>
      </c>
      <c r="O750" s="8">
        <f t="shared" si="1157"/>
        <v>0</v>
      </c>
      <c r="P750" s="8">
        <f t="shared" si="1158"/>
        <v>0</v>
      </c>
      <c r="Q750" s="23">
        <f t="shared" si="1159"/>
        <v>0</v>
      </c>
      <c r="R750" s="14"/>
      <c r="S750" s="14"/>
      <c r="T750" s="14"/>
      <c r="U750" s="14"/>
      <c r="V750" s="14"/>
      <c r="W750" s="14"/>
      <c r="X750" s="24"/>
      <c r="Y750" s="14"/>
      <c r="Z750" s="14"/>
      <c r="AA750" s="14"/>
      <c r="AB750" s="14"/>
      <c r="AC750" s="14"/>
      <c r="AD750" s="14"/>
      <c r="AE750" s="24"/>
      <c r="AF750" s="14"/>
      <c r="AG750" s="14"/>
      <c r="AH750" s="14"/>
      <c r="AI750" s="14"/>
      <c r="AJ750" s="14"/>
      <c r="AK750" s="14"/>
      <c r="AL750" s="24"/>
      <c r="AM750" s="14"/>
      <c r="AN750" s="14"/>
      <c r="AO750" s="14"/>
      <c r="AP750" s="14"/>
      <c r="AQ750" s="14"/>
      <c r="AR750" s="14"/>
      <c r="AS750" s="24"/>
      <c r="AT750" s="14"/>
      <c r="AU750" s="14"/>
      <c r="AV750" s="14"/>
      <c r="AW750" s="14"/>
      <c r="AX750" s="14"/>
      <c r="AY750" s="14"/>
      <c r="AZ750" s="24"/>
      <c r="BA750" s="14"/>
      <c r="BB750" s="14"/>
      <c r="BC750" s="14"/>
      <c r="BD750" s="14"/>
      <c r="BE750" s="14"/>
      <c r="BF750" s="14"/>
      <c r="BG750" s="24"/>
      <c r="BH750" s="14"/>
      <c r="BI750" s="14"/>
      <c r="BJ750" s="14"/>
      <c r="BK750" s="14"/>
      <c r="BL750" s="14"/>
      <c r="BM750" s="14"/>
      <c r="BN750" s="24"/>
      <c r="BO750" s="14"/>
      <c r="BP750" s="14"/>
      <c r="BQ750" s="14"/>
      <c r="BR750" s="14"/>
      <c r="BS750" s="14"/>
      <c r="BT750" s="14"/>
      <c r="BU750" s="24"/>
      <c r="BV750" s="14"/>
      <c r="BW750" s="14"/>
      <c r="BX750" s="14"/>
      <c r="BY750" s="14"/>
      <c r="BZ750" s="14"/>
      <c r="CA750" s="14"/>
      <c r="CB750" s="24"/>
      <c r="CC750" s="14"/>
      <c r="CD750" s="14"/>
      <c r="CE750" s="14"/>
      <c r="CF750" s="14"/>
      <c r="CG750" s="14"/>
      <c r="CH750" s="14"/>
      <c r="CI750" s="24"/>
      <c r="CJ750" s="8">
        <f t="shared" si="1146"/>
        <v>0</v>
      </c>
      <c r="CK750" s="8">
        <f t="shared" si="1147"/>
        <v>0</v>
      </c>
      <c r="CL750" s="8">
        <f t="shared" si="1148"/>
        <v>0</v>
      </c>
      <c r="CM750" s="8">
        <f t="shared" si="1149"/>
        <v>0</v>
      </c>
      <c r="CN750" s="8">
        <f t="shared" si="1150"/>
        <v>0</v>
      </c>
      <c r="CO750" s="8">
        <f t="shared" si="1151"/>
        <v>0</v>
      </c>
      <c r="CP750" s="23">
        <f t="shared" si="1152"/>
        <v>0</v>
      </c>
      <c r="CQ750" s="8">
        <f t="shared" si="1132"/>
        <v>0</v>
      </c>
      <c r="CR750" s="8">
        <f t="shared" si="1133"/>
        <v>0</v>
      </c>
      <c r="CS750" s="8">
        <f t="shared" si="1134"/>
        <v>0</v>
      </c>
      <c r="CT750" s="8">
        <f t="shared" si="1135"/>
        <v>0</v>
      </c>
      <c r="CU750" s="8">
        <f t="shared" si="1136"/>
        <v>0</v>
      </c>
      <c r="CV750" s="8">
        <f t="shared" si="1137"/>
        <v>0</v>
      </c>
      <c r="CW750" s="23">
        <f t="shared" si="1138"/>
        <v>0</v>
      </c>
      <c r="CX750" s="47" t="s">
        <v>1582</v>
      </c>
    </row>
    <row r="751" spans="1:102" ht="30" x14ac:dyDescent="0.25">
      <c r="A751" s="54" t="s">
        <v>175</v>
      </c>
      <c r="B751" s="27" t="s">
        <v>978</v>
      </c>
      <c r="C751" s="52" t="s">
        <v>979</v>
      </c>
      <c r="D751" s="8">
        <f t="shared" si="1139"/>
        <v>0</v>
      </c>
      <c r="E751" s="8">
        <f t="shared" si="1140"/>
        <v>0</v>
      </c>
      <c r="F751" s="8">
        <f t="shared" si="1141"/>
        <v>0</v>
      </c>
      <c r="G751" s="8">
        <f t="shared" si="1142"/>
        <v>0</v>
      </c>
      <c r="H751" s="8">
        <f t="shared" si="1143"/>
        <v>0</v>
      </c>
      <c r="I751" s="8">
        <f t="shared" si="1144"/>
        <v>0</v>
      </c>
      <c r="J751" s="23">
        <f t="shared" si="1145"/>
        <v>0</v>
      </c>
      <c r="K751" s="8">
        <f t="shared" si="1153"/>
        <v>0</v>
      </c>
      <c r="L751" s="8">
        <f t="shared" si="1154"/>
        <v>0</v>
      </c>
      <c r="M751" s="8">
        <f t="shared" si="1155"/>
        <v>0</v>
      </c>
      <c r="N751" s="8">
        <f t="shared" si="1156"/>
        <v>0</v>
      </c>
      <c r="O751" s="8">
        <f t="shared" si="1157"/>
        <v>0</v>
      </c>
      <c r="P751" s="8">
        <f t="shared" si="1158"/>
        <v>0</v>
      </c>
      <c r="Q751" s="23">
        <f t="shared" si="1159"/>
        <v>0</v>
      </c>
      <c r="R751" s="14"/>
      <c r="S751" s="14"/>
      <c r="T751" s="14"/>
      <c r="U751" s="14"/>
      <c r="V751" s="14"/>
      <c r="W751" s="14"/>
      <c r="X751" s="24"/>
      <c r="Y751" s="14"/>
      <c r="Z751" s="14"/>
      <c r="AA751" s="14"/>
      <c r="AB751" s="14"/>
      <c r="AC751" s="14"/>
      <c r="AD751" s="14"/>
      <c r="AE751" s="24"/>
      <c r="AF751" s="14"/>
      <c r="AG751" s="14"/>
      <c r="AH751" s="14"/>
      <c r="AI751" s="14"/>
      <c r="AJ751" s="14"/>
      <c r="AK751" s="14"/>
      <c r="AL751" s="24"/>
      <c r="AM751" s="14"/>
      <c r="AN751" s="14"/>
      <c r="AO751" s="14"/>
      <c r="AP751" s="14"/>
      <c r="AQ751" s="14"/>
      <c r="AR751" s="14"/>
      <c r="AS751" s="24"/>
      <c r="AT751" s="14"/>
      <c r="AU751" s="14"/>
      <c r="AV751" s="14"/>
      <c r="AW751" s="14"/>
      <c r="AX751" s="14"/>
      <c r="AY751" s="14"/>
      <c r="AZ751" s="24"/>
      <c r="BA751" s="14"/>
      <c r="BB751" s="14"/>
      <c r="BC751" s="14"/>
      <c r="BD751" s="14"/>
      <c r="BE751" s="14"/>
      <c r="BF751" s="14"/>
      <c r="BG751" s="24"/>
      <c r="BH751" s="14"/>
      <c r="BI751" s="14"/>
      <c r="BJ751" s="14"/>
      <c r="BK751" s="14"/>
      <c r="BL751" s="14"/>
      <c r="BM751" s="14"/>
      <c r="BN751" s="24"/>
      <c r="BO751" s="14"/>
      <c r="BP751" s="14"/>
      <c r="BQ751" s="14"/>
      <c r="BR751" s="14"/>
      <c r="BS751" s="14"/>
      <c r="BT751" s="14"/>
      <c r="BU751" s="24"/>
      <c r="BV751" s="14"/>
      <c r="BW751" s="14"/>
      <c r="BX751" s="14"/>
      <c r="BY751" s="14"/>
      <c r="BZ751" s="14"/>
      <c r="CA751" s="14"/>
      <c r="CB751" s="24"/>
      <c r="CC751" s="14"/>
      <c r="CD751" s="14"/>
      <c r="CE751" s="14"/>
      <c r="CF751" s="14"/>
      <c r="CG751" s="14"/>
      <c r="CH751" s="14"/>
      <c r="CI751" s="24"/>
      <c r="CJ751" s="8">
        <f t="shared" si="1146"/>
        <v>0</v>
      </c>
      <c r="CK751" s="8">
        <f t="shared" si="1147"/>
        <v>0</v>
      </c>
      <c r="CL751" s="8">
        <f t="shared" si="1148"/>
        <v>0</v>
      </c>
      <c r="CM751" s="8">
        <f t="shared" si="1149"/>
        <v>0</v>
      </c>
      <c r="CN751" s="8">
        <f t="shared" si="1150"/>
        <v>0</v>
      </c>
      <c r="CO751" s="8">
        <f t="shared" si="1151"/>
        <v>0</v>
      </c>
      <c r="CP751" s="23">
        <f t="shared" si="1152"/>
        <v>0</v>
      </c>
      <c r="CQ751" s="8">
        <f t="shared" si="1132"/>
        <v>0</v>
      </c>
      <c r="CR751" s="8">
        <f t="shared" si="1133"/>
        <v>0</v>
      </c>
      <c r="CS751" s="8">
        <f t="shared" si="1134"/>
        <v>0</v>
      </c>
      <c r="CT751" s="8">
        <f t="shared" si="1135"/>
        <v>0</v>
      </c>
      <c r="CU751" s="8">
        <f t="shared" si="1136"/>
        <v>0</v>
      </c>
      <c r="CV751" s="8">
        <f t="shared" si="1137"/>
        <v>0</v>
      </c>
      <c r="CW751" s="23">
        <f t="shared" si="1138"/>
        <v>0</v>
      </c>
      <c r="CX751" s="47" t="s">
        <v>1582</v>
      </c>
    </row>
    <row r="752" spans="1:102" ht="30" x14ac:dyDescent="0.25">
      <c r="A752" s="54" t="s">
        <v>175</v>
      </c>
      <c r="B752" s="27" t="s">
        <v>980</v>
      </c>
      <c r="C752" s="52" t="s">
        <v>981</v>
      </c>
      <c r="D752" s="8">
        <f t="shared" si="1139"/>
        <v>0</v>
      </c>
      <c r="E752" s="8">
        <f t="shared" si="1140"/>
        <v>0</v>
      </c>
      <c r="F752" s="8">
        <f t="shared" si="1141"/>
        <v>0</v>
      </c>
      <c r="G752" s="8">
        <f t="shared" si="1142"/>
        <v>0</v>
      </c>
      <c r="H752" s="8">
        <f t="shared" si="1143"/>
        <v>0</v>
      </c>
      <c r="I752" s="8">
        <f t="shared" si="1144"/>
        <v>0</v>
      </c>
      <c r="J752" s="23">
        <f t="shared" si="1145"/>
        <v>0</v>
      </c>
      <c r="K752" s="8">
        <f t="shared" si="1153"/>
        <v>0</v>
      </c>
      <c r="L752" s="8">
        <f t="shared" si="1154"/>
        <v>0</v>
      </c>
      <c r="M752" s="8">
        <f t="shared" si="1155"/>
        <v>0</v>
      </c>
      <c r="N752" s="8">
        <f t="shared" si="1156"/>
        <v>0</v>
      </c>
      <c r="O752" s="8">
        <f t="shared" si="1157"/>
        <v>0</v>
      </c>
      <c r="P752" s="8">
        <f t="shared" si="1158"/>
        <v>0</v>
      </c>
      <c r="Q752" s="23">
        <f t="shared" si="1159"/>
        <v>0</v>
      </c>
      <c r="R752" s="14"/>
      <c r="S752" s="14"/>
      <c r="T752" s="14"/>
      <c r="U752" s="14"/>
      <c r="V752" s="14"/>
      <c r="W752" s="14"/>
      <c r="X752" s="24"/>
      <c r="Y752" s="14"/>
      <c r="Z752" s="14"/>
      <c r="AA752" s="14"/>
      <c r="AB752" s="14"/>
      <c r="AC752" s="14"/>
      <c r="AD752" s="14"/>
      <c r="AE752" s="24"/>
      <c r="AF752" s="14"/>
      <c r="AG752" s="14"/>
      <c r="AH752" s="14"/>
      <c r="AI752" s="14"/>
      <c r="AJ752" s="14"/>
      <c r="AK752" s="14"/>
      <c r="AL752" s="24"/>
      <c r="AM752" s="14"/>
      <c r="AN752" s="14"/>
      <c r="AO752" s="14"/>
      <c r="AP752" s="14"/>
      <c r="AQ752" s="14"/>
      <c r="AR752" s="14"/>
      <c r="AS752" s="24"/>
      <c r="AT752" s="14"/>
      <c r="AU752" s="14"/>
      <c r="AV752" s="14"/>
      <c r="AW752" s="14"/>
      <c r="AX752" s="14"/>
      <c r="AY752" s="14"/>
      <c r="AZ752" s="24"/>
      <c r="BA752" s="14"/>
      <c r="BB752" s="14"/>
      <c r="BC752" s="14"/>
      <c r="BD752" s="14"/>
      <c r="BE752" s="14"/>
      <c r="BF752" s="14"/>
      <c r="BG752" s="24"/>
      <c r="BH752" s="14"/>
      <c r="BI752" s="14"/>
      <c r="BJ752" s="14"/>
      <c r="BK752" s="14"/>
      <c r="BL752" s="14"/>
      <c r="BM752" s="14"/>
      <c r="BN752" s="24"/>
      <c r="BO752" s="14"/>
      <c r="BP752" s="14"/>
      <c r="BQ752" s="14"/>
      <c r="BR752" s="14"/>
      <c r="BS752" s="14"/>
      <c r="BT752" s="14"/>
      <c r="BU752" s="24"/>
      <c r="BV752" s="14"/>
      <c r="BW752" s="14"/>
      <c r="BX752" s="14"/>
      <c r="BY752" s="14"/>
      <c r="BZ752" s="14"/>
      <c r="CA752" s="14"/>
      <c r="CB752" s="24"/>
      <c r="CC752" s="14"/>
      <c r="CD752" s="14"/>
      <c r="CE752" s="14"/>
      <c r="CF752" s="14"/>
      <c r="CG752" s="14"/>
      <c r="CH752" s="14"/>
      <c r="CI752" s="24"/>
      <c r="CJ752" s="8">
        <f t="shared" si="1146"/>
        <v>0</v>
      </c>
      <c r="CK752" s="8">
        <f t="shared" si="1147"/>
        <v>0</v>
      </c>
      <c r="CL752" s="8">
        <f t="shared" si="1148"/>
        <v>0</v>
      </c>
      <c r="CM752" s="8">
        <f t="shared" si="1149"/>
        <v>0</v>
      </c>
      <c r="CN752" s="8">
        <f t="shared" si="1150"/>
        <v>0</v>
      </c>
      <c r="CO752" s="8">
        <f t="shared" si="1151"/>
        <v>0</v>
      </c>
      <c r="CP752" s="23">
        <f t="shared" si="1152"/>
        <v>0</v>
      </c>
      <c r="CQ752" s="8">
        <f t="shared" si="1132"/>
        <v>0</v>
      </c>
      <c r="CR752" s="8">
        <f t="shared" si="1133"/>
        <v>0</v>
      </c>
      <c r="CS752" s="8">
        <f t="shared" si="1134"/>
        <v>0</v>
      </c>
      <c r="CT752" s="8">
        <f t="shared" si="1135"/>
        <v>0</v>
      </c>
      <c r="CU752" s="8">
        <f t="shared" si="1136"/>
        <v>0</v>
      </c>
      <c r="CV752" s="8">
        <f t="shared" si="1137"/>
        <v>0</v>
      </c>
      <c r="CW752" s="23">
        <f t="shared" si="1138"/>
        <v>0</v>
      </c>
      <c r="CX752" s="47" t="s">
        <v>1582</v>
      </c>
    </row>
    <row r="753" spans="1:102" ht="30" x14ac:dyDescent="0.25">
      <c r="A753" s="54" t="s">
        <v>175</v>
      </c>
      <c r="B753" s="27" t="s">
        <v>982</v>
      </c>
      <c r="C753" s="52" t="s">
        <v>983</v>
      </c>
      <c r="D753" s="8">
        <f t="shared" si="1139"/>
        <v>0</v>
      </c>
      <c r="E753" s="8">
        <f t="shared" si="1140"/>
        <v>0</v>
      </c>
      <c r="F753" s="8">
        <f t="shared" si="1141"/>
        <v>0</v>
      </c>
      <c r="G753" s="8">
        <f t="shared" si="1142"/>
        <v>0</v>
      </c>
      <c r="H753" s="8">
        <f t="shared" si="1143"/>
        <v>0</v>
      </c>
      <c r="I753" s="8">
        <f t="shared" si="1144"/>
        <v>0</v>
      </c>
      <c r="J753" s="23">
        <f t="shared" si="1145"/>
        <v>0</v>
      </c>
      <c r="K753" s="8">
        <f t="shared" si="1153"/>
        <v>0</v>
      </c>
      <c r="L753" s="8">
        <f t="shared" si="1154"/>
        <v>0</v>
      </c>
      <c r="M753" s="8">
        <f t="shared" si="1155"/>
        <v>0</v>
      </c>
      <c r="N753" s="8">
        <f t="shared" si="1156"/>
        <v>0</v>
      </c>
      <c r="O753" s="8">
        <f t="shared" si="1157"/>
        <v>0</v>
      </c>
      <c r="P753" s="8">
        <f t="shared" si="1158"/>
        <v>0</v>
      </c>
      <c r="Q753" s="23">
        <f t="shared" si="1159"/>
        <v>0</v>
      </c>
      <c r="R753" s="14"/>
      <c r="S753" s="14"/>
      <c r="T753" s="14"/>
      <c r="U753" s="14"/>
      <c r="V753" s="14"/>
      <c r="W753" s="14"/>
      <c r="X753" s="24"/>
      <c r="Y753" s="14"/>
      <c r="Z753" s="14"/>
      <c r="AA753" s="14"/>
      <c r="AB753" s="14"/>
      <c r="AC753" s="14"/>
      <c r="AD753" s="14"/>
      <c r="AE753" s="24"/>
      <c r="AF753" s="14"/>
      <c r="AG753" s="14"/>
      <c r="AH753" s="14"/>
      <c r="AI753" s="14"/>
      <c r="AJ753" s="14"/>
      <c r="AK753" s="14"/>
      <c r="AL753" s="24"/>
      <c r="AM753" s="14"/>
      <c r="AN753" s="14"/>
      <c r="AO753" s="14"/>
      <c r="AP753" s="14"/>
      <c r="AQ753" s="14"/>
      <c r="AR753" s="14"/>
      <c r="AS753" s="24"/>
      <c r="AT753" s="14"/>
      <c r="AU753" s="14"/>
      <c r="AV753" s="14"/>
      <c r="AW753" s="14"/>
      <c r="AX753" s="14"/>
      <c r="AY753" s="14"/>
      <c r="AZ753" s="24"/>
      <c r="BA753" s="14"/>
      <c r="BB753" s="14"/>
      <c r="BC753" s="14"/>
      <c r="BD753" s="14"/>
      <c r="BE753" s="14"/>
      <c r="BF753" s="14"/>
      <c r="BG753" s="24"/>
      <c r="BH753" s="14"/>
      <c r="BI753" s="14"/>
      <c r="BJ753" s="14"/>
      <c r="BK753" s="14"/>
      <c r="BL753" s="14"/>
      <c r="BM753" s="14"/>
      <c r="BN753" s="24"/>
      <c r="BO753" s="14"/>
      <c r="BP753" s="14"/>
      <c r="BQ753" s="14"/>
      <c r="BR753" s="14"/>
      <c r="BS753" s="14"/>
      <c r="BT753" s="14"/>
      <c r="BU753" s="24"/>
      <c r="BV753" s="14"/>
      <c r="BW753" s="14"/>
      <c r="BX753" s="14"/>
      <c r="BY753" s="14"/>
      <c r="BZ753" s="14"/>
      <c r="CA753" s="14"/>
      <c r="CB753" s="24"/>
      <c r="CC753" s="14"/>
      <c r="CD753" s="14"/>
      <c r="CE753" s="14"/>
      <c r="CF753" s="14"/>
      <c r="CG753" s="14"/>
      <c r="CH753" s="14"/>
      <c r="CI753" s="24"/>
      <c r="CJ753" s="8">
        <f t="shared" si="1146"/>
        <v>0</v>
      </c>
      <c r="CK753" s="8">
        <f t="shared" si="1147"/>
        <v>0</v>
      </c>
      <c r="CL753" s="8">
        <f t="shared" si="1148"/>
        <v>0</v>
      </c>
      <c r="CM753" s="8">
        <f t="shared" si="1149"/>
        <v>0</v>
      </c>
      <c r="CN753" s="8">
        <f t="shared" si="1150"/>
        <v>0</v>
      </c>
      <c r="CO753" s="8">
        <f t="shared" si="1151"/>
        <v>0</v>
      </c>
      <c r="CP753" s="23">
        <f t="shared" si="1152"/>
        <v>0</v>
      </c>
      <c r="CQ753" s="8">
        <f t="shared" si="1132"/>
        <v>0</v>
      </c>
      <c r="CR753" s="8">
        <f t="shared" si="1133"/>
        <v>0</v>
      </c>
      <c r="CS753" s="8">
        <f t="shared" si="1134"/>
        <v>0</v>
      </c>
      <c r="CT753" s="8">
        <f t="shared" si="1135"/>
        <v>0</v>
      </c>
      <c r="CU753" s="8">
        <f t="shared" si="1136"/>
        <v>0</v>
      </c>
      <c r="CV753" s="8">
        <f t="shared" si="1137"/>
        <v>0</v>
      </c>
      <c r="CW753" s="23">
        <f t="shared" si="1138"/>
        <v>0</v>
      </c>
      <c r="CX753" s="47" t="s">
        <v>1582</v>
      </c>
    </row>
    <row r="754" spans="1:102" ht="30" x14ac:dyDescent="0.25">
      <c r="A754" s="54" t="s">
        <v>175</v>
      </c>
      <c r="B754" s="27" t="s">
        <v>984</v>
      </c>
      <c r="C754" s="52" t="s">
        <v>985</v>
      </c>
      <c r="D754" s="8">
        <f t="shared" si="1139"/>
        <v>0</v>
      </c>
      <c r="E754" s="8">
        <f t="shared" si="1140"/>
        <v>0</v>
      </c>
      <c r="F754" s="8">
        <f t="shared" si="1141"/>
        <v>0</v>
      </c>
      <c r="G754" s="8">
        <f t="shared" si="1142"/>
        <v>0</v>
      </c>
      <c r="H754" s="8">
        <f t="shared" si="1143"/>
        <v>0</v>
      </c>
      <c r="I754" s="8">
        <f t="shared" si="1144"/>
        <v>0</v>
      </c>
      <c r="J754" s="23">
        <f t="shared" si="1145"/>
        <v>0</v>
      </c>
      <c r="K754" s="8">
        <f t="shared" si="1153"/>
        <v>0</v>
      </c>
      <c r="L754" s="8">
        <f t="shared" si="1154"/>
        <v>0</v>
      </c>
      <c r="M754" s="8">
        <f t="shared" si="1155"/>
        <v>0</v>
      </c>
      <c r="N754" s="8">
        <f t="shared" si="1156"/>
        <v>0</v>
      </c>
      <c r="O754" s="8">
        <f t="shared" si="1157"/>
        <v>0</v>
      </c>
      <c r="P754" s="8">
        <f t="shared" si="1158"/>
        <v>0</v>
      </c>
      <c r="Q754" s="23">
        <f t="shared" si="1159"/>
        <v>0</v>
      </c>
      <c r="R754" s="14"/>
      <c r="S754" s="14"/>
      <c r="T754" s="14"/>
      <c r="U754" s="14"/>
      <c r="V754" s="14"/>
      <c r="W754" s="14"/>
      <c r="X754" s="24"/>
      <c r="Y754" s="14"/>
      <c r="Z754" s="14"/>
      <c r="AA754" s="14"/>
      <c r="AB754" s="14"/>
      <c r="AC754" s="14"/>
      <c r="AD754" s="14"/>
      <c r="AE754" s="24"/>
      <c r="AF754" s="14"/>
      <c r="AG754" s="14"/>
      <c r="AH754" s="14"/>
      <c r="AI754" s="14"/>
      <c r="AJ754" s="14"/>
      <c r="AK754" s="14"/>
      <c r="AL754" s="24"/>
      <c r="AM754" s="14"/>
      <c r="AN754" s="14"/>
      <c r="AO754" s="14"/>
      <c r="AP754" s="14"/>
      <c r="AQ754" s="14"/>
      <c r="AR754" s="14"/>
      <c r="AS754" s="24"/>
      <c r="AT754" s="14"/>
      <c r="AU754" s="14"/>
      <c r="AV754" s="14"/>
      <c r="AW754" s="14"/>
      <c r="AX754" s="14"/>
      <c r="AY754" s="14"/>
      <c r="AZ754" s="24"/>
      <c r="BA754" s="14"/>
      <c r="BB754" s="14"/>
      <c r="BC754" s="14"/>
      <c r="BD754" s="14"/>
      <c r="BE754" s="14"/>
      <c r="BF754" s="14"/>
      <c r="BG754" s="24"/>
      <c r="BH754" s="14"/>
      <c r="BI754" s="14"/>
      <c r="BJ754" s="14"/>
      <c r="BK754" s="14"/>
      <c r="BL754" s="14"/>
      <c r="BM754" s="14"/>
      <c r="BN754" s="24"/>
      <c r="BO754" s="14"/>
      <c r="BP754" s="14"/>
      <c r="BQ754" s="14"/>
      <c r="BR754" s="14"/>
      <c r="BS754" s="14"/>
      <c r="BT754" s="14"/>
      <c r="BU754" s="24"/>
      <c r="BV754" s="14"/>
      <c r="BW754" s="14"/>
      <c r="BX754" s="14"/>
      <c r="BY754" s="14"/>
      <c r="BZ754" s="14"/>
      <c r="CA754" s="14"/>
      <c r="CB754" s="24"/>
      <c r="CC754" s="14"/>
      <c r="CD754" s="14"/>
      <c r="CE754" s="14"/>
      <c r="CF754" s="14"/>
      <c r="CG754" s="14"/>
      <c r="CH754" s="14"/>
      <c r="CI754" s="24"/>
      <c r="CJ754" s="8">
        <f t="shared" si="1146"/>
        <v>0</v>
      </c>
      <c r="CK754" s="8">
        <f t="shared" si="1147"/>
        <v>0</v>
      </c>
      <c r="CL754" s="8">
        <f t="shared" si="1148"/>
        <v>0</v>
      </c>
      <c r="CM754" s="8">
        <f t="shared" si="1149"/>
        <v>0</v>
      </c>
      <c r="CN754" s="8">
        <f t="shared" si="1150"/>
        <v>0</v>
      </c>
      <c r="CO754" s="8">
        <f t="shared" si="1151"/>
        <v>0</v>
      </c>
      <c r="CP754" s="23">
        <f t="shared" si="1152"/>
        <v>0</v>
      </c>
      <c r="CQ754" s="8">
        <f t="shared" si="1132"/>
        <v>0</v>
      </c>
      <c r="CR754" s="8">
        <f t="shared" si="1133"/>
        <v>0</v>
      </c>
      <c r="CS754" s="8">
        <f t="shared" si="1134"/>
        <v>0</v>
      </c>
      <c r="CT754" s="8">
        <f t="shared" si="1135"/>
        <v>0</v>
      </c>
      <c r="CU754" s="8">
        <f t="shared" si="1136"/>
        <v>0</v>
      </c>
      <c r="CV754" s="8">
        <f t="shared" si="1137"/>
        <v>0</v>
      </c>
      <c r="CW754" s="23">
        <f t="shared" si="1138"/>
        <v>0</v>
      </c>
      <c r="CX754" s="47" t="s">
        <v>1582</v>
      </c>
    </row>
    <row r="755" spans="1:102" ht="30" x14ac:dyDescent="0.25">
      <c r="A755" s="54" t="s">
        <v>175</v>
      </c>
      <c r="B755" s="27" t="s">
        <v>986</v>
      </c>
      <c r="C755" s="52" t="s">
        <v>987</v>
      </c>
      <c r="D755" s="8">
        <f t="shared" si="1139"/>
        <v>0</v>
      </c>
      <c r="E755" s="8">
        <f t="shared" si="1140"/>
        <v>0</v>
      </c>
      <c r="F755" s="8">
        <f t="shared" si="1141"/>
        <v>0</v>
      </c>
      <c r="G755" s="8">
        <f t="shared" si="1142"/>
        <v>0</v>
      </c>
      <c r="H755" s="8">
        <f t="shared" si="1143"/>
        <v>0</v>
      </c>
      <c r="I755" s="8">
        <f t="shared" si="1144"/>
        <v>0</v>
      </c>
      <c r="J755" s="23">
        <f t="shared" si="1145"/>
        <v>0</v>
      </c>
      <c r="K755" s="8">
        <f t="shared" si="1153"/>
        <v>0</v>
      </c>
      <c r="L755" s="8">
        <f t="shared" si="1154"/>
        <v>0</v>
      </c>
      <c r="M755" s="8">
        <f t="shared" si="1155"/>
        <v>0</v>
      </c>
      <c r="N755" s="8">
        <f t="shared" si="1156"/>
        <v>0</v>
      </c>
      <c r="O755" s="8">
        <f t="shared" si="1157"/>
        <v>0</v>
      </c>
      <c r="P755" s="8">
        <f t="shared" si="1158"/>
        <v>0</v>
      </c>
      <c r="Q755" s="23">
        <f t="shared" si="1159"/>
        <v>0</v>
      </c>
      <c r="R755" s="14"/>
      <c r="S755" s="14"/>
      <c r="T755" s="14"/>
      <c r="U755" s="14"/>
      <c r="V755" s="14"/>
      <c r="W755" s="14"/>
      <c r="X755" s="24"/>
      <c r="Y755" s="14"/>
      <c r="Z755" s="14"/>
      <c r="AA755" s="14"/>
      <c r="AB755" s="14"/>
      <c r="AC755" s="14"/>
      <c r="AD755" s="14"/>
      <c r="AE755" s="24"/>
      <c r="AF755" s="14"/>
      <c r="AG755" s="14"/>
      <c r="AH755" s="14"/>
      <c r="AI755" s="14"/>
      <c r="AJ755" s="14"/>
      <c r="AK755" s="14"/>
      <c r="AL755" s="24"/>
      <c r="AM755" s="14"/>
      <c r="AN755" s="14"/>
      <c r="AO755" s="14"/>
      <c r="AP755" s="14"/>
      <c r="AQ755" s="14"/>
      <c r="AR755" s="14"/>
      <c r="AS755" s="24"/>
      <c r="AT755" s="14"/>
      <c r="AU755" s="14"/>
      <c r="AV755" s="14"/>
      <c r="AW755" s="14"/>
      <c r="AX755" s="14"/>
      <c r="AY755" s="14"/>
      <c r="AZ755" s="24"/>
      <c r="BA755" s="14"/>
      <c r="BB755" s="14"/>
      <c r="BC755" s="14"/>
      <c r="BD755" s="14"/>
      <c r="BE755" s="14"/>
      <c r="BF755" s="14"/>
      <c r="BG755" s="24"/>
      <c r="BH755" s="14"/>
      <c r="BI755" s="14"/>
      <c r="BJ755" s="14"/>
      <c r="BK755" s="14"/>
      <c r="BL755" s="14"/>
      <c r="BM755" s="14"/>
      <c r="BN755" s="24"/>
      <c r="BO755" s="14"/>
      <c r="BP755" s="14"/>
      <c r="BQ755" s="14"/>
      <c r="BR755" s="14"/>
      <c r="BS755" s="14"/>
      <c r="BT755" s="14"/>
      <c r="BU755" s="24"/>
      <c r="BV755" s="14"/>
      <c r="BW755" s="14"/>
      <c r="BX755" s="14"/>
      <c r="BY755" s="14"/>
      <c r="BZ755" s="14"/>
      <c r="CA755" s="14"/>
      <c r="CB755" s="24"/>
      <c r="CC755" s="14"/>
      <c r="CD755" s="14"/>
      <c r="CE755" s="14"/>
      <c r="CF755" s="14"/>
      <c r="CG755" s="14"/>
      <c r="CH755" s="14"/>
      <c r="CI755" s="24"/>
      <c r="CJ755" s="8">
        <f t="shared" si="1146"/>
        <v>0</v>
      </c>
      <c r="CK755" s="8">
        <f t="shared" si="1147"/>
        <v>0</v>
      </c>
      <c r="CL755" s="8">
        <f t="shared" si="1148"/>
        <v>0</v>
      </c>
      <c r="CM755" s="8">
        <f t="shared" si="1149"/>
        <v>0</v>
      </c>
      <c r="CN755" s="8">
        <f t="shared" si="1150"/>
        <v>0</v>
      </c>
      <c r="CO755" s="8">
        <f t="shared" si="1151"/>
        <v>0</v>
      </c>
      <c r="CP755" s="23">
        <f t="shared" si="1152"/>
        <v>0</v>
      </c>
      <c r="CQ755" s="8">
        <f t="shared" si="1132"/>
        <v>0</v>
      </c>
      <c r="CR755" s="8">
        <f t="shared" si="1133"/>
        <v>0</v>
      </c>
      <c r="CS755" s="8">
        <f t="shared" si="1134"/>
        <v>0</v>
      </c>
      <c r="CT755" s="8">
        <f t="shared" si="1135"/>
        <v>0</v>
      </c>
      <c r="CU755" s="8">
        <f t="shared" si="1136"/>
        <v>0</v>
      </c>
      <c r="CV755" s="8">
        <f t="shared" si="1137"/>
        <v>0</v>
      </c>
      <c r="CW755" s="23">
        <f t="shared" si="1138"/>
        <v>0</v>
      </c>
      <c r="CX755" s="47" t="s">
        <v>1582</v>
      </c>
    </row>
    <row r="756" spans="1:102" ht="30" x14ac:dyDescent="0.25">
      <c r="A756" s="54" t="s">
        <v>175</v>
      </c>
      <c r="B756" s="27" t="s">
        <v>988</v>
      </c>
      <c r="C756" s="52" t="s">
        <v>989</v>
      </c>
      <c r="D756" s="8">
        <f t="shared" si="1139"/>
        <v>0</v>
      </c>
      <c r="E756" s="8">
        <f t="shared" si="1140"/>
        <v>0</v>
      </c>
      <c r="F756" s="8">
        <f t="shared" si="1141"/>
        <v>0</v>
      </c>
      <c r="G756" s="8">
        <f t="shared" si="1142"/>
        <v>0</v>
      </c>
      <c r="H756" s="8">
        <f t="shared" si="1143"/>
        <v>0</v>
      </c>
      <c r="I756" s="8">
        <f t="shared" si="1144"/>
        <v>0</v>
      </c>
      <c r="J756" s="23">
        <f t="shared" si="1145"/>
        <v>0</v>
      </c>
      <c r="K756" s="8">
        <f t="shared" si="1153"/>
        <v>0</v>
      </c>
      <c r="L756" s="8">
        <f t="shared" si="1154"/>
        <v>0</v>
      </c>
      <c r="M756" s="8">
        <f t="shared" si="1155"/>
        <v>0</v>
      </c>
      <c r="N756" s="8">
        <f t="shared" si="1156"/>
        <v>0</v>
      </c>
      <c r="O756" s="8">
        <f t="shared" si="1157"/>
        <v>0</v>
      </c>
      <c r="P756" s="8">
        <f t="shared" si="1158"/>
        <v>0</v>
      </c>
      <c r="Q756" s="23">
        <f t="shared" si="1159"/>
        <v>0</v>
      </c>
      <c r="R756" s="14"/>
      <c r="S756" s="14"/>
      <c r="T756" s="14"/>
      <c r="U756" s="14"/>
      <c r="V756" s="14"/>
      <c r="W756" s="14"/>
      <c r="X756" s="24"/>
      <c r="Y756" s="14"/>
      <c r="Z756" s="14"/>
      <c r="AA756" s="14"/>
      <c r="AB756" s="14"/>
      <c r="AC756" s="14"/>
      <c r="AD756" s="14"/>
      <c r="AE756" s="24"/>
      <c r="AF756" s="14"/>
      <c r="AG756" s="14"/>
      <c r="AH756" s="14"/>
      <c r="AI756" s="14"/>
      <c r="AJ756" s="14"/>
      <c r="AK756" s="14"/>
      <c r="AL756" s="24"/>
      <c r="AM756" s="14"/>
      <c r="AN756" s="14"/>
      <c r="AO756" s="14"/>
      <c r="AP756" s="14"/>
      <c r="AQ756" s="14"/>
      <c r="AR756" s="14"/>
      <c r="AS756" s="24"/>
      <c r="AT756" s="14"/>
      <c r="AU756" s="14"/>
      <c r="AV756" s="14"/>
      <c r="AW756" s="14"/>
      <c r="AX756" s="14"/>
      <c r="AY756" s="14"/>
      <c r="AZ756" s="24"/>
      <c r="BA756" s="14"/>
      <c r="BB756" s="14"/>
      <c r="BC756" s="14"/>
      <c r="BD756" s="14"/>
      <c r="BE756" s="14"/>
      <c r="BF756" s="14"/>
      <c r="BG756" s="24"/>
      <c r="BH756" s="14"/>
      <c r="BI756" s="14"/>
      <c r="BJ756" s="14"/>
      <c r="BK756" s="14"/>
      <c r="BL756" s="14"/>
      <c r="BM756" s="14"/>
      <c r="BN756" s="24"/>
      <c r="BO756" s="14"/>
      <c r="BP756" s="14"/>
      <c r="BQ756" s="14"/>
      <c r="BR756" s="14"/>
      <c r="BS756" s="14"/>
      <c r="BT756" s="14"/>
      <c r="BU756" s="24"/>
      <c r="BV756" s="14"/>
      <c r="BW756" s="14"/>
      <c r="BX756" s="14"/>
      <c r="BY756" s="14"/>
      <c r="BZ756" s="14"/>
      <c r="CA756" s="14"/>
      <c r="CB756" s="24"/>
      <c r="CC756" s="14"/>
      <c r="CD756" s="14"/>
      <c r="CE756" s="14"/>
      <c r="CF756" s="14"/>
      <c r="CG756" s="14"/>
      <c r="CH756" s="14"/>
      <c r="CI756" s="24"/>
      <c r="CJ756" s="8">
        <f t="shared" si="1146"/>
        <v>0</v>
      </c>
      <c r="CK756" s="8">
        <f t="shared" si="1147"/>
        <v>0</v>
      </c>
      <c r="CL756" s="8">
        <f t="shared" si="1148"/>
        <v>0</v>
      </c>
      <c r="CM756" s="8">
        <f t="shared" si="1149"/>
        <v>0</v>
      </c>
      <c r="CN756" s="8">
        <f t="shared" si="1150"/>
        <v>0</v>
      </c>
      <c r="CO756" s="8">
        <f t="shared" si="1151"/>
        <v>0</v>
      </c>
      <c r="CP756" s="23">
        <f t="shared" si="1152"/>
        <v>0</v>
      </c>
      <c r="CQ756" s="8">
        <f t="shared" si="1132"/>
        <v>0</v>
      </c>
      <c r="CR756" s="8">
        <f t="shared" si="1133"/>
        <v>0</v>
      </c>
      <c r="CS756" s="8">
        <f t="shared" si="1134"/>
        <v>0</v>
      </c>
      <c r="CT756" s="8">
        <f t="shared" si="1135"/>
        <v>0</v>
      </c>
      <c r="CU756" s="8">
        <f t="shared" si="1136"/>
        <v>0</v>
      </c>
      <c r="CV756" s="8">
        <f t="shared" si="1137"/>
        <v>0</v>
      </c>
      <c r="CW756" s="23">
        <f t="shared" si="1138"/>
        <v>0</v>
      </c>
      <c r="CX756" s="47" t="s">
        <v>1582</v>
      </c>
    </row>
    <row r="757" spans="1:102" ht="30" x14ac:dyDescent="0.25">
      <c r="A757" s="54" t="s">
        <v>175</v>
      </c>
      <c r="B757" s="27" t="s">
        <v>990</v>
      </c>
      <c r="C757" s="52" t="s">
        <v>991</v>
      </c>
      <c r="D757" s="8">
        <f t="shared" si="1139"/>
        <v>0</v>
      </c>
      <c r="E757" s="8">
        <f t="shared" si="1140"/>
        <v>0</v>
      </c>
      <c r="F757" s="8">
        <f t="shared" si="1141"/>
        <v>0</v>
      </c>
      <c r="G757" s="8">
        <f t="shared" si="1142"/>
        <v>0</v>
      </c>
      <c r="H757" s="8">
        <f t="shared" si="1143"/>
        <v>0</v>
      </c>
      <c r="I757" s="8">
        <f t="shared" si="1144"/>
        <v>0</v>
      </c>
      <c r="J757" s="23">
        <f t="shared" si="1145"/>
        <v>0</v>
      </c>
      <c r="K757" s="8">
        <f t="shared" si="1153"/>
        <v>0</v>
      </c>
      <c r="L757" s="8">
        <f t="shared" si="1154"/>
        <v>0</v>
      </c>
      <c r="M757" s="8">
        <f t="shared" si="1155"/>
        <v>0</v>
      </c>
      <c r="N757" s="8">
        <f t="shared" si="1156"/>
        <v>0</v>
      </c>
      <c r="O757" s="8">
        <f t="shared" si="1157"/>
        <v>0</v>
      </c>
      <c r="P757" s="8">
        <f t="shared" si="1158"/>
        <v>0</v>
      </c>
      <c r="Q757" s="23">
        <f t="shared" si="1159"/>
        <v>0</v>
      </c>
      <c r="R757" s="14"/>
      <c r="S757" s="14"/>
      <c r="T757" s="14"/>
      <c r="U757" s="14"/>
      <c r="V757" s="14"/>
      <c r="W757" s="14"/>
      <c r="X757" s="24"/>
      <c r="Y757" s="14"/>
      <c r="Z757" s="14"/>
      <c r="AA757" s="14"/>
      <c r="AB757" s="14"/>
      <c r="AC757" s="14"/>
      <c r="AD757" s="14"/>
      <c r="AE757" s="24"/>
      <c r="AF757" s="14"/>
      <c r="AG757" s="14"/>
      <c r="AH757" s="14"/>
      <c r="AI757" s="14"/>
      <c r="AJ757" s="14"/>
      <c r="AK757" s="14"/>
      <c r="AL757" s="24"/>
      <c r="AM757" s="14"/>
      <c r="AN757" s="14"/>
      <c r="AO757" s="14"/>
      <c r="AP757" s="14"/>
      <c r="AQ757" s="14"/>
      <c r="AR757" s="14"/>
      <c r="AS757" s="24"/>
      <c r="AT757" s="14"/>
      <c r="AU757" s="14"/>
      <c r="AV757" s="14"/>
      <c r="AW757" s="14"/>
      <c r="AX757" s="14"/>
      <c r="AY757" s="14"/>
      <c r="AZ757" s="24"/>
      <c r="BA757" s="14"/>
      <c r="BB757" s="14"/>
      <c r="BC757" s="14"/>
      <c r="BD757" s="14"/>
      <c r="BE757" s="14"/>
      <c r="BF757" s="14"/>
      <c r="BG757" s="24"/>
      <c r="BH757" s="14"/>
      <c r="BI757" s="14"/>
      <c r="BJ757" s="14"/>
      <c r="BK757" s="14"/>
      <c r="BL757" s="14"/>
      <c r="BM757" s="14"/>
      <c r="BN757" s="24"/>
      <c r="BO757" s="14"/>
      <c r="BP757" s="14"/>
      <c r="BQ757" s="14"/>
      <c r="BR757" s="14"/>
      <c r="BS757" s="14"/>
      <c r="BT757" s="14"/>
      <c r="BU757" s="24"/>
      <c r="BV757" s="14"/>
      <c r="BW757" s="14"/>
      <c r="BX757" s="14"/>
      <c r="BY757" s="14"/>
      <c r="BZ757" s="14"/>
      <c r="CA757" s="14"/>
      <c r="CB757" s="24"/>
      <c r="CC757" s="14"/>
      <c r="CD757" s="14"/>
      <c r="CE757" s="14"/>
      <c r="CF757" s="14"/>
      <c r="CG757" s="14"/>
      <c r="CH757" s="14"/>
      <c r="CI757" s="24"/>
      <c r="CJ757" s="8">
        <f t="shared" si="1146"/>
        <v>0</v>
      </c>
      <c r="CK757" s="8">
        <f t="shared" si="1147"/>
        <v>0</v>
      </c>
      <c r="CL757" s="8">
        <f t="shared" si="1148"/>
        <v>0</v>
      </c>
      <c r="CM757" s="8">
        <f t="shared" si="1149"/>
        <v>0</v>
      </c>
      <c r="CN757" s="8">
        <f t="shared" si="1150"/>
        <v>0</v>
      </c>
      <c r="CO757" s="8">
        <f t="shared" si="1151"/>
        <v>0</v>
      </c>
      <c r="CP757" s="23">
        <f t="shared" si="1152"/>
        <v>0</v>
      </c>
      <c r="CQ757" s="8">
        <f t="shared" si="1132"/>
        <v>0</v>
      </c>
      <c r="CR757" s="8">
        <f t="shared" si="1133"/>
        <v>0</v>
      </c>
      <c r="CS757" s="8">
        <f t="shared" si="1134"/>
        <v>0</v>
      </c>
      <c r="CT757" s="8">
        <f t="shared" si="1135"/>
        <v>0</v>
      </c>
      <c r="CU757" s="8">
        <f t="shared" si="1136"/>
        <v>0</v>
      </c>
      <c r="CV757" s="8">
        <f t="shared" si="1137"/>
        <v>0</v>
      </c>
      <c r="CW757" s="23">
        <f t="shared" si="1138"/>
        <v>0</v>
      </c>
      <c r="CX757" s="47" t="s">
        <v>1582</v>
      </c>
    </row>
    <row r="758" spans="1:102" ht="30" x14ac:dyDescent="0.25">
      <c r="A758" s="54" t="s">
        <v>175</v>
      </c>
      <c r="B758" s="27" t="s">
        <v>992</v>
      </c>
      <c r="C758" s="52" t="s">
        <v>993</v>
      </c>
      <c r="D758" s="8">
        <f t="shared" si="1139"/>
        <v>0</v>
      </c>
      <c r="E758" s="8">
        <f t="shared" si="1140"/>
        <v>0</v>
      </c>
      <c r="F758" s="8">
        <f t="shared" si="1141"/>
        <v>0</v>
      </c>
      <c r="G758" s="8">
        <f t="shared" si="1142"/>
        <v>0</v>
      </c>
      <c r="H758" s="8">
        <f t="shared" si="1143"/>
        <v>0</v>
      </c>
      <c r="I758" s="8">
        <f t="shared" si="1144"/>
        <v>0</v>
      </c>
      <c r="J758" s="23">
        <f t="shared" si="1145"/>
        <v>0</v>
      </c>
      <c r="K758" s="8">
        <f t="shared" si="1153"/>
        <v>0</v>
      </c>
      <c r="L758" s="8">
        <f t="shared" si="1154"/>
        <v>0</v>
      </c>
      <c r="M758" s="8">
        <f t="shared" si="1155"/>
        <v>0</v>
      </c>
      <c r="N758" s="8">
        <f t="shared" si="1156"/>
        <v>0</v>
      </c>
      <c r="O758" s="8">
        <f t="shared" si="1157"/>
        <v>0</v>
      </c>
      <c r="P758" s="8">
        <f t="shared" si="1158"/>
        <v>0</v>
      </c>
      <c r="Q758" s="23">
        <f t="shared" si="1159"/>
        <v>0</v>
      </c>
      <c r="R758" s="14"/>
      <c r="S758" s="14"/>
      <c r="T758" s="14"/>
      <c r="U758" s="14"/>
      <c r="V758" s="14"/>
      <c r="W758" s="14"/>
      <c r="X758" s="24"/>
      <c r="Y758" s="14"/>
      <c r="Z758" s="14"/>
      <c r="AA758" s="14"/>
      <c r="AB758" s="14"/>
      <c r="AC758" s="14"/>
      <c r="AD758" s="14"/>
      <c r="AE758" s="24"/>
      <c r="AF758" s="14"/>
      <c r="AG758" s="14"/>
      <c r="AH758" s="14"/>
      <c r="AI758" s="14"/>
      <c r="AJ758" s="14"/>
      <c r="AK758" s="14"/>
      <c r="AL758" s="24"/>
      <c r="AM758" s="14"/>
      <c r="AN758" s="14"/>
      <c r="AO758" s="14"/>
      <c r="AP758" s="14"/>
      <c r="AQ758" s="14"/>
      <c r="AR758" s="14"/>
      <c r="AS758" s="24"/>
      <c r="AT758" s="14"/>
      <c r="AU758" s="14"/>
      <c r="AV758" s="14"/>
      <c r="AW758" s="14"/>
      <c r="AX758" s="14"/>
      <c r="AY758" s="14"/>
      <c r="AZ758" s="24"/>
      <c r="BA758" s="14"/>
      <c r="BB758" s="14"/>
      <c r="BC758" s="14"/>
      <c r="BD758" s="14"/>
      <c r="BE758" s="14"/>
      <c r="BF758" s="14"/>
      <c r="BG758" s="24"/>
      <c r="BH758" s="14"/>
      <c r="BI758" s="14"/>
      <c r="BJ758" s="14"/>
      <c r="BK758" s="14"/>
      <c r="BL758" s="14"/>
      <c r="BM758" s="14"/>
      <c r="BN758" s="24"/>
      <c r="BO758" s="14"/>
      <c r="BP758" s="14"/>
      <c r="BQ758" s="14"/>
      <c r="BR758" s="14"/>
      <c r="BS758" s="14"/>
      <c r="BT758" s="14"/>
      <c r="BU758" s="24"/>
      <c r="BV758" s="14"/>
      <c r="BW758" s="14"/>
      <c r="BX758" s="14"/>
      <c r="BY758" s="14"/>
      <c r="BZ758" s="14"/>
      <c r="CA758" s="14"/>
      <c r="CB758" s="24"/>
      <c r="CC758" s="14"/>
      <c r="CD758" s="14"/>
      <c r="CE758" s="14"/>
      <c r="CF758" s="14"/>
      <c r="CG758" s="14"/>
      <c r="CH758" s="14"/>
      <c r="CI758" s="24"/>
      <c r="CJ758" s="8">
        <f t="shared" si="1146"/>
        <v>0</v>
      </c>
      <c r="CK758" s="8">
        <f t="shared" si="1147"/>
        <v>0</v>
      </c>
      <c r="CL758" s="8">
        <f t="shared" si="1148"/>
        <v>0</v>
      </c>
      <c r="CM758" s="8">
        <f t="shared" si="1149"/>
        <v>0</v>
      </c>
      <c r="CN758" s="8">
        <f t="shared" si="1150"/>
        <v>0</v>
      </c>
      <c r="CO758" s="8">
        <f t="shared" si="1151"/>
        <v>0</v>
      </c>
      <c r="CP758" s="23">
        <f t="shared" si="1152"/>
        <v>0</v>
      </c>
      <c r="CQ758" s="8">
        <f t="shared" si="1132"/>
        <v>0</v>
      </c>
      <c r="CR758" s="8">
        <f t="shared" si="1133"/>
        <v>0</v>
      </c>
      <c r="CS758" s="8">
        <f t="shared" si="1134"/>
        <v>0</v>
      </c>
      <c r="CT758" s="8">
        <f t="shared" si="1135"/>
        <v>0</v>
      </c>
      <c r="CU758" s="8">
        <f t="shared" si="1136"/>
        <v>0</v>
      </c>
      <c r="CV758" s="8">
        <f t="shared" si="1137"/>
        <v>0</v>
      </c>
      <c r="CW758" s="23">
        <f t="shared" si="1138"/>
        <v>0</v>
      </c>
      <c r="CX758" s="47" t="s">
        <v>1582</v>
      </c>
    </row>
    <row r="759" spans="1:102" ht="30" x14ac:dyDescent="0.25">
      <c r="A759" s="54" t="s">
        <v>175</v>
      </c>
      <c r="B759" s="27" t="s">
        <v>994</v>
      </c>
      <c r="C759" s="52" t="s">
        <v>995</v>
      </c>
      <c r="D759" s="8">
        <f t="shared" si="1139"/>
        <v>0</v>
      </c>
      <c r="E759" s="8">
        <f t="shared" si="1140"/>
        <v>0</v>
      </c>
      <c r="F759" s="8">
        <f t="shared" si="1141"/>
        <v>0</v>
      </c>
      <c r="G759" s="8">
        <f t="shared" si="1142"/>
        <v>0</v>
      </c>
      <c r="H759" s="8">
        <f t="shared" si="1143"/>
        <v>0</v>
      </c>
      <c r="I759" s="8">
        <f t="shared" si="1144"/>
        <v>0</v>
      </c>
      <c r="J759" s="23">
        <f t="shared" si="1145"/>
        <v>0</v>
      </c>
      <c r="K759" s="8">
        <f t="shared" si="1153"/>
        <v>0</v>
      </c>
      <c r="L759" s="8">
        <f t="shared" si="1154"/>
        <v>0</v>
      </c>
      <c r="M759" s="8">
        <f t="shared" si="1155"/>
        <v>0</v>
      </c>
      <c r="N759" s="8">
        <f t="shared" si="1156"/>
        <v>0</v>
      </c>
      <c r="O759" s="8">
        <f t="shared" si="1157"/>
        <v>0</v>
      </c>
      <c r="P759" s="8">
        <f t="shared" si="1158"/>
        <v>0</v>
      </c>
      <c r="Q759" s="23">
        <f t="shared" si="1159"/>
        <v>0</v>
      </c>
      <c r="R759" s="14"/>
      <c r="S759" s="14"/>
      <c r="T759" s="14"/>
      <c r="U759" s="14"/>
      <c r="V759" s="14"/>
      <c r="W759" s="14"/>
      <c r="X759" s="24"/>
      <c r="Y759" s="14"/>
      <c r="Z759" s="14"/>
      <c r="AA759" s="14"/>
      <c r="AB759" s="14"/>
      <c r="AC759" s="14"/>
      <c r="AD759" s="14"/>
      <c r="AE759" s="24"/>
      <c r="AF759" s="14"/>
      <c r="AG759" s="14"/>
      <c r="AH759" s="14"/>
      <c r="AI759" s="14"/>
      <c r="AJ759" s="14"/>
      <c r="AK759" s="14"/>
      <c r="AL759" s="24"/>
      <c r="AM759" s="14"/>
      <c r="AN759" s="14"/>
      <c r="AO759" s="14"/>
      <c r="AP759" s="14"/>
      <c r="AQ759" s="14"/>
      <c r="AR759" s="14"/>
      <c r="AS759" s="24"/>
      <c r="AT759" s="14"/>
      <c r="AU759" s="14"/>
      <c r="AV759" s="14"/>
      <c r="AW759" s="14"/>
      <c r="AX759" s="14"/>
      <c r="AY759" s="14"/>
      <c r="AZ759" s="24"/>
      <c r="BA759" s="14"/>
      <c r="BB759" s="14"/>
      <c r="BC759" s="14"/>
      <c r="BD759" s="14"/>
      <c r="BE759" s="14"/>
      <c r="BF759" s="14"/>
      <c r="BG759" s="24"/>
      <c r="BH759" s="14"/>
      <c r="BI759" s="14"/>
      <c r="BJ759" s="14"/>
      <c r="BK759" s="14"/>
      <c r="BL759" s="14"/>
      <c r="BM759" s="14"/>
      <c r="BN759" s="24"/>
      <c r="BO759" s="14"/>
      <c r="BP759" s="14"/>
      <c r="BQ759" s="14"/>
      <c r="BR759" s="14"/>
      <c r="BS759" s="14"/>
      <c r="BT759" s="14"/>
      <c r="BU759" s="24"/>
      <c r="BV759" s="14"/>
      <c r="BW759" s="14"/>
      <c r="BX759" s="14"/>
      <c r="BY759" s="14"/>
      <c r="BZ759" s="14"/>
      <c r="CA759" s="14"/>
      <c r="CB759" s="24"/>
      <c r="CC759" s="14"/>
      <c r="CD759" s="14"/>
      <c r="CE759" s="14"/>
      <c r="CF759" s="14"/>
      <c r="CG759" s="14"/>
      <c r="CH759" s="14"/>
      <c r="CI759" s="24"/>
      <c r="CJ759" s="8">
        <f t="shared" si="1146"/>
        <v>0</v>
      </c>
      <c r="CK759" s="8">
        <f t="shared" si="1147"/>
        <v>0</v>
      </c>
      <c r="CL759" s="8">
        <f t="shared" si="1148"/>
        <v>0</v>
      </c>
      <c r="CM759" s="8">
        <f t="shared" si="1149"/>
        <v>0</v>
      </c>
      <c r="CN759" s="8">
        <f t="shared" si="1150"/>
        <v>0</v>
      </c>
      <c r="CO759" s="8">
        <f t="shared" si="1151"/>
        <v>0</v>
      </c>
      <c r="CP759" s="23">
        <f t="shared" si="1152"/>
        <v>0</v>
      </c>
      <c r="CQ759" s="8">
        <f t="shared" si="1132"/>
        <v>0</v>
      </c>
      <c r="CR759" s="8">
        <f t="shared" si="1133"/>
        <v>0</v>
      </c>
      <c r="CS759" s="8">
        <f t="shared" si="1134"/>
        <v>0</v>
      </c>
      <c r="CT759" s="8">
        <f t="shared" si="1135"/>
        <v>0</v>
      </c>
      <c r="CU759" s="8">
        <f t="shared" si="1136"/>
        <v>0</v>
      </c>
      <c r="CV759" s="8">
        <f t="shared" si="1137"/>
        <v>0</v>
      </c>
      <c r="CW759" s="23">
        <f t="shared" si="1138"/>
        <v>0</v>
      </c>
      <c r="CX759" s="47" t="s">
        <v>1582</v>
      </c>
    </row>
    <row r="760" spans="1:102" ht="30" x14ac:dyDescent="0.25">
      <c r="A760" s="54" t="s">
        <v>175</v>
      </c>
      <c r="B760" s="27" t="s">
        <v>996</v>
      </c>
      <c r="C760" s="52" t="s">
        <v>997</v>
      </c>
      <c r="D760" s="8">
        <f t="shared" si="1139"/>
        <v>0</v>
      </c>
      <c r="E760" s="8">
        <f t="shared" si="1140"/>
        <v>0</v>
      </c>
      <c r="F760" s="8">
        <f t="shared" si="1141"/>
        <v>0</v>
      </c>
      <c r="G760" s="8">
        <f t="shared" si="1142"/>
        <v>0</v>
      </c>
      <c r="H760" s="8">
        <f t="shared" si="1143"/>
        <v>0</v>
      </c>
      <c r="I760" s="8">
        <f t="shared" si="1144"/>
        <v>0</v>
      </c>
      <c r="J760" s="23">
        <f t="shared" si="1145"/>
        <v>0</v>
      </c>
      <c r="K760" s="8">
        <f t="shared" si="1153"/>
        <v>0</v>
      </c>
      <c r="L760" s="8">
        <f t="shared" si="1154"/>
        <v>0</v>
      </c>
      <c r="M760" s="8">
        <f t="shared" si="1155"/>
        <v>0</v>
      </c>
      <c r="N760" s="8">
        <f t="shared" si="1156"/>
        <v>0</v>
      </c>
      <c r="O760" s="8">
        <f t="shared" si="1157"/>
        <v>0</v>
      </c>
      <c r="P760" s="8">
        <f t="shared" si="1158"/>
        <v>0</v>
      </c>
      <c r="Q760" s="23">
        <f t="shared" si="1159"/>
        <v>0</v>
      </c>
      <c r="R760" s="14"/>
      <c r="S760" s="14"/>
      <c r="T760" s="14"/>
      <c r="U760" s="14"/>
      <c r="V760" s="14"/>
      <c r="W760" s="14"/>
      <c r="X760" s="24"/>
      <c r="Y760" s="14"/>
      <c r="Z760" s="14"/>
      <c r="AA760" s="14"/>
      <c r="AB760" s="14"/>
      <c r="AC760" s="14"/>
      <c r="AD760" s="14"/>
      <c r="AE760" s="24"/>
      <c r="AF760" s="14"/>
      <c r="AG760" s="14"/>
      <c r="AH760" s="14"/>
      <c r="AI760" s="14"/>
      <c r="AJ760" s="14"/>
      <c r="AK760" s="14"/>
      <c r="AL760" s="24"/>
      <c r="AM760" s="14"/>
      <c r="AN760" s="14"/>
      <c r="AO760" s="14"/>
      <c r="AP760" s="14"/>
      <c r="AQ760" s="14"/>
      <c r="AR760" s="14"/>
      <c r="AS760" s="24"/>
      <c r="AT760" s="14"/>
      <c r="AU760" s="14"/>
      <c r="AV760" s="14"/>
      <c r="AW760" s="14"/>
      <c r="AX760" s="14"/>
      <c r="AY760" s="14"/>
      <c r="AZ760" s="24"/>
      <c r="BA760" s="14"/>
      <c r="BB760" s="14"/>
      <c r="BC760" s="14"/>
      <c r="BD760" s="14"/>
      <c r="BE760" s="14"/>
      <c r="BF760" s="14"/>
      <c r="BG760" s="24"/>
      <c r="BH760" s="14"/>
      <c r="BI760" s="14"/>
      <c r="BJ760" s="14"/>
      <c r="BK760" s="14"/>
      <c r="BL760" s="14"/>
      <c r="BM760" s="14"/>
      <c r="BN760" s="24"/>
      <c r="BO760" s="14"/>
      <c r="BP760" s="14"/>
      <c r="BQ760" s="14"/>
      <c r="BR760" s="14"/>
      <c r="BS760" s="14"/>
      <c r="BT760" s="14"/>
      <c r="BU760" s="24"/>
      <c r="BV760" s="14"/>
      <c r="BW760" s="14"/>
      <c r="BX760" s="14"/>
      <c r="BY760" s="14"/>
      <c r="BZ760" s="14"/>
      <c r="CA760" s="14"/>
      <c r="CB760" s="24"/>
      <c r="CC760" s="14"/>
      <c r="CD760" s="14"/>
      <c r="CE760" s="14"/>
      <c r="CF760" s="14"/>
      <c r="CG760" s="14"/>
      <c r="CH760" s="14"/>
      <c r="CI760" s="24"/>
      <c r="CJ760" s="8">
        <f t="shared" si="1146"/>
        <v>0</v>
      </c>
      <c r="CK760" s="8">
        <f t="shared" si="1147"/>
        <v>0</v>
      </c>
      <c r="CL760" s="8">
        <f t="shared" si="1148"/>
        <v>0</v>
      </c>
      <c r="CM760" s="8">
        <f t="shared" si="1149"/>
        <v>0</v>
      </c>
      <c r="CN760" s="8">
        <f t="shared" si="1150"/>
        <v>0</v>
      </c>
      <c r="CO760" s="8">
        <f t="shared" si="1151"/>
        <v>0</v>
      </c>
      <c r="CP760" s="23">
        <f t="shared" si="1152"/>
        <v>0</v>
      </c>
      <c r="CQ760" s="8">
        <f t="shared" si="1132"/>
        <v>0</v>
      </c>
      <c r="CR760" s="8">
        <f t="shared" si="1133"/>
        <v>0</v>
      </c>
      <c r="CS760" s="8">
        <f t="shared" si="1134"/>
        <v>0</v>
      </c>
      <c r="CT760" s="8">
        <f t="shared" si="1135"/>
        <v>0</v>
      </c>
      <c r="CU760" s="8">
        <f t="shared" si="1136"/>
        <v>0</v>
      </c>
      <c r="CV760" s="8">
        <f t="shared" si="1137"/>
        <v>0</v>
      </c>
      <c r="CW760" s="23">
        <f t="shared" si="1138"/>
        <v>0</v>
      </c>
      <c r="CX760" s="47" t="s">
        <v>1582</v>
      </c>
    </row>
    <row r="761" spans="1:102" ht="30" x14ac:dyDescent="0.25">
      <c r="A761" s="54" t="s">
        <v>175</v>
      </c>
      <c r="B761" s="27" t="s">
        <v>998</v>
      </c>
      <c r="C761" s="52" t="s">
        <v>999</v>
      </c>
      <c r="D761" s="8">
        <f t="shared" si="1139"/>
        <v>0</v>
      </c>
      <c r="E761" s="8">
        <f t="shared" si="1140"/>
        <v>0</v>
      </c>
      <c r="F761" s="8">
        <f t="shared" si="1141"/>
        <v>0</v>
      </c>
      <c r="G761" s="8">
        <f t="shared" si="1142"/>
        <v>0</v>
      </c>
      <c r="H761" s="8">
        <f t="shared" si="1143"/>
        <v>0</v>
      </c>
      <c r="I761" s="8">
        <f t="shared" si="1144"/>
        <v>0</v>
      </c>
      <c r="J761" s="23">
        <f t="shared" si="1145"/>
        <v>0</v>
      </c>
      <c r="K761" s="8">
        <f t="shared" si="1153"/>
        <v>0</v>
      </c>
      <c r="L761" s="8">
        <f t="shared" si="1154"/>
        <v>0</v>
      </c>
      <c r="M761" s="8">
        <f t="shared" si="1155"/>
        <v>0</v>
      </c>
      <c r="N761" s="8">
        <f t="shared" si="1156"/>
        <v>0</v>
      </c>
      <c r="O761" s="8">
        <f t="shared" si="1157"/>
        <v>0</v>
      </c>
      <c r="P761" s="8">
        <f t="shared" si="1158"/>
        <v>0</v>
      </c>
      <c r="Q761" s="23">
        <f t="shared" si="1159"/>
        <v>0</v>
      </c>
      <c r="R761" s="14"/>
      <c r="S761" s="14"/>
      <c r="T761" s="14"/>
      <c r="U761" s="14"/>
      <c r="V761" s="14"/>
      <c r="W761" s="14"/>
      <c r="X761" s="24"/>
      <c r="Y761" s="14"/>
      <c r="Z761" s="14"/>
      <c r="AA761" s="14"/>
      <c r="AB761" s="14"/>
      <c r="AC761" s="14"/>
      <c r="AD761" s="14"/>
      <c r="AE761" s="24"/>
      <c r="AF761" s="14"/>
      <c r="AG761" s="14"/>
      <c r="AH761" s="14"/>
      <c r="AI761" s="14"/>
      <c r="AJ761" s="14"/>
      <c r="AK761" s="14"/>
      <c r="AL761" s="24"/>
      <c r="AM761" s="14"/>
      <c r="AN761" s="14"/>
      <c r="AO761" s="14"/>
      <c r="AP761" s="14"/>
      <c r="AQ761" s="14"/>
      <c r="AR761" s="14"/>
      <c r="AS761" s="24"/>
      <c r="AT761" s="14"/>
      <c r="AU761" s="14"/>
      <c r="AV761" s="14"/>
      <c r="AW761" s="14"/>
      <c r="AX761" s="14"/>
      <c r="AY761" s="14"/>
      <c r="AZ761" s="24"/>
      <c r="BA761" s="14"/>
      <c r="BB761" s="14"/>
      <c r="BC761" s="14"/>
      <c r="BD761" s="14"/>
      <c r="BE761" s="14"/>
      <c r="BF761" s="14"/>
      <c r="BG761" s="24"/>
      <c r="BH761" s="14"/>
      <c r="BI761" s="14"/>
      <c r="BJ761" s="14"/>
      <c r="BK761" s="14"/>
      <c r="BL761" s="14"/>
      <c r="BM761" s="14"/>
      <c r="BN761" s="24"/>
      <c r="BO761" s="14"/>
      <c r="BP761" s="14"/>
      <c r="BQ761" s="14"/>
      <c r="BR761" s="14"/>
      <c r="BS761" s="14"/>
      <c r="BT761" s="14"/>
      <c r="BU761" s="24"/>
      <c r="BV761" s="14"/>
      <c r="BW761" s="14"/>
      <c r="BX761" s="14"/>
      <c r="BY761" s="14"/>
      <c r="BZ761" s="14"/>
      <c r="CA761" s="14"/>
      <c r="CB761" s="24"/>
      <c r="CC761" s="14"/>
      <c r="CD761" s="14"/>
      <c r="CE761" s="14"/>
      <c r="CF761" s="14"/>
      <c r="CG761" s="14"/>
      <c r="CH761" s="14"/>
      <c r="CI761" s="24"/>
      <c r="CJ761" s="8">
        <f t="shared" si="1146"/>
        <v>0</v>
      </c>
      <c r="CK761" s="8">
        <f t="shared" si="1147"/>
        <v>0</v>
      </c>
      <c r="CL761" s="8">
        <f t="shared" si="1148"/>
        <v>0</v>
      </c>
      <c r="CM761" s="8">
        <f t="shared" si="1149"/>
        <v>0</v>
      </c>
      <c r="CN761" s="8">
        <f t="shared" si="1150"/>
        <v>0</v>
      </c>
      <c r="CO761" s="8">
        <f t="shared" si="1151"/>
        <v>0</v>
      </c>
      <c r="CP761" s="23">
        <f t="shared" si="1152"/>
        <v>0</v>
      </c>
      <c r="CQ761" s="8">
        <f t="shared" si="1132"/>
        <v>0</v>
      </c>
      <c r="CR761" s="8">
        <f t="shared" si="1133"/>
        <v>0</v>
      </c>
      <c r="CS761" s="8">
        <f t="shared" si="1134"/>
        <v>0</v>
      </c>
      <c r="CT761" s="8">
        <f t="shared" si="1135"/>
        <v>0</v>
      </c>
      <c r="CU761" s="8">
        <f t="shared" si="1136"/>
        <v>0</v>
      </c>
      <c r="CV761" s="8">
        <f t="shared" si="1137"/>
        <v>0</v>
      </c>
      <c r="CW761" s="23">
        <f t="shared" si="1138"/>
        <v>0</v>
      </c>
      <c r="CX761" s="47" t="s">
        <v>1582</v>
      </c>
    </row>
    <row r="762" spans="1:102" ht="30" x14ac:dyDescent="0.25">
      <c r="A762" s="54" t="s">
        <v>175</v>
      </c>
      <c r="B762" s="27" t="s">
        <v>794</v>
      </c>
      <c r="C762" s="52" t="s">
        <v>1000</v>
      </c>
      <c r="D762" s="8">
        <f t="shared" si="1139"/>
        <v>0</v>
      </c>
      <c r="E762" s="8">
        <f t="shared" si="1140"/>
        <v>0</v>
      </c>
      <c r="F762" s="8">
        <f t="shared" si="1141"/>
        <v>0</v>
      </c>
      <c r="G762" s="8">
        <f t="shared" si="1142"/>
        <v>0</v>
      </c>
      <c r="H762" s="8">
        <f t="shared" si="1143"/>
        <v>0</v>
      </c>
      <c r="I762" s="8">
        <f t="shared" si="1144"/>
        <v>0</v>
      </c>
      <c r="J762" s="23">
        <f t="shared" si="1145"/>
        <v>0</v>
      </c>
      <c r="K762" s="8">
        <f t="shared" si="1153"/>
        <v>0</v>
      </c>
      <c r="L762" s="8">
        <f t="shared" si="1154"/>
        <v>0</v>
      </c>
      <c r="M762" s="8">
        <f t="shared" si="1155"/>
        <v>0</v>
      </c>
      <c r="N762" s="8">
        <f t="shared" si="1156"/>
        <v>0</v>
      </c>
      <c r="O762" s="8">
        <f t="shared" si="1157"/>
        <v>0</v>
      </c>
      <c r="P762" s="8">
        <f t="shared" si="1158"/>
        <v>0</v>
      </c>
      <c r="Q762" s="23">
        <f t="shared" si="1159"/>
        <v>0</v>
      </c>
      <c r="R762" s="14"/>
      <c r="S762" s="14"/>
      <c r="T762" s="14"/>
      <c r="U762" s="14"/>
      <c r="V762" s="14"/>
      <c r="W762" s="14"/>
      <c r="X762" s="24"/>
      <c r="Y762" s="14"/>
      <c r="Z762" s="14"/>
      <c r="AA762" s="14"/>
      <c r="AB762" s="14"/>
      <c r="AC762" s="14"/>
      <c r="AD762" s="14"/>
      <c r="AE762" s="24"/>
      <c r="AF762" s="14"/>
      <c r="AG762" s="14"/>
      <c r="AH762" s="14"/>
      <c r="AI762" s="14"/>
      <c r="AJ762" s="14"/>
      <c r="AK762" s="14"/>
      <c r="AL762" s="24"/>
      <c r="AM762" s="14"/>
      <c r="AN762" s="14"/>
      <c r="AO762" s="14"/>
      <c r="AP762" s="14"/>
      <c r="AQ762" s="14"/>
      <c r="AR762" s="14"/>
      <c r="AS762" s="24"/>
      <c r="AT762" s="14"/>
      <c r="AU762" s="14"/>
      <c r="AV762" s="14"/>
      <c r="AW762" s="14"/>
      <c r="AX762" s="14"/>
      <c r="AY762" s="14"/>
      <c r="AZ762" s="24"/>
      <c r="BA762" s="14"/>
      <c r="BB762" s="14"/>
      <c r="BC762" s="14"/>
      <c r="BD762" s="14"/>
      <c r="BE762" s="14"/>
      <c r="BF762" s="14"/>
      <c r="BG762" s="24"/>
      <c r="BH762" s="14"/>
      <c r="BI762" s="14"/>
      <c r="BJ762" s="14"/>
      <c r="BK762" s="14"/>
      <c r="BL762" s="14"/>
      <c r="BM762" s="14"/>
      <c r="BN762" s="24"/>
      <c r="BO762" s="14"/>
      <c r="BP762" s="14"/>
      <c r="BQ762" s="14"/>
      <c r="BR762" s="14"/>
      <c r="BS762" s="14"/>
      <c r="BT762" s="14"/>
      <c r="BU762" s="24"/>
      <c r="BV762" s="14"/>
      <c r="BW762" s="14"/>
      <c r="BX762" s="14"/>
      <c r="BY762" s="14"/>
      <c r="BZ762" s="14"/>
      <c r="CA762" s="14"/>
      <c r="CB762" s="24"/>
      <c r="CC762" s="14"/>
      <c r="CD762" s="14"/>
      <c r="CE762" s="14"/>
      <c r="CF762" s="14"/>
      <c r="CG762" s="14"/>
      <c r="CH762" s="14"/>
      <c r="CI762" s="24"/>
      <c r="CJ762" s="8">
        <f t="shared" si="1146"/>
        <v>0</v>
      </c>
      <c r="CK762" s="8">
        <f t="shared" si="1147"/>
        <v>0</v>
      </c>
      <c r="CL762" s="8">
        <f t="shared" si="1148"/>
        <v>0</v>
      </c>
      <c r="CM762" s="8">
        <f t="shared" si="1149"/>
        <v>0</v>
      </c>
      <c r="CN762" s="8">
        <f t="shared" si="1150"/>
        <v>0</v>
      </c>
      <c r="CO762" s="8">
        <f t="shared" si="1151"/>
        <v>0</v>
      </c>
      <c r="CP762" s="23">
        <f t="shared" si="1152"/>
        <v>0</v>
      </c>
      <c r="CQ762" s="8">
        <f t="shared" si="1132"/>
        <v>0</v>
      </c>
      <c r="CR762" s="8">
        <f t="shared" si="1133"/>
        <v>0</v>
      </c>
      <c r="CS762" s="8">
        <f t="shared" si="1134"/>
        <v>0</v>
      </c>
      <c r="CT762" s="8">
        <f t="shared" si="1135"/>
        <v>0</v>
      </c>
      <c r="CU762" s="8">
        <f t="shared" si="1136"/>
        <v>0</v>
      </c>
      <c r="CV762" s="8">
        <f t="shared" si="1137"/>
        <v>0</v>
      </c>
      <c r="CW762" s="23">
        <f t="shared" si="1138"/>
        <v>0</v>
      </c>
      <c r="CX762" s="47" t="s">
        <v>1582</v>
      </c>
    </row>
    <row r="763" spans="1:102" ht="30" x14ac:dyDescent="0.25">
      <c r="A763" s="54" t="s">
        <v>175</v>
      </c>
      <c r="B763" s="27" t="s">
        <v>1001</v>
      </c>
      <c r="C763" s="52" t="s">
        <v>1002</v>
      </c>
      <c r="D763" s="8">
        <f t="shared" si="1139"/>
        <v>0</v>
      </c>
      <c r="E763" s="8">
        <f t="shared" si="1140"/>
        <v>0</v>
      </c>
      <c r="F763" s="8">
        <f t="shared" si="1141"/>
        <v>0</v>
      </c>
      <c r="G763" s="8">
        <f t="shared" si="1142"/>
        <v>0</v>
      </c>
      <c r="H763" s="8">
        <f t="shared" si="1143"/>
        <v>0</v>
      </c>
      <c r="I763" s="8">
        <f t="shared" si="1144"/>
        <v>0</v>
      </c>
      <c r="J763" s="23">
        <f t="shared" si="1145"/>
        <v>0</v>
      </c>
      <c r="K763" s="8">
        <f t="shared" si="1153"/>
        <v>0</v>
      </c>
      <c r="L763" s="8">
        <f t="shared" si="1154"/>
        <v>0</v>
      </c>
      <c r="M763" s="8">
        <f t="shared" si="1155"/>
        <v>0</v>
      </c>
      <c r="N763" s="8">
        <f t="shared" si="1156"/>
        <v>0</v>
      </c>
      <c r="O763" s="8">
        <f t="shared" si="1157"/>
        <v>0</v>
      </c>
      <c r="P763" s="8">
        <f t="shared" si="1158"/>
        <v>0</v>
      </c>
      <c r="Q763" s="23">
        <f t="shared" si="1159"/>
        <v>0</v>
      </c>
      <c r="R763" s="14"/>
      <c r="S763" s="14"/>
      <c r="T763" s="14"/>
      <c r="U763" s="14"/>
      <c r="V763" s="14"/>
      <c r="W763" s="14"/>
      <c r="X763" s="24"/>
      <c r="Y763" s="14"/>
      <c r="Z763" s="14"/>
      <c r="AA763" s="14"/>
      <c r="AB763" s="14"/>
      <c r="AC763" s="14"/>
      <c r="AD763" s="14"/>
      <c r="AE763" s="24"/>
      <c r="AF763" s="14"/>
      <c r="AG763" s="14"/>
      <c r="AH763" s="14"/>
      <c r="AI763" s="14"/>
      <c r="AJ763" s="14"/>
      <c r="AK763" s="14"/>
      <c r="AL763" s="24"/>
      <c r="AM763" s="14"/>
      <c r="AN763" s="14"/>
      <c r="AO763" s="14"/>
      <c r="AP763" s="14"/>
      <c r="AQ763" s="14"/>
      <c r="AR763" s="14"/>
      <c r="AS763" s="24"/>
      <c r="AT763" s="14"/>
      <c r="AU763" s="14"/>
      <c r="AV763" s="14"/>
      <c r="AW763" s="14"/>
      <c r="AX763" s="14"/>
      <c r="AY763" s="14"/>
      <c r="AZ763" s="24"/>
      <c r="BA763" s="14"/>
      <c r="BB763" s="14"/>
      <c r="BC763" s="14"/>
      <c r="BD763" s="14"/>
      <c r="BE763" s="14"/>
      <c r="BF763" s="14"/>
      <c r="BG763" s="24"/>
      <c r="BH763" s="14"/>
      <c r="BI763" s="14"/>
      <c r="BJ763" s="14"/>
      <c r="BK763" s="14"/>
      <c r="BL763" s="14"/>
      <c r="BM763" s="14"/>
      <c r="BN763" s="24"/>
      <c r="BO763" s="14"/>
      <c r="BP763" s="14"/>
      <c r="BQ763" s="14"/>
      <c r="BR763" s="14"/>
      <c r="BS763" s="14"/>
      <c r="BT763" s="14"/>
      <c r="BU763" s="24"/>
      <c r="BV763" s="14"/>
      <c r="BW763" s="14"/>
      <c r="BX763" s="14"/>
      <c r="BY763" s="14"/>
      <c r="BZ763" s="14"/>
      <c r="CA763" s="14"/>
      <c r="CB763" s="24"/>
      <c r="CC763" s="14"/>
      <c r="CD763" s="14"/>
      <c r="CE763" s="14"/>
      <c r="CF763" s="14"/>
      <c r="CG763" s="14"/>
      <c r="CH763" s="14"/>
      <c r="CI763" s="24"/>
      <c r="CJ763" s="8">
        <f t="shared" si="1146"/>
        <v>0</v>
      </c>
      <c r="CK763" s="8">
        <f t="shared" si="1147"/>
        <v>0</v>
      </c>
      <c r="CL763" s="8">
        <f t="shared" si="1148"/>
        <v>0</v>
      </c>
      <c r="CM763" s="8">
        <f t="shared" si="1149"/>
        <v>0</v>
      </c>
      <c r="CN763" s="8">
        <f t="shared" si="1150"/>
        <v>0</v>
      </c>
      <c r="CO763" s="8">
        <f t="shared" si="1151"/>
        <v>0</v>
      </c>
      <c r="CP763" s="23">
        <f t="shared" si="1152"/>
        <v>0</v>
      </c>
      <c r="CQ763" s="8">
        <f t="shared" si="1132"/>
        <v>0</v>
      </c>
      <c r="CR763" s="8">
        <f t="shared" si="1133"/>
        <v>0</v>
      </c>
      <c r="CS763" s="8">
        <f t="shared" si="1134"/>
        <v>0</v>
      </c>
      <c r="CT763" s="8">
        <f t="shared" si="1135"/>
        <v>0</v>
      </c>
      <c r="CU763" s="8">
        <f t="shared" si="1136"/>
        <v>0</v>
      </c>
      <c r="CV763" s="8">
        <f t="shared" si="1137"/>
        <v>0</v>
      </c>
      <c r="CW763" s="23">
        <f t="shared" si="1138"/>
        <v>0</v>
      </c>
      <c r="CX763" s="47" t="s">
        <v>1582</v>
      </c>
    </row>
    <row r="764" spans="1:102" ht="30" x14ac:dyDescent="0.25">
      <c r="A764" s="54" t="s">
        <v>175</v>
      </c>
      <c r="B764" s="27" t="s">
        <v>1003</v>
      </c>
      <c r="C764" s="52" t="s">
        <v>1004</v>
      </c>
      <c r="D764" s="8">
        <f t="shared" si="1139"/>
        <v>0</v>
      </c>
      <c r="E764" s="8">
        <f t="shared" si="1140"/>
        <v>0</v>
      </c>
      <c r="F764" s="8">
        <f t="shared" si="1141"/>
        <v>0</v>
      </c>
      <c r="G764" s="8">
        <f t="shared" si="1142"/>
        <v>0</v>
      </c>
      <c r="H764" s="8">
        <f t="shared" si="1143"/>
        <v>0</v>
      </c>
      <c r="I764" s="8">
        <f t="shared" si="1144"/>
        <v>0</v>
      </c>
      <c r="J764" s="23">
        <f t="shared" si="1145"/>
        <v>0</v>
      </c>
      <c r="K764" s="8">
        <f t="shared" si="1153"/>
        <v>0</v>
      </c>
      <c r="L764" s="8">
        <f t="shared" si="1154"/>
        <v>0</v>
      </c>
      <c r="M764" s="8">
        <f t="shared" si="1155"/>
        <v>0</v>
      </c>
      <c r="N764" s="8">
        <f t="shared" si="1156"/>
        <v>0</v>
      </c>
      <c r="O764" s="8">
        <f t="shared" si="1157"/>
        <v>0</v>
      </c>
      <c r="P764" s="8">
        <f t="shared" si="1158"/>
        <v>0</v>
      </c>
      <c r="Q764" s="23">
        <f t="shared" si="1159"/>
        <v>0</v>
      </c>
      <c r="R764" s="14"/>
      <c r="S764" s="14"/>
      <c r="T764" s="14"/>
      <c r="U764" s="14"/>
      <c r="V764" s="14"/>
      <c r="W764" s="14"/>
      <c r="X764" s="24"/>
      <c r="Y764" s="14"/>
      <c r="Z764" s="14"/>
      <c r="AA764" s="14"/>
      <c r="AB764" s="14"/>
      <c r="AC764" s="14"/>
      <c r="AD764" s="14"/>
      <c r="AE764" s="24"/>
      <c r="AF764" s="14"/>
      <c r="AG764" s="14"/>
      <c r="AH764" s="14"/>
      <c r="AI764" s="14"/>
      <c r="AJ764" s="14"/>
      <c r="AK764" s="14"/>
      <c r="AL764" s="24"/>
      <c r="AM764" s="14"/>
      <c r="AN764" s="14"/>
      <c r="AO764" s="14"/>
      <c r="AP764" s="14"/>
      <c r="AQ764" s="14"/>
      <c r="AR764" s="14"/>
      <c r="AS764" s="24"/>
      <c r="AT764" s="14"/>
      <c r="AU764" s="14"/>
      <c r="AV764" s="14"/>
      <c r="AW764" s="14"/>
      <c r="AX764" s="14"/>
      <c r="AY764" s="14"/>
      <c r="AZ764" s="24"/>
      <c r="BA764" s="14"/>
      <c r="BB764" s="14"/>
      <c r="BC764" s="14"/>
      <c r="BD764" s="14"/>
      <c r="BE764" s="14"/>
      <c r="BF764" s="14"/>
      <c r="BG764" s="24"/>
      <c r="BH764" s="14"/>
      <c r="BI764" s="14"/>
      <c r="BJ764" s="14"/>
      <c r="BK764" s="14"/>
      <c r="BL764" s="14"/>
      <c r="BM764" s="14"/>
      <c r="BN764" s="24"/>
      <c r="BO764" s="14"/>
      <c r="BP764" s="14"/>
      <c r="BQ764" s="14"/>
      <c r="BR764" s="14"/>
      <c r="BS764" s="14"/>
      <c r="BT764" s="14"/>
      <c r="BU764" s="24"/>
      <c r="BV764" s="14"/>
      <c r="BW764" s="14"/>
      <c r="BX764" s="14"/>
      <c r="BY764" s="14"/>
      <c r="BZ764" s="14"/>
      <c r="CA764" s="14"/>
      <c r="CB764" s="24"/>
      <c r="CC764" s="14"/>
      <c r="CD764" s="14"/>
      <c r="CE764" s="14"/>
      <c r="CF764" s="14"/>
      <c r="CG764" s="14"/>
      <c r="CH764" s="14"/>
      <c r="CI764" s="24"/>
      <c r="CJ764" s="8">
        <f t="shared" si="1146"/>
        <v>0</v>
      </c>
      <c r="CK764" s="8">
        <f t="shared" si="1147"/>
        <v>0</v>
      </c>
      <c r="CL764" s="8">
        <f t="shared" si="1148"/>
        <v>0</v>
      </c>
      <c r="CM764" s="8">
        <f t="shared" si="1149"/>
        <v>0</v>
      </c>
      <c r="CN764" s="8">
        <f t="shared" si="1150"/>
        <v>0</v>
      </c>
      <c r="CO764" s="8">
        <f t="shared" si="1151"/>
        <v>0</v>
      </c>
      <c r="CP764" s="23">
        <f t="shared" si="1152"/>
        <v>0</v>
      </c>
      <c r="CQ764" s="8">
        <f t="shared" si="1132"/>
        <v>0</v>
      </c>
      <c r="CR764" s="8">
        <f t="shared" si="1133"/>
        <v>0</v>
      </c>
      <c r="CS764" s="8">
        <f t="shared" si="1134"/>
        <v>0</v>
      </c>
      <c r="CT764" s="8">
        <f t="shared" si="1135"/>
        <v>0</v>
      </c>
      <c r="CU764" s="8">
        <f t="shared" si="1136"/>
        <v>0</v>
      </c>
      <c r="CV764" s="8">
        <f t="shared" si="1137"/>
        <v>0</v>
      </c>
      <c r="CW764" s="23">
        <f t="shared" si="1138"/>
        <v>0</v>
      </c>
      <c r="CX764" s="47" t="s">
        <v>1582</v>
      </c>
    </row>
    <row r="765" spans="1:102" x14ac:dyDescent="0.25">
      <c r="A765" s="54" t="s">
        <v>175</v>
      </c>
      <c r="B765" s="27" t="s">
        <v>1005</v>
      </c>
      <c r="C765" s="52" t="s">
        <v>1006</v>
      </c>
      <c r="D765" s="8">
        <f t="shared" si="1139"/>
        <v>0</v>
      </c>
      <c r="E765" s="8">
        <f t="shared" si="1140"/>
        <v>0</v>
      </c>
      <c r="F765" s="8">
        <f t="shared" si="1141"/>
        <v>0</v>
      </c>
      <c r="G765" s="8">
        <f t="shared" si="1142"/>
        <v>0</v>
      </c>
      <c r="H765" s="8">
        <f t="shared" si="1143"/>
        <v>0</v>
      </c>
      <c r="I765" s="8">
        <f t="shared" si="1144"/>
        <v>0</v>
      </c>
      <c r="J765" s="23">
        <f t="shared" si="1145"/>
        <v>0</v>
      </c>
      <c r="K765" s="8">
        <f t="shared" si="1153"/>
        <v>0</v>
      </c>
      <c r="L765" s="8">
        <f t="shared" si="1154"/>
        <v>0</v>
      </c>
      <c r="M765" s="8">
        <f t="shared" si="1155"/>
        <v>0</v>
      </c>
      <c r="N765" s="8">
        <f t="shared" si="1156"/>
        <v>0</v>
      </c>
      <c r="O765" s="8">
        <f t="shared" si="1157"/>
        <v>0</v>
      </c>
      <c r="P765" s="8">
        <f t="shared" si="1158"/>
        <v>0</v>
      </c>
      <c r="Q765" s="23">
        <f t="shared" si="1159"/>
        <v>0</v>
      </c>
      <c r="R765" s="14"/>
      <c r="S765" s="14"/>
      <c r="T765" s="14"/>
      <c r="U765" s="14"/>
      <c r="V765" s="14"/>
      <c r="W765" s="14"/>
      <c r="X765" s="24"/>
      <c r="Y765" s="14"/>
      <c r="Z765" s="14"/>
      <c r="AA765" s="14"/>
      <c r="AB765" s="14"/>
      <c r="AC765" s="14"/>
      <c r="AD765" s="14"/>
      <c r="AE765" s="24"/>
      <c r="AF765" s="14"/>
      <c r="AG765" s="14"/>
      <c r="AH765" s="14"/>
      <c r="AI765" s="14"/>
      <c r="AJ765" s="14"/>
      <c r="AK765" s="14"/>
      <c r="AL765" s="24"/>
      <c r="AM765" s="14"/>
      <c r="AN765" s="14"/>
      <c r="AO765" s="14"/>
      <c r="AP765" s="14"/>
      <c r="AQ765" s="14"/>
      <c r="AR765" s="14"/>
      <c r="AS765" s="24"/>
      <c r="AT765" s="14"/>
      <c r="AU765" s="14"/>
      <c r="AV765" s="14"/>
      <c r="AW765" s="14"/>
      <c r="AX765" s="14"/>
      <c r="AY765" s="14"/>
      <c r="AZ765" s="24"/>
      <c r="BA765" s="14"/>
      <c r="BB765" s="14"/>
      <c r="BC765" s="14"/>
      <c r="BD765" s="14"/>
      <c r="BE765" s="14"/>
      <c r="BF765" s="14"/>
      <c r="BG765" s="24"/>
      <c r="BH765" s="14"/>
      <c r="BI765" s="14"/>
      <c r="BJ765" s="14"/>
      <c r="BK765" s="14"/>
      <c r="BL765" s="14"/>
      <c r="BM765" s="14"/>
      <c r="BN765" s="24"/>
      <c r="BO765" s="14"/>
      <c r="BP765" s="14"/>
      <c r="BQ765" s="14"/>
      <c r="BR765" s="14"/>
      <c r="BS765" s="14"/>
      <c r="BT765" s="14"/>
      <c r="BU765" s="24"/>
      <c r="BV765" s="14"/>
      <c r="BW765" s="14"/>
      <c r="BX765" s="14"/>
      <c r="BY765" s="14"/>
      <c r="BZ765" s="14"/>
      <c r="CA765" s="14"/>
      <c r="CB765" s="24"/>
      <c r="CC765" s="14"/>
      <c r="CD765" s="14"/>
      <c r="CE765" s="14"/>
      <c r="CF765" s="14"/>
      <c r="CG765" s="14"/>
      <c r="CH765" s="14"/>
      <c r="CI765" s="24"/>
      <c r="CJ765" s="8">
        <f t="shared" si="1146"/>
        <v>0</v>
      </c>
      <c r="CK765" s="8">
        <f t="shared" si="1147"/>
        <v>0</v>
      </c>
      <c r="CL765" s="8">
        <f t="shared" si="1148"/>
        <v>0</v>
      </c>
      <c r="CM765" s="8">
        <f t="shared" si="1149"/>
        <v>0</v>
      </c>
      <c r="CN765" s="8">
        <f t="shared" si="1150"/>
        <v>0</v>
      </c>
      <c r="CO765" s="8">
        <f t="shared" si="1151"/>
        <v>0</v>
      </c>
      <c r="CP765" s="23">
        <f t="shared" si="1152"/>
        <v>0</v>
      </c>
      <c r="CQ765" s="8">
        <f t="shared" si="1132"/>
        <v>0</v>
      </c>
      <c r="CR765" s="8">
        <f t="shared" si="1133"/>
        <v>0</v>
      </c>
      <c r="CS765" s="8">
        <f t="shared" si="1134"/>
        <v>0</v>
      </c>
      <c r="CT765" s="8">
        <f t="shared" si="1135"/>
        <v>0</v>
      </c>
      <c r="CU765" s="8">
        <f t="shared" si="1136"/>
        <v>0</v>
      </c>
      <c r="CV765" s="8">
        <f t="shared" si="1137"/>
        <v>0</v>
      </c>
      <c r="CW765" s="23">
        <f t="shared" si="1138"/>
        <v>0</v>
      </c>
      <c r="CX765" s="47" t="s">
        <v>1582</v>
      </c>
    </row>
    <row r="766" spans="1:102" ht="30" x14ac:dyDescent="0.25">
      <c r="A766" s="54" t="s">
        <v>175</v>
      </c>
      <c r="B766" s="27" t="s">
        <v>1007</v>
      </c>
      <c r="C766" s="52" t="s">
        <v>1008</v>
      </c>
      <c r="D766" s="8">
        <f t="shared" si="1139"/>
        <v>0</v>
      </c>
      <c r="E766" s="8">
        <f t="shared" si="1140"/>
        <v>0</v>
      </c>
      <c r="F766" s="8">
        <f t="shared" si="1141"/>
        <v>0</v>
      </c>
      <c r="G766" s="8">
        <f t="shared" si="1142"/>
        <v>0</v>
      </c>
      <c r="H766" s="8">
        <f t="shared" si="1143"/>
        <v>0</v>
      </c>
      <c r="I766" s="8">
        <f t="shared" si="1144"/>
        <v>0</v>
      </c>
      <c r="J766" s="23">
        <f t="shared" si="1145"/>
        <v>0</v>
      </c>
      <c r="K766" s="8">
        <f t="shared" si="1153"/>
        <v>0</v>
      </c>
      <c r="L766" s="8">
        <f t="shared" si="1154"/>
        <v>0</v>
      </c>
      <c r="M766" s="8">
        <f t="shared" si="1155"/>
        <v>0</v>
      </c>
      <c r="N766" s="8">
        <f t="shared" si="1156"/>
        <v>0</v>
      </c>
      <c r="O766" s="8">
        <f t="shared" si="1157"/>
        <v>0</v>
      </c>
      <c r="P766" s="8">
        <f t="shared" si="1158"/>
        <v>0</v>
      </c>
      <c r="Q766" s="23">
        <f t="shared" si="1159"/>
        <v>0</v>
      </c>
      <c r="R766" s="14"/>
      <c r="S766" s="14"/>
      <c r="T766" s="14"/>
      <c r="U766" s="14"/>
      <c r="V766" s="14"/>
      <c r="W766" s="14"/>
      <c r="X766" s="24"/>
      <c r="Y766" s="14"/>
      <c r="Z766" s="14"/>
      <c r="AA766" s="14"/>
      <c r="AB766" s="14"/>
      <c r="AC766" s="14"/>
      <c r="AD766" s="14"/>
      <c r="AE766" s="24"/>
      <c r="AF766" s="14"/>
      <c r="AG766" s="14"/>
      <c r="AH766" s="14"/>
      <c r="AI766" s="14"/>
      <c r="AJ766" s="14"/>
      <c r="AK766" s="14"/>
      <c r="AL766" s="24"/>
      <c r="AM766" s="14"/>
      <c r="AN766" s="14"/>
      <c r="AO766" s="14"/>
      <c r="AP766" s="14"/>
      <c r="AQ766" s="14"/>
      <c r="AR766" s="14"/>
      <c r="AS766" s="24"/>
      <c r="AT766" s="14"/>
      <c r="AU766" s="14"/>
      <c r="AV766" s="14"/>
      <c r="AW766" s="14"/>
      <c r="AX766" s="14"/>
      <c r="AY766" s="14"/>
      <c r="AZ766" s="24"/>
      <c r="BA766" s="14"/>
      <c r="BB766" s="14"/>
      <c r="BC766" s="14"/>
      <c r="BD766" s="14"/>
      <c r="BE766" s="14"/>
      <c r="BF766" s="14"/>
      <c r="BG766" s="24"/>
      <c r="BH766" s="14"/>
      <c r="BI766" s="14"/>
      <c r="BJ766" s="14"/>
      <c r="BK766" s="14"/>
      <c r="BL766" s="14"/>
      <c r="BM766" s="14"/>
      <c r="BN766" s="24"/>
      <c r="BO766" s="14"/>
      <c r="BP766" s="14"/>
      <c r="BQ766" s="14"/>
      <c r="BR766" s="14"/>
      <c r="BS766" s="14"/>
      <c r="BT766" s="14"/>
      <c r="BU766" s="24"/>
      <c r="BV766" s="14"/>
      <c r="BW766" s="14"/>
      <c r="BX766" s="14"/>
      <c r="BY766" s="14"/>
      <c r="BZ766" s="14"/>
      <c r="CA766" s="14"/>
      <c r="CB766" s="24"/>
      <c r="CC766" s="14"/>
      <c r="CD766" s="14"/>
      <c r="CE766" s="14"/>
      <c r="CF766" s="14"/>
      <c r="CG766" s="14"/>
      <c r="CH766" s="14"/>
      <c r="CI766" s="24"/>
      <c r="CJ766" s="8">
        <f t="shared" si="1146"/>
        <v>0</v>
      </c>
      <c r="CK766" s="8">
        <f t="shared" si="1147"/>
        <v>0</v>
      </c>
      <c r="CL766" s="8">
        <f t="shared" si="1148"/>
        <v>0</v>
      </c>
      <c r="CM766" s="8">
        <f t="shared" si="1149"/>
        <v>0</v>
      </c>
      <c r="CN766" s="8">
        <f t="shared" si="1150"/>
        <v>0</v>
      </c>
      <c r="CO766" s="8">
        <f t="shared" si="1151"/>
        <v>0</v>
      </c>
      <c r="CP766" s="23">
        <f t="shared" si="1152"/>
        <v>0</v>
      </c>
      <c r="CQ766" s="8">
        <f t="shared" si="1132"/>
        <v>0</v>
      </c>
      <c r="CR766" s="8">
        <f t="shared" si="1133"/>
        <v>0</v>
      </c>
      <c r="CS766" s="8">
        <f t="shared" si="1134"/>
        <v>0</v>
      </c>
      <c r="CT766" s="8">
        <f t="shared" si="1135"/>
        <v>0</v>
      </c>
      <c r="CU766" s="8">
        <f t="shared" si="1136"/>
        <v>0</v>
      </c>
      <c r="CV766" s="8">
        <f t="shared" si="1137"/>
        <v>0</v>
      </c>
      <c r="CW766" s="23">
        <f t="shared" si="1138"/>
        <v>0</v>
      </c>
      <c r="CX766" s="47" t="s">
        <v>1582</v>
      </c>
    </row>
    <row r="767" spans="1:102" ht="30" x14ac:dyDescent="0.25">
      <c r="A767" s="54" t="s">
        <v>175</v>
      </c>
      <c r="B767" s="27" t="s">
        <v>1009</v>
      </c>
      <c r="C767" s="52" t="s">
        <v>1010</v>
      </c>
      <c r="D767" s="8">
        <f t="shared" si="1139"/>
        <v>0</v>
      </c>
      <c r="E767" s="8">
        <f t="shared" si="1140"/>
        <v>0</v>
      </c>
      <c r="F767" s="8">
        <f t="shared" si="1141"/>
        <v>0</v>
      </c>
      <c r="G767" s="8">
        <f t="shared" si="1142"/>
        <v>0</v>
      </c>
      <c r="H767" s="8">
        <f t="shared" si="1143"/>
        <v>0</v>
      </c>
      <c r="I767" s="8">
        <f t="shared" si="1144"/>
        <v>0</v>
      </c>
      <c r="J767" s="23">
        <f t="shared" si="1145"/>
        <v>0</v>
      </c>
      <c r="K767" s="8">
        <f t="shared" si="1153"/>
        <v>0</v>
      </c>
      <c r="L767" s="8">
        <f t="shared" si="1154"/>
        <v>0</v>
      </c>
      <c r="M767" s="8">
        <f t="shared" si="1155"/>
        <v>0</v>
      </c>
      <c r="N767" s="8">
        <f t="shared" si="1156"/>
        <v>0</v>
      </c>
      <c r="O767" s="8">
        <f t="shared" si="1157"/>
        <v>0</v>
      </c>
      <c r="P767" s="8">
        <f t="shared" si="1158"/>
        <v>0</v>
      </c>
      <c r="Q767" s="23">
        <f t="shared" si="1159"/>
        <v>0</v>
      </c>
      <c r="R767" s="14"/>
      <c r="S767" s="14"/>
      <c r="T767" s="14"/>
      <c r="U767" s="14"/>
      <c r="V767" s="14"/>
      <c r="W767" s="14"/>
      <c r="X767" s="24"/>
      <c r="Y767" s="14"/>
      <c r="Z767" s="14"/>
      <c r="AA767" s="14"/>
      <c r="AB767" s="14"/>
      <c r="AC767" s="14"/>
      <c r="AD767" s="14"/>
      <c r="AE767" s="24"/>
      <c r="AF767" s="14"/>
      <c r="AG767" s="14"/>
      <c r="AH767" s="14"/>
      <c r="AI767" s="14"/>
      <c r="AJ767" s="14"/>
      <c r="AK767" s="14"/>
      <c r="AL767" s="24"/>
      <c r="AM767" s="14"/>
      <c r="AN767" s="14"/>
      <c r="AO767" s="14"/>
      <c r="AP767" s="14"/>
      <c r="AQ767" s="14"/>
      <c r="AR767" s="14"/>
      <c r="AS767" s="24"/>
      <c r="AT767" s="14"/>
      <c r="AU767" s="14"/>
      <c r="AV767" s="14"/>
      <c r="AW767" s="14"/>
      <c r="AX767" s="14"/>
      <c r="AY767" s="14"/>
      <c r="AZ767" s="24"/>
      <c r="BA767" s="14"/>
      <c r="BB767" s="14"/>
      <c r="BC767" s="14"/>
      <c r="BD767" s="14"/>
      <c r="BE767" s="14"/>
      <c r="BF767" s="14"/>
      <c r="BG767" s="24"/>
      <c r="BH767" s="14"/>
      <c r="BI767" s="14"/>
      <c r="BJ767" s="14"/>
      <c r="BK767" s="14"/>
      <c r="BL767" s="14"/>
      <c r="BM767" s="14"/>
      <c r="BN767" s="24"/>
      <c r="BO767" s="14"/>
      <c r="BP767" s="14"/>
      <c r="BQ767" s="14"/>
      <c r="BR767" s="14"/>
      <c r="BS767" s="14"/>
      <c r="BT767" s="14"/>
      <c r="BU767" s="24"/>
      <c r="BV767" s="14"/>
      <c r="BW767" s="14"/>
      <c r="BX767" s="14"/>
      <c r="BY767" s="14"/>
      <c r="BZ767" s="14"/>
      <c r="CA767" s="14"/>
      <c r="CB767" s="24"/>
      <c r="CC767" s="14"/>
      <c r="CD767" s="14"/>
      <c r="CE767" s="14"/>
      <c r="CF767" s="14"/>
      <c r="CG767" s="14"/>
      <c r="CH767" s="14"/>
      <c r="CI767" s="24"/>
      <c r="CJ767" s="8">
        <f t="shared" si="1146"/>
        <v>0</v>
      </c>
      <c r="CK767" s="8">
        <f t="shared" si="1147"/>
        <v>0</v>
      </c>
      <c r="CL767" s="8">
        <f t="shared" si="1148"/>
        <v>0</v>
      </c>
      <c r="CM767" s="8">
        <f t="shared" si="1149"/>
        <v>0</v>
      </c>
      <c r="CN767" s="8">
        <f t="shared" si="1150"/>
        <v>0</v>
      </c>
      <c r="CO767" s="8">
        <f t="shared" si="1151"/>
        <v>0</v>
      </c>
      <c r="CP767" s="23">
        <f t="shared" si="1152"/>
        <v>0</v>
      </c>
      <c r="CQ767" s="8">
        <f t="shared" si="1132"/>
        <v>0</v>
      </c>
      <c r="CR767" s="8">
        <f t="shared" si="1133"/>
        <v>0</v>
      </c>
      <c r="CS767" s="8">
        <f t="shared" si="1134"/>
        <v>0</v>
      </c>
      <c r="CT767" s="8">
        <f t="shared" si="1135"/>
        <v>0</v>
      </c>
      <c r="CU767" s="8">
        <f t="shared" si="1136"/>
        <v>0</v>
      </c>
      <c r="CV767" s="8">
        <f t="shared" si="1137"/>
        <v>0</v>
      </c>
      <c r="CW767" s="23">
        <f t="shared" si="1138"/>
        <v>0</v>
      </c>
      <c r="CX767" s="47" t="s">
        <v>1582</v>
      </c>
    </row>
    <row r="768" spans="1:102" ht="31.5" x14ac:dyDescent="0.25">
      <c r="A768" s="43" t="s">
        <v>177</v>
      </c>
      <c r="B768" s="44" t="s">
        <v>178</v>
      </c>
      <c r="C768" s="45" t="s">
        <v>127</v>
      </c>
      <c r="D768" s="8">
        <f t="shared" si="1139"/>
        <v>0</v>
      </c>
      <c r="E768" s="8">
        <f t="shared" si="1140"/>
        <v>0</v>
      </c>
      <c r="F768" s="8">
        <f t="shared" si="1141"/>
        <v>0</v>
      </c>
      <c r="G768" s="8">
        <f t="shared" si="1142"/>
        <v>0</v>
      </c>
      <c r="H768" s="8">
        <f t="shared" si="1143"/>
        <v>0</v>
      </c>
      <c r="I768" s="8">
        <f t="shared" si="1144"/>
        <v>0</v>
      </c>
      <c r="J768" s="23">
        <f t="shared" si="1145"/>
        <v>0</v>
      </c>
      <c r="K768" s="8">
        <f t="shared" si="1153"/>
        <v>0</v>
      </c>
      <c r="L768" s="8">
        <f t="shared" si="1154"/>
        <v>0</v>
      </c>
      <c r="M768" s="8">
        <f t="shared" si="1155"/>
        <v>0</v>
      </c>
      <c r="N768" s="8">
        <f t="shared" si="1156"/>
        <v>0</v>
      </c>
      <c r="O768" s="8">
        <f t="shared" si="1157"/>
        <v>0</v>
      </c>
      <c r="P768" s="8">
        <f t="shared" si="1158"/>
        <v>0</v>
      </c>
      <c r="Q768" s="23">
        <f t="shared" si="1159"/>
        <v>0</v>
      </c>
      <c r="R768" s="14"/>
      <c r="S768" s="14"/>
      <c r="T768" s="14"/>
      <c r="U768" s="14"/>
      <c r="V768" s="14"/>
      <c r="W768" s="14"/>
      <c r="X768" s="24"/>
      <c r="Y768" s="14"/>
      <c r="Z768" s="14"/>
      <c r="AA768" s="14"/>
      <c r="AB768" s="14"/>
      <c r="AC768" s="14"/>
      <c r="AD768" s="14"/>
      <c r="AE768" s="24"/>
      <c r="AF768" s="14"/>
      <c r="AG768" s="14"/>
      <c r="AH768" s="14"/>
      <c r="AI768" s="14"/>
      <c r="AJ768" s="14"/>
      <c r="AK768" s="14"/>
      <c r="AL768" s="24"/>
      <c r="AM768" s="14"/>
      <c r="AN768" s="14"/>
      <c r="AO768" s="14"/>
      <c r="AP768" s="14"/>
      <c r="AQ768" s="14"/>
      <c r="AR768" s="14"/>
      <c r="AS768" s="24"/>
      <c r="AT768" s="14"/>
      <c r="AU768" s="14"/>
      <c r="AV768" s="14"/>
      <c r="AW768" s="14"/>
      <c r="AX768" s="14"/>
      <c r="AY768" s="14"/>
      <c r="AZ768" s="24"/>
      <c r="BA768" s="14"/>
      <c r="BB768" s="14"/>
      <c r="BC768" s="14"/>
      <c r="BD768" s="14"/>
      <c r="BE768" s="14"/>
      <c r="BF768" s="14"/>
      <c r="BG768" s="24"/>
      <c r="BH768" s="14"/>
      <c r="BI768" s="14"/>
      <c r="BJ768" s="14"/>
      <c r="BK768" s="14"/>
      <c r="BL768" s="14"/>
      <c r="BM768" s="14"/>
      <c r="BN768" s="24"/>
      <c r="BO768" s="14"/>
      <c r="BP768" s="14"/>
      <c r="BQ768" s="14"/>
      <c r="BR768" s="14"/>
      <c r="BS768" s="14"/>
      <c r="BT768" s="14"/>
      <c r="BU768" s="24"/>
      <c r="BV768" s="14"/>
      <c r="BW768" s="14"/>
      <c r="BX768" s="14"/>
      <c r="BY768" s="14"/>
      <c r="BZ768" s="14"/>
      <c r="CA768" s="14"/>
      <c r="CB768" s="24"/>
      <c r="CC768" s="14"/>
      <c r="CD768" s="14"/>
      <c r="CE768" s="14"/>
      <c r="CF768" s="14"/>
      <c r="CG768" s="14"/>
      <c r="CH768" s="14"/>
      <c r="CI768" s="24"/>
      <c r="CJ768" s="8">
        <f t="shared" si="1146"/>
        <v>0</v>
      </c>
      <c r="CK768" s="8">
        <f t="shared" si="1147"/>
        <v>0</v>
      </c>
      <c r="CL768" s="8">
        <f t="shared" si="1148"/>
        <v>0</v>
      </c>
      <c r="CM768" s="8">
        <f t="shared" si="1149"/>
        <v>0</v>
      </c>
      <c r="CN768" s="8">
        <f t="shared" si="1150"/>
        <v>0</v>
      </c>
      <c r="CO768" s="8">
        <f t="shared" si="1151"/>
        <v>0</v>
      </c>
      <c r="CP768" s="23">
        <f t="shared" si="1152"/>
        <v>0</v>
      </c>
      <c r="CQ768" s="8">
        <f t="shared" si="1132"/>
        <v>0</v>
      </c>
      <c r="CR768" s="8">
        <f t="shared" si="1133"/>
        <v>0</v>
      </c>
      <c r="CS768" s="8">
        <f t="shared" si="1134"/>
        <v>0</v>
      </c>
      <c r="CT768" s="8">
        <f t="shared" si="1135"/>
        <v>0</v>
      </c>
      <c r="CU768" s="8">
        <f t="shared" si="1136"/>
        <v>0</v>
      </c>
      <c r="CV768" s="8">
        <f t="shared" si="1137"/>
        <v>0</v>
      </c>
      <c r="CW768" s="23">
        <f t="shared" si="1138"/>
        <v>0</v>
      </c>
      <c r="CX768" s="47" t="s">
        <v>1582</v>
      </c>
    </row>
    <row r="769" spans="1:102" x14ac:dyDescent="0.25">
      <c r="A769" s="43" t="s">
        <v>179</v>
      </c>
      <c r="B769" s="44" t="s">
        <v>180</v>
      </c>
      <c r="C769" s="45" t="s">
        <v>127</v>
      </c>
      <c r="D769" s="8">
        <f t="shared" ref="D769:AI769" si="1272">SUM(D770:D1035)</f>
        <v>0</v>
      </c>
      <c r="E769" s="8">
        <f t="shared" si="1272"/>
        <v>0</v>
      </c>
      <c r="F769" s="8">
        <f t="shared" si="1272"/>
        <v>127.89400000000002</v>
      </c>
      <c r="G769" s="8">
        <f t="shared" si="1272"/>
        <v>0</v>
      </c>
      <c r="H769" s="8">
        <f t="shared" si="1272"/>
        <v>62.864899999999984</v>
      </c>
      <c r="I769" s="8">
        <f t="shared" si="1272"/>
        <v>0</v>
      </c>
      <c r="J769" s="23">
        <f t="shared" si="1272"/>
        <v>0</v>
      </c>
      <c r="K769" s="8">
        <f t="shared" si="1272"/>
        <v>0</v>
      </c>
      <c r="L769" s="8">
        <f t="shared" si="1272"/>
        <v>3</v>
      </c>
      <c r="M769" s="8">
        <f t="shared" si="1272"/>
        <v>126.76850000000003</v>
      </c>
      <c r="N769" s="8">
        <f t="shared" si="1272"/>
        <v>0</v>
      </c>
      <c r="O769" s="8">
        <f t="shared" si="1272"/>
        <v>62.600900000000003</v>
      </c>
      <c r="P769" s="8">
        <f t="shared" si="1272"/>
        <v>0</v>
      </c>
      <c r="Q769" s="23">
        <f t="shared" si="1272"/>
        <v>0</v>
      </c>
      <c r="R769" s="8">
        <f t="shared" si="1272"/>
        <v>0</v>
      </c>
      <c r="S769" s="8">
        <f t="shared" si="1272"/>
        <v>0</v>
      </c>
      <c r="T769" s="8">
        <f t="shared" si="1272"/>
        <v>25.509999999999998</v>
      </c>
      <c r="U769" s="8">
        <f t="shared" si="1272"/>
        <v>0</v>
      </c>
      <c r="V769" s="8">
        <f t="shared" si="1272"/>
        <v>14.930000000000001</v>
      </c>
      <c r="W769" s="8">
        <f t="shared" si="1272"/>
        <v>0</v>
      </c>
      <c r="X769" s="23">
        <f t="shared" si="1272"/>
        <v>0</v>
      </c>
      <c r="Y769" s="8">
        <f t="shared" si="1272"/>
        <v>0</v>
      </c>
      <c r="Z769" s="8">
        <f t="shared" si="1272"/>
        <v>0</v>
      </c>
      <c r="AA769" s="8">
        <f t="shared" si="1272"/>
        <v>24.398499999999999</v>
      </c>
      <c r="AB769" s="8">
        <f t="shared" si="1272"/>
        <v>0</v>
      </c>
      <c r="AC769" s="8">
        <f t="shared" si="1272"/>
        <v>14.266999999999998</v>
      </c>
      <c r="AD769" s="8">
        <f t="shared" si="1272"/>
        <v>0</v>
      </c>
      <c r="AE769" s="23">
        <f t="shared" si="1272"/>
        <v>0</v>
      </c>
      <c r="AF769" s="8">
        <f t="shared" si="1272"/>
        <v>0</v>
      </c>
      <c r="AG769" s="8">
        <f t="shared" si="1272"/>
        <v>0</v>
      </c>
      <c r="AH769" s="8">
        <f t="shared" si="1272"/>
        <v>16.655000000000001</v>
      </c>
      <c r="AI769" s="8">
        <f t="shared" si="1272"/>
        <v>0</v>
      </c>
      <c r="AJ769" s="8">
        <f t="shared" ref="AJ769:BO769" si="1273">SUM(AJ770:AJ1035)</f>
        <v>11.846899999999998</v>
      </c>
      <c r="AK769" s="8">
        <f t="shared" si="1273"/>
        <v>0</v>
      </c>
      <c r="AL769" s="23">
        <f t="shared" si="1273"/>
        <v>0</v>
      </c>
      <c r="AM769" s="8">
        <f t="shared" si="1273"/>
        <v>0</v>
      </c>
      <c r="AN769" s="8">
        <f t="shared" si="1273"/>
        <v>3</v>
      </c>
      <c r="AO769" s="8">
        <f t="shared" si="1273"/>
        <v>17.284999999999997</v>
      </c>
      <c r="AP769" s="8">
        <f t="shared" si="1273"/>
        <v>0</v>
      </c>
      <c r="AQ769" s="8">
        <f t="shared" si="1273"/>
        <v>12.8194</v>
      </c>
      <c r="AR769" s="8">
        <f t="shared" si="1273"/>
        <v>0</v>
      </c>
      <c r="AS769" s="23">
        <f t="shared" si="1273"/>
        <v>0</v>
      </c>
      <c r="AT769" s="8">
        <f t="shared" si="1273"/>
        <v>0</v>
      </c>
      <c r="AU769" s="8">
        <f t="shared" si="1273"/>
        <v>0</v>
      </c>
      <c r="AV769" s="8">
        <f t="shared" si="1273"/>
        <v>20.288999999999998</v>
      </c>
      <c r="AW769" s="8">
        <f t="shared" si="1273"/>
        <v>0</v>
      </c>
      <c r="AX769" s="8">
        <f t="shared" si="1273"/>
        <v>3.6499999999999995</v>
      </c>
      <c r="AY769" s="8">
        <f t="shared" si="1273"/>
        <v>0</v>
      </c>
      <c r="AZ769" s="23">
        <f t="shared" si="1273"/>
        <v>0</v>
      </c>
      <c r="BA769" s="8">
        <f t="shared" si="1273"/>
        <v>0</v>
      </c>
      <c r="BB769" s="8">
        <f t="shared" si="1273"/>
        <v>0</v>
      </c>
      <c r="BC769" s="8">
        <f t="shared" si="1273"/>
        <v>20.288999999999998</v>
      </c>
      <c r="BD769" s="8">
        <f t="shared" si="1273"/>
        <v>0</v>
      </c>
      <c r="BE769" s="8">
        <f t="shared" si="1273"/>
        <v>4.9339999999999993</v>
      </c>
      <c r="BF769" s="8">
        <f t="shared" si="1273"/>
        <v>0</v>
      </c>
      <c r="BG769" s="23">
        <f t="shared" si="1273"/>
        <v>0</v>
      </c>
      <c r="BH769" s="8">
        <f t="shared" si="1273"/>
        <v>0</v>
      </c>
      <c r="BI769" s="8">
        <f t="shared" si="1273"/>
        <v>0</v>
      </c>
      <c r="BJ769" s="8">
        <f t="shared" si="1273"/>
        <v>34.575000000000003</v>
      </c>
      <c r="BK769" s="8">
        <f t="shared" si="1273"/>
        <v>0</v>
      </c>
      <c r="BL769" s="8">
        <f t="shared" si="1273"/>
        <v>6.6859999999999999</v>
      </c>
      <c r="BM769" s="8">
        <f t="shared" si="1273"/>
        <v>0</v>
      </c>
      <c r="BN769" s="23">
        <f t="shared" si="1273"/>
        <v>0</v>
      </c>
      <c r="BO769" s="8">
        <f t="shared" si="1273"/>
        <v>0</v>
      </c>
      <c r="BP769" s="8">
        <f t="shared" ref="BP769:CU769" si="1274">SUM(BP770:BP1035)</f>
        <v>0</v>
      </c>
      <c r="BQ769" s="8">
        <f t="shared" si="1274"/>
        <v>33.931000000000004</v>
      </c>
      <c r="BR769" s="8">
        <f t="shared" si="1274"/>
        <v>0</v>
      </c>
      <c r="BS769" s="8">
        <f t="shared" si="1274"/>
        <v>7.3284999999999991</v>
      </c>
      <c r="BT769" s="8">
        <f t="shared" si="1274"/>
        <v>0</v>
      </c>
      <c r="BU769" s="23">
        <f t="shared" si="1274"/>
        <v>0</v>
      </c>
      <c r="BV769" s="8">
        <f t="shared" ref="BV769:CB769" si="1275">SUM(BV770:BV1035)</f>
        <v>0</v>
      </c>
      <c r="BW769" s="8">
        <f t="shared" si="1275"/>
        <v>0</v>
      </c>
      <c r="BX769" s="8">
        <f t="shared" si="1275"/>
        <v>30.864999999999995</v>
      </c>
      <c r="BY769" s="8">
        <f t="shared" si="1275"/>
        <v>0</v>
      </c>
      <c r="BZ769" s="8">
        <f t="shared" si="1275"/>
        <v>25.752000000000002</v>
      </c>
      <c r="CA769" s="8">
        <f t="shared" si="1275"/>
        <v>0</v>
      </c>
      <c r="CB769" s="23">
        <f t="shared" si="1275"/>
        <v>0</v>
      </c>
      <c r="CC769" s="8">
        <f t="shared" si="1274"/>
        <v>0</v>
      </c>
      <c r="CD769" s="8">
        <f t="shared" si="1274"/>
        <v>0</v>
      </c>
      <c r="CE769" s="8">
        <f t="shared" si="1274"/>
        <v>30.864999999999995</v>
      </c>
      <c r="CF769" s="8">
        <f t="shared" si="1274"/>
        <v>0</v>
      </c>
      <c r="CG769" s="8">
        <f t="shared" si="1274"/>
        <v>23.252000000000002</v>
      </c>
      <c r="CH769" s="8">
        <f t="shared" si="1274"/>
        <v>0</v>
      </c>
      <c r="CI769" s="23">
        <f t="shared" si="1274"/>
        <v>0</v>
      </c>
      <c r="CJ769" s="8">
        <f t="shared" si="1274"/>
        <v>0</v>
      </c>
      <c r="CK769" s="8">
        <f t="shared" si="1274"/>
        <v>0</v>
      </c>
      <c r="CL769" s="8">
        <f t="shared" si="1274"/>
        <v>127.89400000000002</v>
      </c>
      <c r="CM769" s="8">
        <f t="shared" si="1274"/>
        <v>0</v>
      </c>
      <c r="CN769" s="8">
        <f t="shared" si="1274"/>
        <v>62.864899999999984</v>
      </c>
      <c r="CO769" s="8">
        <f t="shared" si="1274"/>
        <v>0</v>
      </c>
      <c r="CP769" s="23">
        <f t="shared" si="1274"/>
        <v>0</v>
      </c>
      <c r="CQ769" s="8">
        <f t="shared" si="1274"/>
        <v>0</v>
      </c>
      <c r="CR769" s="8">
        <f t="shared" si="1274"/>
        <v>3</v>
      </c>
      <c r="CS769" s="8">
        <f t="shared" si="1274"/>
        <v>126.76850000000003</v>
      </c>
      <c r="CT769" s="8">
        <f t="shared" si="1274"/>
        <v>0</v>
      </c>
      <c r="CU769" s="8">
        <f t="shared" si="1274"/>
        <v>62.600900000000003</v>
      </c>
      <c r="CV769" s="8">
        <f t="shared" ref="CV769:CW769" si="1276">SUM(CV770:CV1035)</f>
        <v>0</v>
      </c>
      <c r="CW769" s="23">
        <f t="shared" si="1276"/>
        <v>0</v>
      </c>
      <c r="CX769" s="47"/>
    </row>
    <row r="770" spans="1:102" ht="47.25" x14ac:dyDescent="0.25">
      <c r="A770" s="15" t="s">
        <v>179</v>
      </c>
      <c r="B770" s="27" t="s">
        <v>1011</v>
      </c>
      <c r="C770" s="52" t="s">
        <v>1012</v>
      </c>
      <c r="D770" s="8">
        <f t="shared" si="1139"/>
        <v>0</v>
      </c>
      <c r="E770" s="8">
        <f t="shared" si="1140"/>
        <v>0</v>
      </c>
      <c r="F770" s="8">
        <f t="shared" si="1141"/>
        <v>7.83</v>
      </c>
      <c r="G770" s="8">
        <f t="shared" si="1142"/>
        <v>0</v>
      </c>
      <c r="H770" s="8">
        <f t="shared" si="1143"/>
        <v>0</v>
      </c>
      <c r="I770" s="8">
        <f t="shared" si="1144"/>
        <v>0</v>
      </c>
      <c r="J770" s="23">
        <f t="shared" si="1145"/>
        <v>0</v>
      </c>
      <c r="K770" s="8">
        <f t="shared" si="1153"/>
        <v>0</v>
      </c>
      <c r="L770" s="8">
        <f t="shared" si="1154"/>
        <v>0</v>
      </c>
      <c r="M770" s="8">
        <f t="shared" si="1155"/>
        <v>8.0500000000000007</v>
      </c>
      <c r="N770" s="8">
        <f t="shared" si="1156"/>
        <v>0</v>
      </c>
      <c r="O770" s="8">
        <f t="shared" si="1157"/>
        <v>0</v>
      </c>
      <c r="P770" s="8">
        <f t="shared" si="1158"/>
        <v>0</v>
      </c>
      <c r="Q770" s="23">
        <f t="shared" si="1159"/>
        <v>0</v>
      </c>
      <c r="R770" s="14"/>
      <c r="S770" s="14"/>
      <c r="T770" s="14">
        <v>7.83</v>
      </c>
      <c r="U770" s="14"/>
      <c r="V770" s="14"/>
      <c r="W770" s="14"/>
      <c r="X770" s="24"/>
      <c r="Y770" s="14"/>
      <c r="Z770" s="14"/>
      <c r="AA770" s="14">
        <v>8.0500000000000007</v>
      </c>
      <c r="AB770" s="14"/>
      <c r="AC770" s="14"/>
      <c r="AD770" s="14"/>
      <c r="AE770" s="24"/>
      <c r="AF770" s="14"/>
      <c r="AG770" s="14"/>
      <c r="AH770" s="14"/>
      <c r="AI770" s="14"/>
      <c r="AJ770" s="14"/>
      <c r="AK770" s="14"/>
      <c r="AL770" s="24"/>
      <c r="AM770" s="14"/>
      <c r="AN770" s="14"/>
      <c r="AO770" s="14"/>
      <c r="AP770" s="14"/>
      <c r="AQ770" s="14"/>
      <c r="AR770" s="14"/>
      <c r="AS770" s="24"/>
      <c r="AT770" s="14"/>
      <c r="AU770" s="14"/>
      <c r="AV770" s="14"/>
      <c r="AW770" s="14"/>
      <c r="AX770" s="14"/>
      <c r="AY770" s="14"/>
      <c r="AZ770" s="24"/>
      <c r="BA770" s="14"/>
      <c r="BB770" s="14"/>
      <c r="BC770" s="14"/>
      <c r="BD770" s="14"/>
      <c r="BE770" s="14"/>
      <c r="BF770" s="14"/>
      <c r="BG770" s="24"/>
      <c r="BH770" s="14"/>
      <c r="BI770" s="14"/>
      <c r="BJ770" s="14"/>
      <c r="BK770" s="14"/>
      <c r="BL770" s="14"/>
      <c r="BM770" s="14"/>
      <c r="BN770" s="24"/>
      <c r="BO770" s="14"/>
      <c r="BP770" s="14"/>
      <c r="BQ770" s="14"/>
      <c r="BR770" s="14"/>
      <c r="BS770" s="14"/>
      <c r="BT770" s="14"/>
      <c r="BU770" s="24"/>
      <c r="BV770" s="14"/>
      <c r="BW770" s="14"/>
      <c r="BX770" s="14"/>
      <c r="BY770" s="14"/>
      <c r="BZ770" s="14"/>
      <c r="CA770" s="14"/>
      <c r="CB770" s="24"/>
      <c r="CC770" s="14"/>
      <c r="CD770" s="14"/>
      <c r="CE770" s="14"/>
      <c r="CF770" s="14"/>
      <c r="CG770" s="14"/>
      <c r="CH770" s="14"/>
      <c r="CI770" s="24"/>
      <c r="CJ770" s="8">
        <f t="shared" si="1146"/>
        <v>0</v>
      </c>
      <c r="CK770" s="8">
        <f t="shared" si="1147"/>
        <v>0</v>
      </c>
      <c r="CL770" s="8">
        <f t="shared" si="1148"/>
        <v>7.83</v>
      </c>
      <c r="CM770" s="8">
        <f t="shared" ref="CM770:CM797" si="1277">BY770+BK770+AW770+AI770+U770</f>
        <v>0</v>
      </c>
      <c r="CN770" s="8">
        <f t="shared" si="1150"/>
        <v>0</v>
      </c>
      <c r="CO770" s="8">
        <f t="shared" si="1151"/>
        <v>0</v>
      </c>
      <c r="CP770" s="23">
        <f t="shared" si="1152"/>
        <v>0</v>
      </c>
      <c r="CQ770" s="8">
        <f t="shared" si="1132"/>
        <v>0</v>
      </c>
      <c r="CR770" s="8">
        <f t="shared" si="1133"/>
        <v>0</v>
      </c>
      <c r="CS770" s="8">
        <f t="shared" si="1134"/>
        <v>8.0500000000000007</v>
      </c>
      <c r="CT770" s="8">
        <f t="shared" si="1135"/>
        <v>0</v>
      </c>
      <c r="CU770" s="8">
        <f t="shared" si="1136"/>
        <v>0</v>
      </c>
      <c r="CV770" s="8">
        <f t="shared" si="1137"/>
        <v>0</v>
      </c>
      <c r="CW770" s="23">
        <f t="shared" si="1138"/>
        <v>0</v>
      </c>
      <c r="CX770" s="47" t="s">
        <v>1577</v>
      </c>
    </row>
    <row r="771" spans="1:102" ht="47.25" x14ac:dyDescent="0.25">
      <c r="A771" s="15" t="s">
        <v>179</v>
      </c>
      <c r="B771" s="27" t="s">
        <v>1013</v>
      </c>
      <c r="C771" s="52" t="s">
        <v>1014</v>
      </c>
      <c r="D771" s="8">
        <f t="shared" si="1139"/>
        <v>0</v>
      </c>
      <c r="E771" s="8">
        <f t="shared" si="1140"/>
        <v>0</v>
      </c>
      <c r="F771" s="8">
        <f t="shared" si="1141"/>
        <v>6.36</v>
      </c>
      <c r="G771" s="8">
        <f t="shared" si="1142"/>
        <v>0</v>
      </c>
      <c r="H771" s="8">
        <f t="shared" si="1143"/>
        <v>0</v>
      </c>
      <c r="I771" s="8">
        <f t="shared" si="1144"/>
        <v>0</v>
      </c>
      <c r="J771" s="23">
        <f t="shared" si="1145"/>
        <v>0</v>
      </c>
      <c r="K771" s="8">
        <f t="shared" si="1153"/>
        <v>0</v>
      </c>
      <c r="L771" s="8">
        <f t="shared" si="1154"/>
        <v>0</v>
      </c>
      <c r="M771" s="8">
        <f t="shared" si="1155"/>
        <v>9.2249999999999996</v>
      </c>
      <c r="N771" s="8">
        <f t="shared" si="1156"/>
        <v>0</v>
      </c>
      <c r="O771" s="8">
        <f t="shared" si="1157"/>
        <v>0</v>
      </c>
      <c r="P771" s="8">
        <f t="shared" si="1158"/>
        <v>0</v>
      </c>
      <c r="Q771" s="23">
        <f t="shared" si="1159"/>
        <v>0</v>
      </c>
      <c r="R771" s="14"/>
      <c r="S771" s="14"/>
      <c r="T771" s="14">
        <v>6.36</v>
      </c>
      <c r="U771" s="14"/>
      <c r="V771" s="14"/>
      <c r="W771" s="14"/>
      <c r="X771" s="24"/>
      <c r="Y771" s="14"/>
      <c r="Z771" s="14"/>
      <c r="AA771" s="14">
        <v>9.2249999999999996</v>
      </c>
      <c r="AB771" s="14"/>
      <c r="AC771" s="14"/>
      <c r="AD771" s="14"/>
      <c r="AE771" s="24"/>
      <c r="AF771" s="14"/>
      <c r="AG771" s="14"/>
      <c r="AH771" s="14"/>
      <c r="AI771" s="14"/>
      <c r="AJ771" s="14"/>
      <c r="AK771" s="14"/>
      <c r="AL771" s="24"/>
      <c r="AM771" s="14"/>
      <c r="AN771" s="14"/>
      <c r="AO771" s="14"/>
      <c r="AP771" s="14"/>
      <c r="AQ771" s="14"/>
      <c r="AR771" s="14"/>
      <c r="AS771" s="24"/>
      <c r="AT771" s="14"/>
      <c r="AU771" s="14"/>
      <c r="AV771" s="14"/>
      <c r="AW771" s="14"/>
      <c r="AX771" s="14"/>
      <c r="AY771" s="14"/>
      <c r="AZ771" s="24"/>
      <c r="BA771" s="14"/>
      <c r="BB771" s="14"/>
      <c r="BC771" s="14"/>
      <c r="BD771" s="14"/>
      <c r="BE771" s="14"/>
      <c r="BF771" s="14"/>
      <c r="BG771" s="24"/>
      <c r="BH771" s="14"/>
      <c r="BI771" s="14"/>
      <c r="BJ771" s="14"/>
      <c r="BK771" s="14"/>
      <c r="BL771" s="14"/>
      <c r="BM771" s="14"/>
      <c r="BN771" s="24"/>
      <c r="BO771" s="14"/>
      <c r="BP771" s="14"/>
      <c r="BQ771" s="14"/>
      <c r="BR771" s="14"/>
      <c r="BS771" s="14"/>
      <c r="BT771" s="14"/>
      <c r="BU771" s="24"/>
      <c r="BV771" s="14"/>
      <c r="BW771" s="14"/>
      <c r="BX771" s="14"/>
      <c r="BY771" s="14"/>
      <c r="BZ771" s="14"/>
      <c r="CA771" s="14"/>
      <c r="CB771" s="24"/>
      <c r="CC771" s="14"/>
      <c r="CD771" s="14"/>
      <c r="CE771" s="14"/>
      <c r="CF771" s="14"/>
      <c r="CG771" s="14"/>
      <c r="CH771" s="14"/>
      <c r="CI771" s="24"/>
      <c r="CJ771" s="8">
        <f t="shared" si="1146"/>
        <v>0</v>
      </c>
      <c r="CK771" s="8">
        <f t="shared" si="1147"/>
        <v>0</v>
      </c>
      <c r="CL771" s="8">
        <f t="shared" si="1148"/>
        <v>6.36</v>
      </c>
      <c r="CM771" s="8">
        <f t="shared" si="1277"/>
        <v>0</v>
      </c>
      <c r="CN771" s="8">
        <f t="shared" si="1150"/>
        <v>0</v>
      </c>
      <c r="CO771" s="8">
        <f t="shared" si="1151"/>
        <v>0</v>
      </c>
      <c r="CP771" s="23">
        <f t="shared" si="1152"/>
        <v>0</v>
      </c>
      <c r="CQ771" s="8">
        <f t="shared" si="1132"/>
        <v>0</v>
      </c>
      <c r="CR771" s="8">
        <f t="shared" si="1133"/>
        <v>0</v>
      </c>
      <c r="CS771" s="8">
        <f t="shared" si="1134"/>
        <v>9.2249999999999996</v>
      </c>
      <c r="CT771" s="8">
        <f t="shared" si="1135"/>
        <v>0</v>
      </c>
      <c r="CU771" s="8">
        <f t="shared" si="1136"/>
        <v>0</v>
      </c>
      <c r="CV771" s="8">
        <f t="shared" si="1137"/>
        <v>0</v>
      </c>
      <c r="CW771" s="23">
        <f t="shared" si="1138"/>
        <v>0</v>
      </c>
      <c r="CX771" s="47" t="s">
        <v>1577</v>
      </c>
    </row>
    <row r="772" spans="1:102" ht="47.25" x14ac:dyDescent="0.25">
      <c r="A772" s="15" t="s">
        <v>179</v>
      </c>
      <c r="B772" s="27" t="s">
        <v>1015</v>
      </c>
      <c r="C772" s="52" t="s">
        <v>1016</v>
      </c>
      <c r="D772" s="8">
        <f t="shared" si="1139"/>
        <v>0</v>
      </c>
      <c r="E772" s="8">
        <f t="shared" si="1140"/>
        <v>0</v>
      </c>
      <c r="F772" s="8">
        <f t="shared" si="1141"/>
        <v>1.97</v>
      </c>
      <c r="G772" s="8">
        <f t="shared" si="1142"/>
        <v>0</v>
      </c>
      <c r="H772" s="8">
        <f t="shared" si="1143"/>
        <v>0</v>
      </c>
      <c r="I772" s="8">
        <f t="shared" si="1144"/>
        <v>0</v>
      </c>
      <c r="J772" s="23">
        <f t="shared" si="1145"/>
        <v>0</v>
      </c>
      <c r="K772" s="8">
        <f t="shared" si="1153"/>
        <v>0</v>
      </c>
      <c r="L772" s="8">
        <f t="shared" si="1154"/>
        <v>0</v>
      </c>
      <c r="M772" s="8">
        <f t="shared" si="1155"/>
        <v>4.2160000000000002</v>
      </c>
      <c r="N772" s="8">
        <f t="shared" si="1156"/>
        <v>0</v>
      </c>
      <c r="O772" s="8">
        <f t="shared" si="1157"/>
        <v>0</v>
      </c>
      <c r="P772" s="8">
        <f t="shared" si="1158"/>
        <v>0</v>
      </c>
      <c r="Q772" s="23">
        <f t="shared" si="1159"/>
        <v>0</v>
      </c>
      <c r="R772" s="14"/>
      <c r="S772" s="14"/>
      <c r="T772" s="14">
        <v>1.97</v>
      </c>
      <c r="U772" s="14"/>
      <c r="V772" s="14"/>
      <c r="W772" s="14"/>
      <c r="X772" s="24"/>
      <c r="Y772" s="14"/>
      <c r="Z772" s="14"/>
      <c r="AA772" s="14"/>
      <c r="AB772" s="14"/>
      <c r="AC772" s="14"/>
      <c r="AD772" s="14"/>
      <c r="AE772" s="24"/>
      <c r="AF772" s="14"/>
      <c r="AG772" s="14"/>
      <c r="AH772" s="14"/>
      <c r="AI772" s="14"/>
      <c r="AJ772" s="14"/>
      <c r="AK772" s="14"/>
      <c r="AL772" s="24"/>
      <c r="AM772" s="14"/>
      <c r="AN772" s="14"/>
      <c r="AO772" s="14">
        <v>4.2160000000000002</v>
      </c>
      <c r="AP772" s="14"/>
      <c r="AQ772" s="14"/>
      <c r="AR772" s="14"/>
      <c r="AS772" s="24"/>
      <c r="AT772" s="14"/>
      <c r="AU772" s="14"/>
      <c r="AV772" s="14"/>
      <c r="AW772" s="14"/>
      <c r="AX772" s="14"/>
      <c r="AY772" s="14"/>
      <c r="AZ772" s="24"/>
      <c r="BA772" s="14"/>
      <c r="BB772" s="14"/>
      <c r="BC772" s="14"/>
      <c r="BD772" s="14"/>
      <c r="BE772" s="14"/>
      <c r="BF772" s="14"/>
      <c r="BG772" s="24"/>
      <c r="BH772" s="14"/>
      <c r="BI772" s="14"/>
      <c r="BJ772" s="14"/>
      <c r="BK772" s="14"/>
      <c r="BL772" s="14"/>
      <c r="BM772" s="14"/>
      <c r="BN772" s="24"/>
      <c r="BO772" s="14"/>
      <c r="BP772" s="14"/>
      <c r="BQ772" s="14"/>
      <c r="BR772" s="14"/>
      <c r="BS772" s="14"/>
      <c r="BT772" s="14"/>
      <c r="BU772" s="24"/>
      <c r="BV772" s="14"/>
      <c r="BW772" s="14"/>
      <c r="BX772" s="14"/>
      <c r="BY772" s="14"/>
      <c r="BZ772" s="14"/>
      <c r="CA772" s="14"/>
      <c r="CB772" s="24"/>
      <c r="CC772" s="14"/>
      <c r="CD772" s="14"/>
      <c r="CE772" s="14"/>
      <c r="CF772" s="14"/>
      <c r="CG772" s="14"/>
      <c r="CH772" s="14"/>
      <c r="CI772" s="24"/>
      <c r="CJ772" s="8">
        <f t="shared" si="1146"/>
        <v>0</v>
      </c>
      <c r="CK772" s="8">
        <f t="shared" si="1147"/>
        <v>0</v>
      </c>
      <c r="CL772" s="8">
        <f t="shared" si="1148"/>
        <v>1.97</v>
      </c>
      <c r="CM772" s="8">
        <f t="shared" si="1277"/>
        <v>0</v>
      </c>
      <c r="CN772" s="8">
        <f t="shared" si="1150"/>
        <v>0</v>
      </c>
      <c r="CO772" s="8">
        <f t="shared" si="1151"/>
        <v>0</v>
      </c>
      <c r="CP772" s="23">
        <f t="shared" si="1152"/>
        <v>0</v>
      </c>
      <c r="CQ772" s="8">
        <f t="shared" si="1132"/>
        <v>0</v>
      </c>
      <c r="CR772" s="8">
        <f t="shared" si="1133"/>
        <v>0</v>
      </c>
      <c r="CS772" s="8">
        <f t="shared" si="1134"/>
        <v>4.2160000000000002</v>
      </c>
      <c r="CT772" s="8">
        <f t="shared" si="1135"/>
        <v>0</v>
      </c>
      <c r="CU772" s="8">
        <f t="shared" si="1136"/>
        <v>0</v>
      </c>
      <c r="CV772" s="8">
        <f t="shared" si="1137"/>
        <v>0</v>
      </c>
      <c r="CW772" s="23">
        <f t="shared" si="1138"/>
        <v>0</v>
      </c>
      <c r="CX772" s="47" t="s">
        <v>1577</v>
      </c>
    </row>
    <row r="773" spans="1:102" ht="31.5" x14ac:dyDescent="0.25">
      <c r="A773" s="15" t="s">
        <v>179</v>
      </c>
      <c r="B773" s="27" t="s">
        <v>1017</v>
      </c>
      <c r="C773" s="52" t="s">
        <v>1018</v>
      </c>
      <c r="D773" s="8">
        <f t="shared" si="1139"/>
        <v>0</v>
      </c>
      <c r="E773" s="8">
        <f t="shared" si="1140"/>
        <v>0</v>
      </c>
      <c r="F773" s="8">
        <f t="shared" si="1141"/>
        <v>9.35</v>
      </c>
      <c r="G773" s="8">
        <f t="shared" si="1142"/>
        <v>0</v>
      </c>
      <c r="H773" s="8">
        <f t="shared" si="1143"/>
        <v>0</v>
      </c>
      <c r="I773" s="8">
        <f t="shared" si="1144"/>
        <v>0</v>
      </c>
      <c r="J773" s="23">
        <f t="shared" si="1145"/>
        <v>0</v>
      </c>
      <c r="K773" s="8">
        <f t="shared" si="1153"/>
        <v>0</v>
      </c>
      <c r="L773" s="8">
        <f t="shared" si="1154"/>
        <v>0</v>
      </c>
      <c r="M773" s="8">
        <f t="shared" si="1155"/>
        <v>7.1234999999999999</v>
      </c>
      <c r="N773" s="8">
        <f t="shared" si="1156"/>
        <v>0</v>
      </c>
      <c r="O773" s="8">
        <f t="shared" si="1157"/>
        <v>0</v>
      </c>
      <c r="P773" s="8">
        <f t="shared" si="1158"/>
        <v>0</v>
      </c>
      <c r="Q773" s="23">
        <f t="shared" si="1159"/>
        <v>0</v>
      </c>
      <c r="R773" s="14"/>
      <c r="S773" s="14"/>
      <c r="T773" s="14">
        <v>9.35</v>
      </c>
      <c r="U773" s="14"/>
      <c r="V773" s="14"/>
      <c r="W773" s="14"/>
      <c r="X773" s="24"/>
      <c r="Y773" s="14"/>
      <c r="Z773" s="14"/>
      <c r="AA773" s="14">
        <v>7.1234999999999999</v>
      </c>
      <c r="AB773" s="14"/>
      <c r="AC773" s="14"/>
      <c r="AD773" s="14"/>
      <c r="AE773" s="24"/>
      <c r="AF773" s="14"/>
      <c r="AG773" s="14"/>
      <c r="AH773" s="14"/>
      <c r="AI773" s="14"/>
      <c r="AJ773" s="14"/>
      <c r="AK773" s="14"/>
      <c r="AL773" s="24"/>
      <c r="AM773" s="14"/>
      <c r="AN773" s="14"/>
      <c r="AO773" s="14"/>
      <c r="AP773" s="14"/>
      <c r="AQ773" s="14"/>
      <c r="AR773" s="14"/>
      <c r="AS773" s="24"/>
      <c r="AT773" s="14"/>
      <c r="AU773" s="14"/>
      <c r="AV773" s="14"/>
      <c r="AW773" s="14"/>
      <c r="AX773" s="14"/>
      <c r="AY773" s="14"/>
      <c r="AZ773" s="24"/>
      <c r="BA773" s="14"/>
      <c r="BB773" s="14"/>
      <c r="BC773" s="14"/>
      <c r="BD773" s="14"/>
      <c r="BE773" s="14"/>
      <c r="BF773" s="14"/>
      <c r="BG773" s="24"/>
      <c r="BH773" s="14"/>
      <c r="BI773" s="14"/>
      <c r="BJ773" s="14"/>
      <c r="BK773" s="14"/>
      <c r="BL773" s="14"/>
      <c r="BM773" s="14"/>
      <c r="BN773" s="24"/>
      <c r="BO773" s="14"/>
      <c r="BP773" s="14"/>
      <c r="BQ773" s="14"/>
      <c r="BR773" s="14"/>
      <c r="BS773" s="14"/>
      <c r="BT773" s="14"/>
      <c r="BU773" s="24"/>
      <c r="BV773" s="14"/>
      <c r="BW773" s="14"/>
      <c r="BX773" s="14"/>
      <c r="BY773" s="14"/>
      <c r="BZ773" s="14"/>
      <c r="CA773" s="14"/>
      <c r="CB773" s="24"/>
      <c r="CC773" s="14"/>
      <c r="CD773" s="14"/>
      <c r="CE773" s="14"/>
      <c r="CF773" s="14"/>
      <c r="CG773" s="14"/>
      <c r="CH773" s="14"/>
      <c r="CI773" s="24"/>
      <c r="CJ773" s="8">
        <f t="shared" si="1146"/>
        <v>0</v>
      </c>
      <c r="CK773" s="8">
        <f t="shared" si="1147"/>
        <v>0</v>
      </c>
      <c r="CL773" s="8">
        <f t="shared" si="1148"/>
        <v>9.35</v>
      </c>
      <c r="CM773" s="8">
        <f t="shared" si="1277"/>
        <v>0</v>
      </c>
      <c r="CN773" s="8">
        <f t="shared" si="1150"/>
        <v>0</v>
      </c>
      <c r="CO773" s="8">
        <f t="shared" si="1151"/>
        <v>0</v>
      </c>
      <c r="CP773" s="23">
        <f t="shared" si="1152"/>
        <v>0</v>
      </c>
      <c r="CQ773" s="8">
        <f t="shared" si="1132"/>
        <v>0</v>
      </c>
      <c r="CR773" s="8">
        <f t="shared" si="1133"/>
        <v>0</v>
      </c>
      <c r="CS773" s="8">
        <f t="shared" si="1134"/>
        <v>7.1234999999999999</v>
      </c>
      <c r="CT773" s="8">
        <f t="shared" si="1135"/>
        <v>0</v>
      </c>
      <c r="CU773" s="8">
        <f t="shared" si="1136"/>
        <v>0</v>
      </c>
      <c r="CV773" s="8">
        <f t="shared" si="1137"/>
        <v>0</v>
      </c>
      <c r="CW773" s="23">
        <f t="shared" si="1138"/>
        <v>0</v>
      </c>
      <c r="CX773" s="47" t="s">
        <v>1580</v>
      </c>
    </row>
    <row r="774" spans="1:102" ht="31.5" x14ac:dyDescent="0.25">
      <c r="A774" s="15" t="s">
        <v>179</v>
      </c>
      <c r="B774" s="27" t="s">
        <v>1019</v>
      </c>
      <c r="C774" s="52" t="s">
        <v>1020</v>
      </c>
      <c r="D774" s="8">
        <f t="shared" si="1139"/>
        <v>0</v>
      </c>
      <c r="E774" s="8">
        <f t="shared" si="1140"/>
        <v>0</v>
      </c>
      <c r="F774" s="8">
        <f t="shared" si="1141"/>
        <v>0</v>
      </c>
      <c r="G774" s="8">
        <f t="shared" si="1142"/>
        <v>0</v>
      </c>
      <c r="H774" s="8">
        <f t="shared" si="1143"/>
        <v>0.32</v>
      </c>
      <c r="I774" s="8">
        <f t="shared" si="1144"/>
        <v>0</v>
      </c>
      <c r="J774" s="23">
        <f t="shared" si="1145"/>
        <v>0</v>
      </c>
      <c r="K774" s="8">
        <f t="shared" si="1153"/>
        <v>0</v>
      </c>
      <c r="L774" s="8">
        <f t="shared" si="1154"/>
        <v>0</v>
      </c>
      <c r="M774" s="8">
        <f t="shared" si="1155"/>
        <v>0</v>
      </c>
      <c r="N774" s="8">
        <f t="shared" si="1156"/>
        <v>0</v>
      </c>
      <c r="O774" s="8">
        <f t="shared" si="1157"/>
        <v>0.32</v>
      </c>
      <c r="P774" s="8">
        <f t="shared" si="1158"/>
        <v>0</v>
      </c>
      <c r="Q774" s="23">
        <f t="shared" si="1159"/>
        <v>0</v>
      </c>
      <c r="R774" s="14"/>
      <c r="S774" s="14"/>
      <c r="T774" s="14"/>
      <c r="U774" s="14"/>
      <c r="V774" s="14">
        <v>0.32</v>
      </c>
      <c r="W774" s="14"/>
      <c r="X774" s="24"/>
      <c r="Y774" s="14"/>
      <c r="Z774" s="14"/>
      <c r="AA774" s="14"/>
      <c r="AB774" s="14"/>
      <c r="AC774" s="14">
        <v>0.32</v>
      </c>
      <c r="AD774" s="14"/>
      <c r="AE774" s="24"/>
      <c r="AF774" s="14"/>
      <c r="AG774" s="14"/>
      <c r="AH774" s="14"/>
      <c r="AI774" s="14"/>
      <c r="AJ774" s="14"/>
      <c r="AK774" s="14"/>
      <c r="AL774" s="24"/>
      <c r="AM774" s="14"/>
      <c r="AN774" s="14"/>
      <c r="AO774" s="14"/>
      <c r="AP774" s="14"/>
      <c r="AQ774" s="14"/>
      <c r="AR774" s="14"/>
      <c r="AS774" s="24"/>
      <c r="AT774" s="14"/>
      <c r="AU774" s="14"/>
      <c r="AV774" s="14"/>
      <c r="AW774" s="14"/>
      <c r="AX774" s="14"/>
      <c r="AY774" s="14"/>
      <c r="AZ774" s="24"/>
      <c r="BA774" s="14"/>
      <c r="BB774" s="14"/>
      <c r="BC774" s="14"/>
      <c r="BD774" s="14"/>
      <c r="BE774" s="14"/>
      <c r="BF774" s="14"/>
      <c r="BG774" s="24"/>
      <c r="BH774" s="14"/>
      <c r="BI774" s="14"/>
      <c r="BJ774" s="14"/>
      <c r="BK774" s="14"/>
      <c r="BL774" s="14"/>
      <c r="BM774" s="14"/>
      <c r="BN774" s="24"/>
      <c r="BO774" s="14"/>
      <c r="BP774" s="14"/>
      <c r="BQ774" s="14"/>
      <c r="BR774" s="14"/>
      <c r="BS774" s="14"/>
      <c r="BT774" s="14"/>
      <c r="BU774" s="24"/>
      <c r="BV774" s="14"/>
      <c r="BW774" s="14"/>
      <c r="BX774" s="14"/>
      <c r="BY774" s="14"/>
      <c r="BZ774" s="14"/>
      <c r="CA774" s="14"/>
      <c r="CB774" s="24"/>
      <c r="CC774" s="14"/>
      <c r="CD774" s="14"/>
      <c r="CE774" s="14"/>
      <c r="CF774" s="14"/>
      <c r="CG774" s="14"/>
      <c r="CH774" s="14"/>
      <c r="CI774" s="24"/>
      <c r="CJ774" s="8">
        <f t="shared" si="1146"/>
        <v>0</v>
      </c>
      <c r="CK774" s="8">
        <f t="shared" si="1147"/>
        <v>0</v>
      </c>
      <c r="CL774" s="8">
        <f t="shared" si="1148"/>
        <v>0</v>
      </c>
      <c r="CM774" s="8">
        <f t="shared" si="1277"/>
        <v>0</v>
      </c>
      <c r="CN774" s="8">
        <f t="shared" si="1150"/>
        <v>0.32</v>
      </c>
      <c r="CO774" s="8">
        <f t="shared" si="1151"/>
        <v>0</v>
      </c>
      <c r="CP774" s="23">
        <f t="shared" si="1152"/>
        <v>0</v>
      </c>
      <c r="CQ774" s="8">
        <f t="shared" si="1132"/>
        <v>0</v>
      </c>
      <c r="CR774" s="8">
        <f t="shared" si="1133"/>
        <v>0</v>
      </c>
      <c r="CS774" s="8">
        <f t="shared" si="1134"/>
        <v>0</v>
      </c>
      <c r="CT774" s="8">
        <f t="shared" si="1135"/>
        <v>0</v>
      </c>
      <c r="CU774" s="8">
        <f t="shared" si="1136"/>
        <v>0.32</v>
      </c>
      <c r="CV774" s="8">
        <f t="shared" si="1137"/>
        <v>0</v>
      </c>
      <c r="CW774" s="23">
        <f t="shared" si="1138"/>
        <v>0</v>
      </c>
      <c r="CX774" s="53" t="s">
        <v>1580</v>
      </c>
    </row>
    <row r="775" spans="1:102" ht="31.5" x14ac:dyDescent="0.25">
      <c r="A775" s="15" t="s">
        <v>179</v>
      </c>
      <c r="B775" s="27" t="s">
        <v>1021</v>
      </c>
      <c r="C775" s="52" t="s">
        <v>1022</v>
      </c>
      <c r="D775" s="8">
        <f t="shared" si="1139"/>
        <v>0</v>
      </c>
      <c r="E775" s="8">
        <f t="shared" si="1140"/>
        <v>0</v>
      </c>
      <c r="F775" s="8">
        <f t="shared" si="1141"/>
        <v>0</v>
      </c>
      <c r="G775" s="8">
        <f t="shared" si="1142"/>
        <v>0</v>
      </c>
      <c r="H775" s="8">
        <f t="shared" si="1143"/>
        <v>0.28999999999999998</v>
      </c>
      <c r="I775" s="8">
        <f t="shared" si="1144"/>
        <v>0</v>
      </c>
      <c r="J775" s="23">
        <f t="shared" si="1145"/>
        <v>0</v>
      </c>
      <c r="K775" s="8">
        <f t="shared" si="1153"/>
        <v>0</v>
      </c>
      <c r="L775" s="8">
        <f t="shared" si="1154"/>
        <v>0</v>
      </c>
      <c r="M775" s="8">
        <f t="shared" si="1155"/>
        <v>0</v>
      </c>
      <c r="N775" s="8">
        <f t="shared" si="1156"/>
        <v>0</v>
      </c>
      <c r="O775" s="8">
        <f t="shared" si="1157"/>
        <v>0.28999999999999998</v>
      </c>
      <c r="P775" s="8">
        <f t="shared" si="1158"/>
        <v>0</v>
      </c>
      <c r="Q775" s="23">
        <f t="shared" si="1159"/>
        <v>0</v>
      </c>
      <c r="R775" s="14"/>
      <c r="S775" s="14"/>
      <c r="T775" s="14"/>
      <c r="U775" s="14"/>
      <c r="V775" s="14">
        <v>0.28999999999999998</v>
      </c>
      <c r="W775" s="14"/>
      <c r="X775" s="24"/>
      <c r="Y775" s="14"/>
      <c r="Z775" s="14"/>
      <c r="AA775" s="14"/>
      <c r="AB775" s="14"/>
      <c r="AC775" s="14">
        <v>0.28999999999999998</v>
      </c>
      <c r="AD775" s="14"/>
      <c r="AE775" s="24"/>
      <c r="AF775" s="14"/>
      <c r="AG775" s="14"/>
      <c r="AH775" s="14"/>
      <c r="AI775" s="14"/>
      <c r="AJ775" s="14"/>
      <c r="AK775" s="14"/>
      <c r="AL775" s="24"/>
      <c r="AM775" s="14"/>
      <c r="AN775" s="14"/>
      <c r="AO775" s="14"/>
      <c r="AP775" s="14"/>
      <c r="AQ775" s="14"/>
      <c r="AR775" s="14"/>
      <c r="AS775" s="24"/>
      <c r="AT775" s="14"/>
      <c r="AU775" s="14"/>
      <c r="AV775" s="14"/>
      <c r="AW775" s="14"/>
      <c r="AX775" s="14"/>
      <c r="AY775" s="14"/>
      <c r="AZ775" s="24"/>
      <c r="BA775" s="14"/>
      <c r="BB775" s="14"/>
      <c r="BC775" s="14"/>
      <c r="BD775" s="14"/>
      <c r="BE775" s="14"/>
      <c r="BF775" s="14"/>
      <c r="BG775" s="24"/>
      <c r="BH775" s="14"/>
      <c r="BI775" s="14"/>
      <c r="BJ775" s="14"/>
      <c r="BK775" s="14"/>
      <c r="BL775" s="14"/>
      <c r="BM775" s="14"/>
      <c r="BN775" s="24"/>
      <c r="BO775" s="14"/>
      <c r="BP775" s="14"/>
      <c r="BQ775" s="14"/>
      <c r="BR775" s="14"/>
      <c r="BS775" s="14"/>
      <c r="BT775" s="14"/>
      <c r="BU775" s="24"/>
      <c r="BV775" s="14"/>
      <c r="BW775" s="14"/>
      <c r="BX775" s="14"/>
      <c r="BY775" s="14"/>
      <c r="BZ775" s="14"/>
      <c r="CA775" s="14"/>
      <c r="CB775" s="24"/>
      <c r="CC775" s="14"/>
      <c r="CD775" s="14"/>
      <c r="CE775" s="14"/>
      <c r="CF775" s="14"/>
      <c r="CG775" s="14"/>
      <c r="CH775" s="14"/>
      <c r="CI775" s="24"/>
      <c r="CJ775" s="8">
        <f t="shared" si="1146"/>
        <v>0</v>
      </c>
      <c r="CK775" s="8">
        <f t="shared" si="1147"/>
        <v>0</v>
      </c>
      <c r="CL775" s="8">
        <f t="shared" si="1148"/>
        <v>0</v>
      </c>
      <c r="CM775" s="8">
        <f t="shared" si="1277"/>
        <v>0</v>
      </c>
      <c r="CN775" s="8">
        <f t="shared" si="1150"/>
        <v>0.28999999999999998</v>
      </c>
      <c r="CO775" s="8">
        <f t="shared" si="1151"/>
        <v>0</v>
      </c>
      <c r="CP775" s="23">
        <f t="shared" si="1152"/>
        <v>0</v>
      </c>
      <c r="CQ775" s="8">
        <f t="shared" si="1132"/>
        <v>0</v>
      </c>
      <c r="CR775" s="8">
        <f t="shared" si="1133"/>
        <v>0</v>
      </c>
      <c r="CS775" s="8">
        <f t="shared" si="1134"/>
        <v>0</v>
      </c>
      <c r="CT775" s="8">
        <f t="shared" si="1135"/>
        <v>0</v>
      </c>
      <c r="CU775" s="8">
        <f t="shared" si="1136"/>
        <v>0.28999999999999998</v>
      </c>
      <c r="CV775" s="8">
        <f t="shared" si="1137"/>
        <v>0</v>
      </c>
      <c r="CW775" s="23">
        <f t="shared" si="1138"/>
        <v>0</v>
      </c>
      <c r="CX775" s="53" t="s">
        <v>1580</v>
      </c>
    </row>
    <row r="776" spans="1:102" ht="31.5" x14ac:dyDescent="0.25">
      <c r="A776" s="15" t="s">
        <v>179</v>
      </c>
      <c r="B776" s="27" t="s">
        <v>1023</v>
      </c>
      <c r="C776" s="52" t="s">
        <v>1024</v>
      </c>
      <c r="D776" s="8">
        <f t="shared" si="1139"/>
        <v>0</v>
      </c>
      <c r="E776" s="8">
        <f t="shared" si="1140"/>
        <v>0</v>
      </c>
      <c r="F776" s="8">
        <f t="shared" si="1141"/>
        <v>0</v>
      </c>
      <c r="G776" s="8">
        <f t="shared" si="1142"/>
        <v>0</v>
      </c>
      <c r="H776" s="8">
        <f t="shared" si="1143"/>
        <v>0.16</v>
      </c>
      <c r="I776" s="8">
        <f t="shared" si="1144"/>
        <v>0</v>
      </c>
      <c r="J776" s="23">
        <f t="shared" si="1145"/>
        <v>0</v>
      </c>
      <c r="K776" s="8">
        <f t="shared" si="1153"/>
        <v>0</v>
      </c>
      <c r="L776" s="8">
        <f t="shared" si="1154"/>
        <v>0</v>
      </c>
      <c r="M776" s="8">
        <f t="shared" si="1155"/>
        <v>0</v>
      </c>
      <c r="N776" s="8">
        <f t="shared" si="1156"/>
        <v>0</v>
      </c>
      <c r="O776" s="8">
        <f t="shared" si="1157"/>
        <v>0.16</v>
      </c>
      <c r="P776" s="8">
        <f t="shared" si="1158"/>
        <v>0</v>
      </c>
      <c r="Q776" s="23">
        <f t="shared" si="1159"/>
        <v>0</v>
      </c>
      <c r="R776" s="14"/>
      <c r="S776" s="14"/>
      <c r="T776" s="14"/>
      <c r="U776" s="14"/>
      <c r="V776" s="14">
        <v>0.16</v>
      </c>
      <c r="W776" s="14"/>
      <c r="X776" s="24"/>
      <c r="Y776" s="14"/>
      <c r="Z776" s="14"/>
      <c r="AA776" s="14"/>
      <c r="AB776" s="14"/>
      <c r="AC776" s="14">
        <v>0.16</v>
      </c>
      <c r="AD776" s="14"/>
      <c r="AE776" s="24"/>
      <c r="AF776" s="14"/>
      <c r="AG776" s="14"/>
      <c r="AH776" s="14"/>
      <c r="AI776" s="14"/>
      <c r="AJ776" s="14"/>
      <c r="AK776" s="14"/>
      <c r="AL776" s="24"/>
      <c r="AM776" s="14"/>
      <c r="AN776" s="14"/>
      <c r="AO776" s="14"/>
      <c r="AP776" s="14"/>
      <c r="AQ776" s="14"/>
      <c r="AR776" s="14"/>
      <c r="AS776" s="24"/>
      <c r="AT776" s="14"/>
      <c r="AU776" s="14"/>
      <c r="AV776" s="14"/>
      <c r="AW776" s="14"/>
      <c r="AX776" s="14"/>
      <c r="AY776" s="14"/>
      <c r="AZ776" s="24"/>
      <c r="BA776" s="14"/>
      <c r="BB776" s="14"/>
      <c r="BC776" s="14"/>
      <c r="BD776" s="14"/>
      <c r="BE776" s="14"/>
      <c r="BF776" s="14"/>
      <c r="BG776" s="24"/>
      <c r="BH776" s="14"/>
      <c r="BI776" s="14"/>
      <c r="BJ776" s="14"/>
      <c r="BK776" s="14"/>
      <c r="BL776" s="14"/>
      <c r="BM776" s="14"/>
      <c r="BN776" s="24"/>
      <c r="BO776" s="14"/>
      <c r="BP776" s="14"/>
      <c r="BQ776" s="14"/>
      <c r="BR776" s="14"/>
      <c r="BS776" s="14"/>
      <c r="BT776" s="14"/>
      <c r="BU776" s="24"/>
      <c r="BV776" s="14"/>
      <c r="BW776" s="14"/>
      <c r="BX776" s="14"/>
      <c r="BY776" s="14"/>
      <c r="BZ776" s="14"/>
      <c r="CA776" s="14"/>
      <c r="CB776" s="24"/>
      <c r="CC776" s="14"/>
      <c r="CD776" s="14"/>
      <c r="CE776" s="14"/>
      <c r="CF776" s="14"/>
      <c r="CG776" s="14"/>
      <c r="CH776" s="14"/>
      <c r="CI776" s="24"/>
      <c r="CJ776" s="8">
        <f t="shared" si="1146"/>
        <v>0</v>
      </c>
      <c r="CK776" s="8">
        <f t="shared" si="1147"/>
        <v>0</v>
      </c>
      <c r="CL776" s="8">
        <f t="shared" si="1148"/>
        <v>0</v>
      </c>
      <c r="CM776" s="8">
        <f t="shared" si="1277"/>
        <v>0</v>
      </c>
      <c r="CN776" s="8">
        <f t="shared" si="1150"/>
        <v>0.16</v>
      </c>
      <c r="CO776" s="8">
        <f t="shared" si="1151"/>
        <v>0</v>
      </c>
      <c r="CP776" s="23">
        <f t="shared" si="1152"/>
        <v>0</v>
      </c>
      <c r="CQ776" s="8">
        <f t="shared" si="1132"/>
        <v>0</v>
      </c>
      <c r="CR776" s="8">
        <f t="shared" si="1133"/>
        <v>0</v>
      </c>
      <c r="CS776" s="8">
        <f t="shared" si="1134"/>
        <v>0</v>
      </c>
      <c r="CT776" s="8">
        <f t="shared" si="1135"/>
        <v>0</v>
      </c>
      <c r="CU776" s="8">
        <f t="shared" si="1136"/>
        <v>0.16</v>
      </c>
      <c r="CV776" s="8">
        <f t="shared" si="1137"/>
        <v>0</v>
      </c>
      <c r="CW776" s="23">
        <f t="shared" si="1138"/>
        <v>0</v>
      </c>
      <c r="CX776" s="53" t="s">
        <v>1580</v>
      </c>
    </row>
    <row r="777" spans="1:102" ht="31.5" x14ac:dyDescent="0.25">
      <c r="A777" s="15" t="s">
        <v>179</v>
      </c>
      <c r="B777" s="27" t="s">
        <v>1025</v>
      </c>
      <c r="C777" s="52" t="s">
        <v>1026</v>
      </c>
      <c r="D777" s="8">
        <f t="shared" si="1139"/>
        <v>0</v>
      </c>
      <c r="E777" s="8">
        <f t="shared" si="1140"/>
        <v>0</v>
      </c>
      <c r="F777" s="8">
        <f t="shared" si="1141"/>
        <v>0</v>
      </c>
      <c r="G777" s="8">
        <f t="shared" si="1142"/>
        <v>0</v>
      </c>
      <c r="H777" s="8">
        <f t="shared" si="1143"/>
        <v>0.25</v>
      </c>
      <c r="I777" s="8">
        <f t="shared" si="1144"/>
        <v>0</v>
      </c>
      <c r="J777" s="23">
        <f t="shared" si="1145"/>
        <v>0</v>
      </c>
      <c r="K777" s="8">
        <f t="shared" si="1153"/>
        <v>0</v>
      </c>
      <c r="L777" s="8">
        <f t="shared" si="1154"/>
        <v>0</v>
      </c>
      <c r="M777" s="8">
        <f t="shared" si="1155"/>
        <v>0</v>
      </c>
      <c r="N777" s="8">
        <f t="shared" si="1156"/>
        <v>0</v>
      </c>
      <c r="O777" s="8">
        <f t="shared" si="1157"/>
        <v>0.25</v>
      </c>
      <c r="P777" s="8">
        <f t="shared" si="1158"/>
        <v>0</v>
      </c>
      <c r="Q777" s="23">
        <f t="shared" si="1159"/>
        <v>0</v>
      </c>
      <c r="R777" s="14"/>
      <c r="S777" s="14"/>
      <c r="T777" s="14"/>
      <c r="U777" s="14"/>
      <c r="V777" s="14">
        <v>0.25</v>
      </c>
      <c r="W777" s="14"/>
      <c r="X777" s="24"/>
      <c r="Y777" s="14"/>
      <c r="Z777" s="14"/>
      <c r="AA777" s="14"/>
      <c r="AB777" s="14"/>
      <c r="AC777" s="14">
        <v>0.25</v>
      </c>
      <c r="AD777" s="14"/>
      <c r="AE777" s="24"/>
      <c r="AF777" s="14"/>
      <c r="AG777" s="14"/>
      <c r="AH777" s="14"/>
      <c r="AI777" s="14"/>
      <c r="AJ777" s="14"/>
      <c r="AK777" s="14"/>
      <c r="AL777" s="24"/>
      <c r="AM777" s="14"/>
      <c r="AN777" s="14"/>
      <c r="AO777" s="14"/>
      <c r="AP777" s="14"/>
      <c r="AQ777" s="14"/>
      <c r="AR777" s="14"/>
      <c r="AS777" s="24"/>
      <c r="AT777" s="14"/>
      <c r="AU777" s="14"/>
      <c r="AV777" s="14"/>
      <c r="AW777" s="14"/>
      <c r="AX777" s="14"/>
      <c r="AY777" s="14"/>
      <c r="AZ777" s="24"/>
      <c r="BA777" s="14"/>
      <c r="BB777" s="14"/>
      <c r="BC777" s="14"/>
      <c r="BD777" s="14"/>
      <c r="BE777" s="14"/>
      <c r="BF777" s="14"/>
      <c r="BG777" s="24"/>
      <c r="BH777" s="14"/>
      <c r="BI777" s="14"/>
      <c r="BJ777" s="14"/>
      <c r="BK777" s="14"/>
      <c r="BL777" s="14"/>
      <c r="BM777" s="14"/>
      <c r="BN777" s="24"/>
      <c r="BO777" s="14"/>
      <c r="BP777" s="14"/>
      <c r="BQ777" s="14"/>
      <c r="BR777" s="14"/>
      <c r="BS777" s="14"/>
      <c r="BT777" s="14"/>
      <c r="BU777" s="24"/>
      <c r="BV777" s="14"/>
      <c r="BW777" s="14"/>
      <c r="BX777" s="14"/>
      <c r="BY777" s="14"/>
      <c r="BZ777" s="14"/>
      <c r="CA777" s="14"/>
      <c r="CB777" s="24"/>
      <c r="CC777" s="14"/>
      <c r="CD777" s="14"/>
      <c r="CE777" s="14"/>
      <c r="CF777" s="14"/>
      <c r="CG777" s="14"/>
      <c r="CH777" s="14"/>
      <c r="CI777" s="24"/>
      <c r="CJ777" s="8">
        <f t="shared" si="1146"/>
        <v>0</v>
      </c>
      <c r="CK777" s="8">
        <f t="shared" si="1147"/>
        <v>0</v>
      </c>
      <c r="CL777" s="8">
        <f t="shared" si="1148"/>
        <v>0</v>
      </c>
      <c r="CM777" s="8">
        <f t="shared" si="1277"/>
        <v>0</v>
      </c>
      <c r="CN777" s="8">
        <f t="shared" si="1150"/>
        <v>0.25</v>
      </c>
      <c r="CO777" s="8">
        <f t="shared" si="1151"/>
        <v>0</v>
      </c>
      <c r="CP777" s="23">
        <f t="shared" si="1152"/>
        <v>0</v>
      </c>
      <c r="CQ777" s="8">
        <f t="shared" si="1132"/>
        <v>0</v>
      </c>
      <c r="CR777" s="8">
        <f t="shared" si="1133"/>
        <v>0</v>
      </c>
      <c r="CS777" s="8">
        <f t="shared" si="1134"/>
        <v>0</v>
      </c>
      <c r="CT777" s="8">
        <f t="shared" si="1135"/>
        <v>0</v>
      </c>
      <c r="CU777" s="8">
        <f t="shared" si="1136"/>
        <v>0.25</v>
      </c>
      <c r="CV777" s="8">
        <f t="shared" si="1137"/>
        <v>0</v>
      </c>
      <c r="CW777" s="23">
        <f t="shared" si="1138"/>
        <v>0</v>
      </c>
      <c r="CX777" s="53" t="s">
        <v>1580</v>
      </c>
    </row>
    <row r="778" spans="1:102" ht="47.25" customHeight="1" x14ac:dyDescent="0.25">
      <c r="A778" s="15" t="s">
        <v>179</v>
      </c>
      <c r="B778" s="27" t="s">
        <v>1027</v>
      </c>
      <c r="C778" s="52" t="s">
        <v>1028</v>
      </c>
      <c r="D778" s="8">
        <f t="shared" si="1139"/>
        <v>0</v>
      </c>
      <c r="E778" s="8">
        <f t="shared" si="1140"/>
        <v>0</v>
      </c>
      <c r="F778" s="8">
        <f t="shared" si="1141"/>
        <v>0</v>
      </c>
      <c r="G778" s="8">
        <f t="shared" si="1142"/>
        <v>0</v>
      </c>
      <c r="H778" s="8">
        <f t="shared" si="1143"/>
        <v>0.3</v>
      </c>
      <c r="I778" s="8">
        <f t="shared" si="1144"/>
        <v>0</v>
      </c>
      <c r="J778" s="23">
        <f t="shared" si="1145"/>
        <v>0</v>
      </c>
      <c r="K778" s="8">
        <f t="shared" si="1153"/>
        <v>0</v>
      </c>
      <c r="L778" s="8">
        <f t="shared" si="1154"/>
        <v>0</v>
      </c>
      <c r="M778" s="8">
        <f t="shared" si="1155"/>
        <v>0</v>
      </c>
      <c r="N778" s="8">
        <f t="shared" si="1156"/>
        <v>0</v>
      </c>
      <c r="O778" s="8">
        <f t="shared" si="1157"/>
        <v>0.3</v>
      </c>
      <c r="P778" s="8">
        <f t="shared" si="1158"/>
        <v>0</v>
      </c>
      <c r="Q778" s="23">
        <f t="shared" si="1159"/>
        <v>0</v>
      </c>
      <c r="R778" s="14"/>
      <c r="S778" s="14"/>
      <c r="T778" s="14"/>
      <c r="U778" s="14"/>
      <c r="V778" s="14">
        <v>0.3</v>
      </c>
      <c r="W778" s="14"/>
      <c r="X778" s="24"/>
      <c r="Y778" s="14"/>
      <c r="Z778" s="14"/>
      <c r="AA778" s="14"/>
      <c r="AB778" s="14"/>
      <c r="AC778" s="14">
        <v>0.3</v>
      </c>
      <c r="AD778" s="14"/>
      <c r="AE778" s="24"/>
      <c r="AF778" s="14"/>
      <c r="AG778" s="14"/>
      <c r="AH778" s="14"/>
      <c r="AI778" s="14"/>
      <c r="AJ778" s="14"/>
      <c r="AK778" s="14"/>
      <c r="AL778" s="24"/>
      <c r="AM778" s="14"/>
      <c r="AN778" s="14"/>
      <c r="AO778" s="14"/>
      <c r="AP778" s="14"/>
      <c r="AQ778" s="14"/>
      <c r="AR778" s="14"/>
      <c r="AS778" s="24"/>
      <c r="AT778" s="14"/>
      <c r="AU778" s="14"/>
      <c r="AV778" s="14"/>
      <c r="AW778" s="14"/>
      <c r="AX778" s="14"/>
      <c r="AY778" s="14"/>
      <c r="AZ778" s="24"/>
      <c r="BA778" s="14"/>
      <c r="BB778" s="14"/>
      <c r="BC778" s="14"/>
      <c r="BD778" s="14"/>
      <c r="BE778" s="14"/>
      <c r="BF778" s="14"/>
      <c r="BG778" s="24"/>
      <c r="BH778" s="14"/>
      <c r="BI778" s="14"/>
      <c r="BJ778" s="14"/>
      <c r="BK778" s="14"/>
      <c r="BL778" s="14"/>
      <c r="BM778" s="14"/>
      <c r="BN778" s="24"/>
      <c r="BO778" s="14"/>
      <c r="BP778" s="14"/>
      <c r="BQ778" s="14"/>
      <c r="BR778" s="14"/>
      <c r="BS778" s="14"/>
      <c r="BT778" s="14"/>
      <c r="BU778" s="24"/>
      <c r="BV778" s="14"/>
      <c r="BW778" s="14"/>
      <c r="BX778" s="14"/>
      <c r="BY778" s="14"/>
      <c r="BZ778" s="14"/>
      <c r="CA778" s="14"/>
      <c r="CB778" s="24"/>
      <c r="CC778" s="14"/>
      <c r="CD778" s="14"/>
      <c r="CE778" s="14"/>
      <c r="CF778" s="14"/>
      <c r="CG778" s="14"/>
      <c r="CH778" s="14"/>
      <c r="CI778" s="24"/>
      <c r="CJ778" s="8">
        <f t="shared" si="1146"/>
        <v>0</v>
      </c>
      <c r="CK778" s="8">
        <f t="shared" si="1147"/>
        <v>0</v>
      </c>
      <c r="CL778" s="8">
        <f t="shared" si="1148"/>
        <v>0</v>
      </c>
      <c r="CM778" s="8">
        <f t="shared" si="1277"/>
        <v>0</v>
      </c>
      <c r="CN778" s="8">
        <f t="shared" si="1150"/>
        <v>0.3</v>
      </c>
      <c r="CO778" s="8">
        <f t="shared" si="1151"/>
        <v>0</v>
      </c>
      <c r="CP778" s="23">
        <f t="shared" si="1152"/>
        <v>0</v>
      </c>
      <c r="CQ778" s="8">
        <f t="shared" si="1132"/>
        <v>0</v>
      </c>
      <c r="CR778" s="8">
        <f t="shared" si="1133"/>
        <v>0</v>
      </c>
      <c r="CS778" s="8">
        <f t="shared" si="1134"/>
        <v>0</v>
      </c>
      <c r="CT778" s="8">
        <f t="shared" si="1135"/>
        <v>0</v>
      </c>
      <c r="CU778" s="8">
        <f t="shared" si="1136"/>
        <v>0.3</v>
      </c>
      <c r="CV778" s="8">
        <f t="shared" si="1137"/>
        <v>0</v>
      </c>
      <c r="CW778" s="23">
        <f t="shared" si="1138"/>
        <v>0</v>
      </c>
      <c r="CX778" s="53" t="s">
        <v>1580</v>
      </c>
    </row>
    <row r="779" spans="1:102" ht="31.5" x14ac:dyDescent="0.25">
      <c r="A779" s="15" t="s">
        <v>179</v>
      </c>
      <c r="B779" s="27" t="s">
        <v>1029</v>
      </c>
      <c r="C779" s="52" t="s">
        <v>1030</v>
      </c>
      <c r="D779" s="8">
        <f t="shared" si="1139"/>
        <v>0</v>
      </c>
      <c r="E779" s="8">
        <f t="shared" si="1140"/>
        <v>0</v>
      </c>
      <c r="F779" s="8">
        <f t="shared" si="1141"/>
        <v>0</v>
      </c>
      <c r="G779" s="8">
        <f t="shared" si="1142"/>
        <v>0</v>
      </c>
      <c r="H779" s="8">
        <f t="shared" si="1143"/>
        <v>0.09</v>
      </c>
      <c r="I779" s="8">
        <f t="shared" si="1144"/>
        <v>0</v>
      </c>
      <c r="J779" s="23">
        <f t="shared" si="1145"/>
        <v>0</v>
      </c>
      <c r="K779" s="8">
        <f t="shared" si="1153"/>
        <v>0</v>
      </c>
      <c r="L779" s="8">
        <f t="shared" si="1154"/>
        <v>0</v>
      </c>
      <c r="M779" s="8">
        <f t="shared" si="1155"/>
        <v>0</v>
      </c>
      <c r="N779" s="8">
        <f t="shared" si="1156"/>
        <v>0</v>
      </c>
      <c r="O779" s="8">
        <f t="shared" si="1157"/>
        <v>0.09</v>
      </c>
      <c r="P779" s="8">
        <f t="shared" si="1158"/>
        <v>0</v>
      </c>
      <c r="Q779" s="23">
        <f t="shared" si="1159"/>
        <v>0</v>
      </c>
      <c r="R779" s="14"/>
      <c r="S779" s="14"/>
      <c r="T779" s="14"/>
      <c r="U779" s="14"/>
      <c r="V779" s="14">
        <v>0.09</v>
      </c>
      <c r="W779" s="14"/>
      <c r="X779" s="24"/>
      <c r="Y779" s="14"/>
      <c r="Z779" s="14"/>
      <c r="AA779" s="14"/>
      <c r="AB779" s="14"/>
      <c r="AC779" s="14">
        <v>0.09</v>
      </c>
      <c r="AD779" s="14"/>
      <c r="AE779" s="24"/>
      <c r="AF779" s="14"/>
      <c r="AG779" s="14"/>
      <c r="AH779" s="14"/>
      <c r="AI779" s="14"/>
      <c r="AJ779" s="14"/>
      <c r="AK779" s="14"/>
      <c r="AL779" s="24"/>
      <c r="AM779" s="14"/>
      <c r="AN779" s="14"/>
      <c r="AO779" s="14"/>
      <c r="AP779" s="14"/>
      <c r="AQ779" s="14"/>
      <c r="AR779" s="14"/>
      <c r="AS779" s="24"/>
      <c r="AT779" s="14"/>
      <c r="AU779" s="14"/>
      <c r="AV779" s="14"/>
      <c r="AW779" s="14"/>
      <c r="AX779" s="14"/>
      <c r="AY779" s="14"/>
      <c r="AZ779" s="24"/>
      <c r="BA779" s="14"/>
      <c r="BB779" s="14"/>
      <c r="BC779" s="14"/>
      <c r="BD779" s="14"/>
      <c r="BE779" s="14"/>
      <c r="BF779" s="14"/>
      <c r="BG779" s="24"/>
      <c r="BH779" s="14"/>
      <c r="BI779" s="14"/>
      <c r="BJ779" s="14"/>
      <c r="BK779" s="14"/>
      <c r="BL779" s="14"/>
      <c r="BM779" s="14"/>
      <c r="BN779" s="24"/>
      <c r="BO779" s="14"/>
      <c r="BP779" s="14"/>
      <c r="BQ779" s="14"/>
      <c r="BR779" s="14"/>
      <c r="BS779" s="14"/>
      <c r="BT779" s="14"/>
      <c r="BU779" s="24"/>
      <c r="BV779" s="14"/>
      <c r="BW779" s="14"/>
      <c r="BX779" s="14"/>
      <c r="BY779" s="14"/>
      <c r="BZ779" s="14"/>
      <c r="CA779" s="14"/>
      <c r="CB779" s="24"/>
      <c r="CC779" s="14"/>
      <c r="CD779" s="14"/>
      <c r="CE779" s="14"/>
      <c r="CF779" s="14"/>
      <c r="CG779" s="14"/>
      <c r="CH779" s="14"/>
      <c r="CI779" s="24"/>
      <c r="CJ779" s="8">
        <f t="shared" si="1146"/>
        <v>0</v>
      </c>
      <c r="CK779" s="8">
        <f t="shared" si="1147"/>
        <v>0</v>
      </c>
      <c r="CL779" s="8">
        <f t="shared" si="1148"/>
        <v>0</v>
      </c>
      <c r="CM779" s="8">
        <f t="shared" si="1277"/>
        <v>0</v>
      </c>
      <c r="CN779" s="8">
        <f t="shared" si="1150"/>
        <v>0.09</v>
      </c>
      <c r="CO779" s="8">
        <f t="shared" si="1151"/>
        <v>0</v>
      </c>
      <c r="CP779" s="23">
        <f t="shared" si="1152"/>
        <v>0</v>
      </c>
      <c r="CQ779" s="8">
        <f t="shared" si="1132"/>
        <v>0</v>
      </c>
      <c r="CR779" s="8">
        <f t="shared" si="1133"/>
        <v>0</v>
      </c>
      <c r="CS779" s="8">
        <f t="shared" si="1134"/>
        <v>0</v>
      </c>
      <c r="CT779" s="8">
        <f t="shared" si="1135"/>
        <v>0</v>
      </c>
      <c r="CU779" s="8">
        <f t="shared" si="1136"/>
        <v>0.09</v>
      </c>
      <c r="CV779" s="8">
        <f t="shared" si="1137"/>
        <v>0</v>
      </c>
      <c r="CW779" s="23">
        <f t="shared" si="1138"/>
        <v>0</v>
      </c>
      <c r="CX779" s="53" t="s">
        <v>1580</v>
      </c>
    </row>
    <row r="780" spans="1:102" ht="31.5" x14ac:dyDescent="0.25">
      <c r="A780" s="15" t="s">
        <v>179</v>
      </c>
      <c r="B780" s="27" t="s">
        <v>1031</v>
      </c>
      <c r="C780" s="52" t="s">
        <v>1032</v>
      </c>
      <c r="D780" s="8">
        <f t="shared" si="1139"/>
        <v>0</v>
      </c>
      <c r="E780" s="8">
        <f t="shared" si="1140"/>
        <v>0</v>
      </c>
      <c r="F780" s="8">
        <f t="shared" si="1141"/>
        <v>0</v>
      </c>
      <c r="G780" s="8">
        <f t="shared" si="1142"/>
        <v>0</v>
      </c>
      <c r="H780" s="8">
        <f t="shared" si="1143"/>
        <v>0.51</v>
      </c>
      <c r="I780" s="8">
        <f t="shared" si="1144"/>
        <v>0</v>
      </c>
      <c r="J780" s="23">
        <f t="shared" si="1145"/>
        <v>0</v>
      </c>
      <c r="K780" s="8">
        <f t="shared" si="1153"/>
        <v>0</v>
      </c>
      <c r="L780" s="8">
        <f t="shared" si="1154"/>
        <v>0</v>
      </c>
      <c r="M780" s="8">
        <f t="shared" si="1155"/>
        <v>0</v>
      </c>
      <c r="N780" s="8">
        <f t="shared" si="1156"/>
        <v>0</v>
      </c>
      <c r="O780" s="8">
        <f t="shared" si="1157"/>
        <v>0.51</v>
      </c>
      <c r="P780" s="8">
        <f t="shared" si="1158"/>
        <v>0</v>
      </c>
      <c r="Q780" s="23">
        <f t="shared" si="1159"/>
        <v>0</v>
      </c>
      <c r="R780" s="14"/>
      <c r="S780" s="14"/>
      <c r="T780" s="14"/>
      <c r="U780" s="14"/>
      <c r="V780" s="14">
        <v>0.51</v>
      </c>
      <c r="W780" s="14"/>
      <c r="X780" s="24"/>
      <c r="Y780" s="14"/>
      <c r="Z780" s="14"/>
      <c r="AA780" s="14"/>
      <c r="AB780" s="14"/>
      <c r="AC780" s="14">
        <v>0.51</v>
      </c>
      <c r="AD780" s="14"/>
      <c r="AE780" s="24"/>
      <c r="AF780" s="14"/>
      <c r="AG780" s="14"/>
      <c r="AH780" s="14"/>
      <c r="AI780" s="14"/>
      <c r="AJ780" s="14"/>
      <c r="AK780" s="14"/>
      <c r="AL780" s="24"/>
      <c r="AM780" s="14"/>
      <c r="AN780" s="14"/>
      <c r="AO780" s="14"/>
      <c r="AP780" s="14"/>
      <c r="AQ780" s="14"/>
      <c r="AR780" s="14"/>
      <c r="AS780" s="24"/>
      <c r="AT780" s="14"/>
      <c r="AU780" s="14"/>
      <c r="AV780" s="14"/>
      <c r="AW780" s="14"/>
      <c r="AX780" s="14"/>
      <c r="AY780" s="14"/>
      <c r="AZ780" s="24"/>
      <c r="BA780" s="14"/>
      <c r="BB780" s="14"/>
      <c r="BC780" s="14"/>
      <c r="BD780" s="14"/>
      <c r="BE780" s="14"/>
      <c r="BF780" s="14"/>
      <c r="BG780" s="24"/>
      <c r="BH780" s="14"/>
      <c r="BI780" s="14"/>
      <c r="BJ780" s="14"/>
      <c r="BK780" s="14"/>
      <c r="BL780" s="14"/>
      <c r="BM780" s="14"/>
      <c r="BN780" s="24"/>
      <c r="BO780" s="14"/>
      <c r="BP780" s="14"/>
      <c r="BQ780" s="14"/>
      <c r="BR780" s="14"/>
      <c r="BS780" s="14"/>
      <c r="BT780" s="14"/>
      <c r="BU780" s="24"/>
      <c r="BV780" s="14"/>
      <c r="BW780" s="14"/>
      <c r="BX780" s="14"/>
      <c r="BY780" s="14"/>
      <c r="BZ780" s="14"/>
      <c r="CA780" s="14"/>
      <c r="CB780" s="24"/>
      <c r="CC780" s="14"/>
      <c r="CD780" s="14"/>
      <c r="CE780" s="14"/>
      <c r="CF780" s="14"/>
      <c r="CG780" s="14"/>
      <c r="CH780" s="14"/>
      <c r="CI780" s="24"/>
      <c r="CJ780" s="8">
        <f t="shared" si="1146"/>
        <v>0</v>
      </c>
      <c r="CK780" s="8">
        <f t="shared" si="1147"/>
        <v>0</v>
      </c>
      <c r="CL780" s="8">
        <f t="shared" si="1148"/>
        <v>0</v>
      </c>
      <c r="CM780" s="8">
        <f t="shared" si="1277"/>
        <v>0</v>
      </c>
      <c r="CN780" s="8">
        <f t="shared" si="1150"/>
        <v>0.51</v>
      </c>
      <c r="CO780" s="8">
        <f t="shared" si="1151"/>
        <v>0</v>
      </c>
      <c r="CP780" s="23">
        <f t="shared" si="1152"/>
        <v>0</v>
      </c>
      <c r="CQ780" s="8">
        <f t="shared" si="1132"/>
        <v>0</v>
      </c>
      <c r="CR780" s="8">
        <f t="shared" si="1133"/>
        <v>0</v>
      </c>
      <c r="CS780" s="8">
        <f t="shared" si="1134"/>
        <v>0</v>
      </c>
      <c r="CT780" s="8">
        <f t="shared" si="1135"/>
        <v>0</v>
      </c>
      <c r="CU780" s="8">
        <f t="shared" si="1136"/>
        <v>0.51</v>
      </c>
      <c r="CV780" s="8">
        <f t="shared" si="1137"/>
        <v>0</v>
      </c>
      <c r="CW780" s="23">
        <f t="shared" si="1138"/>
        <v>0</v>
      </c>
      <c r="CX780" s="53" t="s">
        <v>1580</v>
      </c>
    </row>
    <row r="781" spans="1:102" ht="31.5" x14ac:dyDescent="0.25">
      <c r="A781" s="15" t="s">
        <v>179</v>
      </c>
      <c r="B781" s="27" t="s">
        <v>1033</v>
      </c>
      <c r="C781" s="52" t="s">
        <v>1034</v>
      </c>
      <c r="D781" s="8">
        <f t="shared" si="1139"/>
        <v>0</v>
      </c>
      <c r="E781" s="8">
        <f t="shared" si="1140"/>
        <v>0</v>
      </c>
      <c r="F781" s="8">
        <f t="shared" si="1141"/>
        <v>0</v>
      </c>
      <c r="G781" s="8">
        <f t="shared" si="1142"/>
        <v>0</v>
      </c>
      <c r="H781" s="8">
        <f t="shared" si="1143"/>
        <v>0.69</v>
      </c>
      <c r="I781" s="8">
        <f t="shared" si="1144"/>
        <v>0</v>
      </c>
      <c r="J781" s="23">
        <f t="shared" si="1145"/>
        <v>0</v>
      </c>
      <c r="K781" s="8">
        <f t="shared" si="1153"/>
        <v>0</v>
      </c>
      <c r="L781" s="8">
        <f t="shared" si="1154"/>
        <v>0</v>
      </c>
      <c r="M781" s="8">
        <f t="shared" si="1155"/>
        <v>0</v>
      </c>
      <c r="N781" s="8">
        <f t="shared" si="1156"/>
        <v>0</v>
      </c>
      <c r="O781" s="8">
        <f t="shared" si="1157"/>
        <v>0.69</v>
      </c>
      <c r="P781" s="8">
        <f t="shared" si="1158"/>
        <v>0</v>
      </c>
      <c r="Q781" s="23">
        <f t="shared" si="1159"/>
        <v>0</v>
      </c>
      <c r="R781" s="14"/>
      <c r="S781" s="14"/>
      <c r="T781" s="14"/>
      <c r="U781" s="14"/>
      <c r="V781" s="14">
        <v>0.69</v>
      </c>
      <c r="W781" s="14"/>
      <c r="X781" s="24"/>
      <c r="Y781" s="14"/>
      <c r="Z781" s="14"/>
      <c r="AA781" s="14"/>
      <c r="AB781" s="14"/>
      <c r="AC781" s="14">
        <v>0.69</v>
      </c>
      <c r="AD781" s="14"/>
      <c r="AE781" s="24"/>
      <c r="AF781" s="14"/>
      <c r="AG781" s="14"/>
      <c r="AH781" s="14"/>
      <c r="AI781" s="14"/>
      <c r="AJ781" s="14"/>
      <c r="AK781" s="14"/>
      <c r="AL781" s="24"/>
      <c r="AM781" s="14"/>
      <c r="AN781" s="14"/>
      <c r="AO781" s="14"/>
      <c r="AP781" s="14"/>
      <c r="AQ781" s="14"/>
      <c r="AR781" s="14"/>
      <c r="AS781" s="24"/>
      <c r="AT781" s="14"/>
      <c r="AU781" s="14"/>
      <c r="AV781" s="14"/>
      <c r="AW781" s="14"/>
      <c r="AX781" s="14"/>
      <c r="AY781" s="14"/>
      <c r="AZ781" s="24"/>
      <c r="BA781" s="14"/>
      <c r="BB781" s="14"/>
      <c r="BC781" s="14"/>
      <c r="BD781" s="14"/>
      <c r="BE781" s="14"/>
      <c r="BF781" s="14"/>
      <c r="BG781" s="24"/>
      <c r="BH781" s="14"/>
      <c r="BI781" s="14"/>
      <c r="BJ781" s="14"/>
      <c r="BK781" s="14"/>
      <c r="BL781" s="14"/>
      <c r="BM781" s="14"/>
      <c r="BN781" s="24"/>
      <c r="BO781" s="14"/>
      <c r="BP781" s="14"/>
      <c r="BQ781" s="14"/>
      <c r="BR781" s="14"/>
      <c r="BS781" s="14"/>
      <c r="BT781" s="14"/>
      <c r="BU781" s="24"/>
      <c r="BV781" s="14"/>
      <c r="BW781" s="14"/>
      <c r="BX781" s="14"/>
      <c r="BY781" s="14"/>
      <c r="BZ781" s="14"/>
      <c r="CA781" s="14"/>
      <c r="CB781" s="24"/>
      <c r="CC781" s="14"/>
      <c r="CD781" s="14"/>
      <c r="CE781" s="14"/>
      <c r="CF781" s="14"/>
      <c r="CG781" s="14"/>
      <c r="CH781" s="14"/>
      <c r="CI781" s="24"/>
      <c r="CJ781" s="8">
        <f t="shared" si="1146"/>
        <v>0</v>
      </c>
      <c r="CK781" s="8">
        <f t="shared" si="1147"/>
        <v>0</v>
      </c>
      <c r="CL781" s="8">
        <f t="shared" si="1148"/>
        <v>0</v>
      </c>
      <c r="CM781" s="8">
        <f t="shared" si="1277"/>
        <v>0</v>
      </c>
      <c r="CN781" s="8">
        <f t="shared" si="1150"/>
        <v>0.69</v>
      </c>
      <c r="CO781" s="8">
        <f t="shared" si="1151"/>
        <v>0</v>
      </c>
      <c r="CP781" s="23">
        <f t="shared" si="1152"/>
        <v>0</v>
      </c>
      <c r="CQ781" s="8">
        <f t="shared" si="1132"/>
        <v>0</v>
      </c>
      <c r="CR781" s="8">
        <f t="shared" si="1133"/>
        <v>0</v>
      </c>
      <c r="CS781" s="8">
        <f t="shared" si="1134"/>
        <v>0</v>
      </c>
      <c r="CT781" s="8">
        <f t="shared" si="1135"/>
        <v>0</v>
      </c>
      <c r="CU781" s="8">
        <f t="shared" si="1136"/>
        <v>0.69</v>
      </c>
      <c r="CV781" s="8">
        <f t="shared" si="1137"/>
        <v>0</v>
      </c>
      <c r="CW781" s="23">
        <f t="shared" si="1138"/>
        <v>0</v>
      </c>
      <c r="CX781" s="53" t="s">
        <v>1580</v>
      </c>
    </row>
    <row r="782" spans="1:102" ht="31.5" x14ac:dyDescent="0.25">
      <c r="A782" s="15" t="s">
        <v>179</v>
      </c>
      <c r="B782" s="27" t="s">
        <v>1035</v>
      </c>
      <c r="C782" s="52" t="s">
        <v>1036</v>
      </c>
      <c r="D782" s="8">
        <f t="shared" si="1139"/>
        <v>0</v>
      </c>
      <c r="E782" s="8">
        <f t="shared" si="1140"/>
        <v>0</v>
      </c>
      <c r="F782" s="8">
        <f t="shared" si="1141"/>
        <v>0</v>
      </c>
      <c r="G782" s="8">
        <f t="shared" si="1142"/>
        <v>0</v>
      </c>
      <c r="H782" s="8">
        <f t="shared" si="1143"/>
        <v>0.7</v>
      </c>
      <c r="I782" s="8">
        <f t="shared" si="1144"/>
        <v>0</v>
      </c>
      <c r="J782" s="23">
        <f t="shared" si="1145"/>
        <v>0</v>
      </c>
      <c r="K782" s="8">
        <f t="shared" si="1153"/>
        <v>0</v>
      </c>
      <c r="L782" s="8">
        <f t="shared" si="1154"/>
        <v>0</v>
      </c>
      <c r="M782" s="8">
        <f t="shared" si="1155"/>
        <v>0</v>
      </c>
      <c r="N782" s="8">
        <f t="shared" si="1156"/>
        <v>0</v>
      </c>
      <c r="O782" s="8">
        <f t="shared" si="1157"/>
        <v>0.76</v>
      </c>
      <c r="P782" s="8">
        <f t="shared" si="1158"/>
        <v>0</v>
      </c>
      <c r="Q782" s="23">
        <f t="shared" si="1159"/>
        <v>0</v>
      </c>
      <c r="R782" s="14"/>
      <c r="S782" s="14"/>
      <c r="T782" s="14"/>
      <c r="U782" s="14"/>
      <c r="V782" s="14">
        <v>0.7</v>
      </c>
      <c r="W782" s="14"/>
      <c r="X782" s="24"/>
      <c r="Y782" s="14"/>
      <c r="Z782" s="14"/>
      <c r="AA782" s="14"/>
      <c r="AB782" s="14"/>
      <c r="AC782" s="14">
        <v>0.76</v>
      </c>
      <c r="AD782" s="14"/>
      <c r="AE782" s="24"/>
      <c r="AF782" s="14"/>
      <c r="AG782" s="14"/>
      <c r="AH782" s="14"/>
      <c r="AI782" s="14"/>
      <c r="AJ782" s="14"/>
      <c r="AK782" s="14"/>
      <c r="AL782" s="24"/>
      <c r="AM782" s="14"/>
      <c r="AN782" s="14"/>
      <c r="AO782" s="14"/>
      <c r="AP782" s="14"/>
      <c r="AQ782" s="14"/>
      <c r="AR782" s="14"/>
      <c r="AS782" s="24"/>
      <c r="AT782" s="14"/>
      <c r="AU782" s="14"/>
      <c r="AV782" s="14"/>
      <c r="AW782" s="14"/>
      <c r="AX782" s="14"/>
      <c r="AY782" s="14"/>
      <c r="AZ782" s="24"/>
      <c r="BA782" s="14"/>
      <c r="BB782" s="14"/>
      <c r="BC782" s="14"/>
      <c r="BD782" s="14"/>
      <c r="BE782" s="14"/>
      <c r="BF782" s="14"/>
      <c r="BG782" s="24"/>
      <c r="BH782" s="14"/>
      <c r="BI782" s="14"/>
      <c r="BJ782" s="14"/>
      <c r="BK782" s="14"/>
      <c r="BL782" s="14"/>
      <c r="BM782" s="14"/>
      <c r="BN782" s="24"/>
      <c r="BO782" s="14"/>
      <c r="BP782" s="14"/>
      <c r="BQ782" s="14"/>
      <c r="BR782" s="14"/>
      <c r="BS782" s="14"/>
      <c r="BT782" s="14"/>
      <c r="BU782" s="24"/>
      <c r="BV782" s="14"/>
      <c r="BW782" s="14"/>
      <c r="BX782" s="14"/>
      <c r="BY782" s="14"/>
      <c r="BZ782" s="14"/>
      <c r="CA782" s="14"/>
      <c r="CB782" s="24"/>
      <c r="CC782" s="14"/>
      <c r="CD782" s="14"/>
      <c r="CE782" s="14"/>
      <c r="CF782" s="14"/>
      <c r="CG782" s="14"/>
      <c r="CH782" s="14"/>
      <c r="CI782" s="24"/>
      <c r="CJ782" s="8">
        <f t="shared" si="1146"/>
        <v>0</v>
      </c>
      <c r="CK782" s="8">
        <f t="shared" si="1147"/>
        <v>0</v>
      </c>
      <c r="CL782" s="8">
        <f t="shared" si="1148"/>
        <v>0</v>
      </c>
      <c r="CM782" s="8">
        <f t="shared" si="1277"/>
        <v>0</v>
      </c>
      <c r="CN782" s="8">
        <f t="shared" si="1150"/>
        <v>0.7</v>
      </c>
      <c r="CO782" s="8">
        <f t="shared" si="1151"/>
        <v>0</v>
      </c>
      <c r="CP782" s="23">
        <f t="shared" si="1152"/>
        <v>0</v>
      </c>
      <c r="CQ782" s="8">
        <f t="shared" si="1132"/>
        <v>0</v>
      </c>
      <c r="CR782" s="8">
        <f t="shared" si="1133"/>
        <v>0</v>
      </c>
      <c r="CS782" s="8">
        <f t="shared" si="1134"/>
        <v>0</v>
      </c>
      <c r="CT782" s="8">
        <f t="shared" si="1135"/>
        <v>0</v>
      </c>
      <c r="CU782" s="8">
        <f t="shared" si="1136"/>
        <v>0.76</v>
      </c>
      <c r="CV782" s="8">
        <f t="shared" si="1137"/>
        <v>0</v>
      </c>
      <c r="CW782" s="23">
        <f t="shared" si="1138"/>
        <v>0</v>
      </c>
      <c r="CX782" s="53" t="s">
        <v>1580</v>
      </c>
    </row>
    <row r="783" spans="1:102" ht="31.5" x14ac:dyDescent="0.25">
      <c r="A783" s="15" t="s">
        <v>179</v>
      </c>
      <c r="B783" s="27" t="s">
        <v>1037</v>
      </c>
      <c r="C783" s="52" t="s">
        <v>1038</v>
      </c>
      <c r="D783" s="8">
        <f t="shared" si="1139"/>
        <v>0</v>
      </c>
      <c r="E783" s="8">
        <f t="shared" si="1140"/>
        <v>0</v>
      </c>
      <c r="F783" s="8">
        <f t="shared" si="1141"/>
        <v>0</v>
      </c>
      <c r="G783" s="8">
        <f t="shared" si="1142"/>
        <v>0</v>
      </c>
      <c r="H783" s="8">
        <f t="shared" si="1143"/>
        <v>1.24</v>
      </c>
      <c r="I783" s="8">
        <f t="shared" si="1144"/>
        <v>0</v>
      </c>
      <c r="J783" s="23">
        <f t="shared" si="1145"/>
        <v>0</v>
      </c>
      <c r="K783" s="8">
        <f t="shared" si="1153"/>
        <v>0</v>
      </c>
      <c r="L783" s="8">
        <f t="shared" si="1154"/>
        <v>0</v>
      </c>
      <c r="M783" s="8">
        <f t="shared" si="1155"/>
        <v>0</v>
      </c>
      <c r="N783" s="8">
        <f t="shared" si="1156"/>
        <v>0</v>
      </c>
      <c r="O783" s="8">
        <f t="shared" si="1157"/>
        <v>1.18</v>
      </c>
      <c r="P783" s="8">
        <f t="shared" si="1158"/>
        <v>0</v>
      </c>
      <c r="Q783" s="23">
        <f t="shared" si="1159"/>
        <v>0</v>
      </c>
      <c r="R783" s="14"/>
      <c r="S783" s="14"/>
      <c r="T783" s="14"/>
      <c r="U783" s="14"/>
      <c r="V783" s="14">
        <v>1.24</v>
      </c>
      <c r="W783" s="14"/>
      <c r="X783" s="24"/>
      <c r="Y783" s="14"/>
      <c r="Z783" s="14"/>
      <c r="AA783" s="14"/>
      <c r="AB783" s="14"/>
      <c r="AC783" s="14">
        <v>1.18</v>
      </c>
      <c r="AD783" s="14"/>
      <c r="AE783" s="24"/>
      <c r="AF783" s="14"/>
      <c r="AG783" s="14"/>
      <c r="AH783" s="14"/>
      <c r="AI783" s="14"/>
      <c r="AJ783" s="14"/>
      <c r="AK783" s="14"/>
      <c r="AL783" s="24"/>
      <c r="AM783" s="14"/>
      <c r="AN783" s="14"/>
      <c r="AO783" s="14"/>
      <c r="AP783" s="14"/>
      <c r="AQ783" s="14"/>
      <c r="AR783" s="14"/>
      <c r="AS783" s="24"/>
      <c r="AT783" s="14"/>
      <c r="AU783" s="14"/>
      <c r="AV783" s="14"/>
      <c r="AW783" s="14"/>
      <c r="AX783" s="14"/>
      <c r="AY783" s="14"/>
      <c r="AZ783" s="24"/>
      <c r="BA783" s="14"/>
      <c r="BB783" s="14"/>
      <c r="BC783" s="14"/>
      <c r="BD783" s="14"/>
      <c r="BE783" s="14"/>
      <c r="BF783" s="14"/>
      <c r="BG783" s="24"/>
      <c r="BH783" s="14"/>
      <c r="BI783" s="14"/>
      <c r="BJ783" s="14"/>
      <c r="BK783" s="14"/>
      <c r="BL783" s="14"/>
      <c r="BM783" s="14"/>
      <c r="BN783" s="24"/>
      <c r="BO783" s="14"/>
      <c r="BP783" s="14"/>
      <c r="BQ783" s="14"/>
      <c r="BR783" s="14"/>
      <c r="BS783" s="14"/>
      <c r="BT783" s="14"/>
      <c r="BU783" s="24"/>
      <c r="BV783" s="14"/>
      <c r="BW783" s="14"/>
      <c r="BX783" s="14"/>
      <c r="BY783" s="14"/>
      <c r="BZ783" s="14"/>
      <c r="CA783" s="14"/>
      <c r="CB783" s="24"/>
      <c r="CC783" s="14"/>
      <c r="CD783" s="14"/>
      <c r="CE783" s="14"/>
      <c r="CF783" s="14"/>
      <c r="CG783" s="14"/>
      <c r="CH783" s="14"/>
      <c r="CI783" s="24"/>
      <c r="CJ783" s="8">
        <f t="shared" si="1146"/>
        <v>0</v>
      </c>
      <c r="CK783" s="8">
        <f t="shared" si="1147"/>
        <v>0</v>
      </c>
      <c r="CL783" s="8">
        <f t="shared" si="1148"/>
        <v>0</v>
      </c>
      <c r="CM783" s="8">
        <f t="shared" si="1277"/>
        <v>0</v>
      </c>
      <c r="CN783" s="8">
        <f t="shared" si="1150"/>
        <v>1.24</v>
      </c>
      <c r="CO783" s="8">
        <f t="shared" si="1151"/>
        <v>0</v>
      </c>
      <c r="CP783" s="23">
        <f t="shared" si="1152"/>
        <v>0</v>
      </c>
      <c r="CQ783" s="8">
        <f t="shared" si="1132"/>
        <v>0</v>
      </c>
      <c r="CR783" s="8">
        <f t="shared" si="1133"/>
        <v>0</v>
      </c>
      <c r="CS783" s="8">
        <f t="shared" si="1134"/>
        <v>0</v>
      </c>
      <c r="CT783" s="8">
        <f t="shared" si="1135"/>
        <v>0</v>
      </c>
      <c r="CU783" s="8">
        <f t="shared" si="1136"/>
        <v>1.18</v>
      </c>
      <c r="CV783" s="8">
        <f t="shared" si="1137"/>
        <v>0</v>
      </c>
      <c r="CW783" s="23">
        <f t="shared" si="1138"/>
        <v>0</v>
      </c>
      <c r="CX783" s="53" t="s">
        <v>1580</v>
      </c>
    </row>
    <row r="784" spans="1:102" ht="31.5" x14ac:dyDescent="0.25">
      <c r="A784" s="15" t="s">
        <v>179</v>
      </c>
      <c r="B784" s="27" t="s">
        <v>1039</v>
      </c>
      <c r="C784" s="52" t="s">
        <v>1040</v>
      </c>
      <c r="D784" s="8">
        <f t="shared" si="1139"/>
        <v>0</v>
      </c>
      <c r="E784" s="8">
        <f t="shared" si="1140"/>
        <v>0</v>
      </c>
      <c r="F784" s="8">
        <f t="shared" si="1141"/>
        <v>0</v>
      </c>
      <c r="G784" s="8">
        <f t="shared" si="1142"/>
        <v>0</v>
      </c>
      <c r="H784" s="8">
        <f t="shared" si="1143"/>
        <v>0.75</v>
      </c>
      <c r="I784" s="8">
        <f t="shared" si="1144"/>
        <v>0</v>
      </c>
      <c r="J784" s="23">
        <f t="shared" si="1145"/>
        <v>0</v>
      </c>
      <c r="K784" s="8">
        <f t="shared" si="1153"/>
        <v>0</v>
      </c>
      <c r="L784" s="8">
        <f t="shared" si="1154"/>
        <v>0</v>
      </c>
      <c r="M784" s="8">
        <f t="shared" si="1155"/>
        <v>0</v>
      </c>
      <c r="N784" s="8">
        <f t="shared" si="1156"/>
        <v>0</v>
      </c>
      <c r="O784" s="8">
        <f t="shared" si="1157"/>
        <v>0.71</v>
      </c>
      <c r="P784" s="8">
        <f t="shared" si="1158"/>
        <v>0</v>
      </c>
      <c r="Q784" s="23">
        <f t="shared" si="1159"/>
        <v>0</v>
      </c>
      <c r="R784" s="14"/>
      <c r="S784" s="14"/>
      <c r="T784" s="14"/>
      <c r="U784" s="14"/>
      <c r="V784" s="14">
        <v>0.75</v>
      </c>
      <c r="W784" s="14"/>
      <c r="X784" s="24"/>
      <c r="Y784" s="14"/>
      <c r="Z784" s="14"/>
      <c r="AA784" s="14"/>
      <c r="AB784" s="14"/>
      <c r="AC784" s="14">
        <v>0.71</v>
      </c>
      <c r="AD784" s="14"/>
      <c r="AE784" s="24"/>
      <c r="AF784" s="14"/>
      <c r="AG784" s="14"/>
      <c r="AH784" s="14"/>
      <c r="AI784" s="14"/>
      <c r="AJ784" s="14"/>
      <c r="AK784" s="14"/>
      <c r="AL784" s="24"/>
      <c r="AM784" s="14"/>
      <c r="AN784" s="14"/>
      <c r="AO784" s="14"/>
      <c r="AP784" s="14"/>
      <c r="AQ784" s="14"/>
      <c r="AR784" s="14"/>
      <c r="AS784" s="24"/>
      <c r="AT784" s="14"/>
      <c r="AU784" s="14"/>
      <c r="AV784" s="14"/>
      <c r="AW784" s="14"/>
      <c r="AX784" s="14"/>
      <c r="AY784" s="14"/>
      <c r="AZ784" s="24"/>
      <c r="BA784" s="14"/>
      <c r="BB784" s="14"/>
      <c r="BC784" s="14"/>
      <c r="BD784" s="14"/>
      <c r="BE784" s="14"/>
      <c r="BF784" s="14"/>
      <c r="BG784" s="24"/>
      <c r="BH784" s="14"/>
      <c r="BI784" s="14"/>
      <c r="BJ784" s="14"/>
      <c r="BK784" s="14"/>
      <c r="BL784" s="14"/>
      <c r="BM784" s="14"/>
      <c r="BN784" s="24"/>
      <c r="BO784" s="14"/>
      <c r="BP784" s="14"/>
      <c r="BQ784" s="14"/>
      <c r="BR784" s="14"/>
      <c r="BS784" s="14"/>
      <c r="BT784" s="14"/>
      <c r="BU784" s="24"/>
      <c r="BV784" s="14"/>
      <c r="BW784" s="14"/>
      <c r="BX784" s="14"/>
      <c r="BY784" s="14"/>
      <c r="BZ784" s="14"/>
      <c r="CA784" s="14"/>
      <c r="CB784" s="24"/>
      <c r="CC784" s="14"/>
      <c r="CD784" s="14"/>
      <c r="CE784" s="14"/>
      <c r="CF784" s="14"/>
      <c r="CG784" s="14"/>
      <c r="CH784" s="14"/>
      <c r="CI784" s="24"/>
      <c r="CJ784" s="8">
        <f t="shared" si="1146"/>
        <v>0</v>
      </c>
      <c r="CK784" s="8">
        <f t="shared" si="1147"/>
        <v>0</v>
      </c>
      <c r="CL784" s="8">
        <f t="shared" si="1148"/>
        <v>0</v>
      </c>
      <c r="CM784" s="8">
        <f t="shared" si="1277"/>
        <v>0</v>
      </c>
      <c r="CN784" s="8">
        <f t="shared" si="1150"/>
        <v>0.75</v>
      </c>
      <c r="CO784" s="8">
        <f t="shared" si="1151"/>
        <v>0</v>
      </c>
      <c r="CP784" s="23">
        <f t="shared" si="1152"/>
        <v>0</v>
      </c>
      <c r="CQ784" s="8">
        <f t="shared" si="1132"/>
        <v>0</v>
      </c>
      <c r="CR784" s="8">
        <f t="shared" si="1133"/>
        <v>0</v>
      </c>
      <c r="CS784" s="8">
        <f t="shared" si="1134"/>
        <v>0</v>
      </c>
      <c r="CT784" s="8">
        <f t="shared" si="1135"/>
        <v>0</v>
      </c>
      <c r="CU784" s="8">
        <f t="shared" si="1136"/>
        <v>0.71</v>
      </c>
      <c r="CV784" s="8">
        <f t="shared" si="1137"/>
        <v>0</v>
      </c>
      <c r="CW784" s="23">
        <f t="shared" si="1138"/>
        <v>0</v>
      </c>
      <c r="CX784" s="53" t="s">
        <v>1580</v>
      </c>
    </row>
    <row r="785" spans="1:102" ht="47.25" x14ac:dyDescent="0.25">
      <c r="A785" s="15" t="s">
        <v>179</v>
      </c>
      <c r="B785" s="27" t="s">
        <v>1041</v>
      </c>
      <c r="C785" s="52" t="s">
        <v>1042</v>
      </c>
      <c r="D785" s="8">
        <f t="shared" si="1139"/>
        <v>0</v>
      </c>
      <c r="E785" s="8">
        <f t="shared" si="1140"/>
        <v>0</v>
      </c>
      <c r="F785" s="8">
        <f t="shared" si="1141"/>
        <v>0</v>
      </c>
      <c r="G785" s="8">
        <f t="shared" si="1142"/>
        <v>0</v>
      </c>
      <c r="H785" s="8">
        <f t="shared" si="1143"/>
        <v>0.28000000000000003</v>
      </c>
      <c r="I785" s="8">
        <f t="shared" si="1144"/>
        <v>0</v>
      </c>
      <c r="J785" s="23">
        <f t="shared" si="1145"/>
        <v>0</v>
      </c>
      <c r="K785" s="8">
        <f t="shared" si="1153"/>
        <v>0</v>
      </c>
      <c r="L785" s="8">
        <f t="shared" si="1154"/>
        <v>0</v>
      </c>
      <c r="M785" s="8">
        <f t="shared" si="1155"/>
        <v>0</v>
      </c>
      <c r="N785" s="8">
        <f t="shared" si="1156"/>
        <v>0</v>
      </c>
      <c r="O785" s="8">
        <f t="shared" si="1157"/>
        <v>0.27</v>
      </c>
      <c r="P785" s="8">
        <f t="shared" si="1158"/>
        <v>0</v>
      </c>
      <c r="Q785" s="23">
        <f t="shared" si="1159"/>
        <v>0</v>
      </c>
      <c r="R785" s="14"/>
      <c r="S785" s="14"/>
      <c r="T785" s="14"/>
      <c r="U785" s="14"/>
      <c r="V785" s="14">
        <v>0.28000000000000003</v>
      </c>
      <c r="W785" s="14"/>
      <c r="X785" s="24"/>
      <c r="Y785" s="14"/>
      <c r="Z785" s="14"/>
      <c r="AA785" s="14"/>
      <c r="AB785" s="14"/>
      <c r="AC785" s="14">
        <v>0.27</v>
      </c>
      <c r="AD785" s="14"/>
      <c r="AE785" s="24"/>
      <c r="AF785" s="14"/>
      <c r="AG785" s="14"/>
      <c r="AH785" s="14"/>
      <c r="AI785" s="14"/>
      <c r="AJ785" s="14"/>
      <c r="AK785" s="14"/>
      <c r="AL785" s="24"/>
      <c r="AM785" s="14"/>
      <c r="AN785" s="14"/>
      <c r="AO785" s="14"/>
      <c r="AP785" s="14"/>
      <c r="AQ785" s="14"/>
      <c r="AR785" s="14"/>
      <c r="AS785" s="24"/>
      <c r="AT785" s="14"/>
      <c r="AU785" s="14"/>
      <c r="AV785" s="14"/>
      <c r="AW785" s="14"/>
      <c r="AX785" s="14"/>
      <c r="AY785" s="14"/>
      <c r="AZ785" s="24"/>
      <c r="BA785" s="14"/>
      <c r="BB785" s="14"/>
      <c r="BC785" s="14"/>
      <c r="BD785" s="14"/>
      <c r="BE785" s="14"/>
      <c r="BF785" s="14"/>
      <c r="BG785" s="24"/>
      <c r="BH785" s="14"/>
      <c r="BI785" s="14"/>
      <c r="BJ785" s="14"/>
      <c r="BK785" s="14"/>
      <c r="BL785" s="14"/>
      <c r="BM785" s="14"/>
      <c r="BN785" s="24"/>
      <c r="BO785" s="14"/>
      <c r="BP785" s="14"/>
      <c r="BQ785" s="14"/>
      <c r="BR785" s="14"/>
      <c r="BS785" s="14"/>
      <c r="BT785" s="14"/>
      <c r="BU785" s="24"/>
      <c r="BV785" s="14"/>
      <c r="BW785" s="14"/>
      <c r="BX785" s="14"/>
      <c r="BY785" s="14"/>
      <c r="BZ785" s="14"/>
      <c r="CA785" s="14"/>
      <c r="CB785" s="24"/>
      <c r="CC785" s="14"/>
      <c r="CD785" s="14"/>
      <c r="CE785" s="14"/>
      <c r="CF785" s="14"/>
      <c r="CG785" s="14"/>
      <c r="CH785" s="14"/>
      <c r="CI785" s="24"/>
      <c r="CJ785" s="8">
        <f t="shared" si="1146"/>
        <v>0</v>
      </c>
      <c r="CK785" s="8">
        <f t="shared" si="1147"/>
        <v>0</v>
      </c>
      <c r="CL785" s="8">
        <f t="shared" si="1148"/>
        <v>0</v>
      </c>
      <c r="CM785" s="8">
        <f t="shared" si="1277"/>
        <v>0</v>
      </c>
      <c r="CN785" s="8">
        <f t="shared" si="1150"/>
        <v>0.28000000000000003</v>
      </c>
      <c r="CO785" s="8">
        <f t="shared" si="1151"/>
        <v>0</v>
      </c>
      <c r="CP785" s="23">
        <f t="shared" si="1152"/>
        <v>0</v>
      </c>
      <c r="CQ785" s="8">
        <f t="shared" si="1132"/>
        <v>0</v>
      </c>
      <c r="CR785" s="8">
        <f t="shared" si="1133"/>
        <v>0</v>
      </c>
      <c r="CS785" s="8">
        <f t="shared" si="1134"/>
        <v>0</v>
      </c>
      <c r="CT785" s="8">
        <f t="shared" si="1135"/>
        <v>0</v>
      </c>
      <c r="CU785" s="8">
        <f t="shared" si="1136"/>
        <v>0.27</v>
      </c>
      <c r="CV785" s="8">
        <f t="shared" si="1137"/>
        <v>0</v>
      </c>
      <c r="CW785" s="23">
        <f t="shared" si="1138"/>
        <v>0</v>
      </c>
      <c r="CX785" s="47" t="s">
        <v>1577</v>
      </c>
    </row>
    <row r="786" spans="1:102" ht="47.25" x14ac:dyDescent="0.25">
      <c r="A786" s="15" t="s">
        <v>179</v>
      </c>
      <c r="B786" s="27" t="s">
        <v>1043</v>
      </c>
      <c r="C786" s="52" t="s">
        <v>1044</v>
      </c>
      <c r="D786" s="8">
        <f t="shared" si="1139"/>
        <v>0</v>
      </c>
      <c r="E786" s="8">
        <f t="shared" si="1140"/>
        <v>0</v>
      </c>
      <c r="F786" s="8">
        <f t="shared" si="1141"/>
        <v>0</v>
      </c>
      <c r="G786" s="8">
        <f t="shared" si="1142"/>
        <v>0</v>
      </c>
      <c r="H786" s="8">
        <f t="shared" si="1143"/>
        <v>0.47</v>
      </c>
      <c r="I786" s="8">
        <f t="shared" si="1144"/>
        <v>0</v>
      </c>
      <c r="J786" s="23">
        <f t="shared" si="1145"/>
        <v>0</v>
      </c>
      <c r="K786" s="8">
        <f t="shared" si="1153"/>
        <v>0</v>
      </c>
      <c r="L786" s="8">
        <f t="shared" si="1154"/>
        <v>0</v>
      </c>
      <c r="M786" s="8">
        <f t="shared" si="1155"/>
        <v>0</v>
      </c>
      <c r="N786" s="8">
        <f t="shared" si="1156"/>
        <v>0</v>
      </c>
      <c r="O786" s="8">
        <f t="shared" si="1157"/>
        <v>0.47</v>
      </c>
      <c r="P786" s="8">
        <f t="shared" si="1158"/>
        <v>0</v>
      </c>
      <c r="Q786" s="23">
        <f t="shared" si="1159"/>
        <v>0</v>
      </c>
      <c r="R786" s="14"/>
      <c r="S786" s="14"/>
      <c r="T786" s="14"/>
      <c r="U786" s="14"/>
      <c r="V786" s="14">
        <v>0.47</v>
      </c>
      <c r="W786" s="14"/>
      <c r="X786" s="24"/>
      <c r="Y786" s="14"/>
      <c r="Z786" s="14"/>
      <c r="AA786" s="14"/>
      <c r="AB786" s="14"/>
      <c r="AC786" s="14">
        <v>0.47</v>
      </c>
      <c r="AD786" s="14"/>
      <c r="AE786" s="24"/>
      <c r="AF786" s="14"/>
      <c r="AG786" s="14"/>
      <c r="AH786" s="14"/>
      <c r="AI786" s="14"/>
      <c r="AJ786" s="14"/>
      <c r="AK786" s="14"/>
      <c r="AL786" s="24"/>
      <c r="AM786" s="14"/>
      <c r="AN786" s="14"/>
      <c r="AO786" s="14"/>
      <c r="AP786" s="14"/>
      <c r="AQ786" s="14"/>
      <c r="AR786" s="14"/>
      <c r="AS786" s="24"/>
      <c r="AT786" s="14"/>
      <c r="AU786" s="14"/>
      <c r="AV786" s="14"/>
      <c r="AW786" s="14"/>
      <c r="AX786" s="14"/>
      <c r="AY786" s="14"/>
      <c r="AZ786" s="24"/>
      <c r="BA786" s="14"/>
      <c r="BB786" s="14"/>
      <c r="BC786" s="14"/>
      <c r="BD786" s="14"/>
      <c r="BE786" s="14"/>
      <c r="BF786" s="14"/>
      <c r="BG786" s="24"/>
      <c r="BH786" s="14"/>
      <c r="BI786" s="14"/>
      <c r="BJ786" s="14"/>
      <c r="BK786" s="14"/>
      <c r="BL786" s="14"/>
      <c r="BM786" s="14"/>
      <c r="BN786" s="24"/>
      <c r="BO786" s="14"/>
      <c r="BP786" s="14"/>
      <c r="BQ786" s="14"/>
      <c r="BR786" s="14"/>
      <c r="BS786" s="14"/>
      <c r="BT786" s="14"/>
      <c r="BU786" s="24"/>
      <c r="BV786" s="14"/>
      <c r="BW786" s="14"/>
      <c r="BX786" s="14"/>
      <c r="BY786" s="14"/>
      <c r="BZ786" s="14"/>
      <c r="CA786" s="14"/>
      <c r="CB786" s="24"/>
      <c r="CC786" s="14"/>
      <c r="CD786" s="14"/>
      <c r="CE786" s="14"/>
      <c r="CF786" s="14"/>
      <c r="CG786" s="14"/>
      <c r="CH786" s="14"/>
      <c r="CI786" s="24"/>
      <c r="CJ786" s="8">
        <f t="shared" si="1146"/>
        <v>0</v>
      </c>
      <c r="CK786" s="8">
        <f t="shared" si="1147"/>
        <v>0</v>
      </c>
      <c r="CL786" s="8">
        <f t="shared" si="1148"/>
        <v>0</v>
      </c>
      <c r="CM786" s="8">
        <f t="shared" si="1277"/>
        <v>0</v>
      </c>
      <c r="CN786" s="8">
        <f t="shared" si="1150"/>
        <v>0.47</v>
      </c>
      <c r="CO786" s="8">
        <f t="shared" si="1151"/>
        <v>0</v>
      </c>
      <c r="CP786" s="23">
        <f t="shared" si="1152"/>
        <v>0</v>
      </c>
      <c r="CQ786" s="8">
        <f t="shared" si="1132"/>
        <v>0</v>
      </c>
      <c r="CR786" s="8">
        <f t="shared" si="1133"/>
        <v>0</v>
      </c>
      <c r="CS786" s="8">
        <f t="shared" si="1134"/>
        <v>0</v>
      </c>
      <c r="CT786" s="8">
        <f t="shared" si="1135"/>
        <v>0</v>
      </c>
      <c r="CU786" s="8">
        <f t="shared" si="1136"/>
        <v>0.47</v>
      </c>
      <c r="CV786" s="8">
        <f t="shared" si="1137"/>
        <v>0</v>
      </c>
      <c r="CW786" s="23">
        <f t="shared" si="1138"/>
        <v>0</v>
      </c>
      <c r="CX786" s="47" t="s">
        <v>1577</v>
      </c>
    </row>
    <row r="787" spans="1:102" ht="47.25" x14ac:dyDescent="0.25">
      <c r="A787" s="15" t="s">
        <v>179</v>
      </c>
      <c r="B787" s="27" t="s">
        <v>1045</v>
      </c>
      <c r="C787" s="52" t="s">
        <v>1046</v>
      </c>
      <c r="D787" s="8">
        <f t="shared" si="1139"/>
        <v>0</v>
      </c>
      <c r="E787" s="8">
        <f t="shared" si="1140"/>
        <v>0</v>
      </c>
      <c r="F787" s="8">
        <f t="shared" si="1141"/>
        <v>0</v>
      </c>
      <c r="G787" s="8">
        <f t="shared" si="1142"/>
        <v>0</v>
      </c>
      <c r="H787" s="8">
        <f t="shared" si="1143"/>
        <v>0.51</v>
      </c>
      <c r="I787" s="8">
        <f t="shared" si="1144"/>
        <v>0</v>
      </c>
      <c r="J787" s="23">
        <f t="shared" si="1145"/>
        <v>0</v>
      </c>
      <c r="K787" s="8">
        <f t="shared" si="1153"/>
        <v>0</v>
      </c>
      <c r="L787" s="8">
        <f t="shared" si="1154"/>
        <v>0</v>
      </c>
      <c r="M787" s="8">
        <f t="shared" si="1155"/>
        <v>0</v>
      </c>
      <c r="N787" s="8">
        <f t="shared" si="1156"/>
        <v>0</v>
      </c>
      <c r="O787" s="8">
        <f t="shared" si="1157"/>
        <v>0.51</v>
      </c>
      <c r="P787" s="8">
        <f t="shared" si="1158"/>
        <v>0</v>
      </c>
      <c r="Q787" s="23">
        <f t="shared" si="1159"/>
        <v>0</v>
      </c>
      <c r="R787" s="14"/>
      <c r="S787" s="14"/>
      <c r="T787" s="14"/>
      <c r="U787" s="14"/>
      <c r="V787" s="14">
        <v>0.51</v>
      </c>
      <c r="W787" s="14"/>
      <c r="X787" s="24"/>
      <c r="Y787" s="14"/>
      <c r="Z787" s="14"/>
      <c r="AA787" s="14"/>
      <c r="AB787" s="14"/>
      <c r="AC787" s="14">
        <v>0.51</v>
      </c>
      <c r="AD787" s="14"/>
      <c r="AE787" s="24"/>
      <c r="AF787" s="14"/>
      <c r="AG787" s="14"/>
      <c r="AH787" s="14"/>
      <c r="AI787" s="14"/>
      <c r="AJ787" s="14"/>
      <c r="AK787" s="14"/>
      <c r="AL787" s="24"/>
      <c r="AM787" s="14"/>
      <c r="AN787" s="14"/>
      <c r="AO787" s="14"/>
      <c r="AP787" s="14"/>
      <c r="AQ787" s="14"/>
      <c r="AR787" s="14"/>
      <c r="AS787" s="24"/>
      <c r="AT787" s="14"/>
      <c r="AU787" s="14"/>
      <c r="AV787" s="14"/>
      <c r="AW787" s="14"/>
      <c r="AX787" s="14"/>
      <c r="AY787" s="14"/>
      <c r="AZ787" s="24"/>
      <c r="BA787" s="14"/>
      <c r="BB787" s="14"/>
      <c r="BC787" s="14"/>
      <c r="BD787" s="14"/>
      <c r="BE787" s="14"/>
      <c r="BF787" s="14"/>
      <c r="BG787" s="24"/>
      <c r="BH787" s="14"/>
      <c r="BI787" s="14"/>
      <c r="BJ787" s="14"/>
      <c r="BK787" s="14"/>
      <c r="BL787" s="14"/>
      <c r="BM787" s="14"/>
      <c r="BN787" s="24"/>
      <c r="BO787" s="14"/>
      <c r="BP787" s="14"/>
      <c r="BQ787" s="14"/>
      <c r="BR787" s="14"/>
      <c r="BS787" s="14"/>
      <c r="BT787" s="14"/>
      <c r="BU787" s="24"/>
      <c r="BV787" s="14"/>
      <c r="BW787" s="14"/>
      <c r="BX787" s="14"/>
      <c r="BY787" s="14"/>
      <c r="BZ787" s="14"/>
      <c r="CA787" s="14"/>
      <c r="CB787" s="24"/>
      <c r="CC787" s="14"/>
      <c r="CD787" s="14"/>
      <c r="CE787" s="14"/>
      <c r="CF787" s="14"/>
      <c r="CG787" s="14"/>
      <c r="CH787" s="14"/>
      <c r="CI787" s="24"/>
      <c r="CJ787" s="8">
        <f t="shared" si="1146"/>
        <v>0</v>
      </c>
      <c r="CK787" s="8">
        <f t="shared" si="1147"/>
        <v>0</v>
      </c>
      <c r="CL787" s="8">
        <f t="shared" si="1148"/>
        <v>0</v>
      </c>
      <c r="CM787" s="8">
        <f t="shared" si="1277"/>
        <v>0</v>
      </c>
      <c r="CN787" s="8">
        <f t="shared" si="1150"/>
        <v>0.51</v>
      </c>
      <c r="CO787" s="8">
        <f t="shared" si="1151"/>
        <v>0</v>
      </c>
      <c r="CP787" s="23">
        <f t="shared" si="1152"/>
        <v>0</v>
      </c>
      <c r="CQ787" s="8">
        <f t="shared" si="1132"/>
        <v>0</v>
      </c>
      <c r="CR787" s="8">
        <f t="shared" si="1133"/>
        <v>0</v>
      </c>
      <c r="CS787" s="8">
        <f t="shared" si="1134"/>
        <v>0</v>
      </c>
      <c r="CT787" s="8">
        <f t="shared" si="1135"/>
        <v>0</v>
      </c>
      <c r="CU787" s="8">
        <f t="shared" si="1136"/>
        <v>0.51</v>
      </c>
      <c r="CV787" s="8">
        <f t="shared" si="1137"/>
        <v>0</v>
      </c>
      <c r="CW787" s="23">
        <f t="shared" si="1138"/>
        <v>0</v>
      </c>
      <c r="CX787" s="47" t="s">
        <v>1577</v>
      </c>
    </row>
    <row r="788" spans="1:102" ht="31.5" x14ac:dyDescent="0.25">
      <c r="A788" s="15" t="s">
        <v>179</v>
      </c>
      <c r="B788" s="27" t="s">
        <v>1047</v>
      </c>
      <c r="C788" s="52" t="s">
        <v>1048</v>
      </c>
      <c r="D788" s="8">
        <f t="shared" si="1139"/>
        <v>0</v>
      </c>
      <c r="E788" s="8">
        <f t="shared" si="1140"/>
        <v>0</v>
      </c>
      <c r="F788" s="8">
        <f t="shared" si="1141"/>
        <v>0</v>
      </c>
      <c r="G788" s="8">
        <f t="shared" si="1142"/>
        <v>0</v>
      </c>
      <c r="H788" s="8">
        <f t="shared" si="1143"/>
        <v>0.31</v>
      </c>
      <c r="I788" s="8">
        <f t="shared" si="1144"/>
        <v>0</v>
      </c>
      <c r="J788" s="23">
        <f t="shared" si="1145"/>
        <v>0</v>
      </c>
      <c r="K788" s="8">
        <f t="shared" si="1153"/>
        <v>0</v>
      </c>
      <c r="L788" s="8">
        <f t="shared" si="1154"/>
        <v>1</v>
      </c>
      <c r="M788" s="8">
        <f t="shared" si="1155"/>
        <v>0</v>
      </c>
      <c r="N788" s="8">
        <f t="shared" si="1156"/>
        <v>0</v>
      </c>
      <c r="O788" s="8">
        <f t="shared" si="1157"/>
        <v>0.33</v>
      </c>
      <c r="P788" s="8">
        <f t="shared" si="1158"/>
        <v>0</v>
      </c>
      <c r="Q788" s="23">
        <f t="shared" si="1159"/>
        <v>0</v>
      </c>
      <c r="R788" s="14"/>
      <c r="S788" s="14"/>
      <c r="T788" s="14"/>
      <c r="U788" s="14"/>
      <c r="V788" s="14">
        <v>0.31</v>
      </c>
      <c r="W788" s="14"/>
      <c r="X788" s="24"/>
      <c r="Y788" s="14"/>
      <c r="Z788" s="14"/>
      <c r="AA788" s="14"/>
      <c r="AB788" s="14"/>
      <c r="AC788" s="14"/>
      <c r="AD788" s="14"/>
      <c r="AE788" s="24"/>
      <c r="AF788" s="14"/>
      <c r="AG788" s="14"/>
      <c r="AH788" s="14"/>
      <c r="AI788" s="14"/>
      <c r="AJ788" s="14"/>
      <c r="AK788" s="14"/>
      <c r="AL788" s="24"/>
      <c r="AM788" s="14"/>
      <c r="AN788" s="14">
        <v>1</v>
      </c>
      <c r="AO788" s="14"/>
      <c r="AP788" s="14"/>
      <c r="AQ788" s="14">
        <v>0.33</v>
      </c>
      <c r="AR788" s="14"/>
      <c r="AS788" s="24"/>
      <c r="AT788" s="14"/>
      <c r="AU788" s="14"/>
      <c r="AV788" s="14"/>
      <c r="AW788" s="14"/>
      <c r="AX788" s="14"/>
      <c r="AY788" s="14"/>
      <c r="AZ788" s="24"/>
      <c r="BA788" s="14"/>
      <c r="BB788" s="14"/>
      <c r="BC788" s="14"/>
      <c r="BD788" s="14"/>
      <c r="BE788" s="14"/>
      <c r="BF788" s="14"/>
      <c r="BG788" s="24"/>
      <c r="BH788" s="14"/>
      <c r="BI788" s="14"/>
      <c r="BJ788" s="14"/>
      <c r="BK788" s="14"/>
      <c r="BL788" s="14"/>
      <c r="BM788" s="14"/>
      <c r="BN788" s="24"/>
      <c r="BO788" s="14"/>
      <c r="BP788" s="14"/>
      <c r="BQ788" s="14"/>
      <c r="BR788" s="14"/>
      <c r="BS788" s="14"/>
      <c r="BT788" s="14"/>
      <c r="BU788" s="24"/>
      <c r="BV788" s="14"/>
      <c r="BW788" s="14"/>
      <c r="BX788" s="14"/>
      <c r="BY788" s="14"/>
      <c r="BZ788" s="14"/>
      <c r="CA788" s="14"/>
      <c r="CB788" s="24"/>
      <c r="CC788" s="14"/>
      <c r="CD788" s="14"/>
      <c r="CE788" s="14"/>
      <c r="CF788" s="14"/>
      <c r="CG788" s="14"/>
      <c r="CH788" s="14"/>
      <c r="CI788" s="24"/>
      <c r="CJ788" s="8">
        <f t="shared" si="1146"/>
        <v>0</v>
      </c>
      <c r="CK788" s="8">
        <f t="shared" si="1147"/>
        <v>0</v>
      </c>
      <c r="CL788" s="8">
        <f t="shared" si="1148"/>
        <v>0</v>
      </c>
      <c r="CM788" s="8">
        <f t="shared" si="1277"/>
        <v>0</v>
      </c>
      <c r="CN788" s="8">
        <f t="shared" si="1150"/>
        <v>0.31</v>
      </c>
      <c r="CO788" s="8">
        <f t="shared" si="1151"/>
        <v>0</v>
      </c>
      <c r="CP788" s="23">
        <f t="shared" si="1152"/>
        <v>0</v>
      </c>
      <c r="CQ788" s="8">
        <f t="shared" si="1132"/>
        <v>0</v>
      </c>
      <c r="CR788" s="8">
        <f t="shared" si="1133"/>
        <v>1</v>
      </c>
      <c r="CS788" s="8">
        <f t="shared" si="1134"/>
        <v>0</v>
      </c>
      <c r="CT788" s="8">
        <f t="shared" si="1135"/>
        <v>0</v>
      </c>
      <c r="CU788" s="8">
        <f t="shared" si="1136"/>
        <v>0.33</v>
      </c>
      <c r="CV788" s="8">
        <f t="shared" si="1137"/>
        <v>0</v>
      </c>
      <c r="CW788" s="23">
        <f t="shared" si="1138"/>
        <v>0</v>
      </c>
      <c r="CX788" s="47" t="s">
        <v>1580</v>
      </c>
    </row>
    <row r="789" spans="1:102" x14ac:dyDescent="0.25">
      <c r="A789" s="15" t="s">
        <v>179</v>
      </c>
      <c r="B789" s="27" t="s">
        <v>1049</v>
      </c>
      <c r="C789" s="52" t="s">
        <v>1050</v>
      </c>
      <c r="D789" s="8">
        <f t="shared" si="1139"/>
        <v>0</v>
      </c>
      <c r="E789" s="8">
        <f t="shared" si="1140"/>
        <v>0</v>
      </c>
      <c r="F789" s="8">
        <f t="shared" si="1141"/>
        <v>0</v>
      </c>
      <c r="G789" s="8">
        <f t="shared" si="1142"/>
        <v>0</v>
      </c>
      <c r="H789" s="8">
        <f t="shared" si="1143"/>
        <v>0.28000000000000003</v>
      </c>
      <c r="I789" s="8">
        <f t="shared" si="1144"/>
        <v>0</v>
      </c>
      <c r="J789" s="23">
        <f t="shared" si="1145"/>
        <v>0</v>
      </c>
      <c r="K789" s="8">
        <f t="shared" si="1153"/>
        <v>0</v>
      </c>
      <c r="L789" s="8">
        <f t="shared" si="1154"/>
        <v>0</v>
      </c>
      <c r="M789" s="8">
        <f t="shared" si="1155"/>
        <v>0</v>
      </c>
      <c r="N789" s="8">
        <f t="shared" si="1156"/>
        <v>0</v>
      </c>
      <c r="O789" s="8">
        <f t="shared" si="1157"/>
        <v>0.28000000000000003</v>
      </c>
      <c r="P789" s="8">
        <f t="shared" si="1158"/>
        <v>0</v>
      </c>
      <c r="Q789" s="23">
        <f t="shared" si="1159"/>
        <v>0</v>
      </c>
      <c r="R789" s="14"/>
      <c r="S789" s="14"/>
      <c r="T789" s="14"/>
      <c r="U789" s="14"/>
      <c r="V789" s="14">
        <v>0.28000000000000003</v>
      </c>
      <c r="W789" s="14"/>
      <c r="X789" s="24"/>
      <c r="Y789" s="14"/>
      <c r="Z789" s="14"/>
      <c r="AA789" s="14"/>
      <c r="AB789" s="14"/>
      <c r="AC789" s="14">
        <v>0.28000000000000003</v>
      </c>
      <c r="AD789" s="14"/>
      <c r="AE789" s="24"/>
      <c r="AF789" s="14"/>
      <c r="AG789" s="14"/>
      <c r="AH789" s="14"/>
      <c r="AI789" s="14"/>
      <c r="AJ789" s="14"/>
      <c r="AK789" s="14"/>
      <c r="AL789" s="24"/>
      <c r="AM789" s="14"/>
      <c r="AN789" s="14"/>
      <c r="AO789" s="14"/>
      <c r="AP789" s="14"/>
      <c r="AQ789" s="14"/>
      <c r="AR789" s="14"/>
      <c r="AS789" s="24"/>
      <c r="AT789" s="14"/>
      <c r="AU789" s="14"/>
      <c r="AV789" s="14"/>
      <c r="AW789" s="14"/>
      <c r="AX789" s="14"/>
      <c r="AY789" s="14"/>
      <c r="AZ789" s="24"/>
      <c r="BA789" s="14"/>
      <c r="BB789" s="14"/>
      <c r="BC789" s="14"/>
      <c r="BD789" s="14"/>
      <c r="BE789" s="14"/>
      <c r="BF789" s="14"/>
      <c r="BG789" s="24"/>
      <c r="BH789" s="14"/>
      <c r="BI789" s="14"/>
      <c r="BJ789" s="14"/>
      <c r="BK789" s="14"/>
      <c r="BL789" s="14"/>
      <c r="BM789" s="14"/>
      <c r="BN789" s="24"/>
      <c r="BO789" s="14"/>
      <c r="BP789" s="14"/>
      <c r="BQ789" s="14"/>
      <c r="BR789" s="14"/>
      <c r="BS789" s="14"/>
      <c r="BT789" s="14"/>
      <c r="BU789" s="24"/>
      <c r="BV789" s="14"/>
      <c r="BW789" s="14"/>
      <c r="BX789" s="14"/>
      <c r="BY789" s="14"/>
      <c r="BZ789" s="14"/>
      <c r="CA789" s="14"/>
      <c r="CB789" s="24"/>
      <c r="CC789" s="14"/>
      <c r="CD789" s="14"/>
      <c r="CE789" s="14"/>
      <c r="CF789" s="14"/>
      <c r="CG789" s="14"/>
      <c r="CH789" s="14"/>
      <c r="CI789" s="24"/>
      <c r="CJ789" s="8">
        <f t="shared" si="1146"/>
        <v>0</v>
      </c>
      <c r="CK789" s="8">
        <f t="shared" si="1147"/>
        <v>0</v>
      </c>
      <c r="CL789" s="8">
        <f t="shared" si="1148"/>
        <v>0</v>
      </c>
      <c r="CM789" s="8">
        <f t="shared" si="1277"/>
        <v>0</v>
      </c>
      <c r="CN789" s="8">
        <f t="shared" si="1150"/>
        <v>0.28000000000000003</v>
      </c>
      <c r="CO789" s="8">
        <f t="shared" si="1151"/>
        <v>0</v>
      </c>
      <c r="CP789" s="23">
        <f t="shared" si="1152"/>
        <v>0</v>
      </c>
      <c r="CQ789" s="8">
        <f t="shared" si="1132"/>
        <v>0</v>
      </c>
      <c r="CR789" s="8">
        <f t="shared" si="1133"/>
        <v>0</v>
      </c>
      <c r="CS789" s="8">
        <f t="shared" si="1134"/>
        <v>0</v>
      </c>
      <c r="CT789" s="8">
        <f t="shared" si="1135"/>
        <v>0</v>
      </c>
      <c r="CU789" s="8">
        <f t="shared" si="1136"/>
        <v>0.28000000000000003</v>
      </c>
      <c r="CV789" s="8">
        <f t="shared" si="1137"/>
        <v>0</v>
      </c>
      <c r="CW789" s="23">
        <f t="shared" si="1138"/>
        <v>0</v>
      </c>
      <c r="CX789" s="47"/>
    </row>
    <row r="790" spans="1:102" ht="47.25" x14ac:dyDescent="0.25">
      <c r="A790" s="15" t="s">
        <v>179</v>
      </c>
      <c r="B790" s="27" t="s">
        <v>1051</v>
      </c>
      <c r="C790" s="52" t="s">
        <v>1052</v>
      </c>
      <c r="D790" s="8">
        <f t="shared" ref="D790:D853" si="1278">CJ790</f>
        <v>0</v>
      </c>
      <c r="E790" s="8">
        <f t="shared" ref="E790:E853" si="1279">CK790</f>
        <v>0</v>
      </c>
      <c r="F790" s="8">
        <f t="shared" ref="F790:F853" si="1280">CL790</f>
        <v>0</v>
      </c>
      <c r="G790" s="8">
        <f t="shared" ref="G790:G853" si="1281">CM790</f>
        <v>0</v>
      </c>
      <c r="H790" s="8">
        <f t="shared" ref="H790:H853" si="1282">CN790</f>
        <v>0.03</v>
      </c>
      <c r="I790" s="8">
        <f t="shared" ref="I790:I853" si="1283">CO790</f>
        <v>0</v>
      </c>
      <c r="J790" s="23">
        <f t="shared" ref="J790:J853" si="1284">CP790</f>
        <v>0</v>
      </c>
      <c r="K790" s="8">
        <f t="shared" ref="K790:K853" si="1285">CQ790</f>
        <v>0</v>
      </c>
      <c r="L790" s="8">
        <f t="shared" ref="L790:L853" si="1286">CR790</f>
        <v>0</v>
      </c>
      <c r="M790" s="8">
        <f t="shared" ref="M790:M853" si="1287">CS790</f>
        <v>0</v>
      </c>
      <c r="N790" s="8">
        <f t="shared" ref="N790:N853" si="1288">CT790</f>
        <v>0</v>
      </c>
      <c r="O790" s="8">
        <f t="shared" ref="O790:O853" si="1289">CU790</f>
        <v>0.02</v>
      </c>
      <c r="P790" s="8">
        <f t="shared" ref="P790:P853" si="1290">CV790</f>
        <v>0</v>
      </c>
      <c r="Q790" s="23">
        <f t="shared" ref="Q790:Q853" si="1291">CW790</f>
        <v>0</v>
      </c>
      <c r="R790" s="14"/>
      <c r="S790" s="14"/>
      <c r="T790" s="14"/>
      <c r="U790" s="14"/>
      <c r="V790" s="14">
        <v>0.03</v>
      </c>
      <c r="W790" s="14"/>
      <c r="X790" s="24"/>
      <c r="Y790" s="14"/>
      <c r="Z790" s="14"/>
      <c r="AA790" s="14"/>
      <c r="AB790" s="14"/>
      <c r="AC790" s="14">
        <v>0.02</v>
      </c>
      <c r="AD790" s="14"/>
      <c r="AE790" s="24"/>
      <c r="AF790" s="14"/>
      <c r="AG790" s="14"/>
      <c r="AH790" s="14"/>
      <c r="AI790" s="14"/>
      <c r="AJ790" s="14"/>
      <c r="AK790" s="14"/>
      <c r="AL790" s="24"/>
      <c r="AM790" s="14"/>
      <c r="AN790" s="14"/>
      <c r="AO790" s="14"/>
      <c r="AP790" s="14"/>
      <c r="AQ790" s="14"/>
      <c r="AR790" s="14"/>
      <c r="AS790" s="24"/>
      <c r="AT790" s="14"/>
      <c r="AU790" s="14"/>
      <c r="AV790" s="14"/>
      <c r="AW790" s="14"/>
      <c r="AX790" s="14"/>
      <c r="AY790" s="14"/>
      <c r="AZ790" s="24"/>
      <c r="BA790" s="14"/>
      <c r="BB790" s="14"/>
      <c r="BC790" s="14"/>
      <c r="BD790" s="14"/>
      <c r="BE790" s="14"/>
      <c r="BF790" s="14"/>
      <c r="BG790" s="24"/>
      <c r="BH790" s="14"/>
      <c r="BI790" s="14"/>
      <c r="BJ790" s="14"/>
      <c r="BK790" s="14"/>
      <c r="BL790" s="14"/>
      <c r="BM790" s="14"/>
      <c r="BN790" s="24"/>
      <c r="BO790" s="14"/>
      <c r="BP790" s="14"/>
      <c r="BQ790" s="14"/>
      <c r="BR790" s="14"/>
      <c r="BS790" s="14"/>
      <c r="BT790" s="14"/>
      <c r="BU790" s="24"/>
      <c r="BV790" s="14"/>
      <c r="BW790" s="14"/>
      <c r="BX790" s="14"/>
      <c r="BY790" s="14"/>
      <c r="BZ790" s="14"/>
      <c r="CA790" s="14"/>
      <c r="CB790" s="24"/>
      <c r="CC790" s="14"/>
      <c r="CD790" s="14"/>
      <c r="CE790" s="14"/>
      <c r="CF790" s="14"/>
      <c r="CG790" s="14"/>
      <c r="CH790" s="14"/>
      <c r="CI790" s="24"/>
      <c r="CJ790" s="8">
        <f t="shared" ref="CJ790:CJ853" si="1292">BV790+BH790+AT790+AF790+R790</f>
        <v>0</v>
      </c>
      <c r="CK790" s="8">
        <f t="shared" ref="CK790:CK853" si="1293">BW790+BI790+AU790+AG790+S790</f>
        <v>0</v>
      </c>
      <c r="CL790" s="8">
        <f t="shared" ref="CL790:CL853" si="1294">BX790+BJ790+AV790+AH790+T790</f>
        <v>0</v>
      </c>
      <c r="CM790" s="8">
        <f t="shared" si="1277"/>
        <v>0</v>
      </c>
      <c r="CN790" s="8">
        <f t="shared" ref="CN790:CN853" si="1295">BZ790+BL790+AX790+AJ790+V790</f>
        <v>0.03</v>
      </c>
      <c r="CO790" s="8">
        <f t="shared" ref="CO790:CO853" si="1296">CA790+BM790+AY790+AK790+W790</f>
        <v>0</v>
      </c>
      <c r="CP790" s="23">
        <f t="shared" ref="CP790:CP853" si="1297">CB790+BN790+AZ790+AL790+X790</f>
        <v>0</v>
      </c>
      <c r="CQ790" s="8">
        <f t="shared" ref="CQ790:CQ853" si="1298">CC790+BO790+BA790+AM790+Y790</f>
        <v>0</v>
      </c>
      <c r="CR790" s="8">
        <f t="shared" ref="CR790:CR853" si="1299">CD790+BP790+BB790+AN790+Z790</f>
        <v>0</v>
      </c>
      <c r="CS790" s="8">
        <f t="shared" ref="CS790:CS853" si="1300">CE790+BQ790+BC790+AO790+AA790</f>
        <v>0</v>
      </c>
      <c r="CT790" s="8">
        <f t="shared" ref="CT790:CT853" si="1301">CF790+BR790+BD790+AP790+AB790</f>
        <v>0</v>
      </c>
      <c r="CU790" s="8">
        <f t="shared" ref="CU790:CU853" si="1302">CG790+BS790+BE790+AQ790+AC790</f>
        <v>0.02</v>
      </c>
      <c r="CV790" s="8">
        <f t="shared" ref="CV790:CV853" si="1303">CH790+BT790+BF790+AR790+AD790</f>
        <v>0</v>
      </c>
      <c r="CW790" s="23">
        <f t="shared" ref="CW790:CW853" si="1304">CI790+BU790+BG790+AS790+AE790</f>
        <v>0</v>
      </c>
      <c r="CX790" s="47" t="s">
        <v>1577</v>
      </c>
    </row>
    <row r="791" spans="1:102" ht="47.25" x14ac:dyDescent="0.25">
      <c r="A791" s="15" t="s">
        <v>179</v>
      </c>
      <c r="B791" s="27" t="s">
        <v>1053</v>
      </c>
      <c r="C791" s="52" t="s">
        <v>1054</v>
      </c>
      <c r="D791" s="8">
        <f t="shared" si="1278"/>
        <v>0</v>
      </c>
      <c r="E791" s="8">
        <f t="shared" si="1279"/>
        <v>0</v>
      </c>
      <c r="F791" s="8">
        <f t="shared" si="1280"/>
        <v>0</v>
      </c>
      <c r="G791" s="8">
        <f t="shared" si="1281"/>
        <v>0</v>
      </c>
      <c r="H791" s="8">
        <f t="shared" si="1282"/>
        <v>0.08</v>
      </c>
      <c r="I791" s="8">
        <f t="shared" si="1283"/>
        <v>0</v>
      </c>
      <c r="J791" s="23">
        <f t="shared" si="1284"/>
        <v>0</v>
      </c>
      <c r="K791" s="8">
        <f t="shared" si="1285"/>
        <v>0</v>
      </c>
      <c r="L791" s="8">
        <f t="shared" si="1286"/>
        <v>0</v>
      </c>
      <c r="M791" s="8">
        <f t="shared" si="1287"/>
        <v>0</v>
      </c>
      <c r="N791" s="8">
        <f t="shared" si="1288"/>
        <v>0</v>
      </c>
      <c r="O791" s="8">
        <f t="shared" si="1289"/>
        <v>0.08</v>
      </c>
      <c r="P791" s="8">
        <f t="shared" si="1290"/>
        <v>0</v>
      </c>
      <c r="Q791" s="23">
        <f t="shared" si="1291"/>
        <v>0</v>
      </c>
      <c r="R791" s="14"/>
      <c r="S791" s="14"/>
      <c r="T791" s="14"/>
      <c r="U791" s="14"/>
      <c r="V791" s="14">
        <v>0.08</v>
      </c>
      <c r="W791" s="14"/>
      <c r="X791" s="24"/>
      <c r="Y791" s="14"/>
      <c r="Z791" s="14"/>
      <c r="AA791" s="14"/>
      <c r="AB791" s="14"/>
      <c r="AC791" s="14">
        <v>0.08</v>
      </c>
      <c r="AD791" s="14"/>
      <c r="AE791" s="24"/>
      <c r="AF791" s="14"/>
      <c r="AG791" s="14"/>
      <c r="AH791" s="14"/>
      <c r="AI791" s="14"/>
      <c r="AJ791" s="14"/>
      <c r="AK791" s="14"/>
      <c r="AL791" s="24"/>
      <c r="AM791" s="14"/>
      <c r="AN791" s="14"/>
      <c r="AO791" s="14"/>
      <c r="AP791" s="14"/>
      <c r="AQ791" s="14"/>
      <c r="AR791" s="14"/>
      <c r="AS791" s="24"/>
      <c r="AT791" s="14"/>
      <c r="AU791" s="14"/>
      <c r="AV791" s="14"/>
      <c r="AW791" s="14"/>
      <c r="AX791" s="14"/>
      <c r="AY791" s="14"/>
      <c r="AZ791" s="24"/>
      <c r="BA791" s="14"/>
      <c r="BB791" s="14"/>
      <c r="BC791" s="14"/>
      <c r="BD791" s="14"/>
      <c r="BE791" s="14"/>
      <c r="BF791" s="14"/>
      <c r="BG791" s="24"/>
      <c r="BH791" s="14"/>
      <c r="BI791" s="14"/>
      <c r="BJ791" s="14"/>
      <c r="BK791" s="14"/>
      <c r="BL791" s="14"/>
      <c r="BM791" s="14"/>
      <c r="BN791" s="24"/>
      <c r="BO791" s="14"/>
      <c r="BP791" s="14"/>
      <c r="BQ791" s="14"/>
      <c r="BR791" s="14"/>
      <c r="BS791" s="14"/>
      <c r="BT791" s="14"/>
      <c r="BU791" s="24"/>
      <c r="BV791" s="14"/>
      <c r="BW791" s="14"/>
      <c r="BX791" s="14"/>
      <c r="BY791" s="14"/>
      <c r="BZ791" s="14"/>
      <c r="CA791" s="14"/>
      <c r="CB791" s="24"/>
      <c r="CC791" s="14"/>
      <c r="CD791" s="14"/>
      <c r="CE791" s="14"/>
      <c r="CF791" s="14"/>
      <c r="CG791" s="14"/>
      <c r="CH791" s="14"/>
      <c r="CI791" s="24"/>
      <c r="CJ791" s="8">
        <f t="shared" si="1292"/>
        <v>0</v>
      </c>
      <c r="CK791" s="8">
        <f t="shared" si="1293"/>
        <v>0</v>
      </c>
      <c r="CL791" s="8">
        <f t="shared" si="1294"/>
        <v>0</v>
      </c>
      <c r="CM791" s="8">
        <f t="shared" si="1277"/>
        <v>0</v>
      </c>
      <c r="CN791" s="8">
        <f t="shared" si="1295"/>
        <v>0.08</v>
      </c>
      <c r="CO791" s="8">
        <f t="shared" si="1296"/>
        <v>0</v>
      </c>
      <c r="CP791" s="23">
        <f t="shared" si="1297"/>
        <v>0</v>
      </c>
      <c r="CQ791" s="8">
        <f t="shared" si="1298"/>
        <v>0</v>
      </c>
      <c r="CR791" s="8">
        <f t="shared" si="1299"/>
        <v>0</v>
      </c>
      <c r="CS791" s="8">
        <f t="shared" si="1300"/>
        <v>0</v>
      </c>
      <c r="CT791" s="8">
        <f t="shared" si="1301"/>
        <v>0</v>
      </c>
      <c r="CU791" s="8">
        <f t="shared" si="1302"/>
        <v>0.08</v>
      </c>
      <c r="CV791" s="8">
        <f t="shared" si="1303"/>
        <v>0</v>
      </c>
      <c r="CW791" s="23">
        <f t="shared" si="1304"/>
        <v>0</v>
      </c>
      <c r="CX791" s="47" t="s">
        <v>1577</v>
      </c>
    </row>
    <row r="792" spans="1:102" ht="47.25" x14ac:dyDescent="0.25">
      <c r="A792" s="15" t="s">
        <v>179</v>
      </c>
      <c r="B792" s="27" t="s">
        <v>1055</v>
      </c>
      <c r="C792" s="52" t="s">
        <v>1056</v>
      </c>
      <c r="D792" s="8">
        <f t="shared" si="1278"/>
        <v>0</v>
      </c>
      <c r="E792" s="8">
        <f t="shared" si="1279"/>
        <v>0</v>
      </c>
      <c r="F792" s="8">
        <f t="shared" si="1280"/>
        <v>0</v>
      </c>
      <c r="G792" s="8">
        <f t="shared" si="1281"/>
        <v>0</v>
      </c>
      <c r="H792" s="8">
        <f t="shared" si="1282"/>
        <v>0.33</v>
      </c>
      <c r="I792" s="8">
        <f t="shared" si="1283"/>
        <v>0</v>
      </c>
      <c r="J792" s="23">
        <f t="shared" si="1284"/>
        <v>0</v>
      </c>
      <c r="K792" s="8">
        <f t="shared" si="1285"/>
        <v>0</v>
      </c>
      <c r="L792" s="8">
        <f t="shared" si="1286"/>
        <v>0</v>
      </c>
      <c r="M792" s="8">
        <f t="shared" si="1287"/>
        <v>0</v>
      </c>
      <c r="N792" s="8">
        <f t="shared" si="1288"/>
        <v>0</v>
      </c>
      <c r="O792" s="8">
        <f t="shared" si="1289"/>
        <v>0.31</v>
      </c>
      <c r="P792" s="8">
        <f t="shared" si="1290"/>
        <v>0</v>
      </c>
      <c r="Q792" s="23">
        <f t="shared" si="1291"/>
        <v>0</v>
      </c>
      <c r="R792" s="14"/>
      <c r="S792" s="14"/>
      <c r="T792" s="14"/>
      <c r="U792" s="14"/>
      <c r="V792" s="14">
        <v>0.33</v>
      </c>
      <c r="W792" s="14"/>
      <c r="X792" s="24"/>
      <c r="Y792" s="14"/>
      <c r="Z792" s="14"/>
      <c r="AA792" s="14"/>
      <c r="AB792" s="14"/>
      <c r="AC792" s="14">
        <v>0.31</v>
      </c>
      <c r="AD792" s="14"/>
      <c r="AE792" s="24"/>
      <c r="AF792" s="14"/>
      <c r="AG792" s="14"/>
      <c r="AH792" s="14"/>
      <c r="AI792" s="14"/>
      <c r="AJ792" s="14"/>
      <c r="AK792" s="14"/>
      <c r="AL792" s="24"/>
      <c r="AM792" s="14"/>
      <c r="AN792" s="14"/>
      <c r="AO792" s="14"/>
      <c r="AP792" s="14"/>
      <c r="AQ792" s="14"/>
      <c r="AR792" s="14"/>
      <c r="AS792" s="24"/>
      <c r="AT792" s="14"/>
      <c r="AU792" s="14"/>
      <c r="AV792" s="14"/>
      <c r="AW792" s="14"/>
      <c r="AX792" s="14"/>
      <c r="AY792" s="14"/>
      <c r="AZ792" s="24"/>
      <c r="BA792" s="14"/>
      <c r="BB792" s="14"/>
      <c r="BC792" s="14"/>
      <c r="BD792" s="14"/>
      <c r="BE792" s="14"/>
      <c r="BF792" s="14"/>
      <c r="BG792" s="24"/>
      <c r="BH792" s="14"/>
      <c r="BI792" s="14"/>
      <c r="BJ792" s="14"/>
      <c r="BK792" s="14"/>
      <c r="BL792" s="14"/>
      <c r="BM792" s="14"/>
      <c r="BN792" s="24"/>
      <c r="BO792" s="14"/>
      <c r="BP792" s="14"/>
      <c r="BQ792" s="14"/>
      <c r="BR792" s="14"/>
      <c r="BS792" s="14"/>
      <c r="BT792" s="14"/>
      <c r="BU792" s="24"/>
      <c r="BV792" s="14"/>
      <c r="BW792" s="14"/>
      <c r="BX792" s="14"/>
      <c r="BY792" s="14"/>
      <c r="BZ792" s="14"/>
      <c r="CA792" s="14"/>
      <c r="CB792" s="24"/>
      <c r="CC792" s="14"/>
      <c r="CD792" s="14"/>
      <c r="CE792" s="14"/>
      <c r="CF792" s="14"/>
      <c r="CG792" s="14"/>
      <c r="CH792" s="14"/>
      <c r="CI792" s="24"/>
      <c r="CJ792" s="8">
        <f t="shared" si="1292"/>
        <v>0</v>
      </c>
      <c r="CK792" s="8">
        <f t="shared" si="1293"/>
        <v>0</v>
      </c>
      <c r="CL792" s="8">
        <f t="shared" si="1294"/>
        <v>0</v>
      </c>
      <c r="CM792" s="8">
        <f t="shared" si="1277"/>
        <v>0</v>
      </c>
      <c r="CN792" s="8">
        <f t="shared" si="1295"/>
        <v>0.33</v>
      </c>
      <c r="CO792" s="8">
        <f t="shared" si="1296"/>
        <v>0</v>
      </c>
      <c r="CP792" s="23">
        <f t="shared" si="1297"/>
        <v>0</v>
      </c>
      <c r="CQ792" s="8">
        <f t="shared" si="1298"/>
        <v>0</v>
      </c>
      <c r="CR792" s="8">
        <f t="shared" si="1299"/>
        <v>0</v>
      </c>
      <c r="CS792" s="8">
        <f t="shared" si="1300"/>
        <v>0</v>
      </c>
      <c r="CT792" s="8">
        <f t="shared" si="1301"/>
        <v>0</v>
      </c>
      <c r="CU792" s="8">
        <f t="shared" si="1302"/>
        <v>0.31</v>
      </c>
      <c r="CV792" s="8">
        <f t="shared" si="1303"/>
        <v>0</v>
      </c>
      <c r="CW792" s="23">
        <f t="shared" si="1304"/>
        <v>0</v>
      </c>
      <c r="CX792" s="47" t="s">
        <v>1577</v>
      </c>
    </row>
    <row r="793" spans="1:102" ht="47.25" x14ac:dyDescent="0.25">
      <c r="A793" s="15" t="s">
        <v>179</v>
      </c>
      <c r="B793" s="27" t="s">
        <v>1057</v>
      </c>
      <c r="C793" s="52" t="s">
        <v>1058</v>
      </c>
      <c r="D793" s="8">
        <f t="shared" si="1278"/>
        <v>0</v>
      </c>
      <c r="E793" s="8">
        <f t="shared" si="1279"/>
        <v>0</v>
      </c>
      <c r="F793" s="8">
        <f t="shared" si="1280"/>
        <v>0</v>
      </c>
      <c r="G793" s="8">
        <f t="shared" si="1281"/>
        <v>0</v>
      </c>
      <c r="H793" s="8">
        <f t="shared" si="1282"/>
        <v>0.42</v>
      </c>
      <c r="I793" s="8">
        <f t="shared" si="1283"/>
        <v>0</v>
      </c>
      <c r="J793" s="23">
        <f t="shared" si="1284"/>
        <v>0</v>
      </c>
      <c r="K793" s="8">
        <f t="shared" si="1285"/>
        <v>0</v>
      </c>
      <c r="L793" s="8">
        <f t="shared" si="1286"/>
        <v>2</v>
      </c>
      <c r="M793" s="8">
        <f t="shared" si="1287"/>
        <v>0</v>
      </c>
      <c r="N793" s="8">
        <f t="shared" si="1288"/>
        <v>0</v>
      </c>
      <c r="O793" s="8">
        <f t="shared" si="1289"/>
        <v>0.40200000000000002</v>
      </c>
      <c r="P793" s="8">
        <f t="shared" si="1290"/>
        <v>0</v>
      </c>
      <c r="Q793" s="23">
        <f t="shared" si="1291"/>
        <v>0</v>
      </c>
      <c r="R793" s="14"/>
      <c r="S793" s="14"/>
      <c r="T793" s="14"/>
      <c r="U793" s="14"/>
      <c r="V793" s="14">
        <v>0.42</v>
      </c>
      <c r="W793" s="14"/>
      <c r="X793" s="24"/>
      <c r="Y793" s="14"/>
      <c r="Z793" s="14"/>
      <c r="AA793" s="14"/>
      <c r="AB793" s="14"/>
      <c r="AC793" s="14"/>
      <c r="AD793" s="14"/>
      <c r="AE793" s="24"/>
      <c r="AF793" s="14"/>
      <c r="AG793" s="14"/>
      <c r="AH793" s="14"/>
      <c r="AI793" s="14"/>
      <c r="AJ793" s="14"/>
      <c r="AK793" s="14"/>
      <c r="AL793" s="24"/>
      <c r="AM793" s="14"/>
      <c r="AN793" s="14">
        <v>2</v>
      </c>
      <c r="AO793" s="14"/>
      <c r="AP793" s="14"/>
      <c r="AQ793" s="14">
        <v>0.40200000000000002</v>
      </c>
      <c r="AR793" s="14"/>
      <c r="AS793" s="24"/>
      <c r="AT793" s="14"/>
      <c r="AU793" s="14"/>
      <c r="AV793" s="14"/>
      <c r="AW793" s="14"/>
      <c r="AX793" s="14"/>
      <c r="AY793" s="14"/>
      <c r="AZ793" s="24"/>
      <c r="BA793" s="14"/>
      <c r="BB793" s="14"/>
      <c r="BC793" s="14"/>
      <c r="BD793" s="14"/>
      <c r="BE793" s="14"/>
      <c r="BF793" s="14"/>
      <c r="BG793" s="24"/>
      <c r="BH793" s="14"/>
      <c r="BI793" s="14"/>
      <c r="BJ793" s="14"/>
      <c r="BK793" s="14"/>
      <c r="BL793" s="14"/>
      <c r="BM793" s="14"/>
      <c r="BN793" s="24"/>
      <c r="BO793" s="14"/>
      <c r="BP793" s="14"/>
      <c r="BQ793" s="14"/>
      <c r="BR793" s="14"/>
      <c r="BS793" s="14"/>
      <c r="BT793" s="14"/>
      <c r="BU793" s="24"/>
      <c r="BV793" s="14"/>
      <c r="BW793" s="14"/>
      <c r="BX793" s="14"/>
      <c r="BY793" s="14"/>
      <c r="BZ793" s="14"/>
      <c r="CA793" s="14"/>
      <c r="CB793" s="24"/>
      <c r="CC793" s="14"/>
      <c r="CD793" s="14"/>
      <c r="CE793" s="14"/>
      <c r="CF793" s="14"/>
      <c r="CG793" s="14"/>
      <c r="CH793" s="14"/>
      <c r="CI793" s="24"/>
      <c r="CJ793" s="8">
        <f t="shared" si="1292"/>
        <v>0</v>
      </c>
      <c r="CK793" s="8">
        <f t="shared" si="1293"/>
        <v>0</v>
      </c>
      <c r="CL793" s="8">
        <f t="shared" si="1294"/>
        <v>0</v>
      </c>
      <c r="CM793" s="8">
        <f t="shared" si="1277"/>
        <v>0</v>
      </c>
      <c r="CN793" s="8">
        <f t="shared" si="1295"/>
        <v>0.42</v>
      </c>
      <c r="CO793" s="8">
        <f t="shared" si="1296"/>
        <v>0</v>
      </c>
      <c r="CP793" s="23">
        <f t="shared" si="1297"/>
        <v>0</v>
      </c>
      <c r="CQ793" s="8">
        <f t="shared" si="1298"/>
        <v>0</v>
      </c>
      <c r="CR793" s="8">
        <f t="shared" si="1299"/>
        <v>2</v>
      </c>
      <c r="CS793" s="8">
        <f t="shared" si="1300"/>
        <v>0</v>
      </c>
      <c r="CT793" s="8">
        <f t="shared" si="1301"/>
        <v>0</v>
      </c>
      <c r="CU793" s="8">
        <f t="shared" si="1302"/>
        <v>0.40200000000000002</v>
      </c>
      <c r="CV793" s="8">
        <f t="shared" si="1303"/>
        <v>0</v>
      </c>
      <c r="CW793" s="23">
        <f t="shared" si="1304"/>
        <v>0</v>
      </c>
      <c r="CX793" s="47" t="s">
        <v>1577</v>
      </c>
    </row>
    <row r="794" spans="1:102" ht="47.25" x14ac:dyDescent="0.25">
      <c r="A794" s="15" t="s">
        <v>179</v>
      </c>
      <c r="B794" s="27" t="s">
        <v>1059</v>
      </c>
      <c r="C794" s="52" t="s">
        <v>1060</v>
      </c>
      <c r="D794" s="8">
        <f t="shared" si="1278"/>
        <v>0</v>
      </c>
      <c r="E794" s="8">
        <f t="shared" si="1279"/>
        <v>0</v>
      </c>
      <c r="F794" s="8">
        <f t="shared" si="1280"/>
        <v>0</v>
      </c>
      <c r="G794" s="8">
        <f t="shared" si="1281"/>
        <v>0</v>
      </c>
      <c r="H794" s="8">
        <f t="shared" si="1282"/>
        <v>0.34</v>
      </c>
      <c r="I794" s="8">
        <f t="shared" si="1283"/>
        <v>0</v>
      </c>
      <c r="J794" s="23">
        <f t="shared" si="1284"/>
        <v>0</v>
      </c>
      <c r="K794" s="8">
        <f t="shared" si="1285"/>
        <v>0</v>
      </c>
      <c r="L794" s="8">
        <f t="shared" si="1286"/>
        <v>0</v>
      </c>
      <c r="M794" s="8">
        <f t="shared" si="1287"/>
        <v>0</v>
      </c>
      <c r="N794" s="8">
        <f t="shared" si="1288"/>
        <v>0</v>
      </c>
      <c r="O794" s="8">
        <f t="shared" si="1289"/>
        <v>0.31</v>
      </c>
      <c r="P794" s="8">
        <f t="shared" si="1290"/>
        <v>0</v>
      </c>
      <c r="Q794" s="23">
        <f t="shared" si="1291"/>
        <v>0</v>
      </c>
      <c r="R794" s="14"/>
      <c r="S794" s="14"/>
      <c r="T794" s="14"/>
      <c r="U794" s="14"/>
      <c r="V794" s="14">
        <v>0.34</v>
      </c>
      <c r="W794" s="14"/>
      <c r="X794" s="24"/>
      <c r="Y794" s="14"/>
      <c r="Z794" s="14"/>
      <c r="AA794" s="14"/>
      <c r="AB794" s="14"/>
      <c r="AC794" s="14">
        <v>0.31</v>
      </c>
      <c r="AD794" s="14"/>
      <c r="AE794" s="24"/>
      <c r="AF794" s="14"/>
      <c r="AG794" s="14"/>
      <c r="AH794" s="14"/>
      <c r="AI794" s="14"/>
      <c r="AJ794" s="14"/>
      <c r="AK794" s="14"/>
      <c r="AL794" s="24"/>
      <c r="AM794" s="14"/>
      <c r="AN794" s="14"/>
      <c r="AO794" s="14"/>
      <c r="AP794" s="14"/>
      <c r="AQ794" s="14"/>
      <c r="AR794" s="14"/>
      <c r="AS794" s="24"/>
      <c r="AT794" s="14"/>
      <c r="AU794" s="14"/>
      <c r="AV794" s="14"/>
      <c r="AW794" s="14"/>
      <c r="AX794" s="14"/>
      <c r="AY794" s="14"/>
      <c r="AZ794" s="24"/>
      <c r="BA794" s="14"/>
      <c r="BB794" s="14"/>
      <c r="BC794" s="14"/>
      <c r="BD794" s="14"/>
      <c r="BE794" s="14"/>
      <c r="BF794" s="14"/>
      <c r="BG794" s="24"/>
      <c r="BH794" s="14"/>
      <c r="BI794" s="14"/>
      <c r="BJ794" s="14"/>
      <c r="BK794" s="14"/>
      <c r="BL794" s="14"/>
      <c r="BM794" s="14"/>
      <c r="BN794" s="24"/>
      <c r="BO794" s="14"/>
      <c r="BP794" s="14"/>
      <c r="BQ794" s="14"/>
      <c r="BR794" s="14"/>
      <c r="BS794" s="14"/>
      <c r="BT794" s="14"/>
      <c r="BU794" s="24"/>
      <c r="BV794" s="14"/>
      <c r="BW794" s="14"/>
      <c r="BX794" s="14"/>
      <c r="BY794" s="14"/>
      <c r="BZ794" s="14"/>
      <c r="CA794" s="14"/>
      <c r="CB794" s="24"/>
      <c r="CC794" s="14"/>
      <c r="CD794" s="14"/>
      <c r="CE794" s="14"/>
      <c r="CF794" s="14"/>
      <c r="CG794" s="14"/>
      <c r="CH794" s="14"/>
      <c r="CI794" s="24"/>
      <c r="CJ794" s="8">
        <f t="shared" si="1292"/>
        <v>0</v>
      </c>
      <c r="CK794" s="8">
        <f t="shared" si="1293"/>
        <v>0</v>
      </c>
      <c r="CL794" s="8">
        <f t="shared" si="1294"/>
        <v>0</v>
      </c>
      <c r="CM794" s="8">
        <f t="shared" si="1277"/>
        <v>0</v>
      </c>
      <c r="CN794" s="8">
        <f t="shared" si="1295"/>
        <v>0.34</v>
      </c>
      <c r="CO794" s="8">
        <f t="shared" si="1296"/>
        <v>0</v>
      </c>
      <c r="CP794" s="23">
        <f t="shared" si="1297"/>
        <v>0</v>
      </c>
      <c r="CQ794" s="8">
        <f t="shared" si="1298"/>
        <v>0</v>
      </c>
      <c r="CR794" s="8">
        <f t="shared" si="1299"/>
        <v>0</v>
      </c>
      <c r="CS794" s="8">
        <f t="shared" si="1300"/>
        <v>0</v>
      </c>
      <c r="CT794" s="8">
        <f t="shared" si="1301"/>
        <v>0</v>
      </c>
      <c r="CU794" s="8">
        <f t="shared" si="1302"/>
        <v>0.31</v>
      </c>
      <c r="CV794" s="8">
        <f t="shared" si="1303"/>
        <v>0</v>
      </c>
      <c r="CW794" s="23">
        <f t="shared" si="1304"/>
        <v>0</v>
      </c>
      <c r="CX794" s="47" t="s">
        <v>1577</v>
      </c>
    </row>
    <row r="795" spans="1:102" ht="47.25" x14ac:dyDescent="0.25">
      <c r="A795" s="15" t="s">
        <v>179</v>
      </c>
      <c r="B795" s="27" t="s">
        <v>1061</v>
      </c>
      <c r="C795" s="52" t="s">
        <v>1062</v>
      </c>
      <c r="D795" s="8">
        <f t="shared" si="1278"/>
        <v>0</v>
      </c>
      <c r="E795" s="8">
        <f t="shared" si="1279"/>
        <v>0</v>
      </c>
      <c r="F795" s="8">
        <f t="shared" si="1280"/>
        <v>0</v>
      </c>
      <c r="G795" s="8">
        <f t="shared" si="1281"/>
        <v>0</v>
      </c>
      <c r="H795" s="8">
        <f t="shared" si="1282"/>
        <v>0.19</v>
      </c>
      <c r="I795" s="8">
        <f t="shared" si="1283"/>
        <v>0</v>
      </c>
      <c r="J795" s="23">
        <f t="shared" si="1284"/>
        <v>0</v>
      </c>
      <c r="K795" s="8">
        <f t="shared" si="1285"/>
        <v>0</v>
      </c>
      <c r="L795" s="8">
        <f t="shared" si="1286"/>
        <v>0</v>
      </c>
      <c r="M795" s="8">
        <f t="shared" si="1287"/>
        <v>0</v>
      </c>
      <c r="N795" s="8">
        <f t="shared" si="1288"/>
        <v>0</v>
      </c>
      <c r="O795" s="8">
        <f t="shared" si="1289"/>
        <v>0.18</v>
      </c>
      <c r="P795" s="8">
        <f t="shared" si="1290"/>
        <v>0</v>
      </c>
      <c r="Q795" s="23">
        <f t="shared" si="1291"/>
        <v>0</v>
      </c>
      <c r="R795" s="14"/>
      <c r="S795" s="14"/>
      <c r="T795" s="14"/>
      <c r="U795" s="14"/>
      <c r="V795" s="14">
        <v>0.19</v>
      </c>
      <c r="W795" s="14"/>
      <c r="X795" s="24"/>
      <c r="Y795" s="14"/>
      <c r="Z795" s="14"/>
      <c r="AA795" s="14"/>
      <c r="AB795" s="14"/>
      <c r="AC795" s="14">
        <v>0.18</v>
      </c>
      <c r="AD795" s="14"/>
      <c r="AE795" s="24"/>
      <c r="AF795" s="14"/>
      <c r="AG795" s="14"/>
      <c r="AH795" s="14"/>
      <c r="AI795" s="14"/>
      <c r="AJ795" s="14"/>
      <c r="AK795" s="14"/>
      <c r="AL795" s="24"/>
      <c r="AM795" s="14"/>
      <c r="AN795" s="14"/>
      <c r="AO795" s="14"/>
      <c r="AP795" s="14"/>
      <c r="AQ795" s="14"/>
      <c r="AR795" s="14"/>
      <c r="AS795" s="24"/>
      <c r="AT795" s="14"/>
      <c r="AU795" s="14"/>
      <c r="AV795" s="14"/>
      <c r="AW795" s="14"/>
      <c r="AX795" s="14"/>
      <c r="AY795" s="14"/>
      <c r="AZ795" s="24"/>
      <c r="BA795" s="14"/>
      <c r="BB795" s="14"/>
      <c r="BC795" s="14"/>
      <c r="BD795" s="14"/>
      <c r="BE795" s="14"/>
      <c r="BF795" s="14"/>
      <c r="BG795" s="24"/>
      <c r="BH795" s="14"/>
      <c r="BI795" s="14"/>
      <c r="BJ795" s="14"/>
      <c r="BK795" s="14"/>
      <c r="BL795" s="14"/>
      <c r="BM795" s="14"/>
      <c r="BN795" s="24"/>
      <c r="BO795" s="14"/>
      <c r="BP795" s="14"/>
      <c r="BQ795" s="14"/>
      <c r="BR795" s="14"/>
      <c r="BS795" s="14"/>
      <c r="BT795" s="14"/>
      <c r="BU795" s="24"/>
      <c r="BV795" s="14"/>
      <c r="BW795" s="14"/>
      <c r="BX795" s="14"/>
      <c r="BY795" s="14"/>
      <c r="BZ795" s="14"/>
      <c r="CA795" s="14"/>
      <c r="CB795" s="24"/>
      <c r="CC795" s="14"/>
      <c r="CD795" s="14"/>
      <c r="CE795" s="14"/>
      <c r="CF795" s="14"/>
      <c r="CG795" s="14"/>
      <c r="CH795" s="14"/>
      <c r="CI795" s="24"/>
      <c r="CJ795" s="8">
        <f t="shared" si="1292"/>
        <v>0</v>
      </c>
      <c r="CK795" s="8">
        <f t="shared" si="1293"/>
        <v>0</v>
      </c>
      <c r="CL795" s="8">
        <f t="shared" si="1294"/>
        <v>0</v>
      </c>
      <c r="CM795" s="8">
        <f t="shared" si="1277"/>
        <v>0</v>
      </c>
      <c r="CN795" s="8">
        <f t="shared" si="1295"/>
        <v>0.19</v>
      </c>
      <c r="CO795" s="8">
        <f t="shared" si="1296"/>
        <v>0</v>
      </c>
      <c r="CP795" s="23">
        <f t="shared" si="1297"/>
        <v>0</v>
      </c>
      <c r="CQ795" s="8">
        <f t="shared" si="1298"/>
        <v>0</v>
      </c>
      <c r="CR795" s="8">
        <f t="shared" si="1299"/>
        <v>0</v>
      </c>
      <c r="CS795" s="8">
        <f t="shared" si="1300"/>
        <v>0</v>
      </c>
      <c r="CT795" s="8">
        <f t="shared" si="1301"/>
        <v>0</v>
      </c>
      <c r="CU795" s="8">
        <f t="shared" si="1302"/>
        <v>0.18</v>
      </c>
      <c r="CV795" s="8">
        <f t="shared" si="1303"/>
        <v>0</v>
      </c>
      <c r="CW795" s="23">
        <f t="shared" si="1304"/>
        <v>0</v>
      </c>
      <c r="CX795" s="47" t="s">
        <v>1577</v>
      </c>
    </row>
    <row r="796" spans="1:102" ht="31.5" x14ac:dyDescent="0.25">
      <c r="A796" s="15" t="s">
        <v>179</v>
      </c>
      <c r="B796" s="27" t="s">
        <v>1063</v>
      </c>
      <c r="C796" s="52" t="s">
        <v>1064</v>
      </c>
      <c r="D796" s="8">
        <f t="shared" si="1278"/>
        <v>0</v>
      </c>
      <c r="E796" s="8">
        <f t="shared" si="1279"/>
        <v>0</v>
      </c>
      <c r="F796" s="8">
        <f t="shared" si="1280"/>
        <v>0</v>
      </c>
      <c r="G796" s="8">
        <f t="shared" si="1281"/>
        <v>0</v>
      </c>
      <c r="H796" s="8">
        <f t="shared" si="1282"/>
        <v>0.39</v>
      </c>
      <c r="I796" s="8">
        <f t="shared" si="1283"/>
        <v>0</v>
      </c>
      <c r="J796" s="23">
        <f t="shared" si="1284"/>
        <v>0</v>
      </c>
      <c r="K796" s="8">
        <f t="shared" si="1285"/>
        <v>0</v>
      </c>
      <c r="L796" s="8">
        <f t="shared" si="1286"/>
        <v>0</v>
      </c>
      <c r="M796" s="8">
        <f t="shared" si="1287"/>
        <v>0</v>
      </c>
      <c r="N796" s="8">
        <f t="shared" si="1288"/>
        <v>0</v>
      </c>
      <c r="O796" s="8">
        <f t="shared" si="1289"/>
        <v>0.38</v>
      </c>
      <c r="P796" s="8">
        <f t="shared" si="1290"/>
        <v>0</v>
      </c>
      <c r="Q796" s="23">
        <f t="shared" si="1291"/>
        <v>0</v>
      </c>
      <c r="R796" s="14"/>
      <c r="S796" s="14"/>
      <c r="T796" s="14"/>
      <c r="U796" s="14"/>
      <c r="V796" s="14">
        <v>0.39</v>
      </c>
      <c r="W796" s="14"/>
      <c r="X796" s="24"/>
      <c r="Y796" s="14"/>
      <c r="Z796" s="14"/>
      <c r="AA796" s="14"/>
      <c r="AB796" s="14"/>
      <c r="AC796" s="14">
        <v>0.38</v>
      </c>
      <c r="AD796" s="14"/>
      <c r="AE796" s="24"/>
      <c r="AF796" s="14"/>
      <c r="AG796" s="14"/>
      <c r="AH796" s="14"/>
      <c r="AI796" s="14"/>
      <c r="AJ796" s="14"/>
      <c r="AK796" s="14"/>
      <c r="AL796" s="24"/>
      <c r="AM796" s="14"/>
      <c r="AN796" s="14"/>
      <c r="AO796" s="14"/>
      <c r="AP796" s="14"/>
      <c r="AQ796" s="14"/>
      <c r="AR796" s="14"/>
      <c r="AS796" s="24"/>
      <c r="AT796" s="14"/>
      <c r="AU796" s="14"/>
      <c r="AV796" s="14"/>
      <c r="AW796" s="14"/>
      <c r="AX796" s="14"/>
      <c r="AY796" s="14"/>
      <c r="AZ796" s="24"/>
      <c r="BA796" s="14"/>
      <c r="BB796" s="14"/>
      <c r="BC796" s="14"/>
      <c r="BD796" s="14"/>
      <c r="BE796" s="14"/>
      <c r="BF796" s="14"/>
      <c r="BG796" s="24"/>
      <c r="BH796" s="14"/>
      <c r="BI796" s="14"/>
      <c r="BJ796" s="14"/>
      <c r="BK796" s="14"/>
      <c r="BL796" s="14"/>
      <c r="BM796" s="14"/>
      <c r="BN796" s="24"/>
      <c r="BO796" s="14"/>
      <c r="BP796" s="14"/>
      <c r="BQ796" s="14"/>
      <c r="BR796" s="14"/>
      <c r="BS796" s="14"/>
      <c r="BT796" s="14"/>
      <c r="BU796" s="24"/>
      <c r="BV796" s="14"/>
      <c r="BW796" s="14"/>
      <c r="BX796" s="14"/>
      <c r="BY796" s="14"/>
      <c r="BZ796" s="14"/>
      <c r="CA796" s="14"/>
      <c r="CB796" s="24"/>
      <c r="CC796" s="14"/>
      <c r="CD796" s="14"/>
      <c r="CE796" s="14"/>
      <c r="CF796" s="14"/>
      <c r="CG796" s="14"/>
      <c r="CH796" s="14"/>
      <c r="CI796" s="24"/>
      <c r="CJ796" s="8">
        <f t="shared" si="1292"/>
        <v>0</v>
      </c>
      <c r="CK796" s="8">
        <f t="shared" si="1293"/>
        <v>0</v>
      </c>
      <c r="CL796" s="8">
        <f t="shared" si="1294"/>
        <v>0</v>
      </c>
      <c r="CM796" s="8">
        <f t="shared" si="1277"/>
        <v>0</v>
      </c>
      <c r="CN796" s="8">
        <f t="shared" si="1295"/>
        <v>0.39</v>
      </c>
      <c r="CO796" s="8">
        <f t="shared" si="1296"/>
        <v>0</v>
      </c>
      <c r="CP796" s="23">
        <f t="shared" si="1297"/>
        <v>0</v>
      </c>
      <c r="CQ796" s="8">
        <f t="shared" si="1298"/>
        <v>0</v>
      </c>
      <c r="CR796" s="8">
        <f t="shared" si="1299"/>
        <v>0</v>
      </c>
      <c r="CS796" s="8">
        <f t="shared" si="1300"/>
        <v>0</v>
      </c>
      <c r="CT796" s="8">
        <f t="shared" si="1301"/>
        <v>0</v>
      </c>
      <c r="CU796" s="8">
        <f t="shared" si="1302"/>
        <v>0.38</v>
      </c>
      <c r="CV796" s="8">
        <f t="shared" si="1303"/>
        <v>0</v>
      </c>
      <c r="CW796" s="23">
        <f t="shared" si="1304"/>
        <v>0</v>
      </c>
      <c r="CX796" s="47" t="s">
        <v>1580</v>
      </c>
    </row>
    <row r="797" spans="1:102" x14ac:dyDescent="0.25">
      <c r="A797" s="15" t="s">
        <v>179</v>
      </c>
      <c r="B797" s="27" t="s">
        <v>1065</v>
      </c>
      <c r="C797" s="52" t="s">
        <v>1066</v>
      </c>
      <c r="D797" s="8">
        <f t="shared" si="1278"/>
        <v>0</v>
      </c>
      <c r="E797" s="8">
        <f t="shared" si="1279"/>
        <v>0</v>
      </c>
      <c r="F797" s="8">
        <f t="shared" si="1280"/>
        <v>0</v>
      </c>
      <c r="G797" s="8">
        <f t="shared" si="1281"/>
        <v>0</v>
      </c>
      <c r="H797" s="8">
        <f t="shared" si="1282"/>
        <v>0.55000000000000004</v>
      </c>
      <c r="I797" s="8">
        <f t="shared" si="1283"/>
        <v>0</v>
      </c>
      <c r="J797" s="23">
        <f t="shared" si="1284"/>
        <v>0</v>
      </c>
      <c r="K797" s="8">
        <f t="shared" si="1285"/>
        <v>0</v>
      </c>
      <c r="L797" s="8">
        <f t="shared" si="1286"/>
        <v>0</v>
      </c>
      <c r="M797" s="8">
        <f t="shared" si="1287"/>
        <v>0</v>
      </c>
      <c r="N797" s="8">
        <f t="shared" si="1288"/>
        <v>0</v>
      </c>
      <c r="O797" s="8">
        <f t="shared" si="1289"/>
        <v>0.48</v>
      </c>
      <c r="P797" s="8">
        <f t="shared" si="1290"/>
        <v>0</v>
      </c>
      <c r="Q797" s="23">
        <f t="shared" si="1291"/>
        <v>0</v>
      </c>
      <c r="R797" s="14"/>
      <c r="S797" s="14"/>
      <c r="T797" s="14"/>
      <c r="U797" s="14"/>
      <c r="V797" s="14">
        <v>0.55000000000000004</v>
      </c>
      <c r="W797" s="14"/>
      <c r="X797" s="24"/>
      <c r="Y797" s="14"/>
      <c r="Z797" s="14"/>
      <c r="AA797" s="14"/>
      <c r="AB797" s="14"/>
      <c r="AC797" s="14">
        <v>0.48</v>
      </c>
      <c r="AD797" s="14"/>
      <c r="AE797" s="24"/>
      <c r="AF797" s="14"/>
      <c r="AG797" s="14"/>
      <c r="AH797" s="14"/>
      <c r="AI797" s="14"/>
      <c r="AJ797" s="14"/>
      <c r="AK797" s="14"/>
      <c r="AL797" s="24"/>
      <c r="AM797" s="14"/>
      <c r="AN797" s="14"/>
      <c r="AO797" s="14"/>
      <c r="AP797" s="14"/>
      <c r="AQ797" s="14"/>
      <c r="AR797" s="14"/>
      <c r="AS797" s="24"/>
      <c r="AT797" s="14"/>
      <c r="AU797" s="14"/>
      <c r="AV797" s="14"/>
      <c r="AW797" s="14"/>
      <c r="AX797" s="14"/>
      <c r="AY797" s="14"/>
      <c r="AZ797" s="24"/>
      <c r="BA797" s="14"/>
      <c r="BB797" s="14"/>
      <c r="BC797" s="14"/>
      <c r="BD797" s="14"/>
      <c r="BE797" s="14"/>
      <c r="BF797" s="14"/>
      <c r="BG797" s="24"/>
      <c r="BH797" s="14"/>
      <c r="BI797" s="14"/>
      <c r="BJ797" s="14"/>
      <c r="BK797" s="14"/>
      <c r="BL797" s="14"/>
      <c r="BM797" s="14"/>
      <c r="BN797" s="24"/>
      <c r="BO797" s="14"/>
      <c r="BP797" s="14"/>
      <c r="BQ797" s="14"/>
      <c r="BR797" s="14"/>
      <c r="BS797" s="14"/>
      <c r="BT797" s="14"/>
      <c r="BU797" s="24"/>
      <c r="BV797" s="14"/>
      <c r="BW797" s="14"/>
      <c r="BX797" s="14"/>
      <c r="BY797" s="14"/>
      <c r="BZ797" s="14"/>
      <c r="CA797" s="14"/>
      <c r="CB797" s="24"/>
      <c r="CC797" s="14"/>
      <c r="CD797" s="14"/>
      <c r="CE797" s="14"/>
      <c r="CF797" s="14"/>
      <c r="CG797" s="14"/>
      <c r="CH797" s="14"/>
      <c r="CI797" s="24"/>
      <c r="CJ797" s="8">
        <f t="shared" si="1292"/>
        <v>0</v>
      </c>
      <c r="CK797" s="8">
        <f t="shared" si="1293"/>
        <v>0</v>
      </c>
      <c r="CL797" s="8">
        <f t="shared" si="1294"/>
        <v>0</v>
      </c>
      <c r="CM797" s="8">
        <f t="shared" si="1277"/>
        <v>0</v>
      </c>
      <c r="CN797" s="8">
        <f t="shared" si="1295"/>
        <v>0.55000000000000004</v>
      </c>
      <c r="CO797" s="8">
        <f t="shared" si="1296"/>
        <v>0</v>
      </c>
      <c r="CP797" s="23">
        <f t="shared" si="1297"/>
        <v>0</v>
      </c>
      <c r="CQ797" s="8">
        <f t="shared" si="1298"/>
        <v>0</v>
      </c>
      <c r="CR797" s="8">
        <f t="shared" si="1299"/>
        <v>0</v>
      </c>
      <c r="CS797" s="8">
        <f t="shared" si="1300"/>
        <v>0</v>
      </c>
      <c r="CT797" s="8">
        <f t="shared" si="1301"/>
        <v>0</v>
      </c>
      <c r="CU797" s="8">
        <f t="shared" si="1302"/>
        <v>0.48</v>
      </c>
      <c r="CV797" s="8">
        <f t="shared" si="1303"/>
        <v>0</v>
      </c>
      <c r="CW797" s="23">
        <f t="shared" si="1304"/>
        <v>0</v>
      </c>
      <c r="CX797" s="47"/>
    </row>
    <row r="798" spans="1:102" ht="47.25" x14ac:dyDescent="0.25">
      <c r="A798" s="15" t="s">
        <v>179</v>
      </c>
      <c r="B798" s="27" t="s">
        <v>1067</v>
      </c>
      <c r="C798" s="52" t="s">
        <v>1068</v>
      </c>
      <c r="D798" s="8">
        <f t="shared" si="1278"/>
        <v>0</v>
      </c>
      <c r="E798" s="8">
        <f t="shared" si="1279"/>
        <v>0</v>
      </c>
      <c r="F798" s="8">
        <f t="shared" si="1280"/>
        <v>0</v>
      </c>
      <c r="G798" s="8">
        <f t="shared" si="1281"/>
        <v>0</v>
      </c>
      <c r="H798" s="8">
        <f t="shared" si="1282"/>
        <v>0.18</v>
      </c>
      <c r="I798" s="8">
        <f t="shared" si="1283"/>
        <v>0</v>
      </c>
      <c r="J798" s="23">
        <f t="shared" si="1284"/>
        <v>0</v>
      </c>
      <c r="K798" s="8">
        <f t="shared" si="1285"/>
        <v>0</v>
      </c>
      <c r="L798" s="8">
        <f t="shared" si="1286"/>
        <v>0</v>
      </c>
      <c r="M798" s="8">
        <f t="shared" si="1287"/>
        <v>0</v>
      </c>
      <c r="N798" s="8">
        <f t="shared" si="1288"/>
        <v>0</v>
      </c>
      <c r="O798" s="8">
        <f t="shared" si="1289"/>
        <v>0.10299999999999999</v>
      </c>
      <c r="P798" s="8">
        <f t="shared" si="1290"/>
        <v>0</v>
      </c>
      <c r="Q798" s="23">
        <f t="shared" si="1291"/>
        <v>0</v>
      </c>
      <c r="R798" s="14"/>
      <c r="S798" s="14"/>
      <c r="T798" s="14"/>
      <c r="U798" s="14"/>
      <c r="V798" s="14">
        <v>0.18</v>
      </c>
      <c r="W798" s="14"/>
      <c r="X798" s="24"/>
      <c r="Y798" s="14"/>
      <c r="Z798" s="14"/>
      <c r="AA798" s="14"/>
      <c r="AB798" s="14"/>
      <c r="AC798" s="14">
        <v>0.10299999999999999</v>
      </c>
      <c r="AD798" s="14"/>
      <c r="AE798" s="24"/>
      <c r="AF798" s="14"/>
      <c r="AG798" s="14"/>
      <c r="AH798" s="14"/>
      <c r="AI798" s="14"/>
      <c r="AJ798" s="14"/>
      <c r="AK798" s="14"/>
      <c r="AL798" s="24"/>
      <c r="AM798" s="14"/>
      <c r="AN798" s="14"/>
      <c r="AO798" s="14"/>
      <c r="AP798" s="14"/>
      <c r="AQ798" s="14"/>
      <c r="AR798" s="14"/>
      <c r="AS798" s="24"/>
      <c r="AT798" s="14"/>
      <c r="AU798" s="14"/>
      <c r="AV798" s="14"/>
      <c r="AW798" s="14"/>
      <c r="AX798" s="14"/>
      <c r="AY798" s="14"/>
      <c r="AZ798" s="24"/>
      <c r="BA798" s="14"/>
      <c r="BB798" s="14"/>
      <c r="BC798" s="14"/>
      <c r="BD798" s="14"/>
      <c r="BE798" s="14"/>
      <c r="BF798" s="14"/>
      <c r="BG798" s="24"/>
      <c r="BH798" s="14"/>
      <c r="BI798" s="14"/>
      <c r="BJ798" s="14"/>
      <c r="BK798" s="14"/>
      <c r="BL798" s="14"/>
      <c r="BM798" s="14"/>
      <c r="BN798" s="24"/>
      <c r="BO798" s="14"/>
      <c r="BP798" s="14"/>
      <c r="BQ798" s="14"/>
      <c r="BR798" s="14"/>
      <c r="BS798" s="14"/>
      <c r="BT798" s="14"/>
      <c r="BU798" s="24"/>
      <c r="BV798" s="14"/>
      <c r="BW798" s="14"/>
      <c r="BX798" s="14"/>
      <c r="BY798" s="14"/>
      <c r="BZ798" s="14"/>
      <c r="CA798" s="14"/>
      <c r="CB798" s="24"/>
      <c r="CC798" s="14"/>
      <c r="CD798" s="14"/>
      <c r="CE798" s="14"/>
      <c r="CF798" s="14"/>
      <c r="CG798" s="14"/>
      <c r="CH798" s="14"/>
      <c r="CI798" s="24"/>
      <c r="CJ798" s="8">
        <f t="shared" si="1292"/>
        <v>0</v>
      </c>
      <c r="CK798" s="8">
        <f t="shared" si="1293"/>
        <v>0</v>
      </c>
      <c r="CL798" s="8">
        <f t="shared" si="1294"/>
        <v>0</v>
      </c>
      <c r="CM798" s="8">
        <f>BY798+BK798+AW798+AI798+U798</f>
        <v>0</v>
      </c>
      <c r="CN798" s="8">
        <f t="shared" si="1295"/>
        <v>0.18</v>
      </c>
      <c r="CO798" s="8">
        <f t="shared" si="1296"/>
        <v>0</v>
      </c>
      <c r="CP798" s="23">
        <f t="shared" si="1297"/>
        <v>0</v>
      </c>
      <c r="CQ798" s="8">
        <f t="shared" si="1298"/>
        <v>0</v>
      </c>
      <c r="CR798" s="8">
        <f t="shared" si="1299"/>
        <v>0</v>
      </c>
      <c r="CS798" s="8">
        <f t="shared" si="1300"/>
        <v>0</v>
      </c>
      <c r="CT798" s="8">
        <f t="shared" si="1301"/>
        <v>0</v>
      </c>
      <c r="CU798" s="8">
        <f t="shared" si="1302"/>
        <v>0.10299999999999999</v>
      </c>
      <c r="CV798" s="8">
        <f t="shared" si="1303"/>
        <v>0</v>
      </c>
      <c r="CW798" s="23">
        <f t="shared" si="1304"/>
        <v>0</v>
      </c>
      <c r="CX798" s="47" t="s">
        <v>1577</v>
      </c>
    </row>
    <row r="799" spans="1:102" ht="31.5" x14ac:dyDescent="0.25">
      <c r="A799" s="15" t="s">
        <v>179</v>
      </c>
      <c r="B799" s="27" t="s">
        <v>1069</v>
      </c>
      <c r="C799" s="52" t="s">
        <v>1070</v>
      </c>
      <c r="D799" s="8">
        <f t="shared" si="1278"/>
        <v>0</v>
      </c>
      <c r="E799" s="8">
        <f t="shared" si="1279"/>
        <v>0</v>
      </c>
      <c r="F799" s="8">
        <f t="shared" si="1280"/>
        <v>0</v>
      </c>
      <c r="G799" s="8">
        <f t="shared" si="1281"/>
        <v>0</v>
      </c>
      <c r="H799" s="8">
        <f t="shared" si="1282"/>
        <v>0.44</v>
      </c>
      <c r="I799" s="8">
        <f t="shared" si="1283"/>
        <v>0</v>
      </c>
      <c r="J799" s="23">
        <f t="shared" si="1284"/>
        <v>0</v>
      </c>
      <c r="K799" s="8">
        <f t="shared" si="1285"/>
        <v>0</v>
      </c>
      <c r="L799" s="8">
        <f t="shared" si="1286"/>
        <v>0</v>
      </c>
      <c r="M799" s="8">
        <f t="shared" si="1287"/>
        <v>0</v>
      </c>
      <c r="N799" s="8">
        <f t="shared" si="1288"/>
        <v>0</v>
      </c>
      <c r="O799" s="8">
        <f t="shared" si="1289"/>
        <v>0.41</v>
      </c>
      <c r="P799" s="8">
        <f t="shared" si="1290"/>
        <v>0</v>
      </c>
      <c r="Q799" s="23">
        <f t="shared" si="1291"/>
        <v>0</v>
      </c>
      <c r="R799" s="14"/>
      <c r="S799" s="14"/>
      <c r="T799" s="14"/>
      <c r="U799" s="14"/>
      <c r="V799" s="14">
        <v>0.44</v>
      </c>
      <c r="W799" s="14"/>
      <c r="X799" s="24"/>
      <c r="Y799" s="14"/>
      <c r="Z799" s="14"/>
      <c r="AA799" s="14"/>
      <c r="AB799" s="14"/>
      <c r="AC799" s="14">
        <v>0.41</v>
      </c>
      <c r="AD799" s="14"/>
      <c r="AE799" s="24"/>
      <c r="AF799" s="14"/>
      <c r="AG799" s="14"/>
      <c r="AH799" s="14"/>
      <c r="AI799" s="14"/>
      <c r="AJ799" s="14"/>
      <c r="AK799" s="14"/>
      <c r="AL799" s="24"/>
      <c r="AM799" s="14"/>
      <c r="AN799" s="14"/>
      <c r="AO799" s="14"/>
      <c r="AP799" s="14"/>
      <c r="AQ799" s="14"/>
      <c r="AR799" s="14"/>
      <c r="AS799" s="24"/>
      <c r="AT799" s="14"/>
      <c r="AU799" s="14"/>
      <c r="AV799" s="14"/>
      <c r="AW799" s="14"/>
      <c r="AX799" s="14"/>
      <c r="AY799" s="14"/>
      <c r="AZ799" s="24"/>
      <c r="BA799" s="14"/>
      <c r="BB799" s="14"/>
      <c r="BC799" s="14"/>
      <c r="BD799" s="14"/>
      <c r="BE799" s="14"/>
      <c r="BF799" s="14"/>
      <c r="BG799" s="24"/>
      <c r="BH799" s="14"/>
      <c r="BI799" s="14"/>
      <c r="BJ799" s="14"/>
      <c r="BK799" s="14"/>
      <c r="BL799" s="14"/>
      <c r="BM799" s="14"/>
      <c r="BN799" s="24"/>
      <c r="BO799" s="14"/>
      <c r="BP799" s="14"/>
      <c r="BQ799" s="14"/>
      <c r="BR799" s="14"/>
      <c r="BS799" s="14"/>
      <c r="BT799" s="14"/>
      <c r="BU799" s="24"/>
      <c r="BV799" s="14"/>
      <c r="BW799" s="14"/>
      <c r="BX799" s="14"/>
      <c r="BY799" s="14"/>
      <c r="BZ799" s="14"/>
      <c r="CA799" s="14"/>
      <c r="CB799" s="24"/>
      <c r="CC799" s="14"/>
      <c r="CD799" s="14"/>
      <c r="CE799" s="14"/>
      <c r="CF799" s="14"/>
      <c r="CG799" s="14"/>
      <c r="CH799" s="14"/>
      <c r="CI799" s="24"/>
      <c r="CJ799" s="8">
        <f t="shared" si="1292"/>
        <v>0</v>
      </c>
      <c r="CK799" s="8">
        <f t="shared" si="1293"/>
        <v>0</v>
      </c>
      <c r="CL799" s="8">
        <f t="shared" si="1294"/>
        <v>0</v>
      </c>
      <c r="CM799" s="8">
        <f>BY799+BK799+AW799+AI799+U799</f>
        <v>0</v>
      </c>
      <c r="CN799" s="8">
        <f>BZ799+BL799+AX799+AJ799+V799</f>
        <v>0.44</v>
      </c>
      <c r="CO799" s="8">
        <f t="shared" si="1296"/>
        <v>0</v>
      </c>
      <c r="CP799" s="23">
        <f t="shared" si="1297"/>
        <v>0</v>
      </c>
      <c r="CQ799" s="8">
        <f t="shared" si="1298"/>
        <v>0</v>
      </c>
      <c r="CR799" s="8">
        <f t="shared" si="1299"/>
        <v>0</v>
      </c>
      <c r="CS799" s="8">
        <f t="shared" si="1300"/>
        <v>0</v>
      </c>
      <c r="CT799" s="8">
        <f t="shared" si="1301"/>
        <v>0</v>
      </c>
      <c r="CU799" s="8">
        <f t="shared" si="1302"/>
        <v>0.41</v>
      </c>
      <c r="CV799" s="8">
        <f t="shared" si="1303"/>
        <v>0</v>
      </c>
      <c r="CW799" s="23">
        <f t="shared" si="1304"/>
        <v>0</v>
      </c>
      <c r="CX799" s="47" t="s">
        <v>1580</v>
      </c>
    </row>
    <row r="800" spans="1:102" ht="47.25" x14ac:dyDescent="0.25">
      <c r="A800" s="15" t="s">
        <v>179</v>
      </c>
      <c r="B800" s="27" t="s">
        <v>1071</v>
      </c>
      <c r="C800" s="52" t="s">
        <v>1072</v>
      </c>
      <c r="D800" s="8">
        <f t="shared" si="1278"/>
        <v>0</v>
      </c>
      <c r="E800" s="8">
        <f t="shared" si="1279"/>
        <v>0</v>
      </c>
      <c r="F800" s="8">
        <f t="shared" si="1280"/>
        <v>0</v>
      </c>
      <c r="G800" s="8">
        <f t="shared" si="1281"/>
        <v>0</v>
      </c>
      <c r="H800" s="8">
        <f t="shared" si="1282"/>
        <v>0.86</v>
      </c>
      <c r="I800" s="8">
        <f t="shared" si="1283"/>
        <v>0</v>
      </c>
      <c r="J800" s="23">
        <f t="shared" si="1284"/>
        <v>0</v>
      </c>
      <c r="K800" s="8">
        <f t="shared" si="1285"/>
        <v>0</v>
      </c>
      <c r="L800" s="8">
        <f t="shared" si="1286"/>
        <v>0</v>
      </c>
      <c r="M800" s="8">
        <f t="shared" si="1287"/>
        <v>0</v>
      </c>
      <c r="N800" s="8">
        <f t="shared" si="1288"/>
        <v>0</v>
      </c>
      <c r="O800" s="8">
        <f t="shared" si="1289"/>
        <v>0.83</v>
      </c>
      <c r="P800" s="8">
        <f t="shared" si="1290"/>
        <v>0</v>
      </c>
      <c r="Q800" s="23">
        <f t="shared" si="1291"/>
        <v>0</v>
      </c>
      <c r="R800" s="14"/>
      <c r="S800" s="14"/>
      <c r="T800" s="14"/>
      <c r="U800" s="14"/>
      <c r="V800" s="14">
        <v>0.86</v>
      </c>
      <c r="W800" s="14"/>
      <c r="X800" s="24"/>
      <c r="Y800" s="14"/>
      <c r="Z800" s="14"/>
      <c r="AA800" s="14"/>
      <c r="AB800" s="14"/>
      <c r="AC800" s="14">
        <v>0.83</v>
      </c>
      <c r="AD800" s="14"/>
      <c r="AE800" s="24"/>
      <c r="AF800" s="14"/>
      <c r="AG800" s="14"/>
      <c r="AH800" s="14"/>
      <c r="AI800" s="14"/>
      <c r="AJ800" s="14"/>
      <c r="AK800" s="14"/>
      <c r="AL800" s="24"/>
      <c r="AM800" s="14"/>
      <c r="AN800" s="14"/>
      <c r="AO800" s="14"/>
      <c r="AP800" s="14"/>
      <c r="AQ800" s="14"/>
      <c r="AR800" s="14"/>
      <c r="AS800" s="24"/>
      <c r="AT800" s="14"/>
      <c r="AU800" s="14"/>
      <c r="AV800" s="14"/>
      <c r="AW800" s="14"/>
      <c r="AX800" s="14"/>
      <c r="AY800" s="14"/>
      <c r="AZ800" s="24"/>
      <c r="BA800" s="14"/>
      <c r="BB800" s="14"/>
      <c r="BC800" s="14"/>
      <c r="BD800" s="14"/>
      <c r="BE800" s="14"/>
      <c r="BF800" s="14"/>
      <c r="BG800" s="24"/>
      <c r="BH800" s="14"/>
      <c r="BI800" s="14"/>
      <c r="BJ800" s="14"/>
      <c r="BK800" s="14"/>
      <c r="BL800" s="14"/>
      <c r="BM800" s="14"/>
      <c r="BN800" s="24"/>
      <c r="BO800" s="14"/>
      <c r="BP800" s="14"/>
      <c r="BQ800" s="14"/>
      <c r="BR800" s="14"/>
      <c r="BS800" s="14"/>
      <c r="BT800" s="14"/>
      <c r="BU800" s="24"/>
      <c r="BV800" s="14"/>
      <c r="BW800" s="14"/>
      <c r="BX800" s="14"/>
      <c r="BY800" s="14"/>
      <c r="BZ800" s="14"/>
      <c r="CA800" s="14"/>
      <c r="CB800" s="24"/>
      <c r="CC800" s="14"/>
      <c r="CD800" s="14"/>
      <c r="CE800" s="14"/>
      <c r="CF800" s="14"/>
      <c r="CG800" s="14"/>
      <c r="CH800" s="14"/>
      <c r="CI800" s="24"/>
      <c r="CJ800" s="8">
        <f t="shared" si="1292"/>
        <v>0</v>
      </c>
      <c r="CK800" s="8">
        <f t="shared" si="1293"/>
        <v>0</v>
      </c>
      <c r="CL800" s="8">
        <f t="shared" si="1294"/>
        <v>0</v>
      </c>
      <c r="CM800" s="8">
        <f t="shared" ref="CM800:CM863" si="1305">BY800+BK800+AW800+AI800+U800</f>
        <v>0</v>
      </c>
      <c r="CN800" s="8">
        <f t="shared" si="1295"/>
        <v>0.86</v>
      </c>
      <c r="CO800" s="8">
        <f t="shared" si="1296"/>
        <v>0</v>
      </c>
      <c r="CP800" s="23">
        <f t="shared" si="1297"/>
        <v>0</v>
      </c>
      <c r="CQ800" s="8">
        <f t="shared" si="1298"/>
        <v>0</v>
      </c>
      <c r="CR800" s="8">
        <f t="shared" si="1299"/>
        <v>0</v>
      </c>
      <c r="CS800" s="8">
        <f t="shared" si="1300"/>
        <v>0</v>
      </c>
      <c r="CT800" s="8">
        <f t="shared" si="1301"/>
        <v>0</v>
      </c>
      <c r="CU800" s="8">
        <f t="shared" si="1302"/>
        <v>0.83</v>
      </c>
      <c r="CV800" s="8">
        <f t="shared" si="1303"/>
        <v>0</v>
      </c>
      <c r="CW800" s="23">
        <f t="shared" si="1304"/>
        <v>0</v>
      </c>
      <c r="CX800" s="47" t="s">
        <v>1577</v>
      </c>
    </row>
    <row r="801" spans="1:102" ht="47.25" x14ac:dyDescent="0.25">
      <c r="A801" s="15" t="s">
        <v>179</v>
      </c>
      <c r="B801" s="27" t="s">
        <v>1073</v>
      </c>
      <c r="C801" s="52" t="s">
        <v>1074</v>
      </c>
      <c r="D801" s="8">
        <f t="shared" si="1278"/>
        <v>0</v>
      </c>
      <c r="E801" s="8">
        <f t="shared" si="1279"/>
        <v>0</v>
      </c>
      <c r="F801" s="8">
        <f t="shared" si="1280"/>
        <v>0</v>
      </c>
      <c r="G801" s="8">
        <f t="shared" si="1281"/>
        <v>0</v>
      </c>
      <c r="H801" s="8">
        <f t="shared" si="1282"/>
        <v>1.37</v>
      </c>
      <c r="I801" s="8">
        <f t="shared" si="1283"/>
        <v>0</v>
      </c>
      <c r="J801" s="23">
        <f t="shared" si="1284"/>
        <v>0</v>
      </c>
      <c r="K801" s="8">
        <f t="shared" si="1285"/>
        <v>0</v>
      </c>
      <c r="L801" s="8">
        <f t="shared" si="1286"/>
        <v>0</v>
      </c>
      <c r="M801" s="8">
        <f t="shared" si="1287"/>
        <v>0</v>
      </c>
      <c r="N801" s="8">
        <f t="shared" si="1288"/>
        <v>0</v>
      </c>
      <c r="O801" s="8">
        <f t="shared" si="1289"/>
        <v>1.37</v>
      </c>
      <c r="P801" s="8">
        <f t="shared" si="1290"/>
        <v>0</v>
      </c>
      <c r="Q801" s="23">
        <f t="shared" si="1291"/>
        <v>0</v>
      </c>
      <c r="R801" s="14"/>
      <c r="S801" s="14"/>
      <c r="T801" s="14"/>
      <c r="U801" s="14"/>
      <c r="V801" s="14">
        <v>1.37</v>
      </c>
      <c r="W801" s="14"/>
      <c r="X801" s="24"/>
      <c r="Y801" s="14"/>
      <c r="Z801" s="14"/>
      <c r="AA801" s="14"/>
      <c r="AB801" s="14"/>
      <c r="AC801" s="14">
        <v>1.37</v>
      </c>
      <c r="AD801" s="14"/>
      <c r="AE801" s="24"/>
      <c r="AF801" s="14"/>
      <c r="AG801" s="14"/>
      <c r="AH801" s="14"/>
      <c r="AI801" s="14"/>
      <c r="AJ801" s="14"/>
      <c r="AK801" s="14"/>
      <c r="AL801" s="24"/>
      <c r="AM801" s="14"/>
      <c r="AN801" s="14"/>
      <c r="AO801" s="14"/>
      <c r="AP801" s="14"/>
      <c r="AQ801" s="14"/>
      <c r="AR801" s="14"/>
      <c r="AS801" s="24"/>
      <c r="AT801" s="14"/>
      <c r="AU801" s="14"/>
      <c r="AV801" s="14"/>
      <c r="AW801" s="14"/>
      <c r="AX801" s="14"/>
      <c r="AY801" s="14"/>
      <c r="AZ801" s="24"/>
      <c r="BA801" s="14"/>
      <c r="BB801" s="14"/>
      <c r="BC801" s="14"/>
      <c r="BD801" s="14"/>
      <c r="BE801" s="14"/>
      <c r="BF801" s="14"/>
      <c r="BG801" s="24"/>
      <c r="BH801" s="14"/>
      <c r="BI801" s="14"/>
      <c r="BJ801" s="14"/>
      <c r="BK801" s="14"/>
      <c r="BL801" s="14"/>
      <c r="BM801" s="14"/>
      <c r="BN801" s="24"/>
      <c r="BO801" s="14"/>
      <c r="BP801" s="14"/>
      <c r="BQ801" s="14"/>
      <c r="BR801" s="14"/>
      <c r="BS801" s="14"/>
      <c r="BT801" s="14"/>
      <c r="BU801" s="24"/>
      <c r="BV801" s="14"/>
      <c r="BW801" s="14"/>
      <c r="BX801" s="14"/>
      <c r="BY801" s="14"/>
      <c r="BZ801" s="14"/>
      <c r="CA801" s="14"/>
      <c r="CB801" s="24"/>
      <c r="CC801" s="14"/>
      <c r="CD801" s="14"/>
      <c r="CE801" s="14"/>
      <c r="CF801" s="14"/>
      <c r="CG801" s="14"/>
      <c r="CH801" s="14"/>
      <c r="CI801" s="24"/>
      <c r="CJ801" s="8">
        <f t="shared" si="1292"/>
        <v>0</v>
      </c>
      <c r="CK801" s="8">
        <f t="shared" si="1293"/>
        <v>0</v>
      </c>
      <c r="CL801" s="8">
        <f t="shared" si="1294"/>
        <v>0</v>
      </c>
      <c r="CM801" s="8">
        <f t="shared" si="1305"/>
        <v>0</v>
      </c>
      <c r="CN801" s="8">
        <f t="shared" si="1295"/>
        <v>1.37</v>
      </c>
      <c r="CO801" s="8">
        <f t="shared" si="1296"/>
        <v>0</v>
      </c>
      <c r="CP801" s="23">
        <f t="shared" si="1297"/>
        <v>0</v>
      </c>
      <c r="CQ801" s="8">
        <f t="shared" si="1298"/>
        <v>0</v>
      </c>
      <c r="CR801" s="8">
        <f t="shared" si="1299"/>
        <v>0</v>
      </c>
      <c r="CS801" s="8">
        <f t="shared" si="1300"/>
        <v>0</v>
      </c>
      <c r="CT801" s="8">
        <f t="shared" si="1301"/>
        <v>0</v>
      </c>
      <c r="CU801" s="8">
        <f t="shared" si="1302"/>
        <v>1.37</v>
      </c>
      <c r="CV801" s="8">
        <f t="shared" si="1303"/>
        <v>0</v>
      </c>
      <c r="CW801" s="23">
        <f t="shared" si="1304"/>
        <v>0</v>
      </c>
      <c r="CX801" s="47" t="s">
        <v>1577</v>
      </c>
    </row>
    <row r="802" spans="1:102" ht="30" x14ac:dyDescent="0.25">
      <c r="A802" s="15" t="s">
        <v>179</v>
      </c>
      <c r="B802" s="27" t="s">
        <v>1075</v>
      </c>
      <c r="C802" s="52" t="s">
        <v>1076</v>
      </c>
      <c r="D802" s="8">
        <f t="shared" si="1278"/>
        <v>0</v>
      </c>
      <c r="E802" s="8">
        <f t="shared" si="1279"/>
        <v>0</v>
      </c>
      <c r="F802" s="8">
        <f t="shared" si="1280"/>
        <v>0</v>
      </c>
      <c r="G802" s="8">
        <f t="shared" si="1281"/>
        <v>0</v>
      </c>
      <c r="H802" s="8">
        <f t="shared" si="1282"/>
        <v>2.6</v>
      </c>
      <c r="I802" s="8">
        <f t="shared" si="1283"/>
        <v>0</v>
      </c>
      <c r="J802" s="23">
        <f t="shared" si="1284"/>
        <v>0</v>
      </c>
      <c r="K802" s="8">
        <f t="shared" si="1285"/>
        <v>0</v>
      </c>
      <c r="L802" s="8">
        <f t="shared" si="1286"/>
        <v>0</v>
      </c>
      <c r="M802" s="8">
        <f t="shared" si="1287"/>
        <v>0</v>
      </c>
      <c r="N802" s="8">
        <f t="shared" si="1288"/>
        <v>0</v>
      </c>
      <c r="O802" s="8">
        <f t="shared" si="1289"/>
        <v>2.54</v>
      </c>
      <c r="P802" s="8">
        <f t="shared" si="1290"/>
        <v>0</v>
      </c>
      <c r="Q802" s="23">
        <f t="shared" si="1291"/>
        <v>0</v>
      </c>
      <c r="R802" s="14"/>
      <c r="S802" s="14"/>
      <c r="T802" s="14"/>
      <c r="U802" s="14"/>
      <c r="V802" s="14">
        <v>2.6</v>
      </c>
      <c r="W802" s="14"/>
      <c r="X802" s="24"/>
      <c r="Y802" s="14"/>
      <c r="Z802" s="14"/>
      <c r="AA802" s="14"/>
      <c r="AB802" s="14"/>
      <c r="AC802" s="14">
        <v>2.54</v>
      </c>
      <c r="AD802" s="14"/>
      <c r="AE802" s="24"/>
      <c r="AF802" s="14"/>
      <c r="AG802" s="14"/>
      <c r="AH802" s="14"/>
      <c r="AI802" s="14"/>
      <c r="AJ802" s="14"/>
      <c r="AK802" s="14"/>
      <c r="AL802" s="24"/>
      <c r="AM802" s="14"/>
      <c r="AN802" s="14"/>
      <c r="AO802" s="14"/>
      <c r="AP802" s="14"/>
      <c r="AQ802" s="14"/>
      <c r="AR802" s="14"/>
      <c r="AS802" s="24"/>
      <c r="AT802" s="14"/>
      <c r="AU802" s="14"/>
      <c r="AV802" s="14"/>
      <c r="AW802" s="14"/>
      <c r="AX802" s="14"/>
      <c r="AY802" s="14"/>
      <c r="AZ802" s="24"/>
      <c r="BA802" s="14"/>
      <c r="BB802" s="14"/>
      <c r="BC802" s="14"/>
      <c r="BD802" s="14"/>
      <c r="BE802" s="14"/>
      <c r="BF802" s="14"/>
      <c r="BG802" s="24"/>
      <c r="BH802" s="14"/>
      <c r="BI802" s="14"/>
      <c r="BJ802" s="14"/>
      <c r="BK802" s="14"/>
      <c r="BL802" s="14"/>
      <c r="BM802" s="14"/>
      <c r="BN802" s="24"/>
      <c r="BO802" s="14"/>
      <c r="BP802" s="14"/>
      <c r="BQ802" s="14"/>
      <c r="BR802" s="14"/>
      <c r="BS802" s="14"/>
      <c r="BT802" s="14"/>
      <c r="BU802" s="24"/>
      <c r="BV802" s="14"/>
      <c r="BW802" s="14"/>
      <c r="BX802" s="14"/>
      <c r="BY802" s="14"/>
      <c r="BZ802" s="14"/>
      <c r="CA802" s="14"/>
      <c r="CB802" s="24"/>
      <c r="CC802" s="14"/>
      <c r="CD802" s="14"/>
      <c r="CE802" s="14"/>
      <c r="CF802" s="14"/>
      <c r="CG802" s="14"/>
      <c r="CH802" s="14"/>
      <c r="CI802" s="24"/>
      <c r="CJ802" s="8">
        <f t="shared" si="1292"/>
        <v>0</v>
      </c>
      <c r="CK802" s="8">
        <f t="shared" si="1293"/>
        <v>0</v>
      </c>
      <c r="CL802" s="8">
        <f t="shared" si="1294"/>
        <v>0</v>
      </c>
      <c r="CM802" s="8">
        <f t="shared" si="1305"/>
        <v>0</v>
      </c>
      <c r="CN802" s="8">
        <f t="shared" si="1295"/>
        <v>2.6</v>
      </c>
      <c r="CO802" s="8">
        <f t="shared" si="1296"/>
        <v>0</v>
      </c>
      <c r="CP802" s="23">
        <f t="shared" si="1297"/>
        <v>0</v>
      </c>
      <c r="CQ802" s="8">
        <f t="shared" si="1298"/>
        <v>0</v>
      </c>
      <c r="CR802" s="8">
        <f t="shared" si="1299"/>
        <v>0</v>
      </c>
      <c r="CS802" s="8">
        <f t="shared" si="1300"/>
        <v>0</v>
      </c>
      <c r="CT802" s="8">
        <f t="shared" si="1301"/>
        <v>0</v>
      </c>
      <c r="CU802" s="8">
        <f t="shared" si="1302"/>
        <v>2.54</v>
      </c>
      <c r="CV802" s="8">
        <f t="shared" si="1303"/>
        <v>0</v>
      </c>
      <c r="CW802" s="23">
        <f t="shared" si="1304"/>
        <v>0</v>
      </c>
      <c r="CX802" s="47"/>
    </row>
    <row r="803" spans="1:102" ht="45" x14ac:dyDescent="0.25">
      <c r="A803" s="15" t="s">
        <v>179</v>
      </c>
      <c r="B803" s="27" t="s">
        <v>1077</v>
      </c>
      <c r="C803" s="52" t="s">
        <v>1078</v>
      </c>
      <c r="D803" s="8">
        <f t="shared" si="1278"/>
        <v>0</v>
      </c>
      <c r="E803" s="8">
        <f t="shared" si="1279"/>
        <v>0</v>
      </c>
      <c r="F803" s="8">
        <f t="shared" si="1280"/>
        <v>0</v>
      </c>
      <c r="G803" s="8">
        <f t="shared" si="1281"/>
        <v>0</v>
      </c>
      <c r="H803" s="8">
        <f t="shared" si="1282"/>
        <v>0</v>
      </c>
      <c r="I803" s="8">
        <f t="shared" si="1283"/>
        <v>0</v>
      </c>
      <c r="J803" s="23">
        <f t="shared" si="1284"/>
        <v>0</v>
      </c>
      <c r="K803" s="8">
        <f t="shared" si="1285"/>
        <v>0</v>
      </c>
      <c r="L803" s="8">
        <f t="shared" si="1286"/>
        <v>0</v>
      </c>
      <c r="M803" s="8">
        <f t="shared" si="1287"/>
        <v>0</v>
      </c>
      <c r="N803" s="8">
        <f t="shared" si="1288"/>
        <v>0</v>
      </c>
      <c r="O803" s="8">
        <f t="shared" si="1289"/>
        <v>7.2999999999999995E-2</v>
      </c>
      <c r="P803" s="8">
        <f t="shared" si="1290"/>
        <v>0</v>
      </c>
      <c r="Q803" s="23">
        <f t="shared" si="1291"/>
        <v>0</v>
      </c>
      <c r="R803" s="14"/>
      <c r="S803" s="14"/>
      <c r="T803" s="14"/>
      <c r="U803" s="14"/>
      <c r="V803" s="14"/>
      <c r="W803" s="14"/>
      <c r="X803" s="24"/>
      <c r="Y803" s="14"/>
      <c r="Z803" s="14"/>
      <c r="AA803" s="14"/>
      <c r="AB803" s="14"/>
      <c r="AC803" s="14">
        <v>7.2999999999999995E-2</v>
      </c>
      <c r="AD803" s="14"/>
      <c r="AE803" s="24"/>
      <c r="AF803" s="14"/>
      <c r="AG803" s="14"/>
      <c r="AH803" s="14"/>
      <c r="AI803" s="14"/>
      <c r="AJ803" s="14"/>
      <c r="AK803" s="14"/>
      <c r="AL803" s="24"/>
      <c r="AM803" s="14"/>
      <c r="AN803" s="14"/>
      <c r="AO803" s="14"/>
      <c r="AP803" s="14"/>
      <c r="AQ803" s="14"/>
      <c r="AR803" s="14"/>
      <c r="AS803" s="24"/>
      <c r="AT803" s="14"/>
      <c r="AU803" s="14"/>
      <c r="AV803" s="14"/>
      <c r="AW803" s="14"/>
      <c r="AX803" s="14"/>
      <c r="AY803" s="14"/>
      <c r="AZ803" s="24"/>
      <c r="BA803" s="14"/>
      <c r="BB803" s="14"/>
      <c r="BC803" s="14"/>
      <c r="BD803" s="14"/>
      <c r="BE803" s="14"/>
      <c r="BF803" s="14"/>
      <c r="BG803" s="24"/>
      <c r="BH803" s="14"/>
      <c r="BI803" s="14"/>
      <c r="BJ803" s="14"/>
      <c r="BK803" s="14"/>
      <c r="BL803" s="14"/>
      <c r="BM803" s="14"/>
      <c r="BN803" s="24"/>
      <c r="BO803" s="14"/>
      <c r="BP803" s="14"/>
      <c r="BQ803" s="14"/>
      <c r="BR803" s="14"/>
      <c r="BS803" s="14"/>
      <c r="BT803" s="14"/>
      <c r="BU803" s="24"/>
      <c r="BV803" s="14"/>
      <c r="BW803" s="14"/>
      <c r="BX803" s="14"/>
      <c r="BY803" s="14"/>
      <c r="BZ803" s="14"/>
      <c r="CA803" s="14"/>
      <c r="CB803" s="24"/>
      <c r="CC803" s="14"/>
      <c r="CD803" s="14"/>
      <c r="CE803" s="14"/>
      <c r="CF803" s="14"/>
      <c r="CG803" s="14"/>
      <c r="CH803" s="14"/>
      <c r="CI803" s="24"/>
      <c r="CJ803" s="8">
        <f t="shared" si="1292"/>
        <v>0</v>
      </c>
      <c r="CK803" s="8">
        <f t="shared" si="1293"/>
        <v>0</v>
      </c>
      <c r="CL803" s="8">
        <f t="shared" si="1294"/>
        <v>0</v>
      </c>
      <c r="CM803" s="8">
        <f t="shared" si="1305"/>
        <v>0</v>
      </c>
      <c r="CN803" s="8">
        <f t="shared" si="1295"/>
        <v>0</v>
      </c>
      <c r="CO803" s="8">
        <f t="shared" si="1296"/>
        <v>0</v>
      </c>
      <c r="CP803" s="23">
        <f t="shared" si="1297"/>
        <v>0</v>
      </c>
      <c r="CQ803" s="8">
        <f t="shared" si="1298"/>
        <v>0</v>
      </c>
      <c r="CR803" s="8">
        <f t="shared" si="1299"/>
        <v>0</v>
      </c>
      <c r="CS803" s="8">
        <f t="shared" si="1300"/>
        <v>0</v>
      </c>
      <c r="CT803" s="8">
        <f t="shared" si="1301"/>
        <v>0</v>
      </c>
      <c r="CU803" s="8">
        <f t="shared" si="1302"/>
        <v>7.2999999999999995E-2</v>
      </c>
      <c r="CV803" s="8">
        <f t="shared" si="1303"/>
        <v>0</v>
      </c>
      <c r="CW803" s="23">
        <f t="shared" si="1304"/>
        <v>0</v>
      </c>
      <c r="CX803" s="47" t="s">
        <v>1576</v>
      </c>
    </row>
    <row r="804" spans="1:102" ht="45" x14ac:dyDescent="0.25">
      <c r="A804" s="15" t="s">
        <v>179</v>
      </c>
      <c r="B804" s="27" t="s">
        <v>1079</v>
      </c>
      <c r="C804" s="52" t="s">
        <v>1080</v>
      </c>
      <c r="D804" s="8">
        <f t="shared" si="1278"/>
        <v>0</v>
      </c>
      <c r="E804" s="8">
        <f t="shared" si="1279"/>
        <v>0</v>
      </c>
      <c r="F804" s="8">
        <f t="shared" si="1280"/>
        <v>0</v>
      </c>
      <c r="G804" s="8">
        <f t="shared" si="1281"/>
        <v>0</v>
      </c>
      <c r="H804" s="8">
        <f t="shared" si="1282"/>
        <v>0</v>
      </c>
      <c r="I804" s="8">
        <f t="shared" si="1283"/>
        <v>0</v>
      </c>
      <c r="J804" s="23">
        <f t="shared" si="1284"/>
        <v>0</v>
      </c>
      <c r="K804" s="8">
        <f t="shared" si="1285"/>
        <v>0</v>
      </c>
      <c r="L804" s="8">
        <f t="shared" si="1286"/>
        <v>0</v>
      </c>
      <c r="M804" s="8">
        <f t="shared" si="1287"/>
        <v>0</v>
      </c>
      <c r="N804" s="8">
        <f t="shared" si="1288"/>
        <v>0</v>
      </c>
      <c r="O804" s="8">
        <f t="shared" si="1289"/>
        <v>0.32600000000000001</v>
      </c>
      <c r="P804" s="8">
        <f t="shared" si="1290"/>
        <v>0</v>
      </c>
      <c r="Q804" s="23">
        <f t="shared" si="1291"/>
        <v>0</v>
      </c>
      <c r="R804" s="14"/>
      <c r="S804" s="14"/>
      <c r="T804" s="14"/>
      <c r="U804" s="14"/>
      <c r="V804" s="14"/>
      <c r="W804" s="14"/>
      <c r="X804" s="24"/>
      <c r="Y804" s="14"/>
      <c r="Z804" s="14"/>
      <c r="AA804" s="14"/>
      <c r="AB804" s="14"/>
      <c r="AC804" s="14">
        <v>0.32600000000000001</v>
      </c>
      <c r="AD804" s="14"/>
      <c r="AE804" s="24"/>
      <c r="AF804" s="14"/>
      <c r="AG804" s="14"/>
      <c r="AH804" s="14"/>
      <c r="AI804" s="14"/>
      <c r="AJ804" s="14"/>
      <c r="AK804" s="14"/>
      <c r="AL804" s="24"/>
      <c r="AM804" s="14"/>
      <c r="AN804" s="14"/>
      <c r="AO804" s="14"/>
      <c r="AP804" s="14"/>
      <c r="AQ804" s="14"/>
      <c r="AR804" s="14"/>
      <c r="AS804" s="24"/>
      <c r="AT804" s="14"/>
      <c r="AU804" s="14"/>
      <c r="AV804" s="14"/>
      <c r="AW804" s="14"/>
      <c r="AX804" s="14"/>
      <c r="AY804" s="14"/>
      <c r="AZ804" s="24"/>
      <c r="BA804" s="14"/>
      <c r="BB804" s="14"/>
      <c r="BC804" s="14"/>
      <c r="BD804" s="14"/>
      <c r="BE804" s="14"/>
      <c r="BF804" s="14"/>
      <c r="BG804" s="24"/>
      <c r="BH804" s="14"/>
      <c r="BI804" s="14"/>
      <c r="BJ804" s="14"/>
      <c r="BK804" s="14"/>
      <c r="BL804" s="14"/>
      <c r="BM804" s="14"/>
      <c r="BN804" s="24"/>
      <c r="BO804" s="14"/>
      <c r="BP804" s="14"/>
      <c r="BQ804" s="14"/>
      <c r="BR804" s="14"/>
      <c r="BS804" s="14"/>
      <c r="BT804" s="14"/>
      <c r="BU804" s="24"/>
      <c r="BV804" s="14"/>
      <c r="BW804" s="14"/>
      <c r="BX804" s="14"/>
      <c r="BY804" s="14"/>
      <c r="BZ804" s="14"/>
      <c r="CA804" s="14"/>
      <c r="CB804" s="24"/>
      <c r="CC804" s="14"/>
      <c r="CD804" s="14"/>
      <c r="CE804" s="14"/>
      <c r="CF804" s="14"/>
      <c r="CG804" s="14"/>
      <c r="CH804" s="14"/>
      <c r="CI804" s="24"/>
      <c r="CJ804" s="8">
        <f t="shared" si="1292"/>
        <v>0</v>
      </c>
      <c r="CK804" s="8">
        <f t="shared" si="1293"/>
        <v>0</v>
      </c>
      <c r="CL804" s="8">
        <f t="shared" si="1294"/>
        <v>0</v>
      </c>
      <c r="CM804" s="8">
        <f t="shared" si="1305"/>
        <v>0</v>
      </c>
      <c r="CN804" s="8">
        <f t="shared" si="1295"/>
        <v>0</v>
      </c>
      <c r="CO804" s="8">
        <f t="shared" si="1296"/>
        <v>0</v>
      </c>
      <c r="CP804" s="23">
        <f t="shared" si="1297"/>
        <v>0</v>
      </c>
      <c r="CQ804" s="8">
        <f t="shared" si="1298"/>
        <v>0</v>
      </c>
      <c r="CR804" s="8">
        <f t="shared" si="1299"/>
        <v>0</v>
      </c>
      <c r="CS804" s="8">
        <f t="shared" si="1300"/>
        <v>0</v>
      </c>
      <c r="CT804" s="8">
        <f t="shared" si="1301"/>
        <v>0</v>
      </c>
      <c r="CU804" s="8">
        <f t="shared" si="1302"/>
        <v>0.32600000000000001</v>
      </c>
      <c r="CV804" s="8">
        <f t="shared" si="1303"/>
        <v>0</v>
      </c>
      <c r="CW804" s="23">
        <f t="shared" si="1304"/>
        <v>0</v>
      </c>
      <c r="CX804" s="47" t="s">
        <v>1576</v>
      </c>
    </row>
    <row r="805" spans="1:102" ht="45" x14ac:dyDescent="0.25">
      <c r="A805" s="15" t="s">
        <v>179</v>
      </c>
      <c r="B805" s="27" t="s">
        <v>1081</v>
      </c>
      <c r="C805" s="52" t="s">
        <v>1082</v>
      </c>
      <c r="D805" s="8">
        <f t="shared" si="1278"/>
        <v>0</v>
      </c>
      <c r="E805" s="8">
        <f t="shared" si="1279"/>
        <v>0</v>
      </c>
      <c r="F805" s="8">
        <f t="shared" si="1280"/>
        <v>0</v>
      </c>
      <c r="G805" s="8">
        <f t="shared" si="1281"/>
        <v>0</v>
      </c>
      <c r="H805" s="8">
        <f t="shared" si="1282"/>
        <v>0</v>
      </c>
      <c r="I805" s="8">
        <f t="shared" si="1283"/>
        <v>0</v>
      </c>
      <c r="J805" s="23">
        <f t="shared" si="1284"/>
        <v>0</v>
      </c>
      <c r="K805" s="8">
        <f t="shared" si="1285"/>
        <v>0</v>
      </c>
      <c r="L805" s="8">
        <f t="shared" si="1286"/>
        <v>0</v>
      </c>
      <c r="M805" s="8">
        <f t="shared" si="1287"/>
        <v>0</v>
      </c>
      <c r="N805" s="8">
        <f t="shared" si="1288"/>
        <v>0</v>
      </c>
      <c r="O805" s="8">
        <f t="shared" si="1289"/>
        <v>6.5000000000000002E-2</v>
      </c>
      <c r="P805" s="8">
        <f t="shared" si="1290"/>
        <v>0</v>
      </c>
      <c r="Q805" s="23">
        <f t="shared" si="1291"/>
        <v>0</v>
      </c>
      <c r="R805" s="14"/>
      <c r="S805" s="14"/>
      <c r="T805" s="14"/>
      <c r="U805" s="14"/>
      <c r="V805" s="14"/>
      <c r="W805" s="14"/>
      <c r="X805" s="24"/>
      <c r="Y805" s="14"/>
      <c r="Z805" s="14"/>
      <c r="AA805" s="14"/>
      <c r="AB805" s="14"/>
      <c r="AC805" s="14">
        <v>6.5000000000000002E-2</v>
      </c>
      <c r="AD805" s="14"/>
      <c r="AE805" s="24"/>
      <c r="AF805" s="14"/>
      <c r="AG805" s="14"/>
      <c r="AH805" s="14"/>
      <c r="AI805" s="14"/>
      <c r="AJ805" s="14"/>
      <c r="AK805" s="14"/>
      <c r="AL805" s="24"/>
      <c r="AM805" s="14"/>
      <c r="AN805" s="14"/>
      <c r="AO805" s="14"/>
      <c r="AP805" s="14"/>
      <c r="AQ805" s="14"/>
      <c r="AR805" s="14"/>
      <c r="AS805" s="24"/>
      <c r="AT805" s="14"/>
      <c r="AU805" s="14"/>
      <c r="AV805" s="14"/>
      <c r="AW805" s="14"/>
      <c r="AX805" s="14"/>
      <c r="AY805" s="14"/>
      <c r="AZ805" s="24"/>
      <c r="BA805" s="14"/>
      <c r="BB805" s="14"/>
      <c r="BC805" s="14"/>
      <c r="BD805" s="14"/>
      <c r="BE805" s="14"/>
      <c r="BF805" s="14"/>
      <c r="BG805" s="24"/>
      <c r="BH805" s="14"/>
      <c r="BI805" s="14"/>
      <c r="BJ805" s="14"/>
      <c r="BK805" s="14"/>
      <c r="BL805" s="14"/>
      <c r="BM805" s="14"/>
      <c r="BN805" s="24"/>
      <c r="BO805" s="14"/>
      <c r="BP805" s="14"/>
      <c r="BQ805" s="14"/>
      <c r="BR805" s="14"/>
      <c r="BS805" s="14"/>
      <c r="BT805" s="14"/>
      <c r="BU805" s="24"/>
      <c r="BV805" s="14"/>
      <c r="BW805" s="14"/>
      <c r="BX805" s="14"/>
      <c r="BY805" s="14"/>
      <c r="BZ805" s="14"/>
      <c r="CA805" s="14"/>
      <c r="CB805" s="24"/>
      <c r="CC805" s="14"/>
      <c r="CD805" s="14"/>
      <c r="CE805" s="14"/>
      <c r="CF805" s="14"/>
      <c r="CG805" s="14"/>
      <c r="CH805" s="14"/>
      <c r="CI805" s="24"/>
      <c r="CJ805" s="8">
        <f t="shared" si="1292"/>
        <v>0</v>
      </c>
      <c r="CK805" s="8">
        <f t="shared" si="1293"/>
        <v>0</v>
      </c>
      <c r="CL805" s="8">
        <f t="shared" si="1294"/>
        <v>0</v>
      </c>
      <c r="CM805" s="8">
        <f t="shared" si="1305"/>
        <v>0</v>
      </c>
      <c r="CN805" s="8">
        <f t="shared" si="1295"/>
        <v>0</v>
      </c>
      <c r="CO805" s="8">
        <f t="shared" si="1296"/>
        <v>0</v>
      </c>
      <c r="CP805" s="23">
        <f t="shared" si="1297"/>
        <v>0</v>
      </c>
      <c r="CQ805" s="8">
        <f t="shared" si="1298"/>
        <v>0</v>
      </c>
      <c r="CR805" s="8">
        <f t="shared" si="1299"/>
        <v>0</v>
      </c>
      <c r="CS805" s="8">
        <f t="shared" si="1300"/>
        <v>0</v>
      </c>
      <c r="CT805" s="8">
        <f t="shared" si="1301"/>
        <v>0</v>
      </c>
      <c r="CU805" s="8">
        <f t="shared" si="1302"/>
        <v>6.5000000000000002E-2</v>
      </c>
      <c r="CV805" s="8">
        <f t="shared" si="1303"/>
        <v>0</v>
      </c>
      <c r="CW805" s="23">
        <f t="shared" si="1304"/>
        <v>0</v>
      </c>
      <c r="CX805" s="47" t="s">
        <v>1576</v>
      </c>
    </row>
    <row r="806" spans="1:102" ht="31.5" x14ac:dyDescent="0.25">
      <c r="A806" s="15" t="s">
        <v>179</v>
      </c>
      <c r="B806" s="27" t="s">
        <v>1083</v>
      </c>
      <c r="C806" s="52" t="s">
        <v>1084</v>
      </c>
      <c r="D806" s="8">
        <f t="shared" si="1278"/>
        <v>0</v>
      </c>
      <c r="E806" s="8">
        <f t="shared" si="1279"/>
        <v>0</v>
      </c>
      <c r="F806" s="8">
        <f t="shared" si="1280"/>
        <v>0</v>
      </c>
      <c r="G806" s="8">
        <f t="shared" si="1281"/>
        <v>0</v>
      </c>
      <c r="H806" s="8">
        <f t="shared" si="1282"/>
        <v>0</v>
      </c>
      <c r="I806" s="8">
        <f t="shared" si="1283"/>
        <v>0</v>
      </c>
      <c r="J806" s="23">
        <f t="shared" si="1284"/>
        <v>0</v>
      </c>
      <c r="K806" s="8">
        <f t="shared" si="1285"/>
        <v>0</v>
      </c>
      <c r="L806" s="8">
        <f t="shared" si="1286"/>
        <v>0</v>
      </c>
      <c r="M806" s="8">
        <f t="shared" si="1287"/>
        <v>0</v>
      </c>
      <c r="N806" s="8">
        <f t="shared" si="1288"/>
        <v>0</v>
      </c>
      <c r="O806" s="8">
        <f t="shared" si="1289"/>
        <v>0</v>
      </c>
      <c r="P806" s="8">
        <f t="shared" si="1290"/>
        <v>0</v>
      </c>
      <c r="Q806" s="23">
        <f t="shared" si="1291"/>
        <v>0</v>
      </c>
      <c r="R806" s="14"/>
      <c r="S806" s="14"/>
      <c r="T806" s="14"/>
      <c r="U806" s="14"/>
      <c r="V806" s="14"/>
      <c r="W806" s="14"/>
      <c r="X806" s="24"/>
      <c r="Y806" s="14"/>
      <c r="Z806" s="14"/>
      <c r="AA806" s="14"/>
      <c r="AB806" s="14"/>
      <c r="AC806" s="14"/>
      <c r="AD806" s="14"/>
      <c r="AE806" s="24"/>
      <c r="AF806" s="14"/>
      <c r="AG806" s="14"/>
      <c r="AH806" s="14"/>
      <c r="AI806" s="14"/>
      <c r="AJ806" s="14"/>
      <c r="AK806" s="14"/>
      <c r="AL806" s="24"/>
      <c r="AM806" s="14"/>
      <c r="AN806" s="14"/>
      <c r="AO806" s="14"/>
      <c r="AP806" s="14"/>
      <c r="AQ806" s="14"/>
      <c r="AR806" s="14"/>
      <c r="AS806" s="24"/>
      <c r="AT806" s="14"/>
      <c r="AU806" s="14"/>
      <c r="AV806" s="14"/>
      <c r="AW806" s="14"/>
      <c r="AX806" s="14"/>
      <c r="AY806" s="14"/>
      <c r="AZ806" s="24"/>
      <c r="BA806" s="14"/>
      <c r="BB806" s="14"/>
      <c r="BC806" s="14"/>
      <c r="BD806" s="14"/>
      <c r="BE806" s="14"/>
      <c r="BF806" s="14"/>
      <c r="BG806" s="24"/>
      <c r="BH806" s="14"/>
      <c r="BI806" s="14"/>
      <c r="BJ806" s="14"/>
      <c r="BK806" s="14"/>
      <c r="BL806" s="14"/>
      <c r="BM806" s="14"/>
      <c r="BN806" s="24"/>
      <c r="BO806" s="14"/>
      <c r="BP806" s="14"/>
      <c r="BQ806" s="14"/>
      <c r="BR806" s="14"/>
      <c r="BS806" s="14"/>
      <c r="BT806" s="14"/>
      <c r="BU806" s="24"/>
      <c r="BV806" s="14"/>
      <c r="BW806" s="14"/>
      <c r="BX806" s="14"/>
      <c r="BY806" s="14"/>
      <c r="BZ806" s="14"/>
      <c r="CA806" s="14"/>
      <c r="CB806" s="24"/>
      <c r="CC806" s="14"/>
      <c r="CD806" s="14"/>
      <c r="CE806" s="14"/>
      <c r="CF806" s="14"/>
      <c r="CG806" s="14"/>
      <c r="CH806" s="14"/>
      <c r="CI806" s="24"/>
      <c r="CJ806" s="8">
        <f t="shared" si="1292"/>
        <v>0</v>
      </c>
      <c r="CK806" s="8">
        <f t="shared" si="1293"/>
        <v>0</v>
      </c>
      <c r="CL806" s="8">
        <f t="shared" si="1294"/>
        <v>0</v>
      </c>
      <c r="CM806" s="8">
        <f t="shared" si="1305"/>
        <v>0</v>
      </c>
      <c r="CN806" s="8">
        <f t="shared" si="1295"/>
        <v>0</v>
      </c>
      <c r="CO806" s="8">
        <f t="shared" si="1296"/>
        <v>0</v>
      </c>
      <c r="CP806" s="23">
        <f t="shared" si="1297"/>
        <v>0</v>
      </c>
      <c r="CQ806" s="8">
        <f t="shared" si="1298"/>
        <v>0</v>
      </c>
      <c r="CR806" s="8">
        <f t="shared" si="1299"/>
        <v>0</v>
      </c>
      <c r="CS806" s="8">
        <f t="shared" si="1300"/>
        <v>0</v>
      </c>
      <c r="CT806" s="8">
        <f t="shared" si="1301"/>
        <v>0</v>
      </c>
      <c r="CU806" s="8">
        <f t="shared" si="1302"/>
        <v>0</v>
      </c>
      <c r="CV806" s="8">
        <f t="shared" si="1303"/>
        <v>0</v>
      </c>
      <c r="CW806" s="23">
        <f t="shared" si="1304"/>
        <v>0</v>
      </c>
      <c r="CX806" s="47" t="s">
        <v>1580</v>
      </c>
    </row>
    <row r="807" spans="1:102" ht="31.5" x14ac:dyDescent="0.25">
      <c r="A807" s="15" t="s">
        <v>179</v>
      </c>
      <c r="B807" s="27" t="s">
        <v>1085</v>
      </c>
      <c r="C807" s="52" t="s">
        <v>1086</v>
      </c>
      <c r="D807" s="8">
        <f t="shared" si="1278"/>
        <v>0</v>
      </c>
      <c r="E807" s="8">
        <f t="shared" si="1279"/>
        <v>0</v>
      </c>
      <c r="F807" s="8">
        <f t="shared" si="1280"/>
        <v>0</v>
      </c>
      <c r="G807" s="8">
        <f t="shared" si="1281"/>
        <v>0</v>
      </c>
      <c r="H807" s="8">
        <f t="shared" si="1282"/>
        <v>0</v>
      </c>
      <c r="I807" s="8">
        <f t="shared" si="1283"/>
        <v>0</v>
      </c>
      <c r="J807" s="23">
        <f t="shared" si="1284"/>
        <v>0</v>
      </c>
      <c r="K807" s="8">
        <f t="shared" si="1285"/>
        <v>0</v>
      </c>
      <c r="L807" s="8">
        <f t="shared" si="1286"/>
        <v>0</v>
      </c>
      <c r="M807" s="8">
        <f t="shared" si="1287"/>
        <v>0</v>
      </c>
      <c r="N807" s="8">
        <f t="shared" si="1288"/>
        <v>0</v>
      </c>
      <c r="O807" s="8">
        <f t="shared" si="1289"/>
        <v>0</v>
      </c>
      <c r="P807" s="8">
        <f t="shared" si="1290"/>
        <v>0</v>
      </c>
      <c r="Q807" s="23">
        <f t="shared" si="1291"/>
        <v>0</v>
      </c>
      <c r="R807" s="14"/>
      <c r="S807" s="14"/>
      <c r="T807" s="14"/>
      <c r="U807" s="14"/>
      <c r="V807" s="14"/>
      <c r="W807" s="14"/>
      <c r="X807" s="24"/>
      <c r="Y807" s="14"/>
      <c r="Z807" s="14"/>
      <c r="AA807" s="14"/>
      <c r="AB807" s="14"/>
      <c r="AC807" s="14"/>
      <c r="AD807" s="14"/>
      <c r="AE807" s="24"/>
      <c r="AF807" s="14"/>
      <c r="AG807" s="14"/>
      <c r="AH807" s="14"/>
      <c r="AI807" s="14"/>
      <c r="AJ807" s="14"/>
      <c r="AK807" s="14"/>
      <c r="AL807" s="24"/>
      <c r="AM807" s="14"/>
      <c r="AN807" s="14"/>
      <c r="AO807" s="14"/>
      <c r="AP807" s="14"/>
      <c r="AQ807" s="14"/>
      <c r="AR807" s="14"/>
      <c r="AS807" s="24"/>
      <c r="AT807" s="14"/>
      <c r="AU807" s="14"/>
      <c r="AV807" s="14"/>
      <c r="AW807" s="14"/>
      <c r="AX807" s="14"/>
      <c r="AY807" s="14"/>
      <c r="AZ807" s="24"/>
      <c r="BA807" s="14"/>
      <c r="BB807" s="14"/>
      <c r="BC807" s="14"/>
      <c r="BD807" s="14"/>
      <c r="BE807" s="14"/>
      <c r="BF807" s="14"/>
      <c r="BG807" s="24"/>
      <c r="BH807" s="14"/>
      <c r="BI807" s="14"/>
      <c r="BJ807" s="14"/>
      <c r="BK807" s="14"/>
      <c r="BL807" s="14"/>
      <c r="BM807" s="14"/>
      <c r="BN807" s="24"/>
      <c r="BO807" s="14"/>
      <c r="BP807" s="14"/>
      <c r="BQ807" s="14"/>
      <c r="BR807" s="14"/>
      <c r="BS807" s="14"/>
      <c r="BT807" s="14"/>
      <c r="BU807" s="24"/>
      <c r="BV807" s="14"/>
      <c r="BW807" s="14"/>
      <c r="BX807" s="14"/>
      <c r="BY807" s="14"/>
      <c r="BZ807" s="14"/>
      <c r="CA807" s="14"/>
      <c r="CB807" s="24"/>
      <c r="CC807" s="14"/>
      <c r="CD807" s="14"/>
      <c r="CE807" s="14"/>
      <c r="CF807" s="14"/>
      <c r="CG807" s="14"/>
      <c r="CH807" s="14"/>
      <c r="CI807" s="24"/>
      <c r="CJ807" s="8">
        <f t="shared" si="1292"/>
        <v>0</v>
      </c>
      <c r="CK807" s="8">
        <f t="shared" si="1293"/>
        <v>0</v>
      </c>
      <c r="CL807" s="8">
        <f t="shared" si="1294"/>
        <v>0</v>
      </c>
      <c r="CM807" s="8">
        <f t="shared" si="1305"/>
        <v>0</v>
      </c>
      <c r="CN807" s="8">
        <f t="shared" si="1295"/>
        <v>0</v>
      </c>
      <c r="CO807" s="8">
        <f t="shared" si="1296"/>
        <v>0</v>
      </c>
      <c r="CP807" s="23">
        <f t="shared" si="1297"/>
        <v>0</v>
      </c>
      <c r="CQ807" s="8">
        <f t="shared" si="1298"/>
        <v>0</v>
      </c>
      <c r="CR807" s="8">
        <f t="shared" si="1299"/>
        <v>0</v>
      </c>
      <c r="CS807" s="8">
        <f t="shared" si="1300"/>
        <v>0</v>
      </c>
      <c r="CT807" s="8">
        <f t="shared" si="1301"/>
        <v>0</v>
      </c>
      <c r="CU807" s="8">
        <f t="shared" si="1302"/>
        <v>0</v>
      </c>
      <c r="CV807" s="8">
        <f t="shared" si="1303"/>
        <v>0</v>
      </c>
      <c r="CW807" s="23">
        <f t="shared" si="1304"/>
        <v>0</v>
      </c>
      <c r="CX807" s="47" t="s">
        <v>1580</v>
      </c>
    </row>
    <row r="808" spans="1:102" ht="31.5" x14ac:dyDescent="0.25">
      <c r="A808" s="15" t="s">
        <v>179</v>
      </c>
      <c r="B808" s="27" t="s">
        <v>1087</v>
      </c>
      <c r="C808" s="52" t="s">
        <v>1088</v>
      </c>
      <c r="D808" s="8">
        <f t="shared" si="1278"/>
        <v>0</v>
      </c>
      <c r="E808" s="8">
        <f t="shared" si="1279"/>
        <v>0</v>
      </c>
      <c r="F808" s="8">
        <f t="shared" si="1280"/>
        <v>0</v>
      </c>
      <c r="G808" s="8">
        <f t="shared" si="1281"/>
        <v>0</v>
      </c>
      <c r="H808" s="8">
        <f t="shared" si="1282"/>
        <v>0</v>
      </c>
      <c r="I808" s="8">
        <f t="shared" si="1283"/>
        <v>0</v>
      </c>
      <c r="J808" s="23">
        <f t="shared" si="1284"/>
        <v>0</v>
      </c>
      <c r="K808" s="8">
        <f t="shared" si="1285"/>
        <v>0</v>
      </c>
      <c r="L808" s="8">
        <f t="shared" si="1286"/>
        <v>0</v>
      </c>
      <c r="M808" s="8">
        <f t="shared" si="1287"/>
        <v>0</v>
      </c>
      <c r="N808" s="8">
        <f t="shared" si="1288"/>
        <v>0</v>
      </c>
      <c r="O808" s="8">
        <f t="shared" si="1289"/>
        <v>0</v>
      </c>
      <c r="P808" s="8">
        <f t="shared" si="1290"/>
        <v>0</v>
      </c>
      <c r="Q808" s="23">
        <f t="shared" si="1291"/>
        <v>0</v>
      </c>
      <c r="R808" s="14"/>
      <c r="S808" s="14"/>
      <c r="T808" s="14"/>
      <c r="U808" s="14"/>
      <c r="V808" s="14"/>
      <c r="W808" s="14"/>
      <c r="X808" s="24"/>
      <c r="Y808" s="14"/>
      <c r="Z808" s="14"/>
      <c r="AA808" s="14"/>
      <c r="AB808" s="14"/>
      <c r="AC808" s="14"/>
      <c r="AD808" s="14"/>
      <c r="AE808" s="24"/>
      <c r="AF808" s="14"/>
      <c r="AG808" s="14"/>
      <c r="AH808" s="14"/>
      <c r="AI808" s="14"/>
      <c r="AJ808" s="14"/>
      <c r="AK808" s="14"/>
      <c r="AL808" s="24"/>
      <c r="AM808" s="14"/>
      <c r="AN808" s="14"/>
      <c r="AO808" s="14"/>
      <c r="AP808" s="14"/>
      <c r="AQ808" s="14"/>
      <c r="AR808" s="14"/>
      <c r="AS808" s="24"/>
      <c r="AT808" s="14"/>
      <c r="AU808" s="14"/>
      <c r="AV808" s="14"/>
      <c r="AW808" s="14"/>
      <c r="AX808" s="14"/>
      <c r="AY808" s="14"/>
      <c r="AZ808" s="24"/>
      <c r="BA808" s="14"/>
      <c r="BB808" s="14"/>
      <c r="BC808" s="14"/>
      <c r="BD808" s="14"/>
      <c r="BE808" s="14"/>
      <c r="BF808" s="14"/>
      <c r="BG808" s="24"/>
      <c r="BH808" s="14"/>
      <c r="BI808" s="14"/>
      <c r="BJ808" s="14"/>
      <c r="BK808" s="14"/>
      <c r="BL808" s="14"/>
      <c r="BM808" s="14"/>
      <c r="BN808" s="24"/>
      <c r="BO808" s="14"/>
      <c r="BP808" s="14"/>
      <c r="BQ808" s="14"/>
      <c r="BR808" s="14"/>
      <c r="BS808" s="14"/>
      <c r="BT808" s="14"/>
      <c r="BU808" s="24"/>
      <c r="BV808" s="14"/>
      <c r="BW808" s="14"/>
      <c r="BX808" s="14"/>
      <c r="BY808" s="14"/>
      <c r="BZ808" s="14"/>
      <c r="CA808" s="14"/>
      <c r="CB808" s="24"/>
      <c r="CC808" s="14"/>
      <c r="CD808" s="14"/>
      <c r="CE808" s="14"/>
      <c r="CF808" s="14"/>
      <c r="CG808" s="14"/>
      <c r="CH808" s="14"/>
      <c r="CI808" s="24"/>
      <c r="CJ808" s="8">
        <f t="shared" si="1292"/>
        <v>0</v>
      </c>
      <c r="CK808" s="8">
        <f t="shared" si="1293"/>
        <v>0</v>
      </c>
      <c r="CL808" s="8">
        <f t="shared" si="1294"/>
        <v>0</v>
      </c>
      <c r="CM808" s="8">
        <f t="shared" si="1305"/>
        <v>0</v>
      </c>
      <c r="CN808" s="8">
        <f t="shared" si="1295"/>
        <v>0</v>
      </c>
      <c r="CO808" s="8">
        <f t="shared" si="1296"/>
        <v>0</v>
      </c>
      <c r="CP808" s="23">
        <f t="shared" si="1297"/>
        <v>0</v>
      </c>
      <c r="CQ808" s="8">
        <f t="shared" si="1298"/>
        <v>0</v>
      </c>
      <c r="CR808" s="8">
        <f t="shared" si="1299"/>
        <v>0</v>
      </c>
      <c r="CS808" s="8">
        <f t="shared" si="1300"/>
        <v>0</v>
      </c>
      <c r="CT808" s="8">
        <f t="shared" si="1301"/>
        <v>0</v>
      </c>
      <c r="CU808" s="8">
        <f t="shared" si="1302"/>
        <v>0</v>
      </c>
      <c r="CV808" s="8">
        <f t="shared" si="1303"/>
        <v>0</v>
      </c>
      <c r="CW808" s="23">
        <f t="shared" si="1304"/>
        <v>0</v>
      </c>
      <c r="CX808" s="47" t="s">
        <v>1580</v>
      </c>
    </row>
    <row r="809" spans="1:102" ht="31.5" x14ac:dyDescent="0.25">
      <c r="A809" s="15" t="s">
        <v>179</v>
      </c>
      <c r="B809" s="27" t="s">
        <v>1089</v>
      </c>
      <c r="C809" s="52" t="s">
        <v>1090</v>
      </c>
      <c r="D809" s="8">
        <f t="shared" si="1278"/>
        <v>0</v>
      </c>
      <c r="E809" s="8">
        <f t="shared" si="1279"/>
        <v>0</v>
      </c>
      <c r="F809" s="8">
        <f t="shared" si="1280"/>
        <v>0</v>
      </c>
      <c r="G809" s="8">
        <f t="shared" si="1281"/>
        <v>0</v>
      </c>
      <c r="H809" s="8">
        <f t="shared" si="1282"/>
        <v>0</v>
      </c>
      <c r="I809" s="8">
        <f t="shared" si="1283"/>
        <v>0</v>
      </c>
      <c r="J809" s="23">
        <f t="shared" si="1284"/>
        <v>0</v>
      </c>
      <c r="K809" s="8">
        <f t="shared" si="1285"/>
        <v>0</v>
      </c>
      <c r="L809" s="8">
        <f t="shared" si="1286"/>
        <v>0</v>
      </c>
      <c r="M809" s="8">
        <f t="shared" si="1287"/>
        <v>0</v>
      </c>
      <c r="N809" s="8">
        <f t="shared" si="1288"/>
        <v>0</v>
      </c>
      <c r="O809" s="8">
        <f t="shared" si="1289"/>
        <v>0</v>
      </c>
      <c r="P809" s="8">
        <f t="shared" si="1290"/>
        <v>0</v>
      </c>
      <c r="Q809" s="23">
        <f t="shared" si="1291"/>
        <v>0</v>
      </c>
      <c r="R809" s="14"/>
      <c r="S809" s="14"/>
      <c r="T809" s="14"/>
      <c r="U809" s="14"/>
      <c r="V809" s="14"/>
      <c r="W809" s="14"/>
      <c r="X809" s="24"/>
      <c r="Y809" s="14"/>
      <c r="Z809" s="14"/>
      <c r="AA809" s="14"/>
      <c r="AB809" s="14"/>
      <c r="AC809" s="14"/>
      <c r="AD809" s="14"/>
      <c r="AE809" s="24"/>
      <c r="AF809" s="14"/>
      <c r="AG809" s="14"/>
      <c r="AH809" s="14"/>
      <c r="AI809" s="14"/>
      <c r="AJ809" s="14"/>
      <c r="AK809" s="14"/>
      <c r="AL809" s="24"/>
      <c r="AM809" s="14"/>
      <c r="AN809" s="14"/>
      <c r="AO809" s="14"/>
      <c r="AP809" s="14"/>
      <c r="AQ809" s="14"/>
      <c r="AR809" s="14"/>
      <c r="AS809" s="24"/>
      <c r="AT809" s="14"/>
      <c r="AU809" s="14"/>
      <c r="AV809" s="14"/>
      <c r="AW809" s="14"/>
      <c r="AX809" s="14"/>
      <c r="AY809" s="14"/>
      <c r="AZ809" s="24"/>
      <c r="BA809" s="14"/>
      <c r="BB809" s="14"/>
      <c r="BC809" s="14"/>
      <c r="BD809" s="14"/>
      <c r="BE809" s="14"/>
      <c r="BF809" s="14"/>
      <c r="BG809" s="24"/>
      <c r="BH809" s="14"/>
      <c r="BI809" s="14"/>
      <c r="BJ809" s="14"/>
      <c r="BK809" s="14"/>
      <c r="BL809" s="14"/>
      <c r="BM809" s="14"/>
      <c r="BN809" s="24"/>
      <c r="BO809" s="14"/>
      <c r="BP809" s="14"/>
      <c r="BQ809" s="14"/>
      <c r="BR809" s="14"/>
      <c r="BS809" s="14"/>
      <c r="BT809" s="14"/>
      <c r="BU809" s="24"/>
      <c r="BV809" s="14"/>
      <c r="BW809" s="14"/>
      <c r="BX809" s="14"/>
      <c r="BY809" s="14"/>
      <c r="BZ809" s="14"/>
      <c r="CA809" s="14"/>
      <c r="CB809" s="24"/>
      <c r="CC809" s="14"/>
      <c r="CD809" s="14"/>
      <c r="CE809" s="14"/>
      <c r="CF809" s="14"/>
      <c r="CG809" s="14"/>
      <c r="CH809" s="14"/>
      <c r="CI809" s="24"/>
      <c r="CJ809" s="8">
        <f t="shared" si="1292"/>
        <v>0</v>
      </c>
      <c r="CK809" s="8">
        <f t="shared" si="1293"/>
        <v>0</v>
      </c>
      <c r="CL809" s="8">
        <f t="shared" si="1294"/>
        <v>0</v>
      </c>
      <c r="CM809" s="8">
        <f t="shared" si="1305"/>
        <v>0</v>
      </c>
      <c r="CN809" s="8">
        <f t="shared" si="1295"/>
        <v>0</v>
      </c>
      <c r="CO809" s="8">
        <f t="shared" si="1296"/>
        <v>0</v>
      </c>
      <c r="CP809" s="23">
        <f t="shared" si="1297"/>
        <v>0</v>
      </c>
      <c r="CQ809" s="8">
        <f t="shared" si="1298"/>
        <v>0</v>
      </c>
      <c r="CR809" s="8">
        <f t="shared" si="1299"/>
        <v>0</v>
      </c>
      <c r="CS809" s="8">
        <f t="shared" si="1300"/>
        <v>0</v>
      </c>
      <c r="CT809" s="8">
        <f t="shared" si="1301"/>
        <v>0</v>
      </c>
      <c r="CU809" s="8">
        <f t="shared" si="1302"/>
        <v>0</v>
      </c>
      <c r="CV809" s="8">
        <f t="shared" si="1303"/>
        <v>0</v>
      </c>
      <c r="CW809" s="23">
        <f t="shared" si="1304"/>
        <v>0</v>
      </c>
      <c r="CX809" s="47" t="s">
        <v>1580</v>
      </c>
    </row>
    <row r="810" spans="1:102" ht="31.5" x14ac:dyDescent="0.25">
      <c r="A810" s="15" t="s">
        <v>179</v>
      </c>
      <c r="B810" s="27" t="s">
        <v>1091</v>
      </c>
      <c r="C810" s="52" t="s">
        <v>1092</v>
      </c>
      <c r="D810" s="8">
        <f t="shared" si="1278"/>
        <v>0</v>
      </c>
      <c r="E810" s="8">
        <f t="shared" si="1279"/>
        <v>0</v>
      </c>
      <c r="F810" s="8">
        <f t="shared" si="1280"/>
        <v>0</v>
      </c>
      <c r="G810" s="8">
        <f t="shared" si="1281"/>
        <v>0</v>
      </c>
      <c r="H810" s="8">
        <f t="shared" si="1282"/>
        <v>0</v>
      </c>
      <c r="I810" s="8">
        <f t="shared" si="1283"/>
        <v>0</v>
      </c>
      <c r="J810" s="23">
        <f t="shared" si="1284"/>
        <v>0</v>
      </c>
      <c r="K810" s="8">
        <f t="shared" si="1285"/>
        <v>0</v>
      </c>
      <c r="L810" s="8">
        <f t="shared" si="1286"/>
        <v>0</v>
      </c>
      <c r="M810" s="8">
        <f t="shared" si="1287"/>
        <v>0</v>
      </c>
      <c r="N810" s="8">
        <f t="shared" si="1288"/>
        <v>0</v>
      </c>
      <c r="O810" s="8">
        <f t="shared" si="1289"/>
        <v>0</v>
      </c>
      <c r="P810" s="8">
        <f t="shared" si="1290"/>
        <v>0</v>
      </c>
      <c r="Q810" s="23">
        <f t="shared" si="1291"/>
        <v>0</v>
      </c>
      <c r="R810" s="14"/>
      <c r="S810" s="14"/>
      <c r="T810" s="14"/>
      <c r="U810" s="14"/>
      <c r="V810" s="14"/>
      <c r="W810" s="14"/>
      <c r="X810" s="24"/>
      <c r="Y810" s="14"/>
      <c r="Z810" s="14"/>
      <c r="AA810" s="14"/>
      <c r="AB810" s="14"/>
      <c r="AC810" s="14"/>
      <c r="AD810" s="14"/>
      <c r="AE810" s="24"/>
      <c r="AF810" s="14"/>
      <c r="AG810" s="14"/>
      <c r="AH810" s="14"/>
      <c r="AI810" s="14"/>
      <c r="AJ810" s="14"/>
      <c r="AK810" s="14"/>
      <c r="AL810" s="24"/>
      <c r="AM810" s="14"/>
      <c r="AN810" s="14"/>
      <c r="AO810" s="14"/>
      <c r="AP810" s="14"/>
      <c r="AQ810" s="14"/>
      <c r="AR810" s="14"/>
      <c r="AS810" s="24"/>
      <c r="AT810" s="14"/>
      <c r="AU810" s="14"/>
      <c r="AV810" s="14"/>
      <c r="AW810" s="14"/>
      <c r="AX810" s="14"/>
      <c r="AY810" s="14"/>
      <c r="AZ810" s="24"/>
      <c r="BA810" s="14"/>
      <c r="BB810" s="14"/>
      <c r="BC810" s="14"/>
      <c r="BD810" s="14"/>
      <c r="BE810" s="14"/>
      <c r="BF810" s="14"/>
      <c r="BG810" s="24"/>
      <c r="BH810" s="14"/>
      <c r="BI810" s="14"/>
      <c r="BJ810" s="14"/>
      <c r="BK810" s="14"/>
      <c r="BL810" s="14"/>
      <c r="BM810" s="14"/>
      <c r="BN810" s="24"/>
      <c r="BO810" s="14"/>
      <c r="BP810" s="14"/>
      <c r="BQ810" s="14"/>
      <c r="BR810" s="14"/>
      <c r="BS810" s="14"/>
      <c r="BT810" s="14"/>
      <c r="BU810" s="24"/>
      <c r="BV810" s="14"/>
      <c r="BW810" s="14"/>
      <c r="BX810" s="14"/>
      <c r="BY810" s="14"/>
      <c r="BZ810" s="14"/>
      <c r="CA810" s="14"/>
      <c r="CB810" s="24"/>
      <c r="CC810" s="14"/>
      <c r="CD810" s="14"/>
      <c r="CE810" s="14"/>
      <c r="CF810" s="14"/>
      <c r="CG810" s="14"/>
      <c r="CH810" s="14"/>
      <c r="CI810" s="24"/>
      <c r="CJ810" s="8">
        <f t="shared" si="1292"/>
        <v>0</v>
      </c>
      <c r="CK810" s="8">
        <f t="shared" si="1293"/>
        <v>0</v>
      </c>
      <c r="CL810" s="8">
        <f t="shared" si="1294"/>
        <v>0</v>
      </c>
      <c r="CM810" s="8">
        <f t="shared" si="1305"/>
        <v>0</v>
      </c>
      <c r="CN810" s="8">
        <f t="shared" si="1295"/>
        <v>0</v>
      </c>
      <c r="CO810" s="8">
        <f t="shared" si="1296"/>
        <v>0</v>
      </c>
      <c r="CP810" s="23">
        <f t="shared" si="1297"/>
        <v>0</v>
      </c>
      <c r="CQ810" s="8">
        <f t="shared" si="1298"/>
        <v>0</v>
      </c>
      <c r="CR810" s="8">
        <f t="shared" si="1299"/>
        <v>0</v>
      </c>
      <c r="CS810" s="8">
        <f t="shared" si="1300"/>
        <v>0</v>
      </c>
      <c r="CT810" s="8">
        <f t="shared" si="1301"/>
        <v>0</v>
      </c>
      <c r="CU810" s="8">
        <f t="shared" si="1302"/>
        <v>0</v>
      </c>
      <c r="CV810" s="8">
        <f t="shared" si="1303"/>
        <v>0</v>
      </c>
      <c r="CW810" s="23">
        <f t="shared" si="1304"/>
        <v>0</v>
      </c>
      <c r="CX810" s="47" t="s">
        <v>1580</v>
      </c>
    </row>
    <row r="811" spans="1:102" ht="47.25" x14ac:dyDescent="0.25">
      <c r="A811" s="15" t="s">
        <v>179</v>
      </c>
      <c r="B811" s="27" t="s">
        <v>1093</v>
      </c>
      <c r="C811" s="52" t="s">
        <v>1094</v>
      </c>
      <c r="D811" s="8">
        <f t="shared" si="1278"/>
        <v>0</v>
      </c>
      <c r="E811" s="8">
        <f t="shared" si="1279"/>
        <v>0</v>
      </c>
      <c r="F811" s="8">
        <f t="shared" si="1280"/>
        <v>4.9800000000000004</v>
      </c>
      <c r="G811" s="8">
        <f t="shared" si="1281"/>
        <v>0</v>
      </c>
      <c r="H811" s="8">
        <f t="shared" si="1282"/>
        <v>0</v>
      </c>
      <c r="I811" s="8">
        <f t="shared" si="1283"/>
        <v>0</v>
      </c>
      <c r="J811" s="23">
        <f t="shared" si="1284"/>
        <v>0</v>
      </c>
      <c r="K811" s="8">
        <f t="shared" si="1285"/>
        <v>0</v>
      </c>
      <c r="L811" s="8">
        <f t="shared" si="1286"/>
        <v>0</v>
      </c>
      <c r="M811" s="8">
        <f t="shared" si="1287"/>
        <v>4.3559999999999999</v>
      </c>
      <c r="N811" s="8">
        <f t="shared" si="1288"/>
        <v>0</v>
      </c>
      <c r="O811" s="8">
        <f t="shared" si="1289"/>
        <v>0</v>
      </c>
      <c r="P811" s="8">
        <f t="shared" si="1290"/>
        <v>0</v>
      </c>
      <c r="Q811" s="23">
        <f t="shared" si="1291"/>
        <v>0</v>
      </c>
      <c r="R811" s="14"/>
      <c r="S811" s="14"/>
      <c r="T811" s="14"/>
      <c r="U811" s="14"/>
      <c r="V811" s="14"/>
      <c r="W811" s="14"/>
      <c r="X811" s="24"/>
      <c r="Y811" s="14"/>
      <c r="Z811" s="14"/>
      <c r="AA811" s="14"/>
      <c r="AB811" s="14"/>
      <c r="AC811" s="14"/>
      <c r="AD811" s="14"/>
      <c r="AE811" s="24"/>
      <c r="AF811" s="14"/>
      <c r="AG811" s="14"/>
      <c r="AH811" s="14">
        <v>4.9800000000000004</v>
      </c>
      <c r="AI811" s="14"/>
      <c r="AJ811" s="14"/>
      <c r="AK811" s="14"/>
      <c r="AL811" s="24"/>
      <c r="AM811" s="14"/>
      <c r="AN811" s="14"/>
      <c r="AO811" s="14">
        <v>4.3559999999999999</v>
      </c>
      <c r="AP811" s="14"/>
      <c r="AQ811" s="14"/>
      <c r="AR811" s="14"/>
      <c r="AS811" s="24"/>
      <c r="AT811" s="14"/>
      <c r="AU811" s="14"/>
      <c r="AV811" s="14"/>
      <c r="AW811" s="14"/>
      <c r="AX811" s="14"/>
      <c r="AY811" s="14"/>
      <c r="AZ811" s="24"/>
      <c r="BA811" s="14"/>
      <c r="BB811" s="14"/>
      <c r="BC811" s="14"/>
      <c r="BD811" s="14"/>
      <c r="BE811" s="14"/>
      <c r="BF811" s="14"/>
      <c r="BG811" s="24"/>
      <c r="BH811" s="14"/>
      <c r="BI811" s="14"/>
      <c r="BJ811" s="14"/>
      <c r="BK811" s="14"/>
      <c r="BL811" s="14"/>
      <c r="BM811" s="14"/>
      <c r="BN811" s="24"/>
      <c r="BO811" s="14"/>
      <c r="BP811" s="14"/>
      <c r="BQ811" s="14"/>
      <c r="BR811" s="14"/>
      <c r="BS811" s="14"/>
      <c r="BT811" s="14"/>
      <c r="BU811" s="24"/>
      <c r="BV811" s="14"/>
      <c r="BW811" s="14"/>
      <c r="BX811" s="14"/>
      <c r="BY811" s="14"/>
      <c r="BZ811" s="14"/>
      <c r="CA811" s="14"/>
      <c r="CB811" s="24"/>
      <c r="CC811" s="14"/>
      <c r="CD811" s="14"/>
      <c r="CE811" s="14"/>
      <c r="CF811" s="14"/>
      <c r="CG811" s="14"/>
      <c r="CH811" s="14"/>
      <c r="CI811" s="24"/>
      <c r="CJ811" s="8">
        <f t="shared" si="1292"/>
        <v>0</v>
      </c>
      <c r="CK811" s="8">
        <f t="shared" si="1293"/>
        <v>0</v>
      </c>
      <c r="CL811" s="8">
        <f t="shared" si="1294"/>
        <v>4.9800000000000004</v>
      </c>
      <c r="CM811" s="8">
        <f t="shared" si="1305"/>
        <v>0</v>
      </c>
      <c r="CN811" s="8">
        <f t="shared" si="1295"/>
        <v>0</v>
      </c>
      <c r="CO811" s="8">
        <f t="shared" si="1296"/>
        <v>0</v>
      </c>
      <c r="CP811" s="23">
        <f t="shared" si="1297"/>
        <v>0</v>
      </c>
      <c r="CQ811" s="8">
        <f t="shared" si="1298"/>
        <v>0</v>
      </c>
      <c r="CR811" s="8">
        <f t="shared" si="1299"/>
        <v>0</v>
      </c>
      <c r="CS811" s="8">
        <f t="shared" si="1300"/>
        <v>4.3559999999999999</v>
      </c>
      <c r="CT811" s="8">
        <f t="shared" si="1301"/>
        <v>0</v>
      </c>
      <c r="CU811" s="8">
        <f t="shared" si="1302"/>
        <v>0</v>
      </c>
      <c r="CV811" s="8">
        <f t="shared" si="1303"/>
        <v>0</v>
      </c>
      <c r="CW811" s="23">
        <f t="shared" si="1304"/>
        <v>0</v>
      </c>
      <c r="CX811" s="47" t="s">
        <v>1577</v>
      </c>
    </row>
    <row r="812" spans="1:102" ht="47.25" x14ac:dyDescent="0.25">
      <c r="A812" s="15" t="s">
        <v>179</v>
      </c>
      <c r="B812" s="27" t="s">
        <v>1095</v>
      </c>
      <c r="C812" s="52" t="s">
        <v>1096</v>
      </c>
      <c r="D812" s="8">
        <f t="shared" si="1278"/>
        <v>0</v>
      </c>
      <c r="E812" s="8">
        <f t="shared" si="1279"/>
        <v>0</v>
      </c>
      <c r="F812" s="8">
        <f t="shared" si="1280"/>
        <v>2.1629999999999998</v>
      </c>
      <c r="G812" s="8">
        <f t="shared" si="1281"/>
        <v>0</v>
      </c>
      <c r="H812" s="8">
        <f t="shared" si="1282"/>
        <v>0</v>
      </c>
      <c r="I812" s="8">
        <f t="shared" si="1283"/>
        <v>0</v>
      </c>
      <c r="J812" s="23">
        <f t="shared" si="1284"/>
        <v>0</v>
      </c>
      <c r="K812" s="8">
        <f t="shared" si="1285"/>
        <v>0</v>
      </c>
      <c r="L812" s="8">
        <f t="shared" si="1286"/>
        <v>0</v>
      </c>
      <c r="M812" s="8">
        <f t="shared" si="1287"/>
        <v>2.1629999999999998</v>
      </c>
      <c r="N812" s="8">
        <f t="shared" si="1288"/>
        <v>0</v>
      </c>
      <c r="O812" s="8">
        <f t="shared" si="1289"/>
        <v>0</v>
      </c>
      <c r="P812" s="8">
        <f t="shared" si="1290"/>
        <v>0</v>
      </c>
      <c r="Q812" s="23">
        <f t="shared" si="1291"/>
        <v>0</v>
      </c>
      <c r="R812" s="14"/>
      <c r="S812" s="14"/>
      <c r="T812" s="14"/>
      <c r="U812" s="14"/>
      <c r="V812" s="14"/>
      <c r="W812" s="14"/>
      <c r="X812" s="24"/>
      <c r="Y812" s="14"/>
      <c r="Z812" s="14"/>
      <c r="AA812" s="14"/>
      <c r="AB812" s="14"/>
      <c r="AC812" s="14"/>
      <c r="AD812" s="14"/>
      <c r="AE812" s="24"/>
      <c r="AF812" s="14"/>
      <c r="AG812" s="14"/>
      <c r="AH812" s="14">
        <v>2.1629999999999998</v>
      </c>
      <c r="AI812" s="14"/>
      <c r="AJ812" s="14"/>
      <c r="AK812" s="14"/>
      <c r="AL812" s="24"/>
      <c r="AM812" s="14"/>
      <c r="AN812" s="14"/>
      <c r="AO812" s="14">
        <v>2.1629999999999998</v>
      </c>
      <c r="AP812" s="14"/>
      <c r="AQ812" s="14"/>
      <c r="AR812" s="14"/>
      <c r="AS812" s="24"/>
      <c r="AT812" s="14"/>
      <c r="AU812" s="14"/>
      <c r="AV812" s="14"/>
      <c r="AW812" s="14"/>
      <c r="AX812" s="14"/>
      <c r="AY812" s="14"/>
      <c r="AZ812" s="24"/>
      <c r="BA812" s="14"/>
      <c r="BB812" s="14"/>
      <c r="BC812" s="14"/>
      <c r="BD812" s="14"/>
      <c r="BE812" s="14"/>
      <c r="BF812" s="14"/>
      <c r="BG812" s="24"/>
      <c r="BH812" s="14"/>
      <c r="BI812" s="14"/>
      <c r="BJ812" s="14"/>
      <c r="BK812" s="14"/>
      <c r="BL812" s="14"/>
      <c r="BM812" s="14"/>
      <c r="BN812" s="24"/>
      <c r="BO812" s="14"/>
      <c r="BP812" s="14"/>
      <c r="BQ812" s="14"/>
      <c r="BR812" s="14"/>
      <c r="BS812" s="14"/>
      <c r="BT812" s="14"/>
      <c r="BU812" s="24"/>
      <c r="BV812" s="14"/>
      <c r="BW812" s="14"/>
      <c r="BX812" s="14"/>
      <c r="BY812" s="14"/>
      <c r="BZ812" s="14"/>
      <c r="CA812" s="14"/>
      <c r="CB812" s="24"/>
      <c r="CC812" s="14"/>
      <c r="CD812" s="14"/>
      <c r="CE812" s="14"/>
      <c r="CF812" s="14"/>
      <c r="CG812" s="14"/>
      <c r="CH812" s="14"/>
      <c r="CI812" s="24"/>
      <c r="CJ812" s="8">
        <f t="shared" si="1292"/>
        <v>0</v>
      </c>
      <c r="CK812" s="8">
        <f t="shared" si="1293"/>
        <v>0</v>
      </c>
      <c r="CL812" s="8">
        <f t="shared" si="1294"/>
        <v>2.1629999999999998</v>
      </c>
      <c r="CM812" s="8">
        <f t="shared" si="1305"/>
        <v>0</v>
      </c>
      <c r="CN812" s="8">
        <f t="shared" si="1295"/>
        <v>0</v>
      </c>
      <c r="CO812" s="8">
        <f t="shared" si="1296"/>
        <v>0</v>
      </c>
      <c r="CP812" s="23">
        <f t="shared" si="1297"/>
        <v>0</v>
      </c>
      <c r="CQ812" s="8">
        <f t="shared" si="1298"/>
        <v>0</v>
      </c>
      <c r="CR812" s="8">
        <f t="shared" si="1299"/>
        <v>0</v>
      </c>
      <c r="CS812" s="8">
        <f t="shared" si="1300"/>
        <v>2.1629999999999998</v>
      </c>
      <c r="CT812" s="8">
        <f t="shared" si="1301"/>
        <v>0</v>
      </c>
      <c r="CU812" s="8">
        <f t="shared" si="1302"/>
        <v>0</v>
      </c>
      <c r="CV812" s="8">
        <f t="shared" si="1303"/>
        <v>0</v>
      </c>
      <c r="CW812" s="23">
        <f t="shared" si="1304"/>
        <v>0</v>
      </c>
      <c r="CX812" s="47" t="s">
        <v>1577</v>
      </c>
    </row>
    <row r="813" spans="1:102" ht="31.5" x14ac:dyDescent="0.25">
      <c r="A813" s="15" t="s">
        <v>179</v>
      </c>
      <c r="B813" s="27" t="s">
        <v>1097</v>
      </c>
      <c r="C813" s="52" t="s">
        <v>1098</v>
      </c>
      <c r="D813" s="8">
        <f t="shared" si="1278"/>
        <v>0</v>
      </c>
      <c r="E813" s="8">
        <f t="shared" si="1279"/>
        <v>0</v>
      </c>
      <c r="F813" s="8">
        <f t="shared" si="1280"/>
        <v>0.28199999999999997</v>
      </c>
      <c r="G813" s="8">
        <f t="shared" si="1281"/>
        <v>0</v>
      </c>
      <c r="H813" s="8">
        <f t="shared" si="1282"/>
        <v>0</v>
      </c>
      <c r="I813" s="8">
        <f t="shared" si="1283"/>
        <v>0</v>
      </c>
      <c r="J813" s="23">
        <f t="shared" si="1284"/>
        <v>0</v>
      </c>
      <c r="K813" s="8">
        <f t="shared" si="1285"/>
        <v>0</v>
      </c>
      <c r="L813" s="8">
        <f t="shared" si="1286"/>
        <v>0</v>
      </c>
      <c r="M813" s="8">
        <f t="shared" si="1287"/>
        <v>0.30499999999999999</v>
      </c>
      <c r="N813" s="8">
        <f t="shared" si="1288"/>
        <v>0</v>
      </c>
      <c r="O813" s="8">
        <f t="shared" si="1289"/>
        <v>0</v>
      </c>
      <c r="P813" s="8">
        <f t="shared" si="1290"/>
        <v>0</v>
      </c>
      <c r="Q813" s="23">
        <f t="shared" si="1291"/>
        <v>0</v>
      </c>
      <c r="R813" s="14"/>
      <c r="S813" s="14"/>
      <c r="T813" s="14"/>
      <c r="U813" s="14"/>
      <c r="V813" s="14"/>
      <c r="W813" s="14"/>
      <c r="X813" s="24"/>
      <c r="Y813" s="14"/>
      <c r="Z813" s="14"/>
      <c r="AA813" s="14"/>
      <c r="AB813" s="14"/>
      <c r="AC813" s="14"/>
      <c r="AD813" s="14"/>
      <c r="AE813" s="24"/>
      <c r="AF813" s="14"/>
      <c r="AG813" s="14"/>
      <c r="AH813" s="14">
        <v>0.28199999999999997</v>
      </c>
      <c r="AI813" s="14"/>
      <c r="AJ813" s="14"/>
      <c r="AK813" s="14"/>
      <c r="AL813" s="24"/>
      <c r="AM813" s="14"/>
      <c r="AN813" s="14"/>
      <c r="AO813" s="14">
        <v>0.30499999999999999</v>
      </c>
      <c r="AP813" s="14"/>
      <c r="AQ813" s="14"/>
      <c r="AR813" s="14"/>
      <c r="AS813" s="24"/>
      <c r="AT813" s="14"/>
      <c r="AU813" s="14"/>
      <c r="AV813" s="14"/>
      <c r="AW813" s="14"/>
      <c r="AX813" s="14"/>
      <c r="AY813" s="14"/>
      <c r="AZ813" s="24"/>
      <c r="BA813" s="14"/>
      <c r="BB813" s="14"/>
      <c r="BC813" s="14"/>
      <c r="BD813" s="14"/>
      <c r="BE813" s="14"/>
      <c r="BF813" s="14"/>
      <c r="BG813" s="24"/>
      <c r="BH813" s="14"/>
      <c r="BI813" s="14"/>
      <c r="BJ813" s="14"/>
      <c r="BK813" s="14"/>
      <c r="BL813" s="14"/>
      <c r="BM813" s="14"/>
      <c r="BN813" s="24"/>
      <c r="BO813" s="14"/>
      <c r="BP813" s="14"/>
      <c r="BQ813" s="14"/>
      <c r="BR813" s="14"/>
      <c r="BS813" s="14"/>
      <c r="BT813" s="14"/>
      <c r="BU813" s="24"/>
      <c r="BV813" s="14"/>
      <c r="BW813" s="14"/>
      <c r="BX813" s="14"/>
      <c r="BY813" s="14"/>
      <c r="BZ813" s="14"/>
      <c r="CA813" s="14"/>
      <c r="CB813" s="24"/>
      <c r="CC813" s="14"/>
      <c r="CD813" s="14"/>
      <c r="CE813" s="14"/>
      <c r="CF813" s="14"/>
      <c r="CG813" s="14"/>
      <c r="CH813" s="14"/>
      <c r="CI813" s="24"/>
      <c r="CJ813" s="8">
        <f t="shared" si="1292"/>
        <v>0</v>
      </c>
      <c r="CK813" s="8">
        <f t="shared" si="1293"/>
        <v>0</v>
      </c>
      <c r="CL813" s="8">
        <f t="shared" si="1294"/>
        <v>0.28199999999999997</v>
      </c>
      <c r="CM813" s="8">
        <f t="shared" si="1305"/>
        <v>0</v>
      </c>
      <c r="CN813" s="8">
        <f t="shared" si="1295"/>
        <v>0</v>
      </c>
      <c r="CO813" s="8">
        <f t="shared" si="1296"/>
        <v>0</v>
      </c>
      <c r="CP813" s="23">
        <f t="shared" si="1297"/>
        <v>0</v>
      </c>
      <c r="CQ813" s="8">
        <f t="shared" si="1298"/>
        <v>0</v>
      </c>
      <c r="CR813" s="8">
        <f t="shared" si="1299"/>
        <v>0</v>
      </c>
      <c r="CS813" s="8">
        <f t="shared" si="1300"/>
        <v>0.30499999999999999</v>
      </c>
      <c r="CT813" s="8">
        <f t="shared" si="1301"/>
        <v>0</v>
      </c>
      <c r="CU813" s="8">
        <f t="shared" si="1302"/>
        <v>0</v>
      </c>
      <c r="CV813" s="8">
        <f t="shared" si="1303"/>
        <v>0</v>
      </c>
      <c r="CW813" s="23">
        <f t="shared" si="1304"/>
        <v>0</v>
      </c>
      <c r="CX813" s="53" t="s">
        <v>1580</v>
      </c>
    </row>
    <row r="814" spans="1:102" ht="31.5" x14ac:dyDescent="0.25">
      <c r="A814" s="15" t="s">
        <v>179</v>
      </c>
      <c r="B814" s="27" t="s">
        <v>1099</v>
      </c>
      <c r="C814" s="52" t="s">
        <v>1100</v>
      </c>
      <c r="D814" s="8">
        <f t="shared" si="1278"/>
        <v>0</v>
      </c>
      <c r="E814" s="8">
        <f t="shared" si="1279"/>
        <v>0</v>
      </c>
      <c r="F814" s="8">
        <f t="shared" si="1280"/>
        <v>0.77100000000000002</v>
      </c>
      <c r="G814" s="8">
        <f t="shared" si="1281"/>
        <v>0</v>
      </c>
      <c r="H814" s="8">
        <f t="shared" si="1282"/>
        <v>0</v>
      </c>
      <c r="I814" s="8">
        <f t="shared" si="1283"/>
        <v>0</v>
      </c>
      <c r="J814" s="23">
        <f t="shared" si="1284"/>
        <v>0</v>
      </c>
      <c r="K814" s="8">
        <f t="shared" si="1285"/>
        <v>0</v>
      </c>
      <c r="L814" s="8">
        <f t="shared" si="1286"/>
        <v>0</v>
      </c>
      <c r="M814" s="8">
        <f t="shared" si="1287"/>
        <v>0.64600000000000002</v>
      </c>
      <c r="N814" s="8">
        <f t="shared" si="1288"/>
        <v>0</v>
      </c>
      <c r="O814" s="8">
        <f t="shared" si="1289"/>
        <v>0</v>
      </c>
      <c r="P814" s="8">
        <f t="shared" si="1290"/>
        <v>0</v>
      </c>
      <c r="Q814" s="23">
        <f t="shared" si="1291"/>
        <v>0</v>
      </c>
      <c r="R814" s="14"/>
      <c r="S814" s="14"/>
      <c r="T814" s="14"/>
      <c r="U814" s="14"/>
      <c r="V814" s="14"/>
      <c r="W814" s="14"/>
      <c r="X814" s="24"/>
      <c r="Y814" s="14"/>
      <c r="Z814" s="14"/>
      <c r="AA814" s="14"/>
      <c r="AB814" s="14"/>
      <c r="AC814" s="14"/>
      <c r="AD814" s="14"/>
      <c r="AE814" s="24"/>
      <c r="AF814" s="14"/>
      <c r="AG814" s="14"/>
      <c r="AH814" s="14">
        <v>0.77100000000000002</v>
      </c>
      <c r="AI814" s="14"/>
      <c r="AJ814" s="14"/>
      <c r="AK814" s="14"/>
      <c r="AL814" s="24"/>
      <c r="AM814" s="14"/>
      <c r="AN814" s="14"/>
      <c r="AO814" s="14">
        <v>0.64600000000000002</v>
      </c>
      <c r="AP814" s="14"/>
      <c r="AQ814" s="14"/>
      <c r="AR814" s="14"/>
      <c r="AS814" s="24"/>
      <c r="AT814" s="14"/>
      <c r="AU814" s="14"/>
      <c r="AV814" s="14"/>
      <c r="AW814" s="14"/>
      <c r="AX814" s="14"/>
      <c r="AY814" s="14"/>
      <c r="AZ814" s="24"/>
      <c r="BA814" s="14"/>
      <c r="BB814" s="14"/>
      <c r="BC814" s="14"/>
      <c r="BD814" s="14"/>
      <c r="BE814" s="14"/>
      <c r="BF814" s="14"/>
      <c r="BG814" s="24"/>
      <c r="BH814" s="14"/>
      <c r="BI814" s="14"/>
      <c r="BJ814" s="14"/>
      <c r="BK814" s="14"/>
      <c r="BL814" s="14"/>
      <c r="BM814" s="14"/>
      <c r="BN814" s="24"/>
      <c r="BO814" s="14"/>
      <c r="BP814" s="14"/>
      <c r="BQ814" s="14"/>
      <c r="BR814" s="14"/>
      <c r="BS814" s="14"/>
      <c r="BT814" s="14"/>
      <c r="BU814" s="24"/>
      <c r="BV814" s="14"/>
      <c r="BW814" s="14"/>
      <c r="BX814" s="14"/>
      <c r="BY814" s="14"/>
      <c r="BZ814" s="14"/>
      <c r="CA814" s="14"/>
      <c r="CB814" s="24"/>
      <c r="CC814" s="14"/>
      <c r="CD814" s="14"/>
      <c r="CE814" s="14"/>
      <c r="CF814" s="14"/>
      <c r="CG814" s="14"/>
      <c r="CH814" s="14"/>
      <c r="CI814" s="24"/>
      <c r="CJ814" s="8">
        <f t="shared" si="1292"/>
        <v>0</v>
      </c>
      <c r="CK814" s="8">
        <f t="shared" si="1293"/>
        <v>0</v>
      </c>
      <c r="CL814" s="8">
        <f t="shared" si="1294"/>
        <v>0.77100000000000002</v>
      </c>
      <c r="CM814" s="8">
        <f t="shared" si="1305"/>
        <v>0</v>
      </c>
      <c r="CN814" s="8">
        <f t="shared" si="1295"/>
        <v>0</v>
      </c>
      <c r="CO814" s="8">
        <f t="shared" si="1296"/>
        <v>0</v>
      </c>
      <c r="CP814" s="23">
        <f t="shared" si="1297"/>
        <v>0</v>
      </c>
      <c r="CQ814" s="8">
        <f t="shared" si="1298"/>
        <v>0</v>
      </c>
      <c r="CR814" s="8">
        <f t="shared" si="1299"/>
        <v>0</v>
      </c>
      <c r="CS814" s="8">
        <f t="shared" si="1300"/>
        <v>0.64600000000000002</v>
      </c>
      <c r="CT814" s="8">
        <f t="shared" si="1301"/>
        <v>0</v>
      </c>
      <c r="CU814" s="8">
        <f t="shared" si="1302"/>
        <v>0</v>
      </c>
      <c r="CV814" s="8">
        <f t="shared" si="1303"/>
        <v>0</v>
      </c>
      <c r="CW814" s="23">
        <f t="shared" si="1304"/>
        <v>0</v>
      </c>
      <c r="CX814" s="53" t="s">
        <v>1580</v>
      </c>
    </row>
    <row r="815" spans="1:102" ht="31.5" x14ac:dyDescent="0.25">
      <c r="A815" s="15" t="s">
        <v>179</v>
      </c>
      <c r="B815" s="27" t="s">
        <v>1101</v>
      </c>
      <c r="C815" s="52" t="s">
        <v>1102</v>
      </c>
      <c r="D815" s="8">
        <f t="shared" si="1278"/>
        <v>0</v>
      </c>
      <c r="E815" s="8">
        <f t="shared" si="1279"/>
        <v>0</v>
      </c>
      <c r="F815" s="8">
        <f t="shared" si="1280"/>
        <v>4.0119999999999996</v>
      </c>
      <c r="G815" s="8">
        <f t="shared" si="1281"/>
        <v>0</v>
      </c>
      <c r="H815" s="8">
        <f t="shared" si="1282"/>
        <v>0</v>
      </c>
      <c r="I815" s="8">
        <f t="shared" si="1283"/>
        <v>0</v>
      </c>
      <c r="J815" s="23">
        <f t="shared" si="1284"/>
        <v>0</v>
      </c>
      <c r="K815" s="8">
        <f t="shared" si="1285"/>
        <v>0</v>
      </c>
      <c r="L815" s="8">
        <f t="shared" si="1286"/>
        <v>0</v>
      </c>
      <c r="M815" s="8">
        <f t="shared" si="1287"/>
        <v>2.0169999999999999</v>
      </c>
      <c r="N815" s="8">
        <f t="shared" si="1288"/>
        <v>0</v>
      </c>
      <c r="O815" s="8">
        <f t="shared" si="1289"/>
        <v>0</v>
      </c>
      <c r="P815" s="8">
        <f t="shared" si="1290"/>
        <v>0</v>
      </c>
      <c r="Q815" s="23">
        <f t="shared" si="1291"/>
        <v>0</v>
      </c>
      <c r="R815" s="14"/>
      <c r="S815" s="14"/>
      <c r="T815" s="14"/>
      <c r="U815" s="14"/>
      <c r="V815" s="14"/>
      <c r="W815" s="14"/>
      <c r="X815" s="24"/>
      <c r="Y815" s="14"/>
      <c r="Z815" s="14"/>
      <c r="AA815" s="14"/>
      <c r="AB815" s="14"/>
      <c r="AC815" s="14"/>
      <c r="AD815" s="14"/>
      <c r="AE815" s="24"/>
      <c r="AF815" s="14"/>
      <c r="AG815" s="14"/>
      <c r="AH815" s="14">
        <v>4.0119999999999996</v>
      </c>
      <c r="AI815" s="14"/>
      <c r="AJ815" s="14"/>
      <c r="AK815" s="14"/>
      <c r="AL815" s="24"/>
      <c r="AM815" s="14"/>
      <c r="AN815" s="14"/>
      <c r="AO815" s="14">
        <v>2.0169999999999999</v>
      </c>
      <c r="AP815" s="14"/>
      <c r="AQ815" s="14"/>
      <c r="AR815" s="14"/>
      <c r="AS815" s="24"/>
      <c r="AT815" s="14"/>
      <c r="AU815" s="14"/>
      <c r="AV815" s="14"/>
      <c r="AW815" s="14"/>
      <c r="AX815" s="14"/>
      <c r="AY815" s="14"/>
      <c r="AZ815" s="24"/>
      <c r="BA815" s="14"/>
      <c r="BB815" s="14"/>
      <c r="BC815" s="14"/>
      <c r="BD815" s="14"/>
      <c r="BE815" s="14"/>
      <c r="BF815" s="14"/>
      <c r="BG815" s="24"/>
      <c r="BH815" s="14"/>
      <c r="BI815" s="14"/>
      <c r="BJ815" s="14"/>
      <c r="BK815" s="14"/>
      <c r="BL815" s="14"/>
      <c r="BM815" s="14"/>
      <c r="BN815" s="24"/>
      <c r="BO815" s="14"/>
      <c r="BP815" s="14"/>
      <c r="BQ815" s="14"/>
      <c r="BR815" s="14"/>
      <c r="BS815" s="14"/>
      <c r="BT815" s="14"/>
      <c r="BU815" s="24"/>
      <c r="BV815" s="14"/>
      <c r="BW815" s="14"/>
      <c r="BX815" s="14"/>
      <c r="BY815" s="14"/>
      <c r="BZ815" s="14"/>
      <c r="CA815" s="14"/>
      <c r="CB815" s="24"/>
      <c r="CC815" s="14"/>
      <c r="CD815" s="14"/>
      <c r="CE815" s="14"/>
      <c r="CF815" s="14"/>
      <c r="CG815" s="14"/>
      <c r="CH815" s="14"/>
      <c r="CI815" s="24"/>
      <c r="CJ815" s="8">
        <f t="shared" si="1292"/>
        <v>0</v>
      </c>
      <c r="CK815" s="8">
        <f t="shared" si="1293"/>
        <v>0</v>
      </c>
      <c r="CL815" s="8">
        <f t="shared" si="1294"/>
        <v>4.0119999999999996</v>
      </c>
      <c r="CM815" s="8">
        <f t="shared" si="1305"/>
        <v>0</v>
      </c>
      <c r="CN815" s="8">
        <f t="shared" si="1295"/>
        <v>0</v>
      </c>
      <c r="CO815" s="8">
        <f t="shared" si="1296"/>
        <v>0</v>
      </c>
      <c r="CP815" s="23">
        <f t="shared" si="1297"/>
        <v>0</v>
      </c>
      <c r="CQ815" s="8">
        <f t="shared" si="1298"/>
        <v>0</v>
      </c>
      <c r="CR815" s="8">
        <f t="shared" si="1299"/>
        <v>0</v>
      </c>
      <c r="CS815" s="8">
        <f t="shared" si="1300"/>
        <v>2.0169999999999999</v>
      </c>
      <c r="CT815" s="8">
        <f t="shared" si="1301"/>
        <v>0</v>
      </c>
      <c r="CU815" s="8">
        <f t="shared" si="1302"/>
        <v>0</v>
      </c>
      <c r="CV815" s="8">
        <f t="shared" si="1303"/>
        <v>0</v>
      </c>
      <c r="CW815" s="23">
        <f t="shared" si="1304"/>
        <v>0</v>
      </c>
      <c r="CX815" s="53" t="s">
        <v>1580</v>
      </c>
    </row>
    <row r="816" spans="1:102" ht="31.5" x14ac:dyDescent="0.25">
      <c r="A816" s="15" t="s">
        <v>179</v>
      </c>
      <c r="B816" s="27" t="s">
        <v>1103</v>
      </c>
      <c r="C816" s="52" t="s">
        <v>1104</v>
      </c>
      <c r="D816" s="8">
        <f t="shared" si="1278"/>
        <v>0</v>
      </c>
      <c r="E816" s="8">
        <f t="shared" si="1279"/>
        <v>0</v>
      </c>
      <c r="F816" s="8">
        <f t="shared" si="1280"/>
        <v>2.0979999999999999</v>
      </c>
      <c r="G816" s="8">
        <f t="shared" si="1281"/>
        <v>0</v>
      </c>
      <c r="H816" s="8">
        <f t="shared" si="1282"/>
        <v>0</v>
      </c>
      <c r="I816" s="8">
        <f t="shared" si="1283"/>
        <v>0</v>
      </c>
      <c r="J816" s="23">
        <f t="shared" si="1284"/>
        <v>0</v>
      </c>
      <c r="K816" s="8">
        <f t="shared" si="1285"/>
        <v>0</v>
      </c>
      <c r="L816" s="8">
        <f t="shared" si="1286"/>
        <v>0</v>
      </c>
      <c r="M816" s="8">
        <f t="shared" si="1287"/>
        <v>2.0979999999999999</v>
      </c>
      <c r="N816" s="8">
        <f t="shared" si="1288"/>
        <v>0</v>
      </c>
      <c r="O816" s="8">
        <f t="shared" si="1289"/>
        <v>0</v>
      </c>
      <c r="P816" s="8">
        <f t="shared" si="1290"/>
        <v>0</v>
      </c>
      <c r="Q816" s="23">
        <f t="shared" si="1291"/>
        <v>0</v>
      </c>
      <c r="R816" s="14"/>
      <c r="S816" s="14"/>
      <c r="T816" s="14"/>
      <c r="U816" s="14"/>
      <c r="V816" s="14"/>
      <c r="W816" s="14"/>
      <c r="X816" s="24"/>
      <c r="Y816" s="14"/>
      <c r="Z816" s="14"/>
      <c r="AA816" s="14"/>
      <c r="AB816" s="14"/>
      <c r="AC816" s="14"/>
      <c r="AD816" s="14"/>
      <c r="AE816" s="24"/>
      <c r="AF816" s="14"/>
      <c r="AG816" s="14"/>
      <c r="AH816" s="14">
        <v>2.0979999999999999</v>
      </c>
      <c r="AI816" s="14"/>
      <c r="AJ816" s="14"/>
      <c r="AK816" s="14"/>
      <c r="AL816" s="24"/>
      <c r="AM816" s="14"/>
      <c r="AN816" s="14"/>
      <c r="AO816" s="14">
        <v>2.0979999999999999</v>
      </c>
      <c r="AP816" s="14"/>
      <c r="AQ816" s="14"/>
      <c r="AR816" s="14"/>
      <c r="AS816" s="24"/>
      <c r="AT816" s="14"/>
      <c r="AU816" s="14"/>
      <c r="AV816" s="14"/>
      <c r="AW816" s="14"/>
      <c r="AX816" s="14"/>
      <c r="AY816" s="14"/>
      <c r="AZ816" s="24"/>
      <c r="BA816" s="14"/>
      <c r="BB816" s="14"/>
      <c r="BC816" s="14"/>
      <c r="BD816" s="14"/>
      <c r="BE816" s="14"/>
      <c r="BF816" s="14"/>
      <c r="BG816" s="24"/>
      <c r="BH816" s="14"/>
      <c r="BI816" s="14"/>
      <c r="BJ816" s="14"/>
      <c r="BK816" s="14"/>
      <c r="BL816" s="14"/>
      <c r="BM816" s="14"/>
      <c r="BN816" s="24"/>
      <c r="BO816" s="14"/>
      <c r="BP816" s="14"/>
      <c r="BQ816" s="14"/>
      <c r="BR816" s="14"/>
      <c r="BS816" s="14"/>
      <c r="BT816" s="14"/>
      <c r="BU816" s="24"/>
      <c r="BV816" s="14"/>
      <c r="BW816" s="14"/>
      <c r="BX816" s="14"/>
      <c r="BY816" s="14"/>
      <c r="BZ816" s="14"/>
      <c r="CA816" s="14"/>
      <c r="CB816" s="24"/>
      <c r="CC816" s="14"/>
      <c r="CD816" s="14"/>
      <c r="CE816" s="14"/>
      <c r="CF816" s="14"/>
      <c r="CG816" s="14"/>
      <c r="CH816" s="14"/>
      <c r="CI816" s="24"/>
      <c r="CJ816" s="8">
        <f t="shared" si="1292"/>
        <v>0</v>
      </c>
      <c r="CK816" s="8">
        <f t="shared" si="1293"/>
        <v>0</v>
      </c>
      <c r="CL816" s="8">
        <f t="shared" si="1294"/>
        <v>2.0979999999999999</v>
      </c>
      <c r="CM816" s="8">
        <f t="shared" si="1305"/>
        <v>0</v>
      </c>
      <c r="CN816" s="8">
        <f t="shared" si="1295"/>
        <v>0</v>
      </c>
      <c r="CO816" s="8">
        <f t="shared" si="1296"/>
        <v>0</v>
      </c>
      <c r="CP816" s="23">
        <f t="shared" si="1297"/>
        <v>0</v>
      </c>
      <c r="CQ816" s="8">
        <f t="shared" si="1298"/>
        <v>0</v>
      </c>
      <c r="CR816" s="8">
        <f t="shared" si="1299"/>
        <v>0</v>
      </c>
      <c r="CS816" s="8">
        <f t="shared" si="1300"/>
        <v>2.0979999999999999</v>
      </c>
      <c r="CT816" s="8">
        <f t="shared" si="1301"/>
        <v>0</v>
      </c>
      <c r="CU816" s="8">
        <f t="shared" si="1302"/>
        <v>0</v>
      </c>
      <c r="CV816" s="8">
        <f t="shared" si="1303"/>
        <v>0</v>
      </c>
      <c r="CW816" s="23">
        <f t="shared" si="1304"/>
        <v>0</v>
      </c>
      <c r="CX816" s="53" t="s">
        <v>1580</v>
      </c>
    </row>
    <row r="817" spans="1:102" ht="31.5" x14ac:dyDescent="0.25">
      <c r="A817" s="15" t="s">
        <v>179</v>
      </c>
      <c r="B817" s="27" t="s">
        <v>1105</v>
      </c>
      <c r="C817" s="52" t="s">
        <v>1106</v>
      </c>
      <c r="D817" s="8">
        <f t="shared" si="1278"/>
        <v>0</v>
      </c>
      <c r="E817" s="8">
        <f t="shared" si="1279"/>
        <v>0</v>
      </c>
      <c r="F817" s="8">
        <f t="shared" si="1280"/>
        <v>1.9850000000000001</v>
      </c>
      <c r="G817" s="8">
        <f t="shared" si="1281"/>
        <v>0</v>
      </c>
      <c r="H817" s="8">
        <f t="shared" si="1282"/>
        <v>0</v>
      </c>
      <c r="I817" s="8">
        <f t="shared" si="1283"/>
        <v>0</v>
      </c>
      <c r="J817" s="23">
        <f t="shared" si="1284"/>
        <v>0</v>
      </c>
      <c r="K817" s="8">
        <f t="shared" si="1285"/>
        <v>0</v>
      </c>
      <c r="L817" s="8">
        <f t="shared" si="1286"/>
        <v>0</v>
      </c>
      <c r="M817" s="8">
        <f t="shared" si="1287"/>
        <v>0</v>
      </c>
      <c r="N817" s="8">
        <f t="shared" si="1288"/>
        <v>0</v>
      </c>
      <c r="O817" s="8">
        <f t="shared" si="1289"/>
        <v>0</v>
      </c>
      <c r="P817" s="8">
        <f t="shared" si="1290"/>
        <v>0</v>
      </c>
      <c r="Q817" s="23">
        <f t="shared" si="1291"/>
        <v>0</v>
      </c>
      <c r="R817" s="14"/>
      <c r="S817" s="14"/>
      <c r="T817" s="14"/>
      <c r="U817" s="14"/>
      <c r="V817" s="14"/>
      <c r="W817" s="14"/>
      <c r="X817" s="24"/>
      <c r="Y817" s="14"/>
      <c r="Z817" s="14"/>
      <c r="AA817" s="14"/>
      <c r="AB817" s="14"/>
      <c r="AC817" s="14"/>
      <c r="AD817" s="14"/>
      <c r="AE817" s="24"/>
      <c r="AF817" s="14"/>
      <c r="AG817" s="14"/>
      <c r="AH817" s="14">
        <v>1.9850000000000001</v>
      </c>
      <c r="AI817" s="14"/>
      <c r="AJ817" s="14"/>
      <c r="AK817" s="14"/>
      <c r="AL817" s="24"/>
      <c r="AM817" s="14"/>
      <c r="AN817" s="14"/>
      <c r="AO817" s="14"/>
      <c r="AP817" s="14"/>
      <c r="AQ817" s="14"/>
      <c r="AR817" s="14"/>
      <c r="AS817" s="24"/>
      <c r="AT817" s="14"/>
      <c r="AU817" s="14"/>
      <c r="AV817" s="14"/>
      <c r="AW817" s="14"/>
      <c r="AX817" s="14"/>
      <c r="AY817" s="14"/>
      <c r="AZ817" s="24"/>
      <c r="BA817" s="14"/>
      <c r="BB817" s="14"/>
      <c r="BC817" s="14"/>
      <c r="BD817" s="14"/>
      <c r="BE817" s="14"/>
      <c r="BF817" s="14"/>
      <c r="BG817" s="24"/>
      <c r="BH817" s="14"/>
      <c r="BI817" s="14"/>
      <c r="BJ817" s="14"/>
      <c r="BK817" s="14"/>
      <c r="BL817" s="14"/>
      <c r="BM817" s="14"/>
      <c r="BN817" s="24"/>
      <c r="BO817" s="14"/>
      <c r="BP817" s="14"/>
      <c r="BQ817" s="14"/>
      <c r="BR817" s="14"/>
      <c r="BS817" s="14"/>
      <c r="BT817" s="14"/>
      <c r="BU817" s="24"/>
      <c r="BV817" s="14"/>
      <c r="BW817" s="14"/>
      <c r="BX817" s="14"/>
      <c r="BY817" s="14"/>
      <c r="BZ817" s="14"/>
      <c r="CA817" s="14"/>
      <c r="CB817" s="24"/>
      <c r="CC817" s="14"/>
      <c r="CD817" s="14"/>
      <c r="CE817" s="14"/>
      <c r="CF817" s="14"/>
      <c r="CG817" s="14"/>
      <c r="CH817" s="14"/>
      <c r="CI817" s="24"/>
      <c r="CJ817" s="8">
        <f t="shared" si="1292"/>
        <v>0</v>
      </c>
      <c r="CK817" s="8">
        <f t="shared" si="1293"/>
        <v>0</v>
      </c>
      <c r="CL817" s="8">
        <f t="shared" si="1294"/>
        <v>1.9850000000000001</v>
      </c>
      <c r="CM817" s="8">
        <f t="shared" si="1305"/>
        <v>0</v>
      </c>
      <c r="CN817" s="8">
        <f t="shared" si="1295"/>
        <v>0</v>
      </c>
      <c r="CO817" s="8">
        <f t="shared" si="1296"/>
        <v>0</v>
      </c>
      <c r="CP817" s="23">
        <f t="shared" si="1297"/>
        <v>0</v>
      </c>
      <c r="CQ817" s="8">
        <f t="shared" si="1298"/>
        <v>0</v>
      </c>
      <c r="CR817" s="8">
        <f t="shared" si="1299"/>
        <v>0</v>
      </c>
      <c r="CS817" s="8">
        <f t="shared" si="1300"/>
        <v>0</v>
      </c>
      <c r="CT817" s="8">
        <f t="shared" si="1301"/>
        <v>0</v>
      </c>
      <c r="CU817" s="8">
        <f t="shared" si="1302"/>
        <v>0</v>
      </c>
      <c r="CV817" s="8">
        <f t="shared" si="1303"/>
        <v>0</v>
      </c>
      <c r="CW817" s="23">
        <f t="shared" si="1304"/>
        <v>0</v>
      </c>
      <c r="CX817" s="53" t="s">
        <v>1580</v>
      </c>
    </row>
    <row r="818" spans="1:102" ht="31.5" x14ac:dyDescent="0.25">
      <c r="A818" s="15" t="s">
        <v>179</v>
      </c>
      <c r="B818" s="27" t="s">
        <v>1107</v>
      </c>
      <c r="C818" s="52" t="s">
        <v>1108</v>
      </c>
      <c r="D818" s="8">
        <f t="shared" si="1278"/>
        <v>0</v>
      </c>
      <c r="E818" s="8">
        <f t="shared" si="1279"/>
        <v>0</v>
      </c>
      <c r="F818" s="8">
        <f t="shared" si="1280"/>
        <v>0.12</v>
      </c>
      <c r="G818" s="8">
        <f t="shared" si="1281"/>
        <v>0</v>
      </c>
      <c r="H818" s="8">
        <f t="shared" si="1282"/>
        <v>0</v>
      </c>
      <c r="I818" s="8">
        <f t="shared" si="1283"/>
        <v>0</v>
      </c>
      <c r="J818" s="23">
        <f t="shared" si="1284"/>
        <v>0</v>
      </c>
      <c r="K818" s="8">
        <f t="shared" si="1285"/>
        <v>0</v>
      </c>
      <c r="L818" s="8">
        <f t="shared" si="1286"/>
        <v>0</v>
      </c>
      <c r="M818" s="8">
        <f t="shared" si="1287"/>
        <v>0.12</v>
      </c>
      <c r="N818" s="8">
        <f t="shared" si="1288"/>
        <v>0</v>
      </c>
      <c r="O818" s="8">
        <f t="shared" si="1289"/>
        <v>0</v>
      </c>
      <c r="P818" s="8">
        <f t="shared" si="1290"/>
        <v>0</v>
      </c>
      <c r="Q818" s="23">
        <f t="shared" si="1291"/>
        <v>0</v>
      </c>
      <c r="R818" s="14"/>
      <c r="S818" s="14"/>
      <c r="T818" s="14"/>
      <c r="U818" s="14"/>
      <c r="V818" s="14"/>
      <c r="W818" s="14"/>
      <c r="X818" s="24"/>
      <c r="Y818" s="14"/>
      <c r="Z818" s="14"/>
      <c r="AA818" s="14"/>
      <c r="AB818" s="14"/>
      <c r="AC818" s="14"/>
      <c r="AD818" s="14"/>
      <c r="AE818" s="24"/>
      <c r="AF818" s="14"/>
      <c r="AG818" s="14"/>
      <c r="AH818" s="14">
        <v>0.12</v>
      </c>
      <c r="AI818" s="14"/>
      <c r="AJ818" s="14"/>
      <c r="AK818" s="14"/>
      <c r="AL818" s="24"/>
      <c r="AM818" s="14"/>
      <c r="AN818" s="14"/>
      <c r="AO818" s="14">
        <v>0.12</v>
      </c>
      <c r="AP818" s="14"/>
      <c r="AQ818" s="14"/>
      <c r="AR818" s="14"/>
      <c r="AS818" s="24"/>
      <c r="AT818" s="14"/>
      <c r="AU818" s="14"/>
      <c r="AV818" s="14"/>
      <c r="AW818" s="14"/>
      <c r="AX818" s="14"/>
      <c r="AY818" s="14"/>
      <c r="AZ818" s="24"/>
      <c r="BA818" s="14"/>
      <c r="BB818" s="14"/>
      <c r="BC818" s="14"/>
      <c r="BD818" s="14"/>
      <c r="BE818" s="14"/>
      <c r="BF818" s="14"/>
      <c r="BG818" s="24"/>
      <c r="BH818" s="14"/>
      <c r="BI818" s="14"/>
      <c r="BJ818" s="14"/>
      <c r="BK818" s="14"/>
      <c r="BL818" s="14"/>
      <c r="BM818" s="14"/>
      <c r="BN818" s="24"/>
      <c r="BO818" s="14"/>
      <c r="BP818" s="14"/>
      <c r="BQ818" s="14"/>
      <c r="BR818" s="14"/>
      <c r="BS818" s="14"/>
      <c r="BT818" s="14"/>
      <c r="BU818" s="24"/>
      <c r="BV818" s="14"/>
      <c r="BW818" s="14"/>
      <c r="BX818" s="14"/>
      <c r="BY818" s="14"/>
      <c r="BZ818" s="14"/>
      <c r="CA818" s="14"/>
      <c r="CB818" s="24"/>
      <c r="CC818" s="14"/>
      <c r="CD818" s="14"/>
      <c r="CE818" s="14"/>
      <c r="CF818" s="14"/>
      <c r="CG818" s="14"/>
      <c r="CH818" s="14"/>
      <c r="CI818" s="24"/>
      <c r="CJ818" s="8">
        <f t="shared" si="1292"/>
        <v>0</v>
      </c>
      <c r="CK818" s="8">
        <f t="shared" si="1293"/>
        <v>0</v>
      </c>
      <c r="CL818" s="8">
        <f t="shared" si="1294"/>
        <v>0.12</v>
      </c>
      <c r="CM818" s="8">
        <f t="shared" si="1305"/>
        <v>0</v>
      </c>
      <c r="CN818" s="8">
        <f t="shared" si="1295"/>
        <v>0</v>
      </c>
      <c r="CO818" s="8">
        <f t="shared" si="1296"/>
        <v>0</v>
      </c>
      <c r="CP818" s="23">
        <f t="shared" si="1297"/>
        <v>0</v>
      </c>
      <c r="CQ818" s="8">
        <f t="shared" si="1298"/>
        <v>0</v>
      </c>
      <c r="CR818" s="8">
        <f t="shared" si="1299"/>
        <v>0</v>
      </c>
      <c r="CS818" s="8">
        <f t="shared" si="1300"/>
        <v>0.12</v>
      </c>
      <c r="CT818" s="8">
        <f t="shared" si="1301"/>
        <v>0</v>
      </c>
      <c r="CU818" s="8">
        <f t="shared" si="1302"/>
        <v>0</v>
      </c>
      <c r="CV818" s="8">
        <f t="shared" si="1303"/>
        <v>0</v>
      </c>
      <c r="CW818" s="23">
        <f t="shared" si="1304"/>
        <v>0</v>
      </c>
      <c r="CX818" s="53" t="s">
        <v>1580</v>
      </c>
    </row>
    <row r="819" spans="1:102" ht="31.5" x14ac:dyDescent="0.25">
      <c r="A819" s="15" t="s">
        <v>179</v>
      </c>
      <c r="B819" s="27" t="s">
        <v>1109</v>
      </c>
      <c r="C819" s="52" t="s">
        <v>1110</v>
      </c>
      <c r="D819" s="8">
        <f t="shared" si="1278"/>
        <v>0</v>
      </c>
      <c r="E819" s="8">
        <f t="shared" si="1279"/>
        <v>0</v>
      </c>
      <c r="F819" s="8">
        <f t="shared" si="1280"/>
        <v>0.24399999999999999</v>
      </c>
      <c r="G819" s="8">
        <f t="shared" si="1281"/>
        <v>0</v>
      </c>
      <c r="H819" s="8">
        <f t="shared" si="1282"/>
        <v>0</v>
      </c>
      <c r="I819" s="8">
        <f t="shared" si="1283"/>
        <v>0</v>
      </c>
      <c r="J819" s="23">
        <f t="shared" si="1284"/>
        <v>0</v>
      </c>
      <c r="K819" s="8">
        <f t="shared" si="1285"/>
        <v>0</v>
      </c>
      <c r="L819" s="8">
        <f t="shared" si="1286"/>
        <v>0</v>
      </c>
      <c r="M819" s="8">
        <f t="shared" si="1287"/>
        <v>8.8999999999999996E-2</v>
      </c>
      <c r="N819" s="8">
        <f t="shared" si="1288"/>
        <v>0</v>
      </c>
      <c r="O819" s="8">
        <f t="shared" si="1289"/>
        <v>0</v>
      </c>
      <c r="P819" s="8">
        <f t="shared" si="1290"/>
        <v>0</v>
      </c>
      <c r="Q819" s="23">
        <f t="shared" si="1291"/>
        <v>0</v>
      </c>
      <c r="R819" s="14"/>
      <c r="S819" s="14"/>
      <c r="T819" s="14"/>
      <c r="U819" s="14"/>
      <c r="V819" s="14"/>
      <c r="W819" s="14"/>
      <c r="X819" s="24"/>
      <c r="Y819" s="14"/>
      <c r="Z819" s="14"/>
      <c r="AA819" s="14"/>
      <c r="AB819" s="14"/>
      <c r="AC819" s="14"/>
      <c r="AD819" s="14"/>
      <c r="AE819" s="24"/>
      <c r="AF819" s="14"/>
      <c r="AG819" s="14"/>
      <c r="AH819" s="14">
        <v>0.24399999999999999</v>
      </c>
      <c r="AI819" s="14"/>
      <c r="AJ819" s="14"/>
      <c r="AK819" s="14"/>
      <c r="AL819" s="24"/>
      <c r="AM819" s="14"/>
      <c r="AN819" s="14"/>
      <c r="AO819" s="14">
        <v>8.8999999999999996E-2</v>
      </c>
      <c r="AP819" s="14"/>
      <c r="AQ819" s="14"/>
      <c r="AR819" s="14"/>
      <c r="AS819" s="24"/>
      <c r="AT819" s="14"/>
      <c r="AU819" s="14"/>
      <c r="AV819" s="14"/>
      <c r="AW819" s="14"/>
      <c r="AX819" s="14"/>
      <c r="AY819" s="14"/>
      <c r="AZ819" s="24"/>
      <c r="BA819" s="14"/>
      <c r="BB819" s="14"/>
      <c r="BC819" s="14"/>
      <c r="BD819" s="14"/>
      <c r="BE819" s="14"/>
      <c r="BF819" s="14"/>
      <c r="BG819" s="24"/>
      <c r="BH819" s="14"/>
      <c r="BI819" s="14"/>
      <c r="BJ819" s="14"/>
      <c r="BK819" s="14"/>
      <c r="BL819" s="14"/>
      <c r="BM819" s="14"/>
      <c r="BN819" s="24"/>
      <c r="BO819" s="14"/>
      <c r="BP819" s="14"/>
      <c r="BQ819" s="14"/>
      <c r="BR819" s="14"/>
      <c r="BS819" s="14"/>
      <c r="BT819" s="14"/>
      <c r="BU819" s="24"/>
      <c r="BV819" s="14"/>
      <c r="BW819" s="14"/>
      <c r="BX819" s="14"/>
      <c r="BY819" s="14"/>
      <c r="BZ819" s="14"/>
      <c r="CA819" s="14"/>
      <c r="CB819" s="24"/>
      <c r="CC819" s="14"/>
      <c r="CD819" s="14"/>
      <c r="CE819" s="14"/>
      <c r="CF819" s="14"/>
      <c r="CG819" s="14"/>
      <c r="CH819" s="14"/>
      <c r="CI819" s="24"/>
      <c r="CJ819" s="8">
        <f t="shared" si="1292"/>
        <v>0</v>
      </c>
      <c r="CK819" s="8">
        <f t="shared" si="1293"/>
        <v>0</v>
      </c>
      <c r="CL819" s="8">
        <f t="shared" si="1294"/>
        <v>0.24399999999999999</v>
      </c>
      <c r="CM819" s="8">
        <f t="shared" si="1305"/>
        <v>0</v>
      </c>
      <c r="CN819" s="8">
        <f t="shared" si="1295"/>
        <v>0</v>
      </c>
      <c r="CO819" s="8">
        <f t="shared" si="1296"/>
        <v>0</v>
      </c>
      <c r="CP819" s="23">
        <f t="shared" si="1297"/>
        <v>0</v>
      </c>
      <c r="CQ819" s="8">
        <f t="shared" si="1298"/>
        <v>0</v>
      </c>
      <c r="CR819" s="8">
        <f t="shared" si="1299"/>
        <v>0</v>
      </c>
      <c r="CS819" s="8">
        <f t="shared" si="1300"/>
        <v>8.8999999999999996E-2</v>
      </c>
      <c r="CT819" s="8">
        <f t="shared" si="1301"/>
        <v>0</v>
      </c>
      <c r="CU819" s="8">
        <f t="shared" si="1302"/>
        <v>0</v>
      </c>
      <c r="CV819" s="8">
        <f t="shared" si="1303"/>
        <v>0</v>
      </c>
      <c r="CW819" s="23">
        <f t="shared" si="1304"/>
        <v>0</v>
      </c>
      <c r="CX819" s="47" t="s">
        <v>1580</v>
      </c>
    </row>
    <row r="820" spans="1:102" ht="31.5" x14ac:dyDescent="0.25">
      <c r="A820" s="15" t="s">
        <v>179</v>
      </c>
      <c r="B820" s="27" t="s">
        <v>1111</v>
      </c>
      <c r="C820" s="52" t="s">
        <v>1112</v>
      </c>
      <c r="D820" s="8">
        <f t="shared" si="1278"/>
        <v>0</v>
      </c>
      <c r="E820" s="8">
        <f t="shared" si="1279"/>
        <v>0</v>
      </c>
      <c r="F820" s="8">
        <f t="shared" si="1280"/>
        <v>0</v>
      </c>
      <c r="G820" s="8">
        <f t="shared" si="1281"/>
        <v>0</v>
      </c>
      <c r="H820" s="8">
        <f t="shared" si="1282"/>
        <v>0</v>
      </c>
      <c r="I820" s="8">
        <f t="shared" si="1283"/>
        <v>0</v>
      </c>
      <c r="J820" s="23">
        <f t="shared" si="1284"/>
        <v>0</v>
      </c>
      <c r="K820" s="8">
        <f t="shared" si="1285"/>
        <v>0</v>
      </c>
      <c r="L820" s="8">
        <f t="shared" si="1286"/>
        <v>0</v>
      </c>
      <c r="M820" s="8">
        <f t="shared" si="1287"/>
        <v>0</v>
      </c>
      <c r="N820" s="8">
        <f t="shared" si="1288"/>
        <v>0</v>
      </c>
      <c r="O820" s="8">
        <f t="shared" si="1289"/>
        <v>0</v>
      </c>
      <c r="P820" s="8">
        <f t="shared" si="1290"/>
        <v>0</v>
      </c>
      <c r="Q820" s="23">
        <f t="shared" si="1291"/>
        <v>0</v>
      </c>
      <c r="R820" s="14"/>
      <c r="S820" s="14"/>
      <c r="T820" s="14"/>
      <c r="U820" s="14"/>
      <c r="V820" s="14"/>
      <c r="W820" s="14"/>
      <c r="X820" s="24"/>
      <c r="Y820" s="14"/>
      <c r="Z820" s="14"/>
      <c r="AA820" s="14"/>
      <c r="AB820" s="14"/>
      <c r="AC820" s="14"/>
      <c r="AD820" s="14"/>
      <c r="AE820" s="24"/>
      <c r="AF820" s="14"/>
      <c r="AG820" s="14"/>
      <c r="AH820" s="14"/>
      <c r="AI820" s="14"/>
      <c r="AJ820" s="14"/>
      <c r="AK820" s="14"/>
      <c r="AL820" s="24"/>
      <c r="AM820" s="14"/>
      <c r="AN820" s="14"/>
      <c r="AO820" s="14"/>
      <c r="AP820" s="14"/>
      <c r="AQ820" s="14"/>
      <c r="AR820" s="14"/>
      <c r="AS820" s="24"/>
      <c r="AT820" s="14"/>
      <c r="AU820" s="14"/>
      <c r="AV820" s="14"/>
      <c r="AW820" s="14"/>
      <c r="AX820" s="14"/>
      <c r="AY820" s="14"/>
      <c r="AZ820" s="24"/>
      <c r="BA820" s="14"/>
      <c r="BB820" s="14"/>
      <c r="BC820" s="14"/>
      <c r="BD820" s="14"/>
      <c r="BE820" s="14"/>
      <c r="BF820" s="14"/>
      <c r="BG820" s="24"/>
      <c r="BH820" s="14"/>
      <c r="BI820" s="14"/>
      <c r="BJ820" s="14"/>
      <c r="BK820" s="14"/>
      <c r="BL820" s="14"/>
      <c r="BM820" s="14"/>
      <c r="BN820" s="24"/>
      <c r="BO820" s="14"/>
      <c r="BP820" s="14"/>
      <c r="BQ820" s="14"/>
      <c r="BR820" s="14"/>
      <c r="BS820" s="14"/>
      <c r="BT820" s="14"/>
      <c r="BU820" s="24"/>
      <c r="BV820" s="14"/>
      <c r="BW820" s="14"/>
      <c r="BX820" s="14"/>
      <c r="BY820" s="14"/>
      <c r="BZ820" s="14"/>
      <c r="CA820" s="14"/>
      <c r="CB820" s="24"/>
      <c r="CC820" s="14"/>
      <c r="CD820" s="14"/>
      <c r="CE820" s="14"/>
      <c r="CF820" s="14"/>
      <c r="CG820" s="14"/>
      <c r="CH820" s="14"/>
      <c r="CI820" s="24"/>
      <c r="CJ820" s="8">
        <f t="shared" si="1292"/>
        <v>0</v>
      </c>
      <c r="CK820" s="8">
        <f t="shared" si="1293"/>
        <v>0</v>
      </c>
      <c r="CL820" s="8">
        <f t="shared" si="1294"/>
        <v>0</v>
      </c>
      <c r="CM820" s="8">
        <f t="shared" si="1305"/>
        <v>0</v>
      </c>
      <c r="CN820" s="8">
        <f t="shared" si="1295"/>
        <v>0</v>
      </c>
      <c r="CO820" s="8">
        <f t="shared" si="1296"/>
        <v>0</v>
      </c>
      <c r="CP820" s="23">
        <f t="shared" si="1297"/>
        <v>0</v>
      </c>
      <c r="CQ820" s="8">
        <f t="shared" si="1298"/>
        <v>0</v>
      </c>
      <c r="CR820" s="8">
        <f t="shared" si="1299"/>
        <v>0</v>
      </c>
      <c r="CS820" s="8">
        <f t="shared" si="1300"/>
        <v>0</v>
      </c>
      <c r="CT820" s="8">
        <f t="shared" si="1301"/>
        <v>0</v>
      </c>
      <c r="CU820" s="8">
        <f t="shared" si="1302"/>
        <v>0</v>
      </c>
      <c r="CV820" s="8">
        <f t="shared" si="1303"/>
        <v>0</v>
      </c>
      <c r="CW820" s="23">
        <f t="shared" si="1304"/>
        <v>0</v>
      </c>
      <c r="CX820" s="47" t="s">
        <v>1580</v>
      </c>
    </row>
    <row r="821" spans="1:102" ht="30" x14ac:dyDescent="0.25">
      <c r="A821" s="15" t="s">
        <v>179</v>
      </c>
      <c r="B821" s="27" t="s">
        <v>1113</v>
      </c>
      <c r="C821" s="52" t="s">
        <v>1114</v>
      </c>
      <c r="D821" s="8">
        <f t="shared" si="1278"/>
        <v>0</v>
      </c>
      <c r="E821" s="8">
        <f t="shared" si="1279"/>
        <v>0</v>
      </c>
      <c r="F821" s="8">
        <f t="shared" si="1280"/>
        <v>0</v>
      </c>
      <c r="G821" s="8">
        <f t="shared" si="1281"/>
        <v>0</v>
      </c>
      <c r="H821" s="8">
        <f t="shared" si="1282"/>
        <v>0.247</v>
      </c>
      <c r="I821" s="8">
        <f t="shared" si="1283"/>
        <v>0</v>
      </c>
      <c r="J821" s="23">
        <f t="shared" si="1284"/>
        <v>0</v>
      </c>
      <c r="K821" s="8">
        <f t="shared" si="1285"/>
        <v>0</v>
      </c>
      <c r="L821" s="8">
        <f t="shared" si="1286"/>
        <v>0</v>
      </c>
      <c r="M821" s="8">
        <f t="shared" si="1287"/>
        <v>0</v>
      </c>
      <c r="N821" s="8">
        <f t="shared" si="1288"/>
        <v>0</v>
      </c>
      <c r="O821" s="8">
        <f t="shared" si="1289"/>
        <v>0.247</v>
      </c>
      <c r="P821" s="8">
        <f t="shared" si="1290"/>
        <v>0</v>
      </c>
      <c r="Q821" s="23">
        <f t="shared" si="1291"/>
        <v>0</v>
      </c>
      <c r="R821" s="14"/>
      <c r="S821" s="14"/>
      <c r="T821" s="14"/>
      <c r="U821" s="14"/>
      <c r="V821" s="14"/>
      <c r="W821" s="14"/>
      <c r="X821" s="24"/>
      <c r="Y821" s="14"/>
      <c r="Z821" s="14"/>
      <c r="AA821" s="14"/>
      <c r="AB821" s="14"/>
      <c r="AC821" s="14"/>
      <c r="AD821" s="14"/>
      <c r="AE821" s="24"/>
      <c r="AF821" s="14"/>
      <c r="AG821" s="14"/>
      <c r="AH821" s="14"/>
      <c r="AI821" s="14"/>
      <c r="AJ821" s="14">
        <v>0.247</v>
      </c>
      <c r="AK821" s="14"/>
      <c r="AL821" s="24"/>
      <c r="AM821" s="14"/>
      <c r="AN821" s="14"/>
      <c r="AO821" s="14"/>
      <c r="AP821" s="14"/>
      <c r="AQ821" s="14">
        <v>0.247</v>
      </c>
      <c r="AR821" s="14"/>
      <c r="AS821" s="24"/>
      <c r="AT821" s="14"/>
      <c r="AU821" s="14"/>
      <c r="AV821" s="14"/>
      <c r="AW821" s="14"/>
      <c r="AX821" s="14"/>
      <c r="AY821" s="14"/>
      <c r="AZ821" s="24"/>
      <c r="BA821" s="14"/>
      <c r="BB821" s="14"/>
      <c r="BC821" s="14"/>
      <c r="BD821" s="14"/>
      <c r="BE821" s="14"/>
      <c r="BF821" s="14"/>
      <c r="BG821" s="24"/>
      <c r="BH821" s="14"/>
      <c r="BI821" s="14"/>
      <c r="BJ821" s="14"/>
      <c r="BK821" s="14"/>
      <c r="BL821" s="14"/>
      <c r="BM821" s="14"/>
      <c r="BN821" s="24"/>
      <c r="BO821" s="14"/>
      <c r="BP821" s="14"/>
      <c r="BQ821" s="14"/>
      <c r="BR821" s="14"/>
      <c r="BS821" s="14"/>
      <c r="BT821" s="14"/>
      <c r="BU821" s="24"/>
      <c r="BV821" s="14"/>
      <c r="BW821" s="14"/>
      <c r="BX821" s="14"/>
      <c r="BY821" s="14"/>
      <c r="BZ821" s="14"/>
      <c r="CA821" s="14"/>
      <c r="CB821" s="24"/>
      <c r="CC821" s="14"/>
      <c r="CD821" s="14"/>
      <c r="CE821" s="14"/>
      <c r="CF821" s="14"/>
      <c r="CG821" s="14"/>
      <c r="CH821" s="14"/>
      <c r="CI821" s="24"/>
      <c r="CJ821" s="8">
        <f t="shared" si="1292"/>
        <v>0</v>
      </c>
      <c r="CK821" s="8">
        <f t="shared" si="1293"/>
        <v>0</v>
      </c>
      <c r="CL821" s="8">
        <f t="shared" si="1294"/>
        <v>0</v>
      </c>
      <c r="CM821" s="8">
        <f t="shared" si="1305"/>
        <v>0</v>
      </c>
      <c r="CN821" s="8">
        <f t="shared" si="1295"/>
        <v>0.247</v>
      </c>
      <c r="CO821" s="8">
        <f t="shared" si="1296"/>
        <v>0</v>
      </c>
      <c r="CP821" s="23">
        <f t="shared" si="1297"/>
        <v>0</v>
      </c>
      <c r="CQ821" s="8">
        <f t="shared" si="1298"/>
        <v>0</v>
      </c>
      <c r="CR821" s="8">
        <f t="shared" si="1299"/>
        <v>0</v>
      </c>
      <c r="CS821" s="8">
        <f t="shared" si="1300"/>
        <v>0</v>
      </c>
      <c r="CT821" s="8">
        <f t="shared" si="1301"/>
        <v>0</v>
      </c>
      <c r="CU821" s="8">
        <f t="shared" si="1302"/>
        <v>0.247</v>
      </c>
      <c r="CV821" s="8">
        <f t="shared" si="1303"/>
        <v>0</v>
      </c>
      <c r="CW821" s="23">
        <f t="shared" si="1304"/>
        <v>0</v>
      </c>
      <c r="CX821" s="53" t="s">
        <v>1579</v>
      </c>
    </row>
    <row r="822" spans="1:102" ht="30" x14ac:dyDescent="0.25">
      <c r="A822" s="15" t="s">
        <v>179</v>
      </c>
      <c r="B822" s="27" t="s">
        <v>1115</v>
      </c>
      <c r="C822" s="52" t="s">
        <v>1116</v>
      </c>
      <c r="D822" s="8">
        <f t="shared" si="1278"/>
        <v>0</v>
      </c>
      <c r="E822" s="8">
        <f t="shared" si="1279"/>
        <v>0</v>
      </c>
      <c r="F822" s="8">
        <f t="shared" si="1280"/>
        <v>0</v>
      </c>
      <c r="G822" s="8">
        <f t="shared" si="1281"/>
        <v>0</v>
      </c>
      <c r="H822" s="8">
        <f t="shared" si="1282"/>
        <v>0.122</v>
      </c>
      <c r="I822" s="8">
        <f t="shared" si="1283"/>
        <v>0</v>
      </c>
      <c r="J822" s="23">
        <f t="shared" si="1284"/>
        <v>0</v>
      </c>
      <c r="K822" s="8">
        <f t="shared" si="1285"/>
        <v>0</v>
      </c>
      <c r="L822" s="8">
        <f t="shared" si="1286"/>
        <v>0</v>
      </c>
      <c r="M822" s="8">
        <f t="shared" si="1287"/>
        <v>0</v>
      </c>
      <c r="N822" s="8">
        <f t="shared" si="1288"/>
        <v>0</v>
      </c>
      <c r="O822" s="8">
        <f t="shared" si="1289"/>
        <v>0.122</v>
      </c>
      <c r="P822" s="8">
        <f t="shared" si="1290"/>
        <v>0</v>
      </c>
      <c r="Q822" s="23">
        <f t="shared" si="1291"/>
        <v>0</v>
      </c>
      <c r="R822" s="14"/>
      <c r="S822" s="14"/>
      <c r="T822" s="14"/>
      <c r="U822" s="14"/>
      <c r="V822" s="14"/>
      <c r="W822" s="14"/>
      <c r="X822" s="24"/>
      <c r="Y822" s="14"/>
      <c r="Z822" s="14"/>
      <c r="AA822" s="14"/>
      <c r="AB822" s="14"/>
      <c r="AC822" s="14"/>
      <c r="AD822" s="14"/>
      <c r="AE822" s="24"/>
      <c r="AF822" s="14"/>
      <c r="AG822" s="14"/>
      <c r="AH822" s="14"/>
      <c r="AI822" s="14"/>
      <c r="AJ822" s="14">
        <v>0.122</v>
      </c>
      <c r="AK822" s="14"/>
      <c r="AL822" s="24"/>
      <c r="AM822" s="14"/>
      <c r="AN822" s="14"/>
      <c r="AO822" s="14"/>
      <c r="AP822" s="14"/>
      <c r="AQ822" s="14">
        <v>0.122</v>
      </c>
      <c r="AR822" s="14"/>
      <c r="AS822" s="24"/>
      <c r="AT822" s="14"/>
      <c r="AU822" s="14"/>
      <c r="AV822" s="14"/>
      <c r="AW822" s="14"/>
      <c r="AX822" s="14"/>
      <c r="AY822" s="14"/>
      <c r="AZ822" s="24"/>
      <c r="BA822" s="14"/>
      <c r="BB822" s="14"/>
      <c r="BC822" s="14"/>
      <c r="BD822" s="14"/>
      <c r="BE822" s="14"/>
      <c r="BF822" s="14"/>
      <c r="BG822" s="24"/>
      <c r="BH822" s="14"/>
      <c r="BI822" s="14"/>
      <c r="BJ822" s="14"/>
      <c r="BK822" s="14"/>
      <c r="BL822" s="14"/>
      <c r="BM822" s="14"/>
      <c r="BN822" s="24"/>
      <c r="BO822" s="14"/>
      <c r="BP822" s="14"/>
      <c r="BQ822" s="14"/>
      <c r="BR822" s="14"/>
      <c r="BS822" s="14"/>
      <c r="BT822" s="14"/>
      <c r="BU822" s="24"/>
      <c r="BV822" s="14"/>
      <c r="BW822" s="14"/>
      <c r="BX822" s="14"/>
      <c r="BY822" s="14"/>
      <c r="BZ822" s="14"/>
      <c r="CA822" s="14"/>
      <c r="CB822" s="24"/>
      <c r="CC822" s="14"/>
      <c r="CD822" s="14"/>
      <c r="CE822" s="14"/>
      <c r="CF822" s="14"/>
      <c r="CG822" s="14"/>
      <c r="CH822" s="14"/>
      <c r="CI822" s="24"/>
      <c r="CJ822" s="8">
        <f t="shared" si="1292"/>
        <v>0</v>
      </c>
      <c r="CK822" s="8">
        <f t="shared" si="1293"/>
        <v>0</v>
      </c>
      <c r="CL822" s="8">
        <f t="shared" si="1294"/>
        <v>0</v>
      </c>
      <c r="CM822" s="8">
        <f t="shared" si="1305"/>
        <v>0</v>
      </c>
      <c r="CN822" s="8">
        <f t="shared" si="1295"/>
        <v>0.122</v>
      </c>
      <c r="CO822" s="8">
        <f t="shared" si="1296"/>
        <v>0</v>
      </c>
      <c r="CP822" s="23">
        <f t="shared" si="1297"/>
        <v>0</v>
      </c>
      <c r="CQ822" s="8">
        <f t="shared" si="1298"/>
        <v>0</v>
      </c>
      <c r="CR822" s="8">
        <f t="shared" si="1299"/>
        <v>0</v>
      </c>
      <c r="CS822" s="8">
        <f t="shared" si="1300"/>
        <v>0</v>
      </c>
      <c r="CT822" s="8">
        <f t="shared" si="1301"/>
        <v>0</v>
      </c>
      <c r="CU822" s="8">
        <f t="shared" si="1302"/>
        <v>0.122</v>
      </c>
      <c r="CV822" s="8">
        <f t="shared" si="1303"/>
        <v>0</v>
      </c>
      <c r="CW822" s="23">
        <f t="shared" si="1304"/>
        <v>0</v>
      </c>
      <c r="CX822" s="53" t="s">
        <v>1579</v>
      </c>
    </row>
    <row r="823" spans="1:102" ht="30" x14ac:dyDescent="0.25">
      <c r="A823" s="15" t="s">
        <v>179</v>
      </c>
      <c r="B823" s="27" t="s">
        <v>1117</v>
      </c>
      <c r="C823" s="52" t="s">
        <v>1118</v>
      </c>
      <c r="D823" s="8">
        <f t="shared" si="1278"/>
        <v>0</v>
      </c>
      <c r="E823" s="8">
        <f t="shared" si="1279"/>
        <v>0</v>
      </c>
      <c r="F823" s="8">
        <f t="shared" si="1280"/>
        <v>0</v>
      </c>
      <c r="G823" s="8">
        <f t="shared" si="1281"/>
        <v>0</v>
      </c>
      <c r="H823" s="8">
        <f t="shared" si="1282"/>
        <v>0.23300000000000001</v>
      </c>
      <c r="I823" s="8">
        <f t="shared" si="1283"/>
        <v>0</v>
      </c>
      <c r="J823" s="23">
        <f t="shared" si="1284"/>
        <v>0</v>
      </c>
      <c r="K823" s="8">
        <f t="shared" si="1285"/>
        <v>0</v>
      </c>
      <c r="L823" s="8">
        <f t="shared" si="1286"/>
        <v>0</v>
      </c>
      <c r="M823" s="8">
        <f t="shared" si="1287"/>
        <v>0</v>
      </c>
      <c r="N823" s="8">
        <f t="shared" si="1288"/>
        <v>0</v>
      </c>
      <c r="O823" s="8">
        <f t="shared" si="1289"/>
        <v>0.23300000000000001</v>
      </c>
      <c r="P823" s="8">
        <f t="shared" si="1290"/>
        <v>0</v>
      </c>
      <c r="Q823" s="23">
        <f t="shared" si="1291"/>
        <v>0</v>
      </c>
      <c r="R823" s="14"/>
      <c r="S823" s="14"/>
      <c r="T823" s="14"/>
      <c r="U823" s="14"/>
      <c r="V823" s="14"/>
      <c r="W823" s="14"/>
      <c r="X823" s="24"/>
      <c r="Y823" s="14"/>
      <c r="Z823" s="14"/>
      <c r="AA823" s="14"/>
      <c r="AB823" s="14"/>
      <c r="AC823" s="14"/>
      <c r="AD823" s="14"/>
      <c r="AE823" s="24"/>
      <c r="AF823" s="14"/>
      <c r="AG823" s="14"/>
      <c r="AH823" s="14"/>
      <c r="AI823" s="14"/>
      <c r="AJ823" s="14">
        <v>0.23300000000000001</v>
      </c>
      <c r="AK823" s="14"/>
      <c r="AL823" s="24"/>
      <c r="AM823" s="14"/>
      <c r="AN823" s="14"/>
      <c r="AO823" s="14"/>
      <c r="AP823" s="14"/>
      <c r="AQ823" s="14">
        <v>0.23300000000000001</v>
      </c>
      <c r="AR823" s="14"/>
      <c r="AS823" s="24"/>
      <c r="AT823" s="14"/>
      <c r="AU823" s="14"/>
      <c r="AV823" s="14"/>
      <c r="AW823" s="14"/>
      <c r="AX823" s="14"/>
      <c r="AY823" s="14"/>
      <c r="AZ823" s="24"/>
      <c r="BA823" s="14"/>
      <c r="BB823" s="14"/>
      <c r="BC823" s="14"/>
      <c r="BD823" s="14"/>
      <c r="BE823" s="14"/>
      <c r="BF823" s="14"/>
      <c r="BG823" s="24"/>
      <c r="BH823" s="14"/>
      <c r="BI823" s="14"/>
      <c r="BJ823" s="14"/>
      <c r="BK823" s="14"/>
      <c r="BL823" s="14"/>
      <c r="BM823" s="14"/>
      <c r="BN823" s="24"/>
      <c r="BO823" s="14"/>
      <c r="BP823" s="14"/>
      <c r="BQ823" s="14"/>
      <c r="BR823" s="14"/>
      <c r="BS823" s="14"/>
      <c r="BT823" s="14"/>
      <c r="BU823" s="24"/>
      <c r="BV823" s="14"/>
      <c r="BW823" s="14"/>
      <c r="BX823" s="14"/>
      <c r="BY823" s="14"/>
      <c r="BZ823" s="14"/>
      <c r="CA823" s="14"/>
      <c r="CB823" s="24"/>
      <c r="CC823" s="14"/>
      <c r="CD823" s="14"/>
      <c r="CE823" s="14"/>
      <c r="CF823" s="14"/>
      <c r="CG823" s="14"/>
      <c r="CH823" s="14"/>
      <c r="CI823" s="24"/>
      <c r="CJ823" s="8">
        <f t="shared" si="1292"/>
        <v>0</v>
      </c>
      <c r="CK823" s="8">
        <f t="shared" si="1293"/>
        <v>0</v>
      </c>
      <c r="CL823" s="8">
        <f t="shared" si="1294"/>
        <v>0</v>
      </c>
      <c r="CM823" s="8">
        <f t="shared" si="1305"/>
        <v>0</v>
      </c>
      <c r="CN823" s="8">
        <f t="shared" si="1295"/>
        <v>0.23300000000000001</v>
      </c>
      <c r="CO823" s="8">
        <f t="shared" si="1296"/>
        <v>0</v>
      </c>
      <c r="CP823" s="23">
        <f t="shared" si="1297"/>
        <v>0</v>
      </c>
      <c r="CQ823" s="8">
        <f t="shared" si="1298"/>
        <v>0</v>
      </c>
      <c r="CR823" s="8">
        <f t="shared" si="1299"/>
        <v>0</v>
      </c>
      <c r="CS823" s="8">
        <f t="shared" si="1300"/>
        <v>0</v>
      </c>
      <c r="CT823" s="8">
        <f t="shared" si="1301"/>
        <v>0</v>
      </c>
      <c r="CU823" s="8">
        <f t="shared" si="1302"/>
        <v>0.23300000000000001</v>
      </c>
      <c r="CV823" s="8">
        <f t="shared" si="1303"/>
        <v>0</v>
      </c>
      <c r="CW823" s="23">
        <f t="shared" si="1304"/>
        <v>0</v>
      </c>
      <c r="CX823" s="53" t="s">
        <v>1579</v>
      </c>
    </row>
    <row r="824" spans="1:102" ht="30" x14ac:dyDescent="0.25">
      <c r="A824" s="15" t="s">
        <v>179</v>
      </c>
      <c r="B824" s="27" t="s">
        <v>1119</v>
      </c>
      <c r="C824" s="52" t="s">
        <v>1120</v>
      </c>
      <c r="D824" s="8">
        <f t="shared" si="1278"/>
        <v>0</v>
      </c>
      <c r="E824" s="8">
        <f t="shared" si="1279"/>
        <v>0</v>
      </c>
      <c r="F824" s="8">
        <f t="shared" si="1280"/>
        <v>0</v>
      </c>
      <c r="G824" s="8">
        <f t="shared" si="1281"/>
        <v>0</v>
      </c>
      <c r="H824" s="8">
        <f t="shared" si="1282"/>
        <v>0.11</v>
      </c>
      <c r="I824" s="8">
        <f t="shared" si="1283"/>
        <v>0</v>
      </c>
      <c r="J824" s="23">
        <f t="shared" si="1284"/>
        <v>0</v>
      </c>
      <c r="K824" s="8">
        <f t="shared" si="1285"/>
        <v>0</v>
      </c>
      <c r="L824" s="8">
        <f t="shared" si="1286"/>
        <v>0</v>
      </c>
      <c r="M824" s="8">
        <f t="shared" si="1287"/>
        <v>0</v>
      </c>
      <c r="N824" s="8">
        <f t="shared" si="1288"/>
        <v>0</v>
      </c>
      <c r="O824" s="8">
        <f t="shared" si="1289"/>
        <v>0.11</v>
      </c>
      <c r="P824" s="8">
        <f t="shared" si="1290"/>
        <v>0</v>
      </c>
      <c r="Q824" s="23">
        <f t="shared" si="1291"/>
        <v>0</v>
      </c>
      <c r="R824" s="14"/>
      <c r="S824" s="14"/>
      <c r="T824" s="14"/>
      <c r="U824" s="14"/>
      <c r="V824" s="14"/>
      <c r="W824" s="14"/>
      <c r="X824" s="24"/>
      <c r="Y824" s="14"/>
      <c r="Z824" s="14"/>
      <c r="AA824" s="14"/>
      <c r="AB824" s="14"/>
      <c r="AC824" s="14"/>
      <c r="AD824" s="14"/>
      <c r="AE824" s="24"/>
      <c r="AF824" s="14"/>
      <c r="AG824" s="14"/>
      <c r="AH824" s="14"/>
      <c r="AI824" s="14"/>
      <c r="AJ824" s="14">
        <v>0.11</v>
      </c>
      <c r="AK824" s="14"/>
      <c r="AL824" s="24"/>
      <c r="AM824" s="14"/>
      <c r="AN824" s="14"/>
      <c r="AO824" s="14"/>
      <c r="AP824" s="14"/>
      <c r="AQ824" s="14">
        <v>0.11</v>
      </c>
      <c r="AR824" s="14"/>
      <c r="AS824" s="24"/>
      <c r="AT824" s="14"/>
      <c r="AU824" s="14"/>
      <c r="AV824" s="14"/>
      <c r="AW824" s="14"/>
      <c r="AX824" s="14"/>
      <c r="AY824" s="14"/>
      <c r="AZ824" s="24"/>
      <c r="BA824" s="14"/>
      <c r="BB824" s="14"/>
      <c r="BC824" s="14"/>
      <c r="BD824" s="14"/>
      <c r="BE824" s="14"/>
      <c r="BF824" s="14"/>
      <c r="BG824" s="24"/>
      <c r="BH824" s="14"/>
      <c r="BI824" s="14"/>
      <c r="BJ824" s="14"/>
      <c r="BK824" s="14"/>
      <c r="BL824" s="14"/>
      <c r="BM824" s="14"/>
      <c r="BN824" s="24"/>
      <c r="BO824" s="14"/>
      <c r="BP824" s="14"/>
      <c r="BQ824" s="14"/>
      <c r="BR824" s="14"/>
      <c r="BS824" s="14"/>
      <c r="BT824" s="14"/>
      <c r="BU824" s="24"/>
      <c r="BV824" s="14"/>
      <c r="BW824" s="14"/>
      <c r="BX824" s="14"/>
      <c r="BY824" s="14"/>
      <c r="BZ824" s="14"/>
      <c r="CA824" s="14"/>
      <c r="CB824" s="24"/>
      <c r="CC824" s="14"/>
      <c r="CD824" s="14"/>
      <c r="CE824" s="14"/>
      <c r="CF824" s="14"/>
      <c r="CG824" s="14"/>
      <c r="CH824" s="14"/>
      <c r="CI824" s="24"/>
      <c r="CJ824" s="8">
        <f t="shared" si="1292"/>
        <v>0</v>
      </c>
      <c r="CK824" s="8">
        <f t="shared" si="1293"/>
        <v>0</v>
      </c>
      <c r="CL824" s="8">
        <f t="shared" si="1294"/>
        <v>0</v>
      </c>
      <c r="CM824" s="8">
        <f t="shared" si="1305"/>
        <v>0</v>
      </c>
      <c r="CN824" s="8">
        <f t="shared" si="1295"/>
        <v>0.11</v>
      </c>
      <c r="CO824" s="8">
        <f t="shared" si="1296"/>
        <v>0</v>
      </c>
      <c r="CP824" s="23">
        <f t="shared" si="1297"/>
        <v>0</v>
      </c>
      <c r="CQ824" s="8">
        <f t="shared" si="1298"/>
        <v>0</v>
      </c>
      <c r="CR824" s="8">
        <f t="shared" si="1299"/>
        <v>0</v>
      </c>
      <c r="CS824" s="8">
        <f t="shared" si="1300"/>
        <v>0</v>
      </c>
      <c r="CT824" s="8">
        <f t="shared" si="1301"/>
        <v>0</v>
      </c>
      <c r="CU824" s="8">
        <f t="shared" si="1302"/>
        <v>0.11</v>
      </c>
      <c r="CV824" s="8">
        <f t="shared" si="1303"/>
        <v>0</v>
      </c>
      <c r="CW824" s="23">
        <f t="shared" si="1304"/>
        <v>0</v>
      </c>
      <c r="CX824" s="53" t="s">
        <v>1579</v>
      </c>
    </row>
    <row r="825" spans="1:102" ht="30" x14ac:dyDescent="0.25">
      <c r="A825" s="15" t="s">
        <v>179</v>
      </c>
      <c r="B825" s="27" t="s">
        <v>1121</v>
      </c>
      <c r="C825" s="52" t="s">
        <v>1122</v>
      </c>
      <c r="D825" s="8">
        <f t="shared" si="1278"/>
        <v>0</v>
      </c>
      <c r="E825" s="8">
        <f t="shared" si="1279"/>
        <v>0</v>
      </c>
      <c r="F825" s="8">
        <f t="shared" si="1280"/>
        <v>0</v>
      </c>
      <c r="G825" s="8">
        <f t="shared" si="1281"/>
        <v>0</v>
      </c>
      <c r="H825" s="8">
        <f t="shared" si="1282"/>
        <v>0.41299999999999998</v>
      </c>
      <c r="I825" s="8">
        <f t="shared" si="1283"/>
        <v>0</v>
      </c>
      <c r="J825" s="23">
        <f t="shared" si="1284"/>
        <v>0</v>
      </c>
      <c r="K825" s="8">
        <f t="shared" si="1285"/>
        <v>0</v>
      </c>
      <c r="L825" s="8">
        <f t="shared" si="1286"/>
        <v>0</v>
      </c>
      <c r="M825" s="8">
        <f t="shared" si="1287"/>
        <v>0</v>
      </c>
      <c r="N825" s="8">
        <f t="shared" si="1288"/>
        <v>0</v>
      </c>
      <c r="O825" s="8">
        <f t="shared" si="1289"/>
        <v>0.41299999999999998</v>
      </c>
      <c r="P825" s="8">
        <f t="shared" si="1290"/>
        <v>0</v>
      </c>
      <c r="Q825" s="23">
        <f t="shared" si="1291"/>
        <v>0</v>
      </c>
      <c r="R825" s="14"/>
      <c r="S825" s="14"/>
      <c r="T825" s="14"/>
      <c r="U825" s="14"/>
      <c r="V825" s="14"/>
      <c r="W825" s="14"/>
      <c r="X825" s="24"/>
      <c r="Y825" s="14"/>
      <c r="Z825" s="14"/>
      <c r="AA825" s="14"/>
      <c r="AB825" s="14"/>
      <c r="AC825" s="14"/>
      <c r="AD825" s="14"/>
      <c r="AE825" s="24"/>
      <c r="AF825" s="14"/>
      <c r="AG825" s="14"/>
      <c r="AH825" s="14"/>
      <c r="AI825" s="14"/>
      <c r="AJ825" s="14">
        <v>0.41299999999999998</v>
      </c>
      <c r="AK825" s="14"/>
      <c r="AL825" s="24"/>
      <c r="AM825" s="14"/>
      <c r="AN825" s="14"/>
      <c r="AO825" s="14"/>
      <c r="AP825" s="14"/>
      <c r="AQ825" s="14">
        <v>0.41299999999999998</v>
      </c>
      <c r="AR825" s="14"/>
      <c r="AS825" s="24"/>
      <c r="AT825" s="14"/>
      <c r="AU825" s="14"/>
      <c r="AV825" s="14"/>
      <c r="AW825" s="14"/>
      <c r="AX825" s="14"/>
      <c r="AY825" s="14"/>
      <c r="AZ825" s="24"/>
      <c r="BA825" s="14"/>
      <c r="BB825" s="14"/>
      <c r="BC825" s="14"/>
      <c r="BD825" s="14"/>
      <c r="BE825" s="14"/>
      <c r="BF825" s="14"/>
      <c r="BG825" s="24"/>
      <c r="BH825" s="14"/>
      <c r="BI825" s="14"/>
      <c r="BJ825" s="14"/>
      <c r="BK825" s="14"/>
      <c r="BL825" s="14"/>
      <c r="BM825" s="14"/>
      <c r="BN825" s="24"/>
      <c r="BO825" s="14"/>
      <c r="BP825" s="14"/>
      <c r="BQ825" s="14"/>
      <c r="BR825" s="14"/>
      <c r="BS825" s="14"/>
      <c r="BT825" s="14"/>
      <c r="BU825" s="24"/>
      <c r="BV825" s="14"/>
      <c r="BW825" s="14"/>
      <c r="BX825" s="14"/>
      <c r="BY825" s="14"/>
      <c r="BZ825" s="14"/>
      <c r="CA825" s="14"/>
      <c r="CB825" s="24"/>
      <c r="CC825" s="14"/>
      <c r="CD825" s="14"/>
      <c r="CE825" s="14"/>
      <c r="CF825" s="14"/>
      <c r="CG825" s="14"/>
      <c r="CH825" s="14"/>
      <c r="CI825" s="24"/>
      <c r="CJ825" s="8">
        <f t="shared" si="1292"/>
        <v>0</v>
      </c>
      <c r="CK825" s="8">
        <f t="shared" si="1293"/>
        <v>0</v>
      </c>
      <c r="CL825" s="8">
        <f t="shared" si="1294"/>
        <v>0</v>
      </c>
      <c r="CM825" s="8">
        <f t="shared" si="1305"/>
        <v>0</v>
      </c>
      <c r="CN825" s="8">
        <f t="shared" si="1295"/>
        <v>0.41299999999999998</v>
      </c>
      <c r="CO825" s="8">
        <f t="shared" si="1296"/>
        <v>0</v>
      </c>
      <c r="CP825" s="23">
        <f t="shared" si="1297"/>
        <v>0</v>
      </c>
      <c r="CQ825" s="8">
        <f t="shared" si="1298"/>
        <v>0</v>
      </c>
      <c r="CR825" s="8">
        <f t="shared" si="1299"/>
        <v>0</v>
      </c>
      <c r="CS825" s="8">
        <f t="shared" si="1300"/>
        <v>0</v>
      </c>
      <c r="CT825" s="8">
        <f t="shared" si="1301"/>
        <v>0</v>
      </c>
      <c r="CU825" s="8">
        <f t="shared" si="1302"/>
        <v>0.41299999999999998</v>
      </c>
      <c r="CV825" s="8">
        <f t="shared" si="1303"/>
        <v>0</v>
      </c>
      <c r="CW825" s="23">
        <f t="shared" si="1304"/>
        <v>0</v>
      </c>
      <c r="CX825" s="53" t="s">
        <v>1579</v>
      </c>
    </row>
    <row r="826" spans="1:102" ht="30" x14ac:dyDescent="0.25">
      <c r="A826" s="15" t="s">
        <v>179</v>
      </c>
      <c r="B826" s="27" t="s">
        <v>1123</v>
      </c>
      <c r="C826" s="52" t="s">
        <v>1124</v>
      </c>
      <c r="D826" s="8">
        <f t="shared" si="1278"/>
        <v>0</v>
      </c>
      <c r="E826" s="8">
        <f t="shared" si="1279"/>
        <v>0</v>
      </c>
      <c r="F826" s="8">
        <f t="shared" si="1280"/>
        <v>0</v>
      </c>
      <c r="G826" s="8">
        <f t="shared" si="1281"/>
        <v>0</v>
      </c>
      <c r="H826" s="8">
        <f t="shared" si="1282"/>
        <v>0.22500000000000001</v>
      </c>
      <c r="I826" s="8">
        <f t="shared" si="1283"/>
        <v>0</v>
      </c>
      <c r="J826" s="23">
        <f t="shared" si="1284"/>
        <v>0</v>
      </c>
      <c r="K826" s="8">
        <f t="shared" si="1285"/>
        <v>0</v>
      </c>
      <c r="L826" s="8">
        <f t="shared" si="1286"/>
        <v>0</v>
      </c>
      <c r="M826" s="8">
        <f t="shared" si="1287"/>
        <v>0</v>
      </c>
      <c r="N826" s="8">
        <f t="shared" si="1288"/>
        <v>0</v>
      </c>
      <c r="O826" s="8">
        <f t="shared" si="1289"/>
        <v>0.22500000000000001</v>
      </c>
      <c r="P826" s="8">
        <f t="shared" si="1290"/>
        <v>0</v>
      </c>
      <c r="Q826" s="23">
        <f t="shared" si="1291"/>
        <v>0</v>
      </c>
      <c r="R826" s="14"/>
      <c r="S826" s="14"/>
      <c r="T826" s="14"/>
      <c r="U826" s="14"/>
      <c r="V826" s="14"/>
      <c r="W826" s="14"/>
      <c r="X826" s="24"/>
      <c r="Y826" s="14"/>
      <c r="Z826" s="14"/>
      <c r="AA826" s="14"/>
      <c r="AB826" s="14"/>
      <c r="AC826" s="14"/>
      <c r="AD826" s="14"/>
      <c r="AE826" s="24"/>
      <c r="AF826" s="14"/>
      <c r="AG826" s="14"/>
      <c r="AH826" s="14"/>
      <c r="AI826" s="14"/>
      <c r="AJ826" s="14">
        <v>0.22500000000000001</v>
      </c>
      <c r="AK826" s="14"/>
      <c r="AL826" s="24"/>
      <c r="AM826" s="14"/>
      <c r="AN826" s="14"/>
      <c r="AO826" s="14"/>
      <c r="AP826" s="14"/>
      <c r="AQ826" s="14">
        <v>0.22500000000000001</v>
      </c>
      <c r="AR826" s="14"/>
      <c r="AS826" s="24"/>
      <c r="AT826" s="14"/>
      <c r="AU826" s="14"/>
      <c r="AV826" s="14"/>
      <c r="AW826" s="14"/>
      <c r="AX826" s="14"/>
      <c r="AY826" s="14"/>
      <c r="AZ826" s="24"/>
      <c r="BA826" s="14"/>
      <c r="BB826" s="14"/>
      <c r="BC826" s="14"/>
      <c r="BD826" s="14"/>
      <c r="BE826" s="14"/>
      <c r="BF826" s="14"/>
      <c r="BG826" s="24"/>
      <c r="BH826" s="14"/>
      <c r="BI826" s="14"/>
      <c r="BJ826" s="14"/>
      <c r="BK826" s="14"/>
      <c r="BL826" s="14"/>
      <c r="BM826" s="14"/>
      <c r="BN826" s="24"/>
      <c r="BO826" s="14"/>
      <c r="BP826" s="14"/>
      <c r="BQ826" s="14"/>
      <c r="BR826" s="14"/>
      <c r="BS826" s="14"/>
      <c r="BT826" s="14"/>
      <c r="BU826" s="24"/>
      <c r="BV826" s="14"/>
      <c r="BW826" s="14"/>
      <c r="BX826" s="14"/>
      <c r="BY826" s="14"/>
      <c r="BZ826" s="14"/>
      <c r="CA826" s="14"/>
      <c r="CB826" s="24"/>
      <c r="CC826" s="14"/>
      <c r="CD826" s="14"/>
      <c r="CE826" s="14"/>
      <c r="CF826" s="14"/>
      <c r="CG826" s="14"/>
      <c r="CH826" s="14"/>
      <c r="CI826" s="24"/>
      <c r="CJ826" s="8">
        <f t="shared" si="1292"/>
        <v>0</v>
      </c>
      <c r="CK826" s="8">
        <f t="shared" si="1293"/>
        <v>0</v>
      </c>
      <c r="CL826" s="8">
        <f t="shared" si="1294"/>
        <v>0</v>
      </c>
      <c r="CM826" s="8">
        <f t="shared" si="1305"/>
        <v>0</v>
      </c>
      <c r="CN826" s="8">
        <f t="shared" si="1295"/>
        <v>0.22500000000000001</v>
      </c>
      <c r="CO826" s="8">
        <f t="shared" si="1296"/>
        <v>0</v>
      </c>
      <c r="CP826" s="23">
        <f t="shared" si="1297"/>
        <v>0</v>
      </c>
      <c r="CQ826" s="8">
        <f t="shared" si="1298"/>
        <v>0</v>
      </c>
      <c r="CR826" s="8">
        <f t="shared" si="1299"/>
        <v>0</v>
      </c>
      <c r="CS826" s="8">
        <f t="shared" si="1300"/>
        <v>0</v>
      </c>
      <c r="CT826" s="8">
        <f t="shared" si="1301"/>
        <v>0</v>
      </c>
      <c r="CU826" s="8">
        <f t="shared" si="1302"/>
        <v>0.22500000000000001</v>
      </c>
      <c r="CV826" s="8">
        <f t="shared" si="1303"/>
        <v>0</v>
      </c>
      <c r="CW826" s="23">
        <f t="shared" si="1304"/>
        <v>0</v>
      </c>
      <c r="CX826" s="53" t="s">
        <v>1579</v>
      </c>
    </row>
    <row r="827" spans="1:102" ht="30" x14ac:dyDescent="0.25">
      <c r="A827" s="15" t="s">
        <v>179</v>
      </c>
      <c r="B827" s="27" t="s">
        <v>1125</v>
      </c>
      <c r="C827" s="52" t="s">
        <v>1126</v>
      </c>
      <c r="D827" s="8">
        <f t="shared" si="1278"/>
        <v>0</v>
      </c>
      <c r="E827" s="8">
        <f t="shared" si="1279"/>
        <v>0</v>
      </c>
      <c r="F827" s="8">
        <f t="shared" si="1280"/>
        <v>0</v>
      </c>
      <c r="G827" s="8">
        <f t="shared" si="1281"/>
        <v>0</v>
      </c>
      <c r="H827" s="8">
        <f t="shared" si="1282"/>
        <v>0.16</v>
      </c>
      <c r="I827" s="8">
        <f t="shared" si="1283"/>
        <v>0</v>
      </c>
      <c r="J827" s="23">
        <f t="shared" si="1284"/>
        <v>0</v>
      </c>
      <c r="K827" s="8">
        <f t="shared" si="1285"/>
        <v>0</v>
      </c>
      <c r="L827" s="8">
        <f t="shared" si="1286"/>
        <v>0</v>
      </c>
      <c r="M827" s="8">
        <f t="shared" si="1287"/>
        <v>0</v>
      </c>
      <c r="N827" s="8">
        <f t="shared" si="1288"/>
        <v>0</v>
      </c>
      <c r="O827" s="8">
        <f t="shared" si="1289"/>
        <v>0.16</v>
      </c>
      <c r="P827" s="8">
        <f t="shared" si="1290"/>
        <v>0</v>
      </c>
      <c r="Q827" s="23">
        <f t="shared" si="1291"/>
        <v>0</v>
      </c>
      <c r="R827" s="14"/>
      <c r="S827" s="14"/>
      <c r="T827" s="14"/>
      <c r="U827" s="14"/>
      <c r="V827" s="14"/>
      <c r="W827" s="14"/>
      <c r="X827" s="24"/>
      <c r="Y827" s="14"/>
      <c r="Z827" s="14"/>
      <c r="AA827" s="14"/>
      <c r="AB827" s="14"/>
      <c r="AC827" s="14"/>
      <c r="AD827" s="14"/>
      <c r="AE827" s="24"/>
      <c r="AF827" s="14"/>
      <c r="AG827" s="14"/>
      <c r="AH827" s="14"/>
      <c r="AI827" s="14"/>
      <c r="AJ827" s="14">
        <v>0.16</v>
      </c>
      <c r="AK827" s="14"/>
      <c r="AL827" s="24"/>
      <c r="AM827" s="14"/>
      <c r="AN827" s="14"/>
      <c r="AO827" s="14"/>
      <c r="AP827" s="14"/>
      <c r="AQ827" s="14">
        <v>0.16</v>
      </c>
      <c r="AR827" s="14"/>
      <c r="AS827" s="24"/>
      <c r="AT827" s="14"/>
      <c r="AU827" s="14"/>
      <c r="AV827" s="14"/>
      <c r="AW827" s="14"/>
      <c r="AX827" s="14"/>
      <c r="AY827" s="14"/>
      <c r="AZ827" s="24"/>
      <c r="BA827" s="14"/>
      <c r="BB827" s="14"/>
      <c r="BC827" s="14"/>
      <c r="BD827" s="14"/>
      <c r="BE827" s="14"/>
      <c r="BF827" s="14"/>
      <c r="BG827" s="24"/>
      <c r="BH827" s="14"/>
      <c r="BI827" s="14"/>
      <c r="BJ827" s="14"/>
      <c r="BK827" s="14"/>
      <c r="BL827" s="14"/>
      <c r="BM827" s="14"/>
      <c r="BN827" s="24"/>
      <c r="BO827" s="14"/>
      <c r="BP827" s="14"/>
      <c r="BQ827" s="14"/>
      <c r="BR827" s="14"/>
      <c r="BS827" s="14"/>
      <c r="BT827" s="14"/>
      <c r="BU827" s="24"/>
      <c r="BV827" s="14"/>
      <c r="BW827" s="14"/>
      <c r="BX827" s="14"/>
      <c r="BY827" s="14"/>
      <c r="BZ827" s="14"/>
      <c r="CA827" s="14"/>
      <c r="CB827" s="24"/>
      <c r="CC827" s="14"/>
      <c r="CD827" s="14"/>
      <c r="CE827" s="14"/>
      <c r="CF827" s="14"/>
      <c r="CG827" s="14"/>
      <c r="CH827" s="14"/>
      <c r="CI827" s="24"/>
      <c r="CJ827" s="8">
        <f t="shared" si="1292"/>
        <v>0</v>
      </c>
      <c r="CK827" s="8">
        <f t="shared" si="1293"/>
        <v>0</v>
      </c>
      <c r="CL827" s="8">
        <f t="shared" si="1294"/>
        <v>0</v>
      </c>
      <c r="CM827" s="8">
        <f t="shared" si="1305"/>
        <v>0</v>
      </c>
      <c r="CN827" s="8">
        <f t="shared" si="1295"/>
        <v>0.16</v>
      </c>
      <c r="CO827" s="8">
        <f t="shared" si="1296"/>
        <v>0</v>
      </c>
      <c r="CP827" s="23">
        <f t="shared" si="1297"/>
        <v>0</v>
      </c>
      <c r="CQ827" s="8">
        <f t="shared" si="1298"/>
        <v>0</v>
      </c>
      <c r="CR827" s="8">
        <f t="shared" si="1299"/>
        <v>0</v>
      </c>
      <c r="CS827" s="8">
        <f t="shared" si="1300"/>
        <v>0</v>
      </c>
      <c r="CT827" s="8">
        <f t="shared" si="1301"/>
        <v>0</v>
      </c>
      <c r="CU827" s="8">
        <f t="shared" si="1302"/>
        <v>0.16</v>
      </c>
      <c r="CV827" s="8">
        <f t="shared" si="1303"/>
        <v>0</v>
      </c>
      <c r="CW827" s="23">
        <f t="shared" si="1304"/>
        <v>0</v>
      </c>
      <c r="CX827" s="53" t="s">
        <v>1579</v>
      </c>
    </row>
    <row r="828" spans="1:102" ht="30" x14ac:dyDescent="0.25">
      <c r="A828" s="15" t="s">
        <v>179</v>
      </c>
      <c r="B828" s="27" t="s">
        <v>1127</v>
      </c>
      <c r="C828" s="52" t="s">
        <v>1128</v>
      </c>
      <c r="D828" s="8">
        <f t="shared" si="1278"/>
        <v>0</v>
      </c>
      <c r="E828" s="8">
        <f t="shared" si="1279"/>
        <v>0</v>
      </c>
      <c r="F828" s="8">
        <f t="shared" si="1280"/>
        <v>0</v>
      </c>
      <c r="G828" s="8">
        <f t="shared" si="1281"/>
        <v>0</v>
      </c>
      <c r="H828" s="8">
        <f t="shared" si="1282"/>
        <v>3.3399999999999999E-2</v>
      </c>
      <c r="I828" s="8">
        <f t="shared" si="1283"/>
        <v>0</v>
      </c>
      <c r="J828" s="23">
        <f t="shared" si="1284"/>
        <v>0</v>
      </c>
      <c r="K828" s="8">
        <f t="shared" si="1285"/>
        <v>0</v>
      </c>
      <c r="L828" s="8">
        <f t="shared" si="1286"/>
        <v>0</v>
      </c>
      <c r="M828" s="8">
        <f t="shared" si="1287"/>
        <v>0</v>
      </c>
      <c r="N828" s="8">
        <f t="shared" si="1288"/>
        <v>0</v>
      </c>
      <c r="O828" s="8">
        <f t="shared" si="1289"/>
        <v>3.3399999999999999E-2</v>
      </c>
      <c r="P828" s="8">
        <f t="shared" si="1290"/>
        <v>0</v>
      </c>
      <c r="Q828" s="23">
        <f t="shared" si="1291"/>
        <v>0</v>
      </c>
      <c r="R828" s="14"/>
      <c r="S828" s="14"/>
      <c r="T828" s="14"/>
      <c r="U828" s="14"/>
      <c r="V828" s="14"/>
      <c r="W828" s="14"/>
      <c r="X828" s="24"/>
      <c r="Y828" s="14"/>
      <c r="Z828" s="14"/>
      <c r="AA828" s="14"/>
      <c r="AB828" s="14"/>
      <c r="AC828" s="14"/>
      <c r="AD828" s="14"/>
      <c r="AE828" s="24"/>
      <c r="AF828" s="14"/>
      <c r="AG828" s="14"/>
      <c r="AH828" s="14"/>
      <c r="AI828" s="14"/>
      <c r="AJ828" s="14">
        <v>3.3399999999999999E-2</v>
      </c>
      <c r="AK828" s="14"/>
      <c r="AL828" s="24"/>
      <c r="AM828" s="14"/>
      <c r="AN828" s="14"/>
      <c r="AO828" s="14"/>
      <c r="AP828" s="14"/>
      <c r="AQ828" s="14">
        <v>3.3399999999999999E-2</v>
      </c>
      <c r="AR828" s="14"/>
      <c r="AS828" s="24"/>
      <c r="AT828" s="14"/>
      <c r="AU828" s="14"/>
      <c r="AV828" s="14"/>
      <c r="AW828" s="14"/>
      <c r="AX828" s="14"/>
      <c r="AY828" s="14"/>
      <c r="AZ828" s="24"/>
      <c r="BA828" s="14"/>
      <c r="BB828" s="14"/>
      <c r="BC828" s="14"/>
      <c r="BD828" s="14"/>
      <c r="BE828" s="14"/>
      <c r="BF828" s="14"/>
      <c r="BG828" s="24"/>
      <c r="BH828" s="14"/>
      <c r="BI828" s="14"/>
      <c r="BJ828" s="14"/>
      <c r="BK828" s="14"/>
      <c r="BL828" s="14"/>
      <c r="BM828" s="14"/>
      <c r="BN828" s="24"/>
      <c r="BO828" s="14"/>
      <c r="BP828" s="14"/>
      <c r="BQ828" s="14"/>
      <c r="BR828" s="14"/>
      <c r="BS828" s="14"/>
      <c r="BT828" s="14"/>
      <c r="BU828" s="24"/>
      <c r="BV828" s="14"/>
      <c r="BW828" s="14"/>
      <c r="BX828" s="14"/>
      <c r="BY828" s="14"/>
      <c r="BZ828" s="14"/>
      <c r="CA828" s="14"/>
      <c r="CB828" s="24"/>
      <c r="CC828" s="14"/>
      <c r="CD828" s="14"/>
      <c r="CE828" s="14"/>
      <c r="CF828" s="14"/>
      <c r="CG828" s="14"/>
      <c r="CH828" s="14"/>
      <c r="CI828" s="24"/>
      <c r="CJ828" s="8">
        <f t="shared" si="1292"/>
        <v>0</v>
      </c>
      <c r="CK828" s="8">
        <f t="shared" si="1293"/>
        <v>0</v>
      </c>
      <c r="CL828" s="8">
        <f t="shared" si="1294"/>
        <v>0</v>
      </c>
      <c r="CM828" s="8">
        <f t="shared" si="1305"/>
        <v>0</v>
      </c>
      <c r="CN828" s="8">
        <f t="shared" si="1295"/>
        <v>3.3399999999999999E-2</v>
      </c>
      <c r="CO828" s="8">
        <f t="shared" si="1296"/>
        <v>0</v>
      </c>
      <c r="CP828" s="23">
        <f t="shared" si="1297"/>
        <v>0</v>
      </c>
      <c r="CQ828" s="8">
        <f t="shared" si="1298"/>
        <v>0</v>
      </c>
      <c r="CR828" s="8">
        <f t="shared" si="1299"/>
        <v>0</v>
      </c>
      <c r="CS828" s="8">
        <f t="shared" si="1300"/>
        <v>0</v>
      </c>
      <c r="CT828" s="8">
        <f t="shared" si="1301"/>
        <v>0</v>
      </c>
      <c r="CU828" s="8">
        <f t="shared" si="1302"/>
        <v>3.3399999999999999E-2</v>
      </c>
      <c r="CV828" s="8">
        <f t="shared" si="1303"/>
        <v>0</v>
      </c>
      <c r="CW828" s="23">
        <f t="shared" si="1304"/>
        <v>0</v>
      </c>
      <c r="CX828" s="53" t="s">
        <v>1579</v>
      </c>
    </row>
    <row r="829" spans="1:102" ht="30" x14ac:dyDescent="0.25">
      <c r="A829" s="15" t="s">
        <v>179</v>
      </c>
      <c r="B829" s="27" t="s">
        <v>1129</v>
      </c>
      <c r="C829" s="52" t="s">
        <v>1130</v>
      </c>
      <c r="D829" s="8">
        <f t="shared" si="1278"/>
        <v>0</v>
      </c>
      <c r="E829" s="8">
        <f t="shared" si="1279"/>
        <v>0</v>
      </c>
      <c r="F829" s="8">
        <f t="shared" si="1280"/>
        <v>0</v>
      </c>
      <c r="G829" s="8">
        <f t="shared" si="1281"/>
        <v>0</v>
      </c>
      <c r="H829" s="8">
        <f t="shared" si="1282"/>
        <v>4.9000000000000002E-2</v>
      </c>
      <c r="I829" s="8">
        <f t="shared" si="1283"/>
        <v>0</v>
      </c>
      <c r="J829" s="23">
        <f t="shared" si="1284"/>
        <v>0</v>
      </c>
      <c r="K829" s="8">
        <f t="shared" si="1285"/>
        <v>0</v>
      </c>
      <c r="L829" s="8">
        <f t="shared" si="1286"/>
        <v>0</v>
      </c>
      <c r="M829" s="8">
        <f t="shared" si="1287"/>
        <v>0</v>
      </c>
      <c r="N829" s="8">
        <f t="shared" si="1288"/>
        <v>0</v>
      </c>
      <c r="O829" s="8">
        <f t="shared" si="1289"/>
        <v>4.9000000000000002E-2</v>
      </c>
      <c r="P829" s="8">
        <f t="shared" si="1290"/>
        <v>0</v>
      </c>
      <c r="Q829" s="23">
        <f t="shared" si="1291"/>
        <v>0</v>
      </c>
      <c r="R829" s="14"/>
      <c r="S829" s="14"/>
      <c r="T829" s="14"/>
      <c r="U829" s="14"/>
      <c r="V829" s="14"/>
      <c r="W829" s="14"/>
      <c r="X829" s="24"/>
      <c r="Y829" s="14"/>
      <c r="Z829" s="14"/>
      <c r="AA829" s="14"/>
      <c r="AB829" s="14"/>
      <c r="AC829" s="14"/>
      <c r="AD829" s="14"/>
      <c r="AE829" s="24"/>
      <c r="AF829" s="14"/>
      <c r="AG829" s="14"/>
      <c r="AH829" s="14"/>
      <c r="AI829" s="14"/>
      <c r="AJ829" s="14">
        <v>4.9000000000000002E-2</v>
      </c>
      <c r="AK829" s="14"/>
      <c r="AL829" s="24"/>
      <c r="AM829" s="14"/>
      <c r="AN829" s="14"/>
      <c r="AO829" s="14"/>
      <c r="AP829" s="14"/>
      <c r="AQ829" s="14">
        <v>4.9000000000000002E-2</v>
      </c>
      <c r="AR829" s="14"/>
      <c r="AS829" s="24"/>
      <c r="AT829" s="14"/>
      <c r="AU829" s="14"/>
      <c r="AV829" s="14"/>
      <c r="AW829" s="14"/>
      <c r="AX829" s="14"/>
      <c r="AY829" s="14"/>
      <c r="AZ829" s="24"/>
      <c r="BA829" s="14"/>
      <c r="BB829" s="14"/>
      <c r="BC829" s="14"/>
      <c r="BD829" s="14"/>
      <c r="BE829" s="14"/>
      <c r="BF829" s="14"/>
      <c r="BG829" s="24"/>
      <c r="BH829" s="14"/>
      <c r="BI829" s="14"/>
      <c r="BJ829" s="14"/>
      <c r="BK829" s="14"/>
      <c r="BL829" s="14"/>
      <c r="BM829" s="14"/>
      <c r="BN829" s="24"/>
      <c r="BO829" s="14"/>
      <c r="BP829" s="14"/>
      <c r="BQ829" s="14"/>
      <c r="BR829" s="14"/>
      <c r="BS829" s="14"/>
      <c r="BT829" s="14"/>
      <c r="BU829" s="24"/>
      <c r="BV829" s="14"/>
      <c r="BW829" s="14"/>
      <c r="BX829" s="14"/>
      <c r="BY829" s="14"/>
      <c r="BZ829" s="14"/>
      <c r="CA829" s="14"/>
      <c r="CB829" s="24"/>
      <c r="CC829" s="14"/>
      <c r="CD829" s="14"/>
      <c r="CE829" s="14"/>
      <c r="CF829" s="14"/>
      <c r="CG829" s="14"/>
      <c r="CH829" s="14"/>
      <c r="CI829" s="24"/>
      <c r="CJ829" s="8">
        <f t="shared" si="1292"/>
        <v>0</v>
      </c>
      <c r="CK829" s="8">
        <f t="shared" si="1293"/>
        <v>0</v>
      </c>
      <c r="CL829" s="8">
        <f t="shared" si="1294"/>
        <v>0</v>
      </c>
      <c r="CM829" s="8">
        <f t="shared" si="1305"/>
        <v>0</v>
      </c>
      <c r="CN829" s="8">
        <f t="shared" si="1295"/>
        <v>4.9000000000000002E-2</v>
      </c>
      <c r="CO829" s="8">
        <f t="shared" si="1296"/>
        <v>0</v>
      </c>
      <c r="CP829" s="23">
        <f t="shared" si="1297"/>
        <v>0</v>
      </c>
      <c r="CQ829" s="8">
        <f t="shared" si="1298"/>
        <v>0</v>
      </c>
      <c r="CR829" s="8">
        <f t="shared" si="1299"/>
        <v>0</v>
      </c>
      <c r="CS829" s="8">
        <f t="shared" si="1300"/>
        <v>0</v>
      </c>
      <c r="CT829" s="8">
        <f t="shared" si="1301"/>
        <v>0</v>
      </c>
      <c r="CU829" s="8">
        <f t="shared" si="1302"/>
        <v>4.9000000000000002E-2</v>
      </c>
      <c r="CV829" s="8">
        <f t="shared" si="1303"/>
        <v>0</v>
      </c>
      <c r="CW829" s="23">
        <f t="shared" si="1304"/>
        <v>0</v>
      </c>
      <c r="CX829" s="53" t="s">
        <v>1579</v>
      </c>
    </row>
    <row r="830" spans="1:102" ht="47.25" x14ac:dyDescent="0.25">
      <c r="A830" s="15" t="s">
        <v>179</v>
      </c>
      <c r="B830" s="27" t="s">
        <v>1131</v>
      </c>
      <c r="C830" s="52" t="s">
        <v>1132</v>
      </c>
      <c r="D830" s="8">
        <f t="shared" si="1278"/>
        <v>0</v>
      </c>
      <c r="E830" s="8">
        <f t="shared" si="1279"/>
        <v>0</v>
      </c>
      <c r="F830" s="8">
        <f t="shared" si="1280"/>
        <v>0</v>
      </c>
      <c r="G830" s="8">
        <f t="shared" si="1281"/>
        <v>0</v>
      </c>
      <c r="H830" s="8">
        <f t="shared" si="1282"/>
        <v>3.3000000000000002E-2</v>
      </c>
      <c r="I830" s="8">
        <f t="shared" si="1283"/>
        <v>0</v>
      </c>
      <c r="J830" s="23">
        <f t="shared" si="1284"/>
        <v>0</v>
      </c>
      <c r="K830" s="8">
        <f t="shared" si="1285"/>
        <v>0</v>
      </c>
      <c r="L830" s="8">
        <f t="shared" si="1286"/>
        <v>0</v>
      </c>
      <c r="M830" s="8">
        <f t="shared" si="1287"/>
        <v>0</v>
      </c>
      <c r="N830" s="8">
        <f t="shared" si="1288"/>
        <v>0</v>
      </c>
      <c r="O830" s="8">
        <f t="shared" si="1289"/>
        <v>3.3000000000000002E-2</v>
      </c>
      <c r="P830" s="8">
        <f t="shared" si="1290"/>
        <v>0</v>
      </c>
      <c r="Q830" s="23">
        <f t="shared" si="1291"/>
        <v>0</v>
      </c>
      <c r="R830" s="14"/>
      <c r="S830" s="14"/>
      <c r="T830" s="14"/>
      <c r="U830" s="14"/>
      <c r="V830" s="14"/>
      <c r="W830" s="14"/>
      <c r="X830" s="24"/>
      <c r="Y830" s="14"/>
      <c r="Z830" s="14"/>
      <c r="AA830" s="14"/>
      <c r="AB830" s="14"/>
      <c r="AC830" s="14"/>
      <c r="AD830" s="14"/>
      <c r="AE830" s="24"/>
      <c r="AF830" s="14"/>
      <c r="AG830" s="14"/>
      <c r="AH830" s="14"/>
      <c r="AI830" s="14"/>
      <c r="AJ830" s="14">
        <v>3.3000000000000002E-2</v>
      </c>
      <c r="AK830" s="14"/>
      <c r="AL830" s="24"/>
      <c r="AM830" s="14"/>
      <c r="AN830" s="14"/>
      <c r="AO830" s="14"/>
      <c r="AP830" s="14"/>
      <c r="AQ830" s="14">
        <v>3.3000000000000002E-2</v>
      </c>
      <c r="AR830" s="14"/>
      <c r="AS830" s="24"/>
      <c r="AT830" s="14"/>
      <c r="AU830" s="14"/>
      <c r="AV830" s="14"/>
      <c r="AW830" s="14"/>
      <c r="AX830" s="14"/>
      <c r="AY830" s="14"/>
      <c r="AZ830" s="24"/>
      <c r="BA830" s="14"/>
      <c r="BB830" s="14"/>
      <c r="BC830" s="14"/>
      <c r="BD830" s="14"/>
      <c r="BE830" s="14"/>
      <c r="BF830" s="14"/>
      <c r="BG830" s="24"/>
      <c r="BH830" s="14"/>
      <c r="BI830" s="14"/>
      <c r="BJ830" s="14"/>
      <c r="BK830" s="14"/>
      <c r="BL830" s="14"/>
      <c r="BM830" s="14"/>
      <c r="BN830" s="24"/>
      <c r="BO830" s="14"/>
      <c r="BP830" s="14"/>
      <c r="BQ830" s="14"/>
      <c r="BR830" s="14"/>
      <c r="BS830" s="14"/>
      <c r="BT830" s="14"/>
      <c r="BU830" s="24"/>
      <c r="BV830" s="14"/>
      <c r="BW830" s="14"/>
      <c r="BX830" s="14"/>
      <c r="BY830" s="14"/>
      <c r="BZ830" s="14"/>
      <c r="CA830" s="14"/>
      <c r="CB830" s="24"/>
      <c r="CC830" s="14"/>
      <c r="CD830" s="14"/>
      <c r="CE830" s="14"/>
      <c r="CF830" s="14"/>
      <c r="CG830" s="14"/>
      <c r="CH830" s="14"/>
      <c r="CI830" s="24"/>
      <c r="CJ830" s="8">
        <f t="shared" si="1292"/>
        <v>0</v>
      </c>
      <c r="CK830" s="8">
        <f t="shared" si="1293"/>
        <v>0</v>
      </c>
      <c r="CL830" s="8">
        <f t="shared" si="1294"/>
        <v>0</v>
      </c>
      <c r="CM830" s="8">
        <f t="shared" si="1305"/>
        <v>0</v>
      </c>
      <c r="CN830" s="8">
        <f t="shared" si="1295"/>
        <v>3.3000000000000002E-2</v>
      </c>
      <c r="CO830" s="8">
        <f t="shared" si="1296"/>
        <v>0</v>
      </c>
      <c r="CP830" s="23">
        <f t="shared" si="1297"/>
        <v>0</v>
      </c>
      <c r="CQ830" s="8">
        <f t="shared" si="1298"/>
        <v>0</v>
      </c>
      <c r="CR830" s="8">
        <f t="shared" si="1299"/>
        <v>0</v>
      </c>
      <c r="CS830" s="8">
        <f t="shared" si="1300"/>
        <v>0</v>
      </c>
      <c r="CT830" s="8">
        <f t="shared" si="1301"/>
        <v>0</v>
      </c>
      <c r="CU830" s="8">
        <f t="shared" si="1302"/>
        <v>3.3000000000000002E-2</v>
      </c>
      <c r="CV830" s="8">
        <f t="shared" si="1303"/>
        <v>0</v>
      </c>
      <c r="CW830" s="23">
        <f t="shared" si="1304"/>
        <v>0</v>
      </c>
      <c r="CX830" s="53" t="s">
        <v>1577</v>
      </c>
    </row>
    <row r="831" spans="1:102" ht="47.25" x14ac:dyDescent="0.25">
      <c r="A831" s="15" t="s">
        <v>179</v>
      </c>
      <c r="B831" s="27" t="s">
        <v>1133</v>
      </c>
      <c r="C831" s="52" t="s">
        <v>1134</v>
      </c>
      <c r="D831" s="8">
        <f t="shared" si="1278"/>
        <v>0</v>
      </c>
      <c r="E831" s="8">
        <f t="shared" si="1279"/>
        <v>0</v>
      </c>
      <c r="F831" s="8">
        <f t="shared" si="1280"/>
        <v>0</v>
      </c>
      <c r="G831" s="8">
        <f t="shared" si="1281"/>
        <v>0</v>
      </c>
      <c r="H831" s="8">
        <f t="shared" si="1282"/>
        <v>7.3999999999999996E-2</v>
      </c>
      <c r="I831" s="8">
        <f t="shared" si="1283"/>
        <v>0</v>
      </c>
      <c r="J831" s="23">
        <f t="shared" si="1284"/>
        <v>0</v>
      </c>
      <c r="K831" s="8">
        <f t="shared" si="1285"/>
        <v>0</v>
      </c>
      <c r="L831" s="8">
        <f t="shared" si="1286"/>
        <v>0</v>
      </c>
      <c r="M831" s="8">
        <f t="shared" si="1287"/>
        <v>0</v>
      </c>
      <c r="N831" s="8">
        <f t="shared" si="1288"/>
        <v>0</v>
      </c>
      <c r="O831" s="8">
        <f t="shared" si="1289"/>
        <v>7.3999999999999996E-2</v>
      </c>
      <c r="P831" s="8">
        <f t="shared" si="1290"/>
        <v>0</v>
      </c>
      <c r="Q831" s="23">
        <f t="shared" si="1291"/>
        <v>0</v>
      </c>
      <c r="R831" s="14"/>
      <c r="S831" s="14"/>
      <c r="T831" s="14"/>
      <c r="U831" s="14"/>
      <c r="V831" s="14"/>
      <c r="W831" s="14"/>
      <c r="X831" s="24"/>
      <c r="Y831" s="14"/>
      <c r="Z831" s="14"/>
      <c r="AA831" s="14"/>
      <c r="AB831" s="14"/>
      <c r="AC831" s="14"/>
      <c r="AD831" s="14"/>
      <c r="AE831" s="24"/>
      <c r="AF831" s="14"/>
      <c r="AG831" s="14"/>
      <c r="AH831" s="14"/>
      <c r="AI831" s="14"/>
      <c r="AJ831" s="14">
        <v>7.3999999999999996E-2</v>
      </c>
      <c r="AK831" s="14"/>
      <c r="AL831" s="24"/>
      <c r="AM831" s="14"/>
      <c r="AN831" s="14"/>
      <c r="AO831" s="14"/>
      <c r="AP831" s="14"/>
      <c r="AQ831" s="14">
        <v>7.3999999999999996E-2</v>
      </c>
      <c r="AR831" s="14"/>
      <c r="AS831" s="24"/>
      <c r="AT831" s="14"/>
      <c r="AU831" s="14"/>
      <c r="AV831" s="14"/>
      <c r="AW831" s="14"/>
      <c r="AX831" s="14"/>
      <c r="AY831" s="14"/>
      <c r="AZ831" s="24"/>
      <c r="BA831" s="14"/>
      <c r="BB831" s="14"/>
      <c r="BC831" s="14"/>
      <c r="BD831" s="14"/>
      <c r="BE831" s="14"/>
      <c r="BF831" s="14"/>
      <c r="BG831" s="24"/>
      <c r="BH831" s="14"/>
      <c r="BI831" s="14"/>
      <c r="BJ831" s="14"/>
      <c r="BK831" s="14"/>
      <c r="BL831" s="14"/>
      <c r="BM831" s="14"/>
      <c r="BN831" s="24"/>
      <c r="BO831" s="14"/>
      <c r="BP831" s="14"/>
      <c r="BQ831" s="14"/>
      <c r="BR831" s="14"/>
      <c r="BS831" s="14"/>
      <c r="BT831" s="14"/>
      <c r="BU831" s="24"/>
      <c r="BV831" s="14"/>
      <c r="BW831" s="14"/>
      <c r="BX831" s="14"/>
      <c r="BY831" s="14"/>
      <c r="BZ831" s="14"/>
      <c r="CA831" s="14"/>
      <c r="CB831" s="24"/>
      <c r="CC831" s="14"/>
      <c r="CD831" s="14"/>
      <c r="CE831" s="14"/>
      <c r="CF831" s="14"/>
      <c r="CG831" s="14"/>
      <c r="CH831" s="14"/>
      <c r="CI831" s="24"/>
      <c r="CJ831" s="8">
        <f t="shared" si="1292"/>
        <v>0</v>
      </c>
      <c r="CK831" s="8">
        <f t="shared" si="1293"/>
        <v>0</v>
      </c>
      <c r="CL831" s="8">
        <f t="shared" si="1294"/>
        <v>0</v>
      </c>
      <c r="CM831" s="8">
        <f t="shared" si="1305"/>
        <v>0</v>
      </c>
      <c r="CN831" s="8">
        <f t="shared" si="1295"/>
        <v>7.3999999999999996E-2</v>
      </c>
      <c r="CO831" s="8">
        <f t="shared" si="1296"/>
        <v>0</v>
      </c>
      <c r="CP831" s="23">
        <f t="shared" si="1297"/>
        <v>0</v>
      </c>
      <c r="CQ831" s="8">
        <f t="shared" si="1298"/>
        <v>0</v>
      </c>
      <c r="CR831" s="8">
        <f t="shared" si="1299"/>
        <v>0</v>
      </c>
      <c r="CS831" s="8">
        <f t="shared" si="1300"/>
        <v>0</v>
      </c>
      <c r="CT831" s="8">
        <f t="shared" si="1301"/>
        <v>0</v>
      </c>
      <c r="CU831" s="8">
        <f t="shared" si="1302"/>
        <v>7.3999999999999996E-2</v>
      </c>
      <c r="CV831" s="8">
        <f t="shared" si="1303"/>
        <v>0</v>
      </c>
      <c r="CW831" s="23">
        <f t="shared" si="1304"/>
        <v>0</v>
      </c>
      <c r="CX831" s="53" t="s">
        <v>1577</v>
      </c>
    </row>
    <row r="832" spans="1:102" ht="47.25" x14ac:dyDescent="0.25">
      <c r="A832" s="15" t="s">
        <v>179</v>
      </c>
      <c r="B832" s="27" t="s">
        <v>1135</v>
      </c>
      <c r="C832" s="52" t="s">
        <v>1136</v>
      </c>
      <c r="D832" s="8">
        <f t="shared" si="1278"/>
        <v>0</v>
      </c>
      <c r="E832" s="8">
        <f t="shared" si="1279"/>
        <v>0</v>
      </c>
      <c r="F832" s="8">
        <f t="shared" si="1280"/>
        <v>0</v>
      </c>
      <c r="G832" s="8">
        <f t="shared" si="1281"/>
        <v>0</v>
      </c>
      <c r="H832" s="8">
        <f t="shared" si="1282"/>
        <v>7.3999999999999996E-2</v>
      </c>
      <c r="I832" s="8">
        <f t="shared" si="1283"/>
        <v>0</v>
      </c>
      <c r="J832" s="23">
        <f t="shared" si="1284"/>
        <v>0</v>
      </c>
      <c r="K832" s="8">
        <f t="shared" si="1285"/>
        <v>0</v>
      </c>
      <c r="L832" s="8">
        <f t="shared" si="1286"/>
        <v>0</v>
      </c>
      <c r="M832" s="8">
        <f t="shared" si="1287"/>
        <v>0</v>
      </c>
      <c r="N832" s="8">
        <f t="shared" si="1288"/>
        <v>0</v>
      </c>
      <c r="O832" s="8">
        <f t="shared" si="1289"/>
        <v>7.3999999999999996E-2</v>
      </c>
      <c r="P832" s="8">
        <f t="shared" si="1290"/>
        <v>0</v>
      </c>
      <c r="Q832" s="23">
        <f t="shared" si="1291"/>
        <v>0</v>
      </c>
      <c r="R832" s="14"/>
      <c r="S832" s="14"/>
      <c r="T832" s="14"/>
      <c r="U832" s="14"/>
      <c r="V832" s="14"/>
      <c r="W832" s="14"/>
      <c r="X832" s="24"/>
      <c r="Y832" s="14"/>
      <c r="Z832" s="14"/>
      <c r="AA832" s="14"/>
      <c r="AB832" s="14"/>
      <c r="AC832" s="14"/>
      <c r="AD832" s="14"/>
      <c r="AE832" s="24"/>
      <c r="AF832" s="14"/>
      <c r="AG832" s="14"/>
      <c r="AH832" s="14"/>
      <c r="AI832" s="14"/>
      <c r="AJ832" s="14">
        <v>7.3999999999999996E-2</v>
      </c>
      <c r="AK832" s="14"/>
      <c r="AL832" s="24"/>
      <c r="AM832" s="14"/>
      <c r="AN832" s="14"/>
      <c r="AO832" s="14"/>
      <c r="AP832" s="14"/>
      <c r="AQ832" s="14">
        <v>7.3999999999999996E-2</v>
      </c>
      <c r="AR832" s="14"/>
      <c r="AS832" s="24"/>
      <c r="AT832" s="14"/>
      <c r="AU832" s="14"/>
      <c r="AV832" s="14"/>
      <c r="AW832" s="14"/>
      <c r="AX832" s="14"/>
      <c r="AY832" s="14"/>
      <c r="AZ832" s="24"/>
      <c r="BA832" s="14"/>
      <c r="BB832" s="14"/>
      <c r="BC832" s="14"/>
      <c r="BD832" s="14"/>
      <c r="BE832" s="14"/>
      <c r="BF832" s="14"/>
      <c r="BG832" s="24"/>
      <c r="BH832" s="14"/>
      <c r="BI832" s="14"/>
      <c r="BJ832" s="14"/>
      <c r="BK832" s="14"/>
      <c r="BL832" s="14"/>
      <c r="BM832" s="14"/>
      <c r="BN832" s="24"/>
      <c r="BO832" s="14"/>
      <c r="BP832" s="14"/>
      <c r="BQ832" s="14"/>
      <c r="BR832" s="14"/>
      <c r="BS832" s="14"/>
      <c r="BT832" s="14"/>
      <c r="BU832" s="24"/>
      <c r="BV832" s="14"/>
      <c r="BW832" s="14"/>
      <c r="BX832" s="14"/>
      <c r="BY832" s="14"/>
      <c r="BZ832" s="14"/>
      <c r="CA832" s="14"/>
      <c r="CB832" s="24"/>
      <c r="CC832" s="14"/>
      <c r="CD832" s="14"/>
      <c r="CE832" s="14"/>
      <c r="CF832" s="14"/>
      <c r="CG832" s="14"/>
      <c r="CH832" s="14"/>
      <c r="CI832" s="24"/>
      <c r="CJ832" s="8">
        <f t="shared" si="1292"/>
        <v>0</v>
      </c>
      <c r="CK832" s="8">
        <f t="shared" si="1293"/>
        <v>0</v>
      </c>
      <c r="CL832" s="8">
        <f t="shared" si="1294"/>
        <v>0</v>
      </c>
      <c r="CM832" s="8">
        <f t="shared" si="1305"/>
        <v>0</v>
      </c>
      <c r="CN832" s="8">
        <f t="shared" si="1295"/>
        <v>7.3999999999999996E-2</v>
      </c>
      <c r="CO832" s="8">
        <f t="shared" si="1296"/>
        <v>0</v>
      </c>
      <c r="CP832" s="23">
        <f t="shared" si="1297"/>
        <v>0</v>
      </c>
      <c r="CQ832" s="8">
        <f t="shared" si="1298"/>
        <v>0</v>
      </c>
      <c r="CR832" s="8">
        <f t="shared" si="1299"/>
        <v>0</v>
      </c>
      <c r="CS832" s="8">
        <f t="shared" si="1300"/>
        <v>0</v>
      </c>
      <c r="CT832" s="8">
        <f t="shared" si="1301"/>
        <v>0</v>
      </c>
      <c r="CU832" s="8">
        <f t="shared" si="1302"/>
        <v>7.3999999999999996E-2</v>
      </c>
      <c r="CV832" s="8">
        <f t="shared" si="1303"/>
        <v>0</v>
      </c>
      <c r="CW832" s="23">
        <f t="shared" si="1304"/>
        <v>0</v>
      </c>
      <c r="CX832" s="53" t="s">
        <v>1577</v>
      </c>
    </row>
    <row r="833" spans="1:102" ht="47.25" x14ac:dyDescent="0.25">
      <c r="A833" s="15" t="s">
        <v>179</v>
      </c>
      <c r="B833" s="27" t="s">
        <v>1137</v>
      </c>
      <c r="C833" s="52" t="s">
        <v>1138</v>
      </c>
      <c r="D833" s="8">
        <f t="shared" si="1278"/>
        <v>0</v>
      </c>
      <c r="E833" s="8">
        <f t="shared" si="1279"/>
        <v>0</v>
      </c>
      <c r="F833" s="8">
        <f t="shared" si="1280"/>
        <v>0</v>
      </c>
      <c r="G833" s="8">
        <f t="shared" si="1281"/>
        <v>0</v>
      </c>
      <c r="H833" s="8">
        <f t="shared" si="1282"/>
        <v>3.3000000000000002E-2</v>
      </c>
      <c r="I833" s="8">
        <f t="shared" si="1283"/>
        <v>0</v>
      </c>
      <c r="J833" s="23">
        <f t="shared" si="1284"/>
        <v>0</v>
      </c>
      <c r="K833" s="8">
        <f t="shared" si="1285"/>
        <v>0</v>
      </c>
      <c r="L833" s="8">
        <f t="shared" si="1286"/>
        <v>0</v>
      </c>
      <c r="M833" s="8">
        <f t="shared" si="1287"/>
        <v>0</v>
      </c>
      <c r="N833" s="8">
        <f t="shared" si="1288"/>
        <v>0</v>
      </c>
      <c r="O833" s="8">
        <f t="shared" si="1289"/>
        <v>3.3000000000000002E-2</v>
      </c>
      <c r="P833" s="8">
        <f t="shared" si="1290"/>
        <v>0</v>
      </c>
      <c r="Q833" s="23">
        <f t="shared" si="1291"/>
        <v>0</v>
      </c>
      <c r="R833" s="14"/>
      <c r="S833" s="14"/>
      <c r="T833" s="14"/>
      <c r="U833" s="14"/>
      <c r="V833" s="14"/>
      <c r="W833" s="14"/>
      <c r="X833" s="24"/>
      <c r="Y833" s="14"/>
      <c r="Z833" s="14"/>
      <c r="AA833" s="14"/>
      <c r="AB833" s="14"/>
      <c r="AC833" s="14"/>
      <c r="AD833" s="14"/>
      <c r="AE833" s="24"/>
      <c r="AF833" s="14"/>
      <c r="AG833" s="14"/>
      <c r="AH833" s="14"/>
      <c r="AI833" s="14"/>
      <c r="AJ833" s="14">
        <v>3.3000000000000002E-2</v>
      </c>
      <c r="AK833" s="14"/>
      <c r="AL833" s="24"/>
      <c r="AM833" s="14"/>
      <c r="AN833" s="14"/>
      <c r="AO833" s="14"/>
      <c r="AP833" s="14"/>
      <c r="AQ833" s="14">
        <v>3.3000000000000002E-2</v>
      </c>
      <c r="AR833" s="14"/>
      <c r="AS833" s="24"/>
      <c r="AT833" s="14"/>
      <c r="AU833" s="14"/>
      <c r="AV833" s="14"/>
      <c r="AW833" s="14"/>
      <c r="AX833" s="14"/>
      <c r="AY833" s="14"/>
      <c r="AZ833" s="24"/>
      <c r="BA833" s="14"/>
      <c r="BB833" s="14"/>
      <c r="BC833" s="14"/>
      <c r="BD833" s="14"/>
      <c r="BE833" s="14"/>
      <c r="BF833" s="14"/>
      <c r="BG833" s="24"/>
      <c r="BH833" s="14"/>
      <c r="BI833" s="14"/>
      <c r="BJ833" s="14"/>
      <c r="BK833" s="14"/>
      <c r="BL833" s="14"/>
      <c r="BM833" s="14"/>
      <c r="BN833" s="24"/>
      <c r="BO833" s="14"/>
      <c r="BP833" s="14"/>
      <c r="BQ833" s="14"/>
      <c r="BR833" s="14"/>
      <c r="BS833" s="14"/>
      <c r="BT833" s="14"/>
      <c r="BU833" s="24"/>
      <c r="BV833" s="14"/>
      <c r="BW833" s="14"/>
      <c r="BX833" s="14"/>
      <c r="BY833" s="14"/>
      <c r="BZ833" s="14"/>
      <c r="CA833" s="14"/>
      <c r="CB833" s="24"/>
      <c r="CC833" s="14"/>
      <c r="CD833" s="14"/>
      <c r="CE833" s="14"/>
      <c r="CF833" s="14"/>
      <c r="CG833" s="14"/>
      <c r="CH833" s="14"/>
      <c r="CI833" s="24"/>
      <c r="CJ833" s="8">
        <f t="shared" si="1292"/>
        <v>0</v>
      </c>
      <c r="CK833" s="8">
        <f t="shared" si="1293"/>
        <v>0</v>
      </c>
      <c r="CL833" s="8">
        <f t="shared" si="1294"/>
        <v>0</v>
      </c>
      <c r="CM833" s="8">
        <f t="shared" si="1305"/>
        <v>0</v>
      </c>
      <c r="CN833" s="8">
        <f t="shared" si="1295"/>
        <v>3.3000000000000002E-2</v>
      </c>
      <c r="CO833" s="8">
        <f t="shared" si="1296"/>
        <v>0</v>
      </c>
      <c r="CP833" s="23">
        <f t="shared" si="1297"/>
        <v>0</v>
      </c>
      <c r="CQ833" s="8">
        <f t="shared" si="1298"/>
        <v>0</v>
      </c>
      <c r="CR833" s="8">
        <f t="shared" si="1299"/>
        <v>0</v>
      </c>
      <c r="CS833" s="8">
        <f t="shared" si="1300"/>
        <v>0</v>
      </c>
      <c r="CT833" s="8">
        <f t="shared" si="1301"/>
        <v>0</v>
      </c>
      <c r="CU833" s="8">
        <f t="shared" si="1302"/>
        <v>3.3000000000000002E-2</v>
      </c>
      <c r="CV833" s="8">
        <f t="shared" si="1303"/>
        <v>0</v>
      </c>
      <c r="CW833" s="23">
        <f t="shared" si="1304"/>
        <v>0</v>
      </c>
      <c r="CX833" s="53" t="s">
        <v>1577</v>
      </c>
    </row>
    <row r="834" spans="1:102" ht="47.25" x14ac:dyDescent="0.25">
      <c r="A834" s="15" t="s">
        <v>179</v>
      </c>
      <c r="B834" s="27" t="s">
        <v>1139</v>
      </c>
      <c r="C834" s="52" t="s">
        <v>1140</v>
      </c>
      <c r="D834" s="8">
        <f t="shared" si="1278"/>
        <v>0</v>
      </c>
      <c r="E834" s="8">
        <f t="shared" si="1279"/>
        <v>0</v>
      </c>
      <c r="F834" s="8">
        <f t="shared" si="1280"/>
        <v>0</v>
      </c>
      <c r="G834" s="8">
        <f t="shared" si="1281"/>
        <v>0</v>
      </c>
      <c r="H834" s="8">
        <f t="shared" si="1282"/>
        <v>0.11799999999999999</v>
      </c>
      <c r="I834" s="8">
        <f t="shared" si="1283"/>
        <v>0</v>
      </c>
      <c r="J834" s="23">
        <f t="shared" si="1284"/>
        <v>0</v>
      </c>
      <c r="K834" s="8">
        <f t="shared" si="1285"/>
        <v>0</v>
      </c>
      <c r="L834" s="8">
        <f t="shared" si="1286"/>
        <v>0</v>
      </c>
      <c r="M834" s="8">
        <f t="shared" si="1287"/>
        <v>0</v>
      </c>
      <c r="N834" s="8">
        <f t="shared" si="1288"/>
        <v>0</v>
      </c>
      <c r="O834" s="8">
        <f t="shared" si="1289"/>
        <v>0.11799999999999999</v>
      </c>
      <c r="P834" s="8">
        <f t="shared" si="1290"/>
        <v>0</v>
      </c>
      <c r="Q834" s="23">
        <f t="shared" si="1291"/>
        <v>0</v>
      </c>
      <c r="R834" s="14"/>
      <c r="S834" s="14"/>
      <c r="T834" s="14"/>
      <c r="U834" s="14"/>
      <c r="V834" s="14"/>
      <c r="W834" s="14"/>
      <c r="X834" s="24"/>
      <c r="Y834" s="14"/>
      <c r="Z834" s="14"/>
      <c r="AA834" s="14"/>
      <c r="AB834" s="14"/>
      <c r="AC834" s="14"/>
      <c r="AD834" s="14"/>
      <c r="AE834" s="24"/>
      <c r="AF834" s="14"/>
      <c r="AG834" s="14"/>
      <c r="AH834" s="14"/>
      <c r="AI834" s="14"/>
      <c r="AJ834" s="14">
        <v>0.11799999999999999</v>
      </c>
      <c r="AK834" s="14"/>
      <c r="AL834" s="24"/>
      <c r="AM834" s="14"/>
      <c r="AN834" s="14"/>
      <c r="AO834" s="14"/>
      <c r="AP834" s="14"/>
      <c r="AQ834" s="14">
        <v>0.11799999999999999</v>
      </c>
      <c r="AR834" s="14"/>
      <c r="AS834" s="24"/>
      <c r="AT834" s="14"/>
      <c r="AU834" s="14"/>
      <c r="AV834" s="14"/>
      <c r="AW834" s="14"/>
      <c r="AX834" s="14"/>
      <c r="AY834" s="14"/>
      <c r="AZ834" s="24"/>
      <c r="BA834" s="14"/>
      <c r="BB834" s="14"/>
      <c r="BC834" s="14"/>
      <c r="BD834" s="14"/>
      <c r="BE834" s="14"/>
      <c r="BF834" s="14"/>
      <c r="BG834" s="24"/>
      <c r="BH834" s="14"/>
      <c r="BI834" s="14"/>
      <c r="BJ834" s="14"/>
      <c r="BK834" s="14"/>
      <c r="BL834" s="14"/>
      <c r="BM834" s="14"/>
      <c r="BN834" s="24"/>
      <c r="BO834" s="14"/>
      <c r="BP834" s="14"/>
      <c r="BQ834" s="14"/>
      <c r="BR834" s="14"/>
      <c r="BS834" s="14"/>
      <c r="BT834" s="14"/>
      <c r="BU834" s="24"/>
      <c r="BV834" s="14"/>
      <c r="BW834" s="14"/>
      <c r="BX834" s="14"/>
      <c r="BY834" s="14"/>
      <c r="BZ834" s="14"/>
      <c r="CA834" s="14"/>
      <c r="CB834" s="24"/>
      <c r="CC834" s="14"/>
      <c r="CD834" s="14"/>
      <c r="CE834" s="14"/>
      <c r="CF834" s="14"/>
      <c r="CG834" s="14"/>
      <c r="CH834" s="14"/>
      <c r="CI834" s="24"/>
      <c r="CJ834" s="8">
        <f t="shared" si="1292"/>
        <v>0</v>
      </c>
      <c r="CK834" s="8">
        <f t="shared" si="1293"/>
        <v>0</v>
      </c>
      <c r="CL834" s="8">
        <f t="shared" si="1294"/>
        <v>0</v>
      </c>
      <c r="CM834" s="8">
        <f t="shared" si="1305"/>
        <v>0</v>
      </c>
      <c r="CN834" s="8">
        <f t="shared" si="1295"/>
        <v>0.11799999999999999</v>
      </c>
      <c r="CO834" s="8">
        <f t="shared" si="1296"/>
        <v>0</v>
      </c>
      <c r="CP834" s="23">
        <f t="shared" si="1297"/>
        <v>0</v>
      </c>
      <c r="CQ834" s="8">
        <f t="shared" si="1298"/>
        <v>0</v>
      </c>
      <c r="CR834" s="8">
        <f t="shared" si="1299"/>
        <v>0</v>
      </c>
      <c r="CS834" s="8">
        <f t="shared" si="1300"/>
        <v>0</v>
      </c>
      <c r="CT834" s="8">
        <f t="shared" si="1301"/>
        <v>0</v>
      </c>
      <c r="CU834" s="8">
        <f t="shared" si="1302"/>
        <v>0.11799999999999999</v>
      </c>
      <c r="CV834" s="8">
        <f t="shared" si="1303"/>
        <v>0</v>
      </c>
      <c r="CW834" s="23">
        <f t="shared" si="1304"/>
        <v>0</v>
      </c>
      <c r="CX834" s="53" t="s">
        <v>1577</v>
      </c>
    </row>
    <row r="835" spans="1:102" ht="47.25" x14ac:dyDescent="0.25">
      <c r="A835" s="15" t="s">
        <v>179</v>
      </c>
      <c r="B835" s="27" t="s">
        <v>1141</v>
      </c>
      <c r="C835" s="52" t="s">
        <v>1142</v>
      </c>
      <c r="D835" s="8">
        <f t="shared" si="1278"/>
        <v>0</v>
      </c>
      <c r="E835" s="8">
        <f t="shared" si="1279"/>
        <v>0</v>
      </c>
      <c r="F835" s="8">
        <f t="shared" si="1280"/>
        <v>0</v>
      </c>
      <c r="G835" s="8">
        <f t="shared" si="1281"/>
        <v>0</v>
      </c>
      <c r="H835" s="8">
        <f t="shared" si="1282"/>
        <v>2.3E-2</v>
      </c>
      <c r="I835" s="8">
        <f t="shared" si="1283"/>
        <v>0</v>
      </c>
      <c r="J835" s="23">
        <f t="shared" si="1284"/>
        <v>0</v>
      </c>
      <c r="K835" s="8">
        <f t="shared" si="1285"/>
        <v>0</v>
      </c>
      <c r="L835" s="8">
        <f t="shared" si="1286"/>
        <v>0</v>
      </c>
      <c r="M835" s="8">
        <f t="shared" si="1287"/>
        <v>0</v>
      </c>
      <c r="N835" s="8">
        <f t="shared" si="1288"/>
        <v>0</v>
      </c>
      <c r="O835" s="8">
        <f t="shared" si="1289"/>
        <v>2.3E-2</v>
      </c>
      <c r="P835" s="8">
        <f t="shared" si="1290"/>
        <v>0</v>
      </c>
      <c r="Q835" s="23">
        <f t="shared" si="1291"/>
        <v>0</v>
      </c>
      <c r="R835" s="14"/>
      <c r="S835" s="14"/>
      <c r="T835" s="14"/>
      <c r="U835" s="14"/>
      <c r="V835" s="14"/>
      <c r="W835" s="14"/>
      <c r="X835" s="24"/>
      <c r="Y835" s="14"/>
      <c r="Z835" s="14"/>
      <c r="AA835" s="14"/>
      <c r="AB835" s="14"/>
      <c r="AC835" s="14"/>
      <c r="AD835" s="14"/>
      <c r="AE835" s="24"/>
      <c r="AF835" s="14"/>
      <c r="AG835" s="14"/>
      <c r="AH835" s="14"/>
      <c r="AI835" s="14"/>
      <c r="AJ835" s="14">
        <v>2.3E-2</v>
      </c>
      <c r="AK835" s="14"/>
      <c r="AL835" s="24"/>
      <c r="AM835" s="14"/>
      <c r="AN835" s="14"/>
      <c r="AO835" s="14"/>
      <c r="AP835" s="14"/>
      <c r="AQ835" s="14">
        <v>2.3E-2</v>
      </c>
      <c r="AR835" s="14"/>
      <c r="AS835" s="24"/>
      <c r="AT835" s="14"/>
      <c r="AU835" s="14"/>
      <c r="AV835" s="14"/>
      <c r="AW835" s="14"/>
      <c r="AX835" s="14"/>
      <c r="AY835" s="14"/>
      <c r="AZ835" s="24"/>
      <c r="BA835" s="14"/>
      <c r="BB835" s="14"/>
      <c r="BC835" s="14"/>
      <c r="BD835" s="14"/>
      <c r="BE835" s="14"/>
      <c r="BF835" s="14"/>
      <c r="BG835" s="24"/>
      <c r="BH835" s="14"/>
      <c r="BI835" s="14"/>
      <c r="BJ835" s="14"/>
      <c r="BK835" s="14"/>
      <c r="BL835" s="14"/>
      <c r="BM835" s="14"/>
      <c r="BN835" s="24"/>
      <c r="BO835" s="14"/>
      <c r="BP835" s="14"/>
      <c r="BQ835" s="14"/>
      <c r="BR835" s="14"/>
      <c r="BS835" s="14"/>
      <c r="BT835" s="14"/>
      <c r="BU835" s="24"/>
      <c r="BV835" s="14"/>
      <c r="BW835" s="14"/>
      <c r="BX835" s="14"/>
      <c r="BY835" s="14"/>
      <c r="BZ835" s="14"/>
      <c r="CA835" s="14"/>
      <c r="CB835" s="24"/>
      <c r="CC835" s="14"/>
      <c r="CD835" s="14"/>
      <c r="CE835" s="14"/>
      <c r="CF835" s="14"/>
      <c r="CG835" s="14"/>
      <c r="CH835" s="14"/>
      <c r="CI835" s="24"/>
      <c r="CJ835" s="8">
        <f t="shared" si="1292"/>
        <v>0</v>
      </c>
      <c r="CK835" s="8">
        <f t="shared" si="1293"/>
        <v>0</v>
      </c>
      <c r="CL835" s="8">
        <f t="shared" si="1294"/>
        <v>0</v>
      </c>
      <c r="CM835" s="8">
        <f t="shared" si="1305"/>
        <v>0</v>
      </c>
      <c r="CN835" s="8">
        <f t="shared" si="1295"/>
        <v>2.3E-2</v>
      </c>
      <c r="CO835" s="8">
        <f t="shared" si="1296"/>
        <v>0</v>
      </c>
      <c r="CP835" s="23">
        <f t="shared" si="1297"/>
        <v>0</v>
      </c>
      <c r="CQ835" s="8">
        <f t="shared" si="1298"/>
        <v>0</v>
      </c>
      <c r="CR835" s="8">
        <f t="shared" si="1299"/>
        <v>0</v>
      </c>
      <c r="CS835" s="8">
        <f t="shared" si="1300"/>
        <v>0</v>
      </c>
      <c r="CT835" s="8">
        <f t="shared" si="1301"/>
        <v>0</v>
      </c>
      <c r="CU835" s="8">
        <f t="shared" si="1302"/>
        <v>2.3E-2</v>
      </c>
      <c r="CV835" s="8">
        <f t="shared" si="1303"/>
        <v>0</v>
      </c>
      <c r="CW835" s="23">
        <f t="shared" si="1304"/>
        <v>0</v>
      </c>
      <c r="CX835" s="53" t="s">
        <v>1577</v>
      </c>
    </row>
    <row r="836" spans="1:102" ht="47.25" x14ac:dyDescent="0.25">
      <c r="A836" s="15" t="s">
        <v>179</v>
      </c>
      <c r="B836" s="27" t="s">
        <v>1143</v>
      </c>
      <c r="C836" s="52" t="s">
        <v>1144</v>
      </c>
      <c r="D836" s="8">
        <f t="shared" si="1278"/>
        <v>0</v>
      </c>
      <c r="E836" s="8">
        <f t="shared" si="1279"/>
        <v>0</v>
      </c>
      <c r="F836" s="8">
        <f t="shared" si="1280"/>
        <v>0</v>
      </c>
      <c r="G836" s="8">
        <f t="shared" si="1281"/>
        <v>0</v>
      </c>
      <c r="H836" s="8">
        <f t="shared" si="1282"/>
        <v>2.1999999999999999E-2</v>
      </c>
      <c r="I836" s="8">
        <f t="shared" si="1283"/>
        <v>0</v>
      </c>
      <c r="J836" s="23">
        <f t="shared" si="1284"/>
        <v>0</v>
      </c>
      <c r="K836" s="8">
        <f t="shared" si="1285"/>
        <v>0</v>
      </c>
      <c r="L836" s="8">
        <f t="shared" si="1286"/>
        <v>0</v>
      </c>
      <c r="M836" s="8">
        <f t="shared" si="1287"/>
        <v>0</v>
      </c>
      <c r="N836" s="8">
        <f t="shared" si="1288"/>
        <v>0</v>
      </c>
      <c r="O836" s="8">
        <f t="shared" si="1289"/>
        <v>2.1999999999999999E-2</v>
      </c>
      <c r="P836" s="8">
        <f t="shared" si="1290"/>
        <v>0</v>
      </c>
      <c r="Q836" s="23">
        <f t="shared" si="1291"/>
        <v>0</v>
      </c>
      <c r="R836" s="14"/>
      <c r="S836" s="14"/>
      <c r="T836" s="14"/>
      <c r="U836" s="14"/>
      <c r="V836" s="14"/>
      <c r="W836" s="14"/>
      <c r="X836" s="24"/>
      <c r="Y836" s="14"/>
      <c r="Z836" s="14"/>
      <c r="AA836" s="14"/>
      <c r="AB836" s="14"/>
      <c r="AC836" s="14"/>
      <c r="AD836" s="14"/>
      <c r="AE836" s="24"/>
      <c r="AF836" s="14"/>
      <c r="AG836" s="14"/>
      <c r="AH836" s="14"/>
      <c r="AI836" s="14"/>
      <c r="AJ836" s="14">
        <v>2.1999999999999999E-2</v>
      </c>
      <c r="AK836" s="14"/>
      <c r="AL836" s="24"/>
      <c r="AM836" s="14"/>
      <c r="AN836" s="14"/>
      <c r="AO836" s="14"/>
      <c r="AP836" s="14"/>
      <c r="AQ836" s="14">
        <v>2.1999999999999999E-2</v>
      </c>
      <c r="AR836" s="14"/>
      <c r="AS836" s="24"/>
      <c r="AT836" s="14"/>
      <c r="AU836" s="14"/>
      <c r="AV836" s="14"/>
      <c r="AW836" s="14"/>
      <c r="AX836" s="14"/>
      <c r="AY836" s="14"/>
      <c r="AZ836" s="24"/>
      <c r="BA836" s="14"/>
      <c r="BB836" s="14"/>
      <c r="BC836" s="14"/>
      <c r="BD836" s="14"/>
      <c r="BE836" s="14"/>
      <c r="BF836" s="14"/>
      <c r="BG836" s="24"/>
      <c r="BH836" s="14"/>
      <c r="BI836" s="14"/>
      <c r="BJ836" s="14"/>
      <c r="BK836" s="14"/>
      <c r="BL836" s="14"/>
      <c r="BM836" s="14"/>
      <c r="BN836" s="24"/>
      <c r="BO836" s="14"/>
      <c r="BP836" s="14"/>
      <c r="BQ836" s="14"/>
      <c r="BR836" s="14"/>
      <c r="BS836" s="14"/>
      <c r="BT836" s="14"/>
      <c r="BU836" s="24"/>
      <c r="BV836" s="14"/>
      <c r="BW836" s="14"/>
      <c r="BX836" s="14"/>
      <c r="BY836" s="14"/>
      <c r="BZ836" s="14"/>
      <c r="CA836" s="14"/>
      <c r="CB836" s="24"/>
      <c r="CC836" s="14"/>
      <c r="CD836" s="14"/>
      <c r="CE836" s="14"/>
      <c r="CF836" s="14"/>
      <c r="CG836" s="14"/>
      <c r="CH836" s="14"/>
      <c r="CI836" s="24"/>
      <c r="CJ836" s="8">
        <f t="shared" si="1292"/>
        <v>0</v>
      </c>
      <c r="CK836" s="8">
        <f t="shared" si="1293"/>
        <v>0</v>
      </c>
      <c r="CL836" s="8">
        <f t="shared" si="1294"/>
        <v>0</v>
      </c>
      <c r="CM836" s="8">
        <f t="shared" si="1305"/>
        <v>0</v>
      </c>
      <c r="CN836" s="8">
        <f t="shared" si="1295"/>
        <v>2.1999999999999999E-2</v>
      </c>
      <c r="CO836" s="8">
        <f t="shared" si="1296"/>
        <v>0</v>
      </c>
      <c r="CP836" s="23">
        <f t="shared" si="1297"/>
        <v>0</v>
      </c>
      <c r="CQ836" s="8">
        <f t="shared" si="1298"/>
        <v>0</v>
      </c>
      <c r="CR836" s="8">
        <f t="shared" si="1299"/>
        <v>0</v>
      </c>
      <c r="CS836" s="8">
        <f t="shared" si="1300"/>
        <v>0</v>
      </c>
      <c r="CT836" s="8">
        <f t="shared" si="1301"/>
        <v>0</v>
      </c>
      <c r="CU836" s="8">
        <f t="shared" si="1302"/>
        <v>2.1999999999999999E-2</v>
      </c>
      <c r="CV836" s="8">
        <f t="shared" si="1303"/>
        <v>0</v>
      </c>
      <c r="CW836" s="23">
        <f t="shared" si="1304"/>
        <v>0</v>
      </c>
      <c r="CX836" s="53" t="s">
        <v>1577</v>
      </c>
    </row>
    <row r="837" spans="1:102" ht="47.25" x14ac:dyDescent="0.25">
      <c r="A837" s="15" t="s">
        <v>179</v>
      </c>
      <c r="B837" s="27" t="s">
        <v>1145</v>
      </c>
      <c r="C837" s="52" t="s">
        <v>1146</v>
      </c>
      <c r="D837" s="8">
        <f t="shared" si="1278"/>
        <v>0</v>
      </c>
      <c r="E837" s="8">
        <f t="shared" si="1279"/>
        <v>0</v>
      </c>
      <c r="F837" s="8">
        <f t="shared" si="1280"/>
        <v>0</v>
      </c>
      <c r="G837" s="8">
        <f t="shared" si="1281"/>
        <v>0</v>
      </c>
      <c r="H837" s="8">
        <f t="shared" si="1282"/>
        <v>7.0000000000000007E-2</v>
      </c>
      <c r="I837" s="8">
        <f t="shared" si="1283"/>
        <v>0</v>
      </c>
      <c r="J837" s="23">
        <f t="shared" si="1284"/>
        <v>0</v>
      </c>
      <c r="K837" s="8">
        <f t="shared" si="1285"/>
        <v>0</v>
      </c>
      <c r="L837" s="8">
        <f t="shared" si="1286"/>
        <v>0</v>
      </c>
      <c r="M837" s="8">
        <f t="shared" si="1287"/>
        <v>0</v>
      </c>
      <c r="N837" s="8">
        <f t="shared" si="1288"/>
        <v>0</v>
      </c>
      <c r="O837" s="8">
        <f t="shared" si="1289"/>
        <v>7.0000000000000007E-2</v>
      </c>
      <c r="P837" s="8">
        <f t="shared" si="1290"/>
        <v>0</v>
      </c>
      <c r="Q837" s="23">
        <f t="shared" si="1291"/>
        <v>0</v>
      </c>
      <c r="R837" s="14"/>
      <c r="S837" s="14"/>
      <c r="T837" s="14"/>
      <c r="U837" s="14"/>
      <c r="V837" s="14"/>
      <c r="W837" s="14"/>
      <c r="X837" s="24"/>
      <c r="Y837" s="14"/>
      <c r="Z837" s="14"/>
      <c r="AA837" s="14"/>
      <c r="AB837" s="14"/>
      <c r="AC837" s="14"/>
      <c r="AD837" s="14"/>
      <c r="AE837" s="24"/>
      <c r="AF837" s="14"/>
      <c r="AG837" s="14"/>
      <c r="AH837" s="14"/>
      <c r="AI837" s="14"/>
      <c r="AJ837" s="14">
        <v>7.0000000000000007E-2</v>
      </c>
      <c r="AK837" s="14"/>
      <c r="AL837" s="24"/>
      <c r="AM837" s="14"/>
      <c r="AN837" s="14"/>
      <c r="AO837" s="14"/>
      <c r="AP837" s="14"/>
      <c r="AQ837" s="14">
        <v>7.0000000000000007E-2</v>
      </c>
      <c r="AR837" s="14"/>
      <c r="AS837" s="24"/>
      <c r="AT837" s="14"/>
      <c r="AU837" s="14"/>
      <c r="AV837" s="14"/>
      <c r="AW837" s="14"/>
      <c r="AX837" s="14"/>
      <c r="AY837" s="14"/>
      <c r="AZ837" s="24"/>
      <c r="BA837" s="14"/>
      <c r="BB837" s="14"/>
      <c r="BC837" s="14"/>
      <c r="BD837" s="14"/>
      <c r="BE837" s="14"/>
      <c r="BF837" s="14"/>
      <c r="BG837" s="24"/>
      <c r="BH837" s="14"/>
      <c r="BI837" s="14"/>
      <c r="BJ837" s="14"/>
      <c r="BK837" s="14"/>
      <c r="BL837" s="14"/>
      <c r="BM837" s="14"/>
      <c r="BN837" s="24"/>
      <c r="BO837" s="14"/>
      <c r="BP837" s="14"/>
      <c r="BQ837" s="14"/>
      <c r="BR837" s="14"/>
      <c r="BS837" s="14"/>
      <c r="BT837" s="14"/>
      <c r="BU837" s="24"/>
      <c r="BV837" s="14"/>
      <c r="BW837" s="14"/>
      <c r="BX837" s="14"/>
      <c r="BY837" s="14"/>
      <c r="BZ837" s="14"/>
      <c r="CA837" s="14"/>
      <c r="CB837" s="24"/>
      <c r="CC837" s="14"/>
      <c r="CD837" s="14"/>
      <c r="CE837" s="14"/>
      <c r="CF837" s="14"/>
      <c r="CG837" s="14"/>
      <c r="CH837" s="14"/>
      <c r="CI837" s="24"/>
      <c r="CJ837" s="8">
        <f t="shared" si="1292"/>
        <v>0</v>
      </c>
      <c r="CK837" s="8">
        <f t="shared" si="1293"/>
        <v>0</v>
      </c>
      <c r="CL837" s="8">
        <f t="shared" si="1294"/>
        <v>0</v>
      </c>
      <c r="CM837" s="8">
        <f t="shared" si="1305"/>
        <v>0</v>
      </c>
      <c r="CN837" s="8">
        <f t="shared" si="1295"/>
        <v>7.0000000000000007E-2</v>
      </c>
      <c r="CO837" s="8">
        <f t="shared" si="1296"/>
        <v>0</v>
      </c>
      <c r="CP837" s="23">
        <f t="shared" si="1297"/>
        <v>0</v>
      </c>
      <c r="CQ837" s="8">
        <f t="shared" si="1298"/>
        <v>0</v>
      </c>
      <c r="CR837" s="8">
        <f t="shared" si="1299"/>
        <v>0</v>
      </c>
      <c r="CS837" s="8">
        <f t="shared" si="1300"/>
        <v>0</v>
      </c>
      <c r="CT837" s="8">
        <f t="shared" si="1301"/>
        <v>0</v>
      </c>
      <c r="CU837" s="8">
        <f t="shared" si="1302"/>
        <v>7.0000000000000007E-2</v>
      </c>
      <c r="CV837" s="8">
        <f t="shared" si="1303"/>
        <v>0</v>
      </c>
      <c r="CW837" s="23">
        <f t="shared" si="1304"/>
        <v>0</v>
      </c>
      <c r="CX837" s="53" t="s">
        <v>1577</v>
      </c>
    </row>
    <row r="838" spans="1:102" ht="47.25" x14ac:dyDescent="0.25">
      <c r="A838" s="15" t="s">
        <v>179</v>
      </c>
      <c r="B838" s="27" t="s">
        <v>1147</v>
      </c>
      <c r="C838" s="52" t="s">
        <v>1148</v>
      </c>
      <c r="D838" s="8">
        <f t="shared" si="1278"/>
        <v>0</v>
      </c>
      <c r="E838" s="8">
        <f t="shared" si="1279"/>
        <v>0</v>
      </c>
      <c r="F838" s="8">
        <f t="shared" si="1280"/>
        <v>0</v>
      </c>
      <c r="G838" s="8">
        <f t="shared" si="1281"/>
        <v>0</v>
      </c>
      <c r="H838" s="8">
        <f t="shared" si="1282"/>
        <v>0.81100000000000005</v>
      </c>
      <c r="I838" s="8">
        <f t="shared" si="1283"/>
        <v>0</v>
      </c>
      <c r="J838" s="23">
        <f t="shared" si="1284"/>
        <v>0</v>
      </c>
      <c r="K838" s="8">
        <f t="shared" si="1285"/>
        <v>0</v>
      </c>
      <c r="L838" s="8">
        <f t="shared" si="1286"/>
        <v>0</v>
      </c>
      <c r="M838" s="8">
        <f t="shared" si="1287"/>
        <v>0</v>
      </c>
      <c r="N838" s="8">
        <f t="shared" si="1288"/>
        <v>0</v>
      </c>
      <c r="O838" s="8">
        <f t="shared" si="1289"/>
        <v>0.81100000000000005</v>
      </c>
      <c r="P838" s="8">
        <f t="shared" si="1290"/>
        <v>0</v>
      </c>
      <c r="Q838" s="23">
        <f t="shared" si="1291"/>
        <v>0</v>
      </c>
      <c r="R838" s="14"/>
      <c r="S838" s="14"/>
      <c r="T838" s="14"/>
      <c r="U838" s="14"/>
      <c r="V838" s="14"/>
      <c r="W838" s="14"/>
      <c r="X838" s="24"/>
      <c r="Y838" s="14"/>
      <c r="Z838" s="14"/>
      <c r="AA838" s="14"/>
      <c r="AB838" s="14"/>
      <c r="AC838" s="14"/>
      <c r="AD838" s="14"/>
      <c r="AE838" s="24"/>
      <c r="AF838" s="14"/>
      <c r="AG838" s="14"/>
      <c r="AH838" s="14"/>
      <c r="AI838" s="14"/>
      <c r="AJ838" s="14">
        <v>0.81100000000000005</v>
      </c>
      <c r="AK838" s="14"/>
      <c r="AL838" s="24"/>
      <c r="AM838" s="14"/>
      <c r="AN838" s="14"/>
      <c r="AO838" s="14"/>
      <c r="AP838" s="14"/>
      <c r="AQ838" s="14">
        <v>0.81100000000000005</v>
      </c>
      <c r="AR838" s="14"/>
      <c r="AS838" s="24"/>
      <c r="AT838" s="14"/>
      <c r="AU838" s="14"/>
      <c r="AV838" s="14"/>
      <c r="AW838" s="14"/>
      <c r="AX838" s="14"/>
      <c r="AY838" s="14"/>
      <c r="AZ838" s="24"/>
      <c r="BA838" s="14"/>
      <c r="BB838" s="14"/>
      <c r="BC838" s="14"/>
      <c r="BD838" s="14"/>
      <c r="BE838" s="14"/>
      <c r="BF838" s="14"/>
      <c r="BG838" s="24"/>
      <c r="BH838" s="14"/>
      <c r="BI838" s="14"/>
      <c r="BJ838" s="14"/>
      <c r="BK838" s="14"/>
      <c r="BL838" s="14"/>
      <c r="BM838" s="14"/>
      <c r="BN838" s="24"/>
      <c r="BO838" s="14"/>
      <c r="BP838" s="14"/>
      <c r="BQ838" s="14"/>
      <c r="BR838" s="14"/>
      <c r="BS838" s="14"/>
      <c r="BT838" s="14"/>
      <c r="BU838" s="24"/>
      <c r="BV838" s="14"/>
      <c r="BW838" s="14"/>
      <c r="BX838" s="14"/>
      <c r="BY838" s="14"/>
      <c r="BZ838" s="14"/>
      <c r="CA838" s="14"/>
      <c r="CB838" s="24"/>
      <c r="CC838" s="14"/>
      <c r="CD838" s="14"/>
      <c r="CE838" s="14"/>
      <c r="CF838" s="14"/>
      <c r="CG838" s="14"/>
      <c r="CH838" s="14"/>
      <c r="CI838" s="24"/>
      <c r="CJ838" s="8">
        <f t="shared" si="1292"/>
        <v>0</v>
      </c>
      <c r="CK838" s="8">
        <f t="shared" si="1293"/>
        <v>0</v>
      </c>
      <c r="CL838" s="8">
        <f t="shared" si="1294"/>
        <v>0</v>
      </c>
      <c r="CM838" s="8">
        <f t="shared" si="1305"/>
        <v>0</v>
      </c>
      <c r="CN838" s="8">
        <f t="shared" si="1295"/>
        <v>0.81100000000000005</v>
      </c>
      <c r="CO838" s="8">
        <f t="shared" si="1296"/>
        <v>0</v>
      </c>
      <c r="CP838" s="23">
        <f t="shared" si="1297"/>
        <v>0</v>
      </c>
      <c r="CQ838" s="8">
        <f t="shared" si="1298"/>
        <v>0</v>
      </c>
      <c r="CR838" s="8">
        <f t="shared" si="1299"/>
        <v>0</v>
      </c>
      <c r="CS838" s="8">
        <f t="shared" si="1300"/>
        <v>0</v>
      </c>
      <c r="CT838" s="8">
        <f t="shared" si="1301"/>
        <v>0</v>
      </c>
      <c r="CU838" s="8">
        <f t="shared" si="1302"/>
        <v>0.81100000000000005</v>
      </c>
      <c r="CV838" s="8">
        <f t="shared" si="1303"/>
        <v>0</v>
      </c>
      <c r="CW838" s="23">
        <f t="shared" si="1304"/>
        <v>0</v>
      </c>
      <c r="CX838" s="53" t="s">
        <v>1577</v>
      </c>
    </row>
    <row r="839" spans="1:102" ht="47.25" x14ac:dyDescent="0.25">
      <c r="A839" s="15" t="s">
        <v>179</v>
      </c>
      <c r="B839" s="27" t="s">
        <v>1149</v>
      </c>
      <c r="C839" s="52" t="s">
        <v>1150</v>
      </c>
      <c r="D839" s="8">
        <f t="shared" si="1278"/>
        <v>0</v>
      </c>
      <c r="E839" s="8">
        <f t="shared" si="1279"/>
        <v>0</v>
      </c>
      <c r="F839" s="8">
        <f t="shared" si="1280"/>
        <v>0</v>
      </c>
      <c r="G839" s="8">
        <f t="shared" si="1281"/>
        <v>0</v>
      </c>
      <c r="H839" s="8">
        <f t="shared" si="1282"/>
        <v>0.1265</v>
      </c>
      <c r="I839" s="8">
        <f t="shared" si="1283"/>
        <v>0</v>
      </c>
      <c r="J839" s="23">
        <f t="shared" si="1284"/>
        <v>0</v>
      </c>
      <c r="K839" s="8">
        <f t="shared" si="1285"/>
        <v>0</v>
      </c>
      <c r="L839" s="8">
        <f t="shared" si="1286"/>
        <v>0</v>
      </c>
      <c r="M839" s="8">
        <f t="shared" si="1287"/>
        <v>0</v>
      </c>
      <c r="N839" s="8">
        <f t="shared" si="1288"/>
        <v>0</v>
      </c>
      <c r="O839" s="8">
        <f t="shared" si="1289"/>
        <v>0.126</v>
      </c>
      <c r="P839" s="8">
        <f t="shared" si="1290"/>
        <v>0</v>
      </c>
      <c r="Q839" s="23">
        <f t="shared" si="1291"/>
        <v>0</v>
      </c>
      <c r="R839" s="14"/>
      <c r="S839" s="14"/>
      <c r="T839" s="14"/>
      <c r="U839" s="14"/>
      <c r="V839" s="14"/>
      <c r="W839" s="14"/>
      <c r="X839" s="24"/>
      <c r="Y839" s="14"/>
      <c r="Z839" s="14"/>
      <c r="AA839" s="14"/>
      <c r="AB839" s="14"/>
      <c r="AC839" s="14"/>
      <c r="AD839" s="14"/>
      <c r="AE839" s="24"/>
      <c r="AF839" s="14"/>
      <c r="AG839" s="14"/>
      <c r="AH839" s="14"/>
      <c r="AI839" s="14"/>
      <c r="AJ839" s="14">
        <v>0.1265</v>
      </c>
      <c r="AK839" s="14"/>
      <c r="AL839" s="24"/>
      <c r="AM839" s="14"/>
      <c r="AN839" s="14"/>
      <c r="AO839" s="14"/>
      <c r="AP839" s="14"/>
      <c r="AQ839" s="14">
        <v>0.126</v>
      </c>
      <c r="AR839" s="14"/>
      <c r="AS839" s="24"/>
      <c r="AT839" s="14"/>
      <c r="AU839" s="14"/>
      <c r="AV839" s="14"/>
      <c r="AW839" s="14"/>
      <c r="AX839" s="14"/>
      <c r="AY839" s="14"/>
      <c r="AZ839" s="24"/>
      <c r="BA839" s="14"/>
      <c r="BB839" s="14"/>
      <c r="BC839" s="14"/>
      <c r="BD839" s="14"/>
      <c r="BE839" s="14"/>
      <c r="BF839" s="14"/>
      <c r="BG839" s="24"/>
      <c r="BH839" s="14"/>
      <c r="BI839" s="14"/>
      <c r="BJ839" s="14"/>
      <c r="BK839" s="14"/>
      <c r="BL839" s="14"/>
      <c r="BM839" s="14"/>
      <c r="BN839" s="24"/>
      <c r="BO839" s="14"/>
      <c r="BP839" s="14"/>
      <c r="BQ839" s="14"/>
      <c r="BR839" s="14"/>
      <c r="BS839" s="14"/>
      <c r="BT839" s="14"/>
      <c r="BU839" s="24"/>
      <c r="BV839" s="14"/>
      <c r="BW839" s="14"/>
      <c r="BX839" s="14"/>
      <c r="BY839" s="14"/>
      <c r="BZ839" s="14"/>
      <c r="CA839" s="14"/>
      <c r="CB839" s="24"/>
      <c r="CC839" s="14"/>
      <c r="CD839" s="14"/>
      <c r="CE839" s="14"/>
      <c r="CF839" s="14"/>
      <c r="CG839" s="14"/>
      <c r="CH839" s="14"/>
      <c r="CI839" s="24"/>
      <c r="CJ839" s="8">
        <f t="shared" si="1292"/>
        <v>0</v>
      </c>
      <c r="CK839" s="8">
        <f t="shared" si="1293"/>
        <v>0</v>
      </c>
      <c r="CL839" s="8">
        <f t="shared" si="1294"/>
        <v>0</v>
      </c>
      <c r="CM839" s="8">
        <f t="shared" si="1305"/>
        <v>0</v>
      </c>
      <c r="CN839" s="8">
        <f t="shared" si="1295"/>
        <v>0.1265</v>
      </c>
      <c r="CO839" s="8">
        <f t="shared" si="1296"/>
        <v>0</v>
      </c>
      <c r="CP839" s="23">
        <f t="shared" si="1297"/>
        <v>0</v>
      </c>
      <c r="CQ839" s="8">
        <f t="shared" si="1298"/>
        <v>0</v>
      </c>
      <c r="CR839" s="8">
        <f t="shared" si="1299"/>
        <v>0</v>
      </c>
      <c r="CS839" s="8">
        <f t="shared" si="1300"/>
        <v>0</v>
      </c>
      <c r="CT839" s="8">
        <f t="shared" si="1301"/>
        <v>0</v>
      </c>
      <c r="CU839" s="8">
        <f t="shared" si="1302"/>
        <v>0.126</v>
      </c>
      <c r="CV839" s="8">
        <f t="shared" si="1303"/>
        <v>0</v>
      </c>
      <c r="CW839" s="23">
        <f t="shared" si="1304"/>
        <v>0</v>
      </c>
      <c r="CX839" s="47" t="s">
        <v>1577</v>
      </c>
    </row>
    <row r="840" spans="1:102" ht="47.25" x14ac:dyDescent="0.25">
      <c r="A840" s="15" t="s">
        <v>179</v>
      </c>
      <c r="B840" s="27" t="s">
        <v>1151</v>
      </c>
      <c r="C840" s="52" t="s">
        <v>1152</v>
      </c>
      <c r="D840" s="8">
        <f t="shared" si="1278"/>
        <v>0</v>
      </c>
      <c r="E840" s="8">
        <f t="shared" si="1279"/>
        <v>0</v>
      </c>
      <c r="F840" s="8">
        <f t="shared" si="1280"/>
        <v>0</v>
      </c>
      <c r="G840" s="8">
        <f t="shared" si="1281"/>
        <v>0</v>
      </c>
      <c r="H840" s="8">
        <f t="shared" si="1282"/>
        <v>0.92200000000000004</v>
      </c>
      <c r="I840" s="8">
        <f t="shared" si="1283"/>
        <v>0</v>
      </c>
      <c r="J840" s="23">
        <f t="shared" si="1284"/>
        <v>0</v>
      </c>
      <c r="K840" s="8">
        <f t="shared" si="1285"/>
        <v>0</v>
      </c>
      <c r="L840" s="8">
        <f t="shared" si="1286"/>
        <v>0</v>
      </c>
      <c r="M840" s="8">
        <f t="shared" si="1287"/>
        <v>0</v>
      </c>
      <c r="N840" s="8">
        <f t="shared" si="1288"/>
        <v>0</v>
      </c>
      <c r="O840" s="8">
        <f t="shared" si="1289"/>
        <v>0.93300000000000005</v>
      </c>
      <c r="P840" s="8">
        <f t="shared" si="1290"/>
        <v>0</v>
      </c>
      <c r="Q840" s="23">
        <f t="shared" si="1291"/>
        <v>0</v>
      </c>
      <c r="R840" s="14"/>
      <c r="S840" s="14"/>
      <c r="T840" s="14"/>
      <c r="U840" s="14"/>
      <c r="V840" s="14"/>
      <c r="W840" s="14"/>
      <c r="X840" s="24"/>
      <c r="Y840" s="14"/>
      <c r="Z840" s="14"/>
      <c r="AA840" s="14"/>
      <c r="AB840" s="14"/>
      <c r="AC840" s="14"/>
      <c r="AD840" s="14"/>
      <c r="AE840" s="24"/>
      <c r="AF840" s="14"/>
      <c r="AG840" s="14"/>
      <c r="AH840" s="14"/>
      <c r="AI840" s="14"/>
      <c r="AJ840" s="14">
        <v>0.92200000000000004</v>
      </c>
      <c r="AK840" s="14"/>
      <c r="AL840" s="24"/>
      <c r="AM840" s="14"/>
      <c r="AN840" s="14"/>
      <c r="AO840" s="14"/>
      <c r="AP840" s="14"/>
      <c r="AQ840" s="14">
        <v>0.93300000000000005</v>
      </c>
      <c r="AR840" s="14"/>
      <c r="AS840" s="24"/>
      <c r="AT840" s="14"/>
      <c r="AU840" s="14"/>
      <c r="AV840" s="14"/>
      <c r="AW840" s="14"/>
      <c r="AX840" s="14"/>
      <c r="AY840" s="14"/>
      <c r="AZ840" s="24"/>
      <c r="BA840" s="14"/>
      <c r="BB840" s="14"/>
      <c r="BC840" s="14"/>
      <c r="BD840" s="14"/>
      <c r="BE840" s="14"/>
      <c r="BF840" s="14"/>
      <c r="BG840" s="24"/>
      <c r="BH840" s="14"/>
      <c r="BI840" s="14"/>
      <c r="BJ840" s="14"/>
      <c r="BK840" s="14"/>
      <c r="BL840" s="14"/>
      <c r="BM840" s="14"/>
      <c r="BN840" s="24"/>
      <c r="BO840" s="14"/>
      <c r="BP840" s="14"/>
      <c r="BQ840" s="14"/>
      <c r="BR840" s="14"/>
      <c r="BS840" s="14"/>
      <c r="BT840" s="14"/>
      <c r="BU840" s="24"/>
      <c r="BV840" s="14"/>
      <c r="BW840" s="14"/>
      <c r="BX840" s="14"/>
      <c r="BY840" s="14"/>
      <c r="BZ840" s="14"/>
      <c r="CA840" s="14"/>
      <c r="CB840" s="24"/>
      <c r="CC840" s="14"/>
      <c r="CD840" s="14"/>
      <c r="CE840" s="14"/>
      <c r="CF840" s="14"/>
      <c r="CG840" s="14"/>
      <c r="CH840" s="14"/>
      <c r="CI840" s="24"/>
      <c r="CJ840" s="8">
        <f t="shared" si="1292"/>
        <v>0</v>
      </c>
      <c r="CK840" s="8">
        <f t="shared" si="1293"/>
        <v>0</v>
      </c>
      <c r="CL840" s="8">
        <f t="shared" si="1294"/>
        <v>0</v>
      </c>
      <c r="CM840" s="8">
        <f t="shared" si="1305"/>
        <v>0</v>
      </c>
      <c r="CN840" s="8">
        <f t="shared" si="1295"/>
        <v>0.92200000000000004</v>
      </c>
      <c r="CO840" s="8">
        <f t="shared" si="1296"/>
        <v>0</v>
      </c>
      <c r="CP840" s="23">
        <f t="shared" si="1297"/>
        <v>0</v>
      </c>
      <c r="CQ840" s="8">
        <f t="shared" si="1298"/>
        <v>0</v>
      </c>
      <c r="CR840" s="8">
        <f t="shared" si="1299"/>
        <v>0</v>
      </c>
      <c r="CS840" s="8">
        <f t="shared" si="1300"/>
        <v>0</v>
      </c>
      <c r="CT840" s="8">
        <f t="shared" si="1301"/>
        <v>0</v>
      </c>
      <c r="CU840" s="8">
        <f t="shared" si="1302"/>
        <v>0.93300000000000005</v>
      </c>
      <c r="CV840" s="8">
        <f t="shared" si="1303"/>
        <v>0</v>
      </c>
      <c r="CW840" s="23">
        <f t="shared" si="1304"/>
        <v>0</v>
      </c>
      <c r="CX840" s="47" t="s">
        <v>1577</v>
      </c>
    </row>
    <row r="841" spans="1:102" ht="47.25" x14ac:dyDescent="0.25">
      <c r="A841" s="15" t="s">
        <v>179</v>
      </c>
      <c r="B841" s="27" t="s">
        <v>1153</v>
      </c>
      <c r="C841" s="52" t="s">
        <v>1154</v>
      </c>
      <c r="D841" s="8">
        <f t="shared" si="1278"/>
        <v>0</v>
      </c>
      <c r="E841" s="8">
        <f t="shared" si="1279"/>
        <v>0</v>
      </c>
      <c r="F841" s="8">
        <f t="shared" si="1280"/>
        <v>0</v>
      </c>
      <c r="G841" s="8">
        <f t="shared" si="1281"/>
        <v>0</v>
      </c>
      <c r="H841" s="8">
        <f t="shared" si="1282"/>
        <v>0.254</v>
      </c>
      <c r="I841" s="8">
        <f t="shared" si="1283"/>
        <v>0</v>
      </c>
      <c r="J841" s="23">
        <f t="shared" si="1284"/>
        <v>0</v>
      </c>
      <c r="K841" s="8">
        <f t="shared" si="1285"/>
        <v>0</v>
      </c>
      <c r="L841" s="8">
        <f t="shared" si="1286"/>
        <v>0</v>
      </c>
      <c r="M841" s="8">
        <f t="shared" si="1287"/>
        <v>0</v>
      </c>
      <c r="N841" s="8">
        <f t="shared" si="1288"/>
        <v>0</v>
      </c>
      <c r="O841" s="8">
        <f t="shared" si="1289"/>
        <v>0.22800000000000001</v>
      </c>
      <c r="P841" s="8">
        <f t="shared" si="1290"/>
        <v>0</v>
      </c>
      <c r="Q841" s="23">
        <f t="shared" si="1291"/>
        <v>0</v>
      </c>
      <c r="R841" s="14"/>
      <c r="S841" s="14"/>
      <c r="T841" s="14"/>
      <c r="U841" s="14"/>
      <c r="V841" s="14"/>
      <c r="W841" s="14"/>
      <c r="X841" s="24"/>
      <c r="Y841" s="14"/>
      <c r="Z841" s="14"/>
      <c r="AA841" s="14"/>
      <c r="AB841" s="14"/>
      <c r="AC841" s="14"/>
      <c r="AD841" s="14"/>
      <c r="AE841" s="24"/>
      <c r="AF841" s="14"/>
      <c r="AG841" s="14"/>
      <c r="AH841" s="14"/>
      <c r="AI841" s="14"/>
      <c r="AJ841" s="14">
        <v>0.254</v>
      </c>
      <c r="AK841" s="14"/>
      <c r="AL841" s="24"/>
      <c r="AM841" s="14"/>
      <c r="AN841" s="14"/>
      <c r="AO841" s="14"/>
      <c r="AP841" s="14"/>
      <c r="AQ841" s="14">
        <v>0.22800000000000001</v>
      </c>
      <c r="AR841" s="14"/>
      <c r="AS841" s="24"/>
      <c r="AT841" s="14"/>
      <c r="AU841" s="14"/>
      <c r="AV841" s="14"/>
      <c r="AW841" s="14"/>
      <c r="AX841" s="14"/>
      <c r="AY841" s="14"/>
      <c r="AZ841" s="24"/>
      <c r="BA841" s="14"/>
      <c r="BB841" s="14"/>
      <c r="BC841" s="14"/>
      <c r="BD841" s="14"/>
      <c r="BE841" s="14"/>
      <c r="BF841" s="14"/>
      <c r="BG841" s="24"/>
      <c r="BH841" s="14"/>
      <c r="BI841" s="14"/>
      <c r="BJ841" s="14"/>
      <c r="BK841" s="14"/>
      <c r="BL841" s="14"/>
      <c r="BM841" s="14"/>
      <c r="BN841" s="24"/>
      <c r="BO841" s="14"/>
      <c r="BP841" s="14"/>
      <c r="BQ841" s="14"/>
      <c r="BR841" s="14"/>
      <c r="BS841" s="14"/>
      <c r="BT841" s="14"/>
      <c r="BU841" s="24"/>
      <c r="BV841" s="14"/>
      <c r="BW841" s="14"/>
      <c r="BX841" s="14"/>
      <c r="BY841" s="14"/>
      <c r="BZ841" s="14"/>
      <c r="CA841" s="14"/>
      <c r="CB841" s="24"/>
      <c r="CC841" s="14"/>
      <c r="CD841" s="14"/>
      <c r="CE841" s="14"/>
      <c r="CF841" s="14"/>
      <c r="CG841" s="14"/>
      <c r="CH841" s="14"/>
      <c r="CI841" s="24"/>
      <c r="CJ841" s="8">
        <f t="shared" si="1292"/>
        <v>0</v>
      </c>
      <c r="CK841" s="8">
        <f t="shared" si="1293"/>
        <v>0</v>
      </c>
      <c r="CL841" s="8">
        <f t="shared" si="1294"/>
        <v>0</v>
      </c>
      <c r="CM841" s="8">
        <f t="shared" si="1305"/>
        <v>0</v>
      </c>
      <c r="CN841" s="8">
        <f t="shared" si="1295"/>
        <v>0.254</v>
      </c>
      <c r="CO841" s="8">
        <f t="shared" si="1296"/>
        <v>0</v>
      </c>
      <c r="CP841" s="23">
        <f t="shared" si="1297"/>
        <v>0</v>
      </c>
      <c r="CQ841" s="8">
        <f t="shared" si="1298"/>
        <v>0</v>
      </c>
      <c r="CR841" s="8">
        <f t="shared" si="1299"/>
        <v>0</v>
      </c>
      <c r="CS841" s="8">
        <f t="shared" si="1300"/>
        <v>0</v>
      </c>
      <c r="CT841" s="8">
        <f t="shared" si="1301"/>
        <v>0</v>
      </c>
      <c r="CU841" s="8">
        <f t="shared" si="1302"/>
        <v>0.22800000000000001</v>
      </c>
      <c r="CV841" s="8">
        <f t="shared" si="1303"/>
        <v>0</v>
      </c>
      <c r="CW841" s="23">
        <f t="shared" si="1304"/>
        <v>0</v>
      </c>
      <c r="CX841" s="47" t="s">
        <v>1577</v>
      </c>
    </row>
    <row r="842" spans="1:102" ht="47.25" x14ac:dyDescent="0.25">
      <c r="A842" s="15" t="s">
        <v>179</v>
      </c>
      <c r="B842" s="27" t="s">
        <v>1155</v>
      </c>
      <c r="C842" s="52" t="s">
        <v>1156</v>
      </c>
      <c r="D842" s="8">
        <f t="shared" si="1278"/>
        <v>0</v>
      </c>
      <c r="E842" s="8">
        <f t="shared" si="1279"/>
        <v>0</v>
      </c>
      <c r="F842" s="8">
        <f t="shared" si="1280"/>
        <v>0</v>
      </c>
      <c r="G842" s="8">
        <f t="shared" si="1281"/>
        <v>0</v>
      </c>
      <c r="H842" s="8">
        <f t="shared" si="1282"/>
        <v>0.37</v>
      </c>
      <c r="I842" s="8">
        <f t="shared" si="1283"/>
        <v>0</v>
      </c>
      <c r="J842" s="23">
        <f t="shared" si="1284"/>
        <v>0</v>
      </c>
      <c r="K842" s="8">
        <f t="shared" si="1285"/>
        <v>0</v>
      </c>
      <c r="L842" s="8">
        <f t="shared" si="1286"/>
        <v>0</v>
      </c>
      <c r="M842" s="8">
        <f t="shared" si="1287"/>
        <v>0</v>
      </c>
      <c r="N842" s="8">
        <f t="shared" si="1288"/>
        <v>0</v>
      </c>
      <c r="O842" s="8">
        <f t="shared" si="1289"/>
        <v>0.37</v>
      </c>
      <c r="P842" s="8">
        <f t="shared" si="1290"/>
        <v>0</v>
      </c>
      <c r="Q842" s="23">
        <f t="shared" si="1291"/>
        <v>0</v>
      </c>
      <c r="R842" s="14"/>
      <c r="S842" s="14"/>
      <c r="T842" s="14"/>
      <c r="U842" s="14"/>
      <c r="V842" s="14"/>
      <c r="W842" s="14"/>
      <c r="X842" s="24"/>
      <c r="Y842" s="14"/>
      <c r="Z842" s="14"/>
      <c r="AA842" s="14"/>
      <c r="AB842" s="14"/>
      <c r="AC842" s="14"/>
      <c r="AD842" s="14"/>
      <c r="AE842" s="24"/>
      <c r="AF842" s="14"/>
      <c r="AG842" s="14"/>
      <c r="AH842" s="14"/>
      <c r="AI842" s="14"/>
      <c r="AJ842" s="14">
        <v>0.37</v>
      </c>
      <c r="AK842" s="14"/>
      <c r="AL842" s="24"/>
      <c r="AM842" s="14"/>
      <c r="AN842" s="14"/>
      <c r="AO842" s="14"/>
      <c r="AP842" s="14"/>
      <c r="AQ842" s="14">
        <v>0.37</v>
      </c>
      <c r="AR842" s="14"/>
      <c r="AS842" s="24"/>
      <c r="AT842" s="14"/>
      <c r="AU842" s="14"/>
      <c r="AV842" s="14"/>
      <c r="AW842" s="14"/>
      <c r="AX842" s="14"/>
      <c r="AY842" s="14"/>
      <c r="AZ842" s="24"/>
      <c r="BA842" s="14"/>
      <c r="BB842" s="14"/>
      <c r="BC842" s="14"/>
      <c r="BD842" s="14"/>
      <c r="BE842" s="14"/>
      <c r="BF842" s="14"/>
      <c r="BG842" s="24"/>
      <c r="BH842" s="14"/>
      <c r="BI842" s="14"/>
      <c r="BJ842" s="14"/>
      <c r="BK842" s="14"/>
      <c r="BL842" s="14"/>
      <c r="BM842" s="14"/>
      <c r="BN842" s="24"/>
      <c r="BO842" s="14"/>
      <c r="BP842" s="14"/>
      <c r="BQ842" s="14"/>
      <c r="BR842" s="14"/>
      <c r="BS842" s="14"/>
      <c r="BT842" s="14"/>
      <c r="BU842" s="24"/>
      <c r="BV842" s="14"/>
      <c r="BW842" s="14"/>
      <c r="BX842" s="14"/>
      <c r="BY842" s="14"/>
      <c r="BZ842" s="14"/>
      <c r="CA842" s="14"/>
      <c r="CB842" s="24"/>
      <c r="CC842" s="14"/>
      <c r="CD842" s="14"/>
      <c r="CE842" s="14"/>
      <c r="CF842" s="14"/>
      <c r="CG842" s="14"/>
      <c r="CH842" s="14"/>
      <c r="CI842" s="24"/>
      <c r="CJ842" s="8">
        <f t="shared" si="1292"/>
        <v>0</v>
      </c>
      <c r="CK842" s="8">
        <f t="shared" si="1293"/>
        <v>0</v>
      </c>
      <c r="CL842" s="8">
        <f t="shared" si="1294"/>
        <v>0</v>
      </c>
      <c r="CM842" s="8">
        <f t="shared" si="1305"/>
        <v>0</v>
      </c>
      <c r="CN842" s="8">
        <f t="shared" si="1295"/>
        <v>0.37</v>
      </c>
      <c r="CO842" s="8">
        <f t="shared" si="1296"/>
        <v>0</v>
      </c>
      <c r="CP842" s="23">
        <f t="shared" si="1297"/>
        <v>0</v>
      </c>
      <c r="CQ842" s="8">
        <f t="shared" si="1298"/>
        <v>0</v>
      </c>
      <c r="CR842" s="8">
        <f t="shared" si="1299"/>
        <v>0</v>
      </c>
      <c r="CS842" s="8">
        <f t="shared" si="1300"/>
        <v>0</v>
      </c>
      <c r="CT842" s="8">
        <f t="shared" si="1301"/>
        <v>0</v>
      </c>
      <c r="CU842" s="8">
        <f t="shared" si="1302"/>
        <v>0.37</v>
      </c>
      <c r="CV842" s="8">
        <f t="shared" si="1303"/>
        <v>0</v>
      </c>
      <c r="CW842" s="23">
        <f t="shared" si="1304"/>
        <v>0</v>
      </c>
      <c r="CX842" s="47" t="s">
        <v>1577</v>
      </c>
    </row>
    <row r="843" spans="1:102" ht="47.25" x14ac:dyDescent="0.25">
      <c r="A843" s="15" t="s">
        <v>179</v>
      </c>
      <c r="B843" s="27" t="s">
        <v>1157</v>
      </c>
      <c r="C843" s="52" t="s">
        <v>1158</v>
      </c>
      <c r="D843" s="8">
        <f t="shared" si="1278"/>
        <v>0</v>
      </c>
      <c r="E843" s="8">
        <f t="shared" si="1279"/>
        <v>0</v>
      </c>
      <c r="F843" s="8">
        <f t="shared" si="1280"/>
        <v>0</v>
      </c>
      <c r="G843" s="8">
        <f t="shared" si="1281"/>
        <v>0</v>
      </c>
      <c r="H843" s="8">
        <f t="shared" si="1282"/>
        <v>0.56299999999999994</v>
      </c>
      <c r="I843" s="8">
        <f t="shared" si="1283"/>
        <v>0</v>
      </c>
      <c r="J843" s="23">
        <f t="shared" si="1284"/>
        <v>0</v>
      </c>
      <c r="K843" s="8">
        <f t="shared" si="1285"/>
        <v>0</v>
      </c>
      <c r="L843" s="8">
        <f t="shared" si="1286"/>
        <v>0</v>
      </c>
      <c r="M843" s="8">
        <f t="shared" si="1287"/>
        <v>0</v>
      </c>
      <c r="N843" s="8">
        <f t="shared" si="1288"/>
        <v>0</v>
      </c>
      <c r="O843" s="8">
        <f t="shared" si="1289"/>
        <v>0.55100000000000005</v>
      </c>
      <c r="P843" s="8">
        <f t="shared" si="1290"/>
        <v>0</v>
      </c>
      <c r="Q843" s="23">
        <f t="shared" si="1291"/>
        <v>0</v>
      </c>
      <c r="R843" s="14"/>
      <c r="S843" s="14"/>
      <c r="T843" s="14"/>
      <c r="U843" s="14"/>
      <c r="V843" s="14"/>
      <c r="W843" s="14"/>
      <c r="X843" s="24"/>
      <c r="Y843" s="14"/>
      <c r="Z843" s="14"/>
      <c r="AA843" s="14"/>
      <c r="AB843" s="14"/>
      <c r="AC843" s="14"/>
      <c r="AD843" s="14"/>
      <c r="AE843" s="24"/>
      <c r="AF843" s="14"/>
      <c r="AG843" s="14"/>
      <c r="AH843" s="14"/>
      <c r="AI843" s="14"/>
      <c r="AJ843" s="14">
        <v>0.56299999999999994</v>
      </c>
      <c r="AK843" s="14"/>
      <c r="AL843" s="24"/>
      <c r="AM843" s="14"/>
      <c r="AN843" s="14"/>
      <c r="AO843" s="14"/>
      <c r="AP843" s="14"/>
      <c r="AQ843" s="14">
        <v>0.55100000000000005</v>
      </c>
      <c r="AR843" s="14"/>
      <c r="AS843" s="24"/>
      <c r="AT843" s="14"/>
      <c r="AU843" s="14"/>
      <c r="AV843" s="14"/>
      <c r="AW843" s="14"/>
      <c r="AX843" s="14"/>
      <c r="AY843" s="14"/>
      <c r="AZ843" s="24"/>
      <c r="BA843" s="14"/>
      <c r="BB843" s="14"/>
      <c r="BC843" s="14"/>
      <c r="BD843" s="14"/>
      <c r="BE843" s="14"/>
      <c r="BF843" s="14"/>
      <c r="BG843" s="24"/>
      <c r="BH843" s="14"/>
      <c r="BI843" s="14"/>
      <c r="BJ843" s="14"/>
      <c r="BK843" s="14"/>
      <c r="BL843" s="14"/>
      <c r="BM843" s="14"/>
      <c r="BN843" s="24"/>
      <c r="BO843" s="14"/>
      <c r="BP843" s="14"/>
      <c r="BQ843" s="14"/>
      <c r="BR843" s="14"/>
      <c r="BS843" s="14"/>
      <c r="BT843" s="14"/>
      <c r="BU843" s="24"/>
      <c r="BV843" s="14"/>
      <c r="BW843" s="14"/>
      <c r="BX843" s="14"/>
      <c r="BY843" s="14"/>
      <c r="BZ843" s="14"/>
      <c r="CA843" s="14"/>
      <c r="CB843" s="24"/>
      <c r="CC843" s="14"/>
      <c r="CD843" s="14"/>
      <c r="CE843" s="14"/>
      <c r="CF843" s="14"/>
      <c r="CG843" s="14"/>
      <c r="CH843" s="14"/>
      <c r="CI843" s="24"/>
      <c r="CJ843" s="8">
        <f t="shared" si="1292"/>
        <v>0</v>
      </c>
      <c r="CK843" s="8">
        <f t="shared" si="1293"/>
        <v>0</v>
      </c>
      <c r="CL843" s="8">
        <f t="shared" si="1294"/>
        <v>0</v>
      </c>
      <c r="CM843" s="8">
        <f t="shared" si="1305"/>
        <v>0</v>
      </c>
      <c r="CN843" s="8">
        <f t="shared" si="1295"/>
        <v>0.56299999999999994</v>
      </c>
      <c r="CO843" s="8">
        <f t="shared" si="1296"/>
        <v>0</v>
      </c>
      <c r="CP843" s="23">
        <f t="shared" si="1297"/>
        <v>0</v>
      </c>
      <c r="CQ843" s="8">
        <f t="shared" si="1298"/>
        <v>0</v>
      </c>
      <c r="CR843" s="8">
        <f t="shared" si="1299"/>
        <v>0</v>
      </c>
      <c r="CS843" s="8">
        <f t="shared" si="1300"/>
        <v>0</v>
      </c>
      <c r="CT843" s="8">
        <f t="shared" si="1301"/>
        <v>0</v>
      </c>
      <c r="CU843" s="8">
        <f t="shared" si="1302"/>
        <v>0.55100000000000005</v>
      </c>
      <c r="CV843" s="8">
        <f t="shared" si="1303"/>
        <v>0</v>
      </c>
      <c r="CW843" s="23">
        <f t="shared" si="1304"/>
        <v>0</v>
      </c>
      <c r="CX843" s="47" t="s">
        <v>1577</v>
      </c>
    </row>
    <row r="844" spans="1:102" ht="47.25" x14ac:dyDescent="0.25">
      <c r="A844" s="15" t="s">
        <v>179</v>
      </c>
      <c r="B844" s="27" t="s">
        <v>1159</v>
      </c>
      <c r="C844" s="52" t="s">
        <v>1160</v>
      </c>
      <c r="D844" s="8">
        <f t="shared" si="1278"/>
        <v>0</v>
      </c>
      <c r="E844" s="8">
        <f t="shared" si="1279"/>
        <v>0</v>
      </c>
      <c r="F844" s="8">
        <f t="shared" si="1280"/>
        <v>0</v>
      </c>
      <c r="G844" s="8">
        <f t="shared" si="1281"/>
        <v>0</v>
      </c>
      <c r="H844" s="8">
        <f t="shared" si="1282"/>
        <v>0.41</v>
      </c>
      <c r="I844" s="8">
        <f t="shared" si="1283"/>
        <v>0</v>
      </c>
      <c r="J844" s="23">
        <f t="shared" si="1284"/>
        <v>0</v>
      </c>
      <c r="K844" s="8">
        <f t="shared" si="1285"/>
        <v>0</v>
      </c>
      <c r="L844" s="8">
        <f t="shared" si="1286"/>
        <v>0</v>
      </c>
      <c r="M844" s="8">
        <f t="shared" si="1287"/>
        <v>0</v>
      </c>
      <c r="N844" s="8">
        <f t="shared" si="1288"/>
        <v>0</v>
      </c>
      <c r="O844" s="8">
        <f t="shared" si="1289"/>
        <v>0.38600000000000001</v>
      </c>
      <c r="P844" s="8">
        <f t="shared" si="1290"/>
        <v>0</v>
      </c>
      <c r="Q844" s="23">
        <f t="shared" si="1291"/>
        <v>0</v>
      </c>
      <c r="R844" s="14"/>
      <c r="S844" s="14"/>
      <c r="T844" s="14"/>
      <c r="U844" s="14"/>
      <c r="V844" s="14"/>
      <c r="W844" s="14"/>
      <c r="X844" s="24"/>
      <c r="Y844" s="14"/>
      <c r="Z844" s="14"/>
      <c r="AA844" s="14"/>
      <c r="AB844" s="14"/>
      <c r="AC844" s="14"/>
      <c r="AD844" s="14"/>
      <c r="AE844" s="24"/>
      <c r="AF844" s="14"/>
      <c r="AG844" s="14"/>
      <c r="AH844" s="14"/>
      <c r="AI844" s="14"/>
      <c r="AJ844" s="14">
        <v>0.41</v>
      </c>
      <c r="AK844" s="14"/>
      <c r="AL844" s="24"/>
      <c r="AM844" s="14"/>
      <c r="AN844" s="14"/>
      <c r="AO844" s="14"/>
      <c r="AP844" s="14"/>
      <c r="AQ844" s="14">
        <v>0.38600000000000001</v>
      </c>
      <c r="AR844" s="14"/>
      <c r="AS844" s="24"/>
      <c r="AT844" s="14"/>
      <c r="AU844" s="14"/>
      <c r="AV844" s="14"/>
      <c r="AW844" s="14"/>
      <c r="AX844" s="14"/>
      <c r="AY844" s="14"/>
      <c r="AZ844" s="24"/>
      <c r="BA844" s="14"/>
      <c r="BB844" s="14"/>
      <c r="BC844" s="14"/>
      <c r="BD844" s="14"/>
      <c r="BE844" s="14"/>
      <c r="BF844" s="14"/>
      <c r="BG844" s="24"/>
      <c r="BH844" s="14"/>
      <c r="BI844" s="14"/>
      <c r="BJ844" s="14"/>
      <c r="BK844" s="14"/>
      <c r="BL844" s="14"/>
      <c r="BM844" s="14"/>
      <c r="BN844" s="24"/>
      <c r="BO844" s="14"/>
      <c r="BP844" s="14"/>
      <c r="BQ844" s="14"/>
      <c r="BR844" s="14"/>
      <c r="BS844" s="14"/>
      <c r="BT844" s="14"/>
      <c r="BU844" s="24"/>
      <c r="BV844" s="14"/>
      <c r="BW844" s="14"/>
      <c r="BX844" s="14"/>
      <c r="BY844" s="14"/>
      <c r="BZ844" s="14"/>
      <c r="CA844" s="14"/>
      <c r="CB844" s="24"/>
      <c r="CC844" s="14"/>
      <c r="CD844" s="14"/>
      <c r="CE844" s="14"/>
      <c r="CF844" s="14"/>
      <c r="CG844" s="14"/>
      <c r="CH844" s="14"/>
      <c r="CI844" s="24"/>
      <c r="CJ844" s="8">
        <f t="shared" si="1292"/>
        <v>0</v>
      </c>
      <c r="CK844" s="8">
        <f t="shared" si="1293"/>
        <v>0</v>
      </c>
      <c r="CL844" s="8">
        <f t="shared" si="1294"/>
        <v>0</v>
      </c>
      <c r="CM844" s="8">
        <f t="shared" si="1305"/>
        <v>0</v>
      </c>
      <c r="CN844" s="8">
        <f t="shared" si="1295"/>
        <v>0.41</v>
      </c>
      <c r="CO844" s="8">
        <f t="shared" si="1296"/>
        <v>0</v>
      </c>
      <c r="CP844" s="23">
        <f t="shared" si="1297"/>
        <v>0</v>
      </c>
      <c r="CQ844" s="8">
        <f t="shared" si="1298"/>
        <v>0</v>
      </c>
      <c r="CR844" s="8">
        <f t="shared" si="1299"/>
        <v>0</v>
      </c>
      <c r="CS844" s="8">
        <f t="shared" si="1300"/>
        <v>0</v>
      </c>
      <c r="CT844" s="8">
        <f t="shared" si="1301"/>
        <v>0</v>
      </c>
      <c r="CU844" s="8">
        <f t="shared" si="1302"/>
        <v>0.38600000000000001</v>
      </c>
      <c r="CV844" s="8">
        <f t="shared" si="1303"/>
        <v>0</v>
      </c>
      <c r="CW844" s="23">
        <f t="shared" si="1304"/>
        <v>0</v>
      </c>
      <c r="CX844" s="47" t="s">
        <v>1577</v>
      </c>
    </row>
    <row r="845" spans="1:102" x14ac:dyDescent="0.25">
      <c r="A845" s="15" t="s">
        <v>179</v>
      </c>
      <c r="B845" s="27" t="s">
        <v>1161</v>
      </c>
      <c r="C845" s="52" t="s">
        <v>1162</v>
      </c>
      <c r="D845" s="8">
        <f t="shared" si="1278"/>
        <v>0</v>
      </c>
      <c r="E845" s="8">
        <f t="shared" si="1279"/>
        <v>0</v>
      </c>
      <c r="F845" s="8">
        <f t="shared" si="1280"/>
        <v>0</v>
      </c>
      <c r="G845" s="8">
        <f t="shared" si="1281"/>
        <v>0</v>
      </c>
      <c r="H845" s="8">
        <f t="shared" si="1282"/>
        <v>0.82399999999999995</v>
      </c>
      <c r="I845" s="8">
        <f t="shared" si="1283"/>
        <v>0</v>
      </c>
      <c r="J845" s="23">
        <f t="shared" si="1284"/>
        <v>0</v>
      </c>
      <c r="K845" s="8">
        <f t="shared" si="1285"/>
        <v>0</v>
      </c>
      <c r="L845" s="8">
        <f t="shared" si="1286"/>
        <v>0</v>
      </c>
      <c r="M845" s="8">
        <f t="shared" si="1287"/>
        <v>0</v>
      </c>
      <c r="N845" s="8">
        <f t="shared" si="1288"/>
        <v>0</v>
      </c>
      <c r="O845" s="8">
        <f t="shared" si="1289"/>
        <v>0.82399999999999995</v>
      </c>
      <c r="P845" s="8">
        <f t="shared" si="1290"/>
        <v>0</v>
      </c>
      <c r="Q845" s="23">
        <f t="shared" si="1291"/>
        <v>0</v>
      </c>
      <c r="R845" s="14"/>
      <c r="S845" s="14"/>
      <c r="T845" s="14"/>
      <c r="U845" s="14"/>
      <c r="V845" s="14"/>
      <c r="W845" s="14"/>
      <c r="X845" s="24"/>
      <c r="Y845" s="14"/>
      <c r="Z845" s="14"/>
      <c r="AA845" s="14"/>
      <c r="AB845" s="14"/>
      <c r="AC845" s="14"/>
      <c r="AD845" s="14"/>
      <c r="AE845" s="24"/>
      <c r="AF845" s="14"/>
      <c r="AG845" s="14"/>
      <c r="AH845" s="14"/>
      <c r="AI845" s="14"/>
      <c r="AJ845" s="14">
        <v>0.82399999999999995</v>
      </c>
      <c r="AK845" s="14"/>
      <c r="AL845" s="24"/>
      <c r="AM845" s="14"/>
      <c r="AN845" s="14"/>
      <c r="AO845" s="14"/>
      <c r="AP845" s="14"/>
      <c r="AQ845" s="14">
        <v>0.82399999999999995</v>
      </c>
      <c r="AR845" s="14"/>
      <c r="AS845" s="24"/>
      <c r="AT845" s="14"/>
      <c r="AU845" s="14"/>
      <c r="AV845" s="14"/>
      <c r="AW845" s="14"/>
      <c r="AX845" s="14"/>
      <c r="AY845" s="14"/>
      <c r="AZ845" s="24"/>
      <c r="BA845" s="14"/>
      <c r="BB845" s="14"/>
      <c r="BC845" s="14"/>
      <c r="BD845" s="14"/>
      <c r="BE845" s="14"/>
      <c r="BF845" s="14"/>
      <c r="BG845" s="24"/>
      <c r="BH845" s="14"/>
      <c r="BI845" s="14"/>
      <c r="BJ845" s="14"/>
      <c r="BK845" s="14"/>
      <c r="BL845" s="14"/>
      <c r="BM845" s="14"/>
      <c r="BN845" s="24"/>
      <c r="BO845" s="14"/>
      <c r="BP845" s="14"/>
      <c r="BQ845" s="14"/>
      <c r="BR845" s="14"/>
      <c r="BS845" s="14"/>
      <c r="BT845" s="14"/>
      <c r="BU845" s="24"/>
      <c r="BV845" s="14"/>
      <c r="BW845" s="14"/>
      <c r="BX845" s="14"/>
      <c r="BY845" s="14"/>
      <c r="BZ845" s="14"/>
      <c r="CA845" s="14"/>
      <c r="CB845" s="24"/>
      <c r="CC845" s="14"/>
      <c r="CD845" s="14"/>
      <c r="CE845" s="14"/>
      <c r="CF845" s="14"/>
      <c r="CG845" s="14"/>
      <c r="CH845" s="14"/>
      <c r="CI845" s="24"/>
      <c r="CJ845" s="8">
        <f t="shared" si="1292"/>
        <v>0</v>
      </c>
      <c r="CK845" s="8">
        <f t="shared" si="1293"/>
        <v>0</v>
      </c>
      <c r="CL845" s="8">
        <f t="shared" si="1294"/>
        <v>0</v>
      </c>
      <c r="CM845" s="8">
        <f t="shared" si="1305"/>
        <v>0</v>
      </c>
      <c r="CN845" s="8">
        <f t="shared" si="1295"/>
        <v>0.82399999999999995</v>
      </c>
      <c r="CO845" s="8">
        <f t="shared" si="1296"/>
        <v>0</v>
      </c>
      <c r="CP845" s="23">
        <f t="shared" si="1297"/>
        <v>0</v>
      </c>
      <c r="CQ845" s="8">
        <f t="shared" si="1298"/>
        <v>0</v>
      </c>
      <c r="CR845" s="8">
        <f t="shared" si="1299"/>
        <v>0</v>
      </c>
      <c r="CS845" s="8">
        <f t="shared" si="1300"/>
        <v>0</v>
      </c>
      <c r="CT845" s="8">
        <f t="shared" si="1301"/>
        <v>0</v>
      </c>
      <c r="CU845" s="8">
        <f t="shared" si="1302"/>
        <v>0.82399999999999995</v>
      </c>
      <c r="CV845" s="8">
        <f t="shared" si="1303"/>
        <v>0</v>
      </c>
      <c r="CW845" s="23">
        <f t="shared" si="1304"/>
        <v>0</v>
      </c>
      <c r="CX845" s="47"/>
    </row>
    <row r="846" spans="1:102" ht="47.25" x14ac:dyDescent="0.25">
      <c r="A846" s="15" t="s">
        <v>179</v>
      </c>
      <c r="B846" s="27" t="s">
        <v>1163</v>
      </c>
      <c r="C846" s="52" t="s">
        <v>1164</v>
      </c>
      <c r="D846" s="8">
        <f t="shared" si="1278"/>
        <v>0</v>
      </c>
      <c r="E846" s="8">
        <f t="shared" si="1279"/>
        <v>0</v>
      </c>
      <c r="F846" s="8">
        <f t="shared" si="1280"/>
        <v>0</v>
      </c>
      <c r="G846" s="8">
        <f t="shared" si="1281"/>
        <v>0</v>
      </c>
      <c r="H846" s="8">
        <f t="shared" si="1282"/>
        <v>0.187</v>
      </c>
      <c r="I846" s="8">
        <f t="shared" si="1283"/>
        <v>0</v>
      </c>
      <c r="J846" s="23">
        <f t="shared" si="1284"/>
        <v>0</v>
      </c>
      <c r="K846" s="8">
        <f t="shared" si="1285"/>
        <v>0</v>
      </c>
      <c r="L846" s="8">
        <f t="shared" si="1286"/>
        <v>0</v>
      </c>
      <c r="M846" s="8">
        <f t="shared" si="1287"/>
        <v>0</v>
      </c>
      <c r="N846" s="8">
        <f t="shared" si="1288"/>
        <v>0</v>
      </c>
      <c r="O846" s="8">
        <f t="shared" si="1289"/>
        <v>0.187</v>
      </c>
      <c r="P846" s="8">
        <f t="shared" si="1290"/>
        <v>0</v>
      </c>
      <c r="Q846" s="23">
        <f t="shared" si="1291"/>
        <v>0</v>
      </c>
      <c r="R846" s="14"/>
      <c r="S846" s="14"/>
      <c r="T846" s="14"/>
      <c r="U846" s="14"/>
      <c r="V846" s="14"/>
      <c r="W846" s="14"/>
      <c r="X846" s="24"/>
      <c r="Y846" s="14"/>
      <c r="Z846" s="14"/>
      <c r="AA846" s="14"/>
      <c r="AB846" s="14"/>
      <c r="AC846" s="14"/>
      <c r="AD846" s="14"/>
      <c r="AE846" s="24"/>
      <c r="AF846" s="14"/>
      <c r="AG846" s="14"/>
      <c r="AH846" s="14"/>
      <c r="AI846" s="14"/>
      <c r="AJ846" s="14">
        <v>0.187</v>
      </c>
      <c r="AK846" s="14"/>
      <c r="AL846" s="24"/>
      <c r="AM846" s="14"/>
      <c r="AN846" s="14"/>
      <c r="AO846" s="14"/>
      <c r="AP846" s="14"/>
      <c r="AQ846" s="14">
        <v>0.187</v>
      </c>
      <c r="AR846" s="14"/>
      <c r="AS846" s="24"/>
      <c r="AT846" s="14"/>
      <c r="AU846" s="14"/>
      <c r="AV846" s="14"/>
      <c r="AW846" s="14"/>
      <c r="AX846" s="14"/>
      <c r="AY846" s="14"/>
      <c r="AZ846" s="24"/>
      <c r="BA846" s="14"/>
      <c r="BB846" s="14"/>
      <c r="BC846" s="14"/>
      <c r="BD846" s="14"/>
      <c r="BE846" s="14"/>
      <c r="BF846" s="14"/>
      <c r="BG846" s="24"/>
      <c r="BH846" s="14"/>
      <c r="BI846" s="14"/>
      <c r="BJ846" s="14"/>
      <c r="BK846" s="14"/>
      <c r="BL846" s="14"/>
      <c r="BM846" s="14"/>
      <c r="BN846" s="24"/>
      <c r="BO846" s="14"/>
      <c r="BP846" s="14"/>
      <c r="BQ846" s="14"/>
      <c r="BR846" s="14"/>
      <c r="BS846" s="14"/>
      <c r="BT846" s="14"/>
      <c r="BU846" s="24"/>
      <c r="BV846" s="14"/>
      <c r="BW846" s="14"/>
      <c r="BX846" s="14"/>
      <c r="BY846" s="14"/>
      <c r="BZ846" s="14"/>
      <c r="CA846" s="14"/>
      <c r="CB846" s="24"/>
      <c r="CC846" s="14"/>
      <c r="CD846" s="14"/>
      <c r="CE846" s="14"/>
      <c r="CF846" s="14"/>
      <c r="CG846" s="14"/>
      <c r="CH846" s="14"/>
      <c r="CI846" s="24"/>
      <c r="CJ846" s="8">
        <f t="shared" si="1292"/>
        <v>0</v>
      </c>
      <c r="CK846" s="8">
        <f t="shared" si="1293"/>
        <v>0</v>
      </c>
      <c r="CL846" s="8">
        <f t="shared" si="1294"/>
        <v>0</v>
      </c>
      <c r="CM846" s="8">
        <f t="shared" si="1305"/>
        <v>0</v>
      </c>
      <c r="CN846" s="8">
        <f t="shared" si="1295"/>
        <v>0.187</v>
      </c>
      <c r="CO846" s="8">
        <f t="shared" si="1296"/>
        <v>0</v>
      </c>
      <c r="CP846" s="23">
        <f t="shared" si="1297"/>
        <v>0</v>
      </c>
      <c r="CQ846" s="8">
        <f t="shared" si="1298"/>
        <v>0</v>
      </c>
      <c r="CR846" s="8">
        <f t="shared" si="1299"/>
        <v>0</v>
      </c>
      <c r="CS846" s="8">
        <f t="shared" si="1300"/>
        <v>0</v>
      </c>
      <c r="CT846" s="8">
        <f t="shared" si="1301"/>
        <v>0</v>
      </c>
      <c r="CU846" s="8">
        <f t="shared" si="1302"/>
        <v>0.187</v>
      </c>
      <c r="CV846" s="8">
        <f t="shared" si="1303"/>
        <v>0</v>
      </c>
      <c r="CW846" s="23">
        <f t="shared" si="1304"/>
        <v>0</v>
      </c>
      <c r="CX846" s="47" t="s">
        <v>1577</v>
      </c>
    </row>
    <row r="847" spans="1:102" ht="47.25" x14ac:dyDescent="0.25">
      <c r="A847" s="15" t="s">
        <v>179</v>
      </c>
      <c r="B847" s="27" t="s">
        <v>1165</v>
      </c>
      <c r="C847" s="52" t="s">
        <v>1166</v>
      </c>
      <c r="D847" s="8">
        <f t="shared" si="1278"/>
        <v>0</v>
      </c>
      <c r="E847" s="8">
        <f t="shared" si="1279"/>
        <v>0</v>
      </c>
      <c r="F847" s="8">
        <f t="shared" si="1280"/>
        <v>0</v>
      </c>
      <c r="G847" s="8">
        <f t="shared" si="1281"/>
        <v>0</v>
      </c>
      <c r="H847" s="8">
        <f t="shared" si="1282"/>
        <v>0.85</v>
      </c>
      <c r="I847" s="8">
        <f t="shared" si="1283"/>
        <v>0</v>
      </c>
      <c r="J847" s="23">
        <f t="shared" si="1284"/>
        <v>0</v>
      </c>
      <c r="K847" s="8">
        <f t="shared" si="1285"/>
        <v>0</v>
      </c>
      <c r="L847" s="8">
        <f t="shared" si="1286"/>
        <v>0</v>
      </c>
      <c r="M847" s="8">
        <f t="shared" si="1287"/>
        <v>0</v>
      </c>
      <c r="N847" s="8">
        <f t="shared" si="1288"/>
        <v>0</v>
      </c>
      <c r="O847" s="8">
        <f t="shared" si="1289"/>
        <v>0.85</v>
      </c>
      <c r="P847" s="8">
        <f t="shared" si="1290"/>
        <v>0</v>
      </c>
      <c r="Q847" s="23">
        <f t="shared" si="1291"/>
        <v>0</v>
      </c>
      <c r="R847" s="14"/>
      <c r="S847" s="14"/>
      <c r="T847" s="14"/>
      <c r="U847" s="14"/>
      <c r="V847" s="14"/>
      <c r="W847" s="14"/>
      <c r="X847" s="24"/>
      <c r="Y847" s="14"/>
      <c r="Z847" s="14"/>
      <c r="AA847" s="14"/>
      <c r="AB847" s="14"/>
      <c r="AC847" s="14"/>
      <c r="AD847" s="14"/>
      <c r="AE847" s="24"/>
      <c r="AF847" s="14"/>
      <c r="AG847" s="14"/>
      <c r="AH847" s="14"/>
      <c r="AI847" s="14"/>
      <c r="AJ847" s="14">
        <v>0.85</v>
      </c>
      <c r="AK847" s="14"/>
      <c r="AL847" s="24"/>
      <c r="AM847" s="14"/>
      <c r="AN847" s="14"/>
      <c r="AO847" s="14"/>
      <c r="AP847" s="14"/>
      <c r="AQ847" s="14">
        <v>0.85</v>
      </c>
      <c r="AR847" s="14"/>
      <c r="AS847" s="24"/>
      <c r="AT847" s="14"/>
      <c r="AU847" s="14"/>
      <c r="AV847" s="14"/>
      <c r="AW847" s="14"/>
      <c r="AX847" s="14"/>
      <c r="AY847" s="14"/>
      <c r="AZ847" s="24"/>
      <c r="BA847" s="14"/>
      <c r="BB847" s="14"/>
      <c r="BC847" s="14"/>
      <c r="BD847" s="14"/>
      <c r="BE847" s="14"/>
      <c r="BF847" s="14"/>
      <c r="BG847" s="24"/>
      <c r="BH847" s="14"/>
      <c r="BI847" s="14"/>
      <c r="BJ847" s="14"/>
      <c r="BK847" s="14"/>
      <c r="BL847" s="14"/>
      <c r="BM847" s="14"/>
      <c r="BN847" s="24"/>
      <c r="BO847" s="14"/>
      <c r="BP847" s="14"/>
      <c r="BQ847" s="14"/>
      <c r="BR847" s="14"/>
      <c r="BS847" s="14"/>
      <c r="BT847" s="14"/>
      <c r="BU847" s="24"/>
      <c r="BV847" s="14"/>
      <c r="BW847" s="14"/>
      <c r="BX847" s="14"/>
      <c r="BY847" s="14"/>
      <c r="BZ847" s="14"/>
      <c r="CA847" s="14"/>
      <c r="CB847" s="24"/>
      <c r="CC847" s="14"/>
      <c r="CD847" s="14"/>
      <c r="CE847" s="14"/>
      <c r="CF847" s="14"/>
      <c r="CG847" s="14"/>
      <c r="CH847" s="14"/>
      <c r="CI847" s="24"/>
      <c r="CJ847" s="8">
        <f t="shared" si="1292"/>
        <v>0</v>
      </c>
      <c r="CK847" s="8">
        <f t="shared" si="1293"/>
        <v>0</v>
      </c>
      <c r="CL847" s="8">
        <f t="shared" si="1294"/>
        <v>0</v>
      </c>
      <c r="CM847" s="8">
        <f t="shared" si="1305"/>
        <v>0</v>
      </c>
      <c r="CN847" s="8">
        <f t="shared" si="1295"/>
        <v>0.85</v>
      </c>
      <c r="CO847" s="8">
        <f t="shared" si="1296"/>
        <v>0</v>
      </c>
      <c r="CP847" s="23">
        <f t="shared" si="1297"/>
        <v>0</v>
      </c>
      <c r="CQ847" s="8">
        <f t="shared" si="1298"/>
        <v>0</v>
      </c>
      <c r="CR847" s="8">
        <f t="shared" si="1299"/>
        <v>0</v>
      </c>
      <c r="CS847" s="8">
        <f t="shared" si="1300"/>
        <v>0</v>
      </c>
      <c r="CT847" s="8">
        <f t="shared" si="1301"/>
        <v>0</v>
      </c>
      <c r="CU847" s="8">
        <f t="shared" si="1302"/>
        <v>0.85</v>
      </c>
      <c r="CV847" s="8">
        <f t="shared" si="1303"/>
        <v>0</v>
      </c>
      <c r="CW847" s="23">
        <f t="shared" si="1304"/>
        <v>0</v>
      </c>
      <c r="CX847" s="47" t="s">
        <v>1577</v>
      </c>
    </row>
    <row r="848" spans="1:102" ht="47.25" x14ac:dyDescent="0.25">
      <c r="A848" s="15" t="s">
        <v>179</v>
      </c>
      <c r="B848" s="27" t="s">
        <v>1167</v>
      </c>
      <c r="C848" s="52" t="s">
        <v>1168</v>
      </c>
      <c r="D848" s="8">
        <f t="shared" si="1278"/>
        <v>0</v>
      </c>
      <c r="E848" s="8">
        <f t="shared" si="1279"/>
        <v>0</v>
      </c>
      <c r="F848" s="8">
        <f t="shared" si="1280"/>
        <v>0</v>
      </c>
      <c r="G848" s="8">
        <f t="shared" si="1281"/>
        <v>0</v>
      </c>
      <c r="H848" s="8">
        <f t="shared" si="1282"/>
        <v>1.69</v>
      </c>
      <c r="I848" s="8">
        <f t="shared" si="1283"/>
        <v>0</v>
      </c>
      <c r="J848" s="23">
        <f t="shared" si="1284"/>
        <v>0</v>
      </c>
      <c r="K848" s="8">
        <f t="shared" si="1285"/>
        <v>0</v>
      </c>
      <c r="L848" s="8">
        <f t="shared" si="1286"/>
        <v>0</v>
      </c>
      <c r="M848" s="8">
        <f t="shared" si="1287"/>
        <v>0</v>
      </c>
      <c r="N848" s="8">
        <f t="shared" si="1288"/>
        <v>0</v>
      </c>
      <c r="O848" s="8">
        <f t="shared" si="1289"/>
        <v>1.7130000000000001</v>
      </c>
      <c r="P848" s="8">
        <f t="shared" si="1290"/>
        <v>0</v>
      </c>
      <c r="Q848" s="23">
        <f t="shared" si="1291"/>
        <v>0</v>
      </c>
      <c r="R848" s="14"/>
      <c r="S848" s="14"/>
      <c r="T848" s="14"/>
      <c r="U848" s="14"/>
      <c r="V848" s="14"/>
      <c r="W848" s="14"/>
      <c r="X848" s="24"/>
      <c r="Y848" s="14"/>
      <c r="Z848" s="14"/>
      <c r="AA848" s="14"/>
      <c r="AB848" s="14"/>
      <c r="AC848" s="14"/>
      <c r="AD848" s="14"/>
      <c r="AE848" s="24"/>
      <c r="AF848" s="14"/>
      <c r="AG848" s="14"/>
      <c r="AH848" s="14"/>
      <c r="AI848" s="14"/>
      <c r="AJ848" s="14">
        <v>1.69</v>
      </c>
      <c r="AK848" s="14"/>
      <c r="AL848" s="24"/>
      <c r="AM848" s="14"/>
      <c r="AN848" s="14"/>
      <c r="AO848" s="14"/>
      <c r="AP848" s="14"/>
      <c r="AQ848" s="14">
        <v>1.7130000000000001</v>
      </c>
      <c r="AR848" s="14"/>
      <c r="AS848" s="24"/>
      <c r="AT848" s="14"/>
      <c r="AU848" s="14"/>
      <c r="AV848" s="14"/>
      <c r="AW848" s="14"/>
      <c r="AX848" s="14"/>
      <c r="AY848" s="14"/>
      <c r="AZ848" s="24"/>
      <c r="BA848" s="14"/>
      <c r="BB848" s="14"/>
      <c r="BC848" s="14"/>
      <c r="BD848" s="14"/>
      <c r="BE848" s="14"/>
      <c r="BF848" s="14"/>
      <c r="BG848" s="24"/>
      <c r="BH848" s="14"/>
      <c r="BI848" s="14"/>
      <c r="BJ848" s="14"/>
      <c r="BK848" s="14"/>
      <c r="BL848" s="14"/>
      <c r="BM848" s="14"/>
      <c r="BN848" s="24"/>
      <c r="BO848" s="14"/>
      <c r="BP848" s="14"/>
      <c r="BQ848" s="14"/>
      <c r="BR848" s="14"/>
      <c r="BS848" s="14"/>
      <c r="BT848" s="14"/>
      <c r="BU848" s="24"/>
      <c r="BV848" s="14"/>
      <c r="BW848" s="14"/>
      <c r="BX848" s="14"/>
      <c r="BY848" s="14"/>
      <c r="BZ848" s="14"/>
      <c r="CA848" s="14"/>
      <c r="CB848" s="24"/>
      <c r="CC848" s="14"/>
      <c r="CD848" s="14"/>
      <c r="CE848" s="14"/>
      <c r="CF848" s="14"/>
      <c r="CG848" s="14"/>
      <c r="CH848" s="14"/>
      <c r="CI848" s="24"/>
      <c r="CJ848" s="8">
        <f t="shared" si="1292"/>
        <v>0</v>
      </c>
      <c r="CK848" s="8">
        <f t="shared" si="1293"/>
        <v>0</v>
      </c>
      <c r="CL848" s="8">
        <f t="shared" si="1294"/>
        <v>0</v>
      </c>
      <c r="CM848" s="8">
        <f t="shared" si="1305"/>
        <v>0</v>
      </c>
      <c r="CN848" s="8">
        <f t="shared" si="1295"/>
        <v>1.69</v>
      </c>
      <c r="CO848" s="8">
        <f t="shared" si="1296"/>
        <v>0</v>
      </c>
      <c r="CP848" s="23">
        <f t="shared" si="1297"/>
        <v>0</v>
      </c>
      <c r="CQ848" s="8">
        <f t="shared" si="1298"/>
        <v>0</v>
      </c>
      <c r="CR848" s="8">
        <f t="shared" si="1299"/>
        <v>0</v>
      </c>
      <c r="CS848" s="8">
        <f t="shared" si="1300"/>
        <v>0</v>
      </c>
      <c r="CT848" s="8">
        <f t="shared" si="1301"/>
        <v>0</v>
      </c>
      <c r="CU848" s="8">
        <f t="shared" si="1302"/>
        <v>1.7130000000000001</v>
      </c>
      <c r="CV848" s="8">
        <f t="shared" si="1303"/>
        <v>0</v>
      </c>
      <c r="CW848" s="23">
        <f t="shared" si="1304"/>
        <v>0</v>
      </c>
      <c r="CX848" s="47" t="s">
        <v>1577</v>
      </c>
    </row>
    <row r="849" spans="1:102" ht="47.25" x14ac:dyDescent="0.25">
      <c r="A849" s="15" t="s">
        <v>179</v>
      </c>
      <c r="B849" s="27" t="s">
        <v>1169</v>
      </c>
      <c r="C849" s="52" t="s">
        <v>1170</v>
      </c>
      <c r="D849" s="8">
        <f t="shared" si="1278"/>
        <v>0</v>
      </c>
      <c r="E849" s="8">
        <f t="shared" si="1279"/>
        <v>0</v>
      </c>
      <c r="F849" s="8">
        <f t="shared" si="1280"/>
        <v>0</v>
      </c>
      <c r="G849" s="8">
        <f t="shared" si="1281"/>
        <v>0</v>
      </c>
      <c r="H849" s="8">
        <f t="shared" si="1282"/>
        <v>2.8</v>
      </c>
      <c r="I849" s="8">
        <f t="shared" si="1283"/>
        <v>0</v>
      </c>
      <c r="J849" s="23">
        <f t="shared" si="1284"/>
        <v>0</v>
      </c>
      <c r="K849" s="8">
        <f t="shared" si="1285"/>
        <v>0</v>
      </c>
      <c r="L849" s="8">
        <f t="shared" si="1286"/>
        <v>0</v>
      </c>
      <c r="M849" s="8">
        <f t="shared" si="1287"/>
        <v>0</v>
      </c>
      <c r="N849" s="8">
        <f t="shared" si="1288"/>
        <v>0</v>
      </c>
      <c r="O849" s="8">
        <f t="shared" si="1289"/>
        <v>2.8</v>
      </c>
      <c r="P849" s="8">
        <f t="shared" si="1290"/>
        <v>0</v>
      </c>
      <c r="Q849" s="23">
        <f t="shared" si="1291"/>
        <v>0</v>
      </c>
      <c r="R849" s="14"/>
      <c r="S849" s="14"/>
      <c r="T849" s="14"/>
      <c r="U849" s="14"/>
      <c r="V849" s="14"/>
      <c r="W849" s="14"/>
      <c r="X849" s="24"/>
      <c r="Y849" s="14"/>
      <c r="Z849" s="14"/>
      <c r="AA849" s="14"/>
      <c r="AB849" s="14"/>
      <c r="AC849" s="14"/>
      <c r="AD849" s="14"/>
      <c r="AE849" s="24"/>
      <c r="AF849" s="14"/>
      <c r="AG849" s="14"/>
      <c r="AH849" s="14"/>
      <c r="AI849" s="14"/>
      <c r="AJ849" s="14">
        <v>2.8</v>
      </c>
      <c r="AK849" s="14"/>
      <c r="AL849" s="24"/>
      <c r="AM849" s="14"/>
      <c r="AN849" s="14"/>
      <c r="AO849" s="14"/>
      <c r="AP849" s="14"/>
      <c r="AQ849" s="14">
        <v>2.8</v>
      </c>
      <c r="AR849" s="14"/>
      <c r="AS849" s="24"/>
      <c r="AT849" s="14"/>
      <c r="AU849" s="14"/>
      <c r="AV849" s="14"/>
      <c r="AW849" s="14"/>
      <c r="AX849" s="14"/>
      <c r="AY849" s="14"/>
      <c r="AZ849" s="24"/>
      <c r="BA849" s="14"/>
      <c r="BB849" s="14"/>
      <c r="BC849" s="14"/>
      <c r="BD849" s="14"/>
      <c r="BE849" s="14"/>
      <c r="BF849" s="14"/>
      <c r="BG849" s="24"/>
      <c r="BH849" s="14"/>
      <c r="BI849" s="14"/>
      <c r="BJ849" s="14"/>
      <c r="BK849" s="14"/>
      <c r="BL849" s="14"/>
      <c r="BM849" s="14"/>
      <c r="BN849" s="24"/>
      <c r="BO849" s="14"/>
      <c r="BP849" s="14"/>
      <c r="BQ849" s="14"/>
      <c r="BR849" s="14"/>
      <c r="BS849" s="14"/>
      <c r="BT849" s="14"/>
      <c r="BU849" s="24"/>
      <c r="BV849" s="14"/>
      <c r="BW849" s="14"/>
      <c r="BX849" s="14"/>
      <c r="BY849" s="14"/>
      <c r="BZ849" s="14"/>
      <c r="CA849" s="14"/>
      <c r="CB849" s="24"/>
      <c r="CC849" s="14"/>
      <c r="CD849" s="14"/>
      <c r="CE849" s="14"/>
      <c r="CF849" s="14"/>
      <c r="CG849" s="14"/>
      <c r="CH849" s="14"/>
      <c r="CI849" s="24"/>
      <c r="CJ849" s="8">
        <f t="shared" si="1292"/>
        <v>0</v>
      </c>
      <c r="CK849" s="8">
        <f t="shared" si="1293"/>
        <v>0</v>
      </c>
      <c r="CL849" s="8">
        <f t="shared" si="1294"/>
        <v>0</v>
      </c>
      <c r="CM849" s="8">
        <f t="shared" si="1305"/>
        <v>0</v>
      </c>
      <c r="CN849" s="8">
        <f t="shared" si="1295"/>
        <v>2.8</v>
      </c>
      <c r="CO849" s="8">
        <f t="shared" si="1296"/>
        <v>0</v>
      </c>
      <c r="CP849" s="23">
        <f t="shared" si="1297"/>
        <v>0</v>
      </c>
      <c r="CQ849" s="8">
        <f t="shared" si="1298"/>
        <v>0</v>
      </c>
      <c r="CR849" s="8">
        <f t="shared" si="1299"/>
        <v>0</v>
      </c>
      <c r="CS849" s="8">
        <f t="shared" si="1300"/>
        <v>0</v>
      </c>
      <c r="CT849" s="8">
        <f t="shared" si="1301"/>
        <v>0</v>
      </c>
      <c r="CU849" s="8">
        <f t="shared" si="1302"/>
        <v>2.8</v>
      </c>
      <c r="CV849" s="8">
        <f t="shared" si="1303"/>
        <v>0</v>
      </c>
      <c r="CW849" s="23">
        <f t="shared" si="1304"/>
        <v>0</v>
      </c>
      <c r="CX849" s="47" t="s">
        <v>1577</v>
      </c>
    </row>
    <row r="850" spans="1:102" ht="30" x14ac:dyDescent="0.25">
      <c r="A850" s="15" t="s">
        <v>179</v>
      </c>
      <c r="B850" s="27" t="s">
        <v>1171</v>
      </c>
      <c r="C850" s="52" t="s">
        <v>1172</v>
      </c>
      <c r="D850" s="8">
        <f t="shared" si="1278"/>
        <v>0</v>
      </c>
      <c r="E850" s="8">
        <f t="shared" si="1279"/>
        <v>0</v>
      </c>
      <c r="F850" s="8">
        <f t="shared" si="1280"/>
        <v>0</v>
      </c>
      <c r="G850" s="8">
        <f t="shared" si="1281"/>
        <v>0</v>
      </c>
      <c r="H850" s="8">
        <f t="shared" si="1282"/>
        <v>0</v>
      </c>
      <c r="I850" s="8">
        <f t="shared" si="1283"/>
        <v>0</v>
      </c>
      <c r="J850" s="23">
        <f t="shared" si="1284"/>
        <v>0</v>
      </c>
      <c r="K850" s="8">
        <f t="shared" si="1285"/>
        <v>0</v>
      </c>
      <c r="L850" s="8">
        <f t="shared" si="1286"/>
        <v>0</v>
      </c>
      <c r="M850" s="8">
        <f t="shared" si="1287"/>
        <v>0.14000000000000001</v>
      </c>
      <c r="N850" s="8">
        <f t="shared" si="1288"/>
        <v>0</v>
      </c>
      <c r="O850" s="8">
        <f t="shared" si="1289"/>
        <v>0</v>
      </c>
      <c r="P850" s="8">
        <f t="shared" si="1290"/>
        <v>0</v>
      </c>
      <c r="Q850" s="23">
        <f t="shared" si="1291"/>
        <v>0</v>
      </c>
      <c r="R850" s="14"/>
      <c r="S850" s="14"/>
      <c r="T850" s="14"/>
      <c r="U850" s="14"/>
      <c r="V850" s="14"/>
      <c r="W850" s="14"/>
      <c r="X850" s="24"/>
      <c r="Y850" s="14"/>
      <c r="Z850" s="14"/>
      <c r="AA850" s="14"/>
      <c r="AB850" s="14"/>
      <c r="AC850" s="14"/>
      <c r="AD850" s="14"/>
      <c r="AE850" s="24"/>
      <c r="AF850" s="14"/>
      <c r="AG850" s="14"/>
      <c r="AH850" s="14"/>
      <c r="AI850" s="14"/>
      <c r="AJ850" s="14"/>
      <c r="AK850" s="14"/>
      <c r="AL850" s="24"/>
      <c r="AM850" s="14"/>
      <c r="AN850" s="14"/>
      <c r="AO850" s="14">
        <v>0.14000000000000001</v>
      </c>
      <c r="AP850" s="14"/>
      <c r="AQ850" s="14"/>
      <c r="AR850" s="14"/>
      <c r="AS850" s="24"/>
      <c r="AT850" s="14"/>
      <c r="AU850" s="14"/>
      <c r="AV850" s="14"/>
      <c r="AW850" s="14"/>
      <c r="AX850" s="14"/>
      <c r="AY850" s="14"/>
      <c r="AZ850" s="24"/>
      <c r="BA850" s="14"/>
      <c r="BB850" s="14"/>
      <c r="BC850" s="14"/>
      <c r="BD850" s="14"/>
      <c r="BE850" s="14"/>
      <c r="BF850" s="14"/>
      <c r="BG850" s="24"/>
      <c r="BH850" s="14"/>
      <c r="BI850" s="14"/>
      <c r="BJ850" s="14"/>
      <c r="BK850" s="14"/>
      <c r="BL850" s="14"/>
      <c r="BM850" s="14"/>
      <c r="BN850" s="24"/>
      <c r="BO850" s="14"/>
      <c r="BP850" s="14"/>
      <c r="BQ850" s="14"/>
      <c r="BR850" s="14"/>
      <c r="BS850" s="14"/>
      <c r="BT850" s="14"/>
      <c r="BU850" s="24"/>
      <c r="BV850" s="14"/>
      <c r="BW850" s="14"/>
      <c r="BX850" s="14"/>
      <c r="BY850" s="14"/>
      <c r="BZ850" s="14"/>
      <c r="CA850" s="14"/>
      <c r="CB850" s="24"/>
      <c r="CC850" s="14"/>
      <c r="CD850" s="14"/>
      <c r="CE850" s="14"/>
      <c r="CF850" s="14"/>
      <c r="CG850" s="14"/>
      <c r="CH850" s="14"/>
      <c r="CI850" s="24"/>
      <c r="CJ850" s="8">
        <f t="shared" si="1292"/>
        <v>0</v>
      </c>
      <c r="CK850" s="8">
        <f t="shared" si="1293"/>
        <v>0</v>
      </c>
      <c r="CL850" s="8">
        <f t="shared" si="1294"/>
        <v>0</v>
      </c>
      <c r="CM850" s="8">
        <f t="shared" si="1305"/>
        <v>0</v>
      </c>
      <c r="CN850" s="8">
        <f t="shared" si="1295"/>
        <v>0</v>
      </c>
      <c r="CO850" s="8">
        <f t="shared" si="1296"/>
        <v>0</v>
      </c>
      <c r="CP850" s="23">
        <f t="shared" si="1297"/>
        <v>0</v>
      </c>
      <c r="CQ850" s="8">
        <f t="shared" si="1298"/>
        <v>0</v>
      </c>
      <c r="CR850" s="8">
        <f t="shared" si="1299"/>
        <v>0</v>
      </c>
      <c r="CS850" s="8">
        <f t="shared" si="1300"/>
        <v>0.14000000000000001</v>
      </c>
      <c r="CT850" s="8">
        <f t="shared" si="1301"/>
        <v>0</v>
      </c>
      <c r="CU850" s="8">
        <f t="shared" si="1302"/>
        <v>0</v>
      </c>
      <c r="CV850" s="8">
        <f t="shared" si="1303"/>
        <v>0</v>
      </c>
      <c r="CW850" s="23">
        <f t="shared" si="1304"/>
        <v>0</v>
      </c>
      <c r="CX850" s="47" t="s">
        <v>1576</v>
      </c>
    </row>
    <row r="851" spans="1:102" ht="30" x14ac:dyDescent="0.25">
      <c r="A851" s="15" t="s">
        <v>179</v>
      </c>
      <c r="B851" s="27" t="s">
        <v>1173</v>
      </c>
      <c r="C851" s="52" t="s">
        <v>1174</v>
      </c>
      <c r="D851" s="8">
        <f t="shared" si="1278"/>
        <v>0</v>
      </c>
      <c r="E851" s="8">
        <f t="shared" si="1279"/>
        <v>0</v>
      </c>
      <c r="F851" s="8">
        <f t="shared" si="1280"/>
        <v>0</v>
      </c>
      <c r="G851" s="8">
        <f t="shared" si="1281"/>
        <v>0</v>
      </c>
      <c r="H851" s="8">
        <f t="shared" si="1282"/>
        <v>0</v>
      </c>
      <c r="I851" s="8">
        <f t="shared" si="1283"/>
        <v>0</v>
      </c>
      <c r="J851" s="23">
        <f t="shared" si="1284"/>
        <v>0</v>
      </c>
      <c r="K851" s="8">
        <f t="shared" si="1285"/>
        <v>0</v>
      </c>
      <c r="L851" s="8">
        <f t="shared" si="1286"/>
        <v>0</v>
      </c>
      <c r="M851" s="8">
        <f t="shared" si="1287"/>
        <v>0.155</v>
      </c>
      <c r="N851" s="8">
        <f t="shared" si="1288"/>
        <v>0</v>
      </c>
      <c r="O851" s="8">
        <f t="shared" si="1289"/>
        <v>0</v>
      </c>
      <c r="P851" s="8">
        <f t="shared" si="1290"/>
        <v>0</v>
      </c>
      <c r="Q851" s="23">
        <f t="shared" si="1291"/>
        <v>0</v>
      </c>
      <c r="R851" s="14"/>
      <c r="S851" s="14"/>
      <c r="T851" s="14"/>
      <c r="U851" s="14"/>
      <c r="V851" s="14"/>
      <c r="W851" s="14"/>
      <c r="X851" s="24"/>
      <c r="Y851" s="14"/>
      <c r="Z851" s="14"/>
      <c r="AA851" s="14"/>
      <c r="AB851" s="14"/>
      <c r="AC851" s="14"/>
      <c r="AD851" s="14"/>
      <c r="AE851" s="24"/>
      <c r="AF851" s="14"/>
      <c r="AG851" s="14"/>
      <c r="AH851" s="14"/>
      <c r="AI851" s="14"/>
      <c r="AJ851" s="14"/>
      <c r="AK851" s="14"/>
      <c r="AL851" s="24"/>
      <c r="AM851" s="14"/>
      <c r="AN851" s="14"/>
      <c r="AO851" s="14">
        <v>0.155</v>
      </c>
      <c r="AP851" s="14"/>
      <c r="AQ851" s="14"/>
      <c r="AR851" s="14"/>
      <c r="AS851" s="24"/>
      <c r="AT851" s="14"/>
      <c r="AU851" s="14"/>
      <c r="AV851" s="14"/>
      <c r="AW851" s="14"/>
      <c r="AX851" s="14"/>
      <c r="AY851" s="14"/>
      <c r="AZ851" s="24"/>
      <c r="BA851" s="14"/>
      <c r="BB851" s="14"/>
      <c r="BC851" s="14"/>
      <c r="BD851" s="14"/>
      <c r="BE851" s="14"/>
      <c r="BF851" s="14"/>
      <c r="BG851" s="24"/>
      <c r="BH851" s="14"/>
      <c r="BI851" s="14"/>
      <c r="BJ851" s="14"/>
      <c r="BK851" s="14"/>
      <c r="BL851" s="14"/>
      <c r="BM851" s="14"/>
      <c r="BN851" s="24"/>
      <c r="BO851" s="14"/>
      <c r="BP851" s="14"/>
      <c r="BQ851" s="14"/>
      <c r="BR851" s="14"/>
      <c r="BS851" s="14"/>
      <c r="BT851" s="14"/>
      <c r="BU851" s="24"/>
      <c r="BV851" s="14"/>
      <c r="BW851" s="14"/>
      <c r="BX851" s="14"/>
      <c r="BY851" s="14"/>
      <c r="BZ851" s="14"/>
      <c r="CA851" s="14"/>
      <c r="CB851" s="24"/>
      <c r="CC851" s="14"/>
      <c r="CD851" s="14"/>
      <c r="CE851" s="14"/>
      <c r="CF851" s="14"/>
      <c r="CG851" s="14"/>
      <c r="CH851" s="14"/>
      <c r="CI851" s="24"/>
      <c r="CJ851" s="8">
        <f t="shared" si="1292"/>
        <v>0</v>
      </c>
      <c r="CK851" s="8">
        <f t="shared" si="1293"/>
        <v>0</v>
      </c>
      <c r="CL851" s="8">
        <f t="shared" si="1294"/>
        <v>0</v>
      </c>
      <c r="CM851" s="8">
        <f t="shared" si="1305"/>
        <v>0</v>
      </c>
      <c r="CN851" s="8">
        <f t="shared" si="1295"/>
        <v>0</v>
      </c>
      <c r="CO851" s="8">
        <f t="shared" si="1296"/>
        <v>0</v>
      </c>
      <c r="CP851" s="23">
        <f t="shared" si="1297"/>
        <v>0</v>
      </c>
      <c r="CQ851" s="8">
        <f t="shared" si="1298"/>
        <v>0</v>
      </c>
      <c r="CR851" s="8">
        <f t="shared" si="1299"/>
        <v>0</v>
      </c>
      <c r="CS851" s="8">
        <f t="shared" si="1300"/>
        <v>0.155</v>
      </c>
      <c r="CT851" s="8">
        <f t="shared" si="1301"/>
        <v>0</v>
      </c>
      <c r="CU851" s="8">
        <f t="shared" si="1302"/>
        <v>0</v>
      </c>
      <c r="CV851" s="8">
        <f t="shared" si="1303"/>
        <v>0</v>
      </c>
      <c r="CW851" s="23">
        <f t="shared" si="1304"/>
        <v>0</v>
      </c>
      <c r="CX851" s="47" t="s">
        <v>1576</v>
      </c>
    </row>
    <row r="852" spans="1:102" ht="30" x14ac:dyDescent="0.25">
      <c r="A852" s="15" t="s">
        <v>179</v>
      </c>
      <c r="B852" s="27" t="s">
        <v>1175</v>
      </c>
      <c r="C852" s="52" t="s">
        <v>1176</v>
      </c>
      <c r="D852" s="8">
        <f t="shared" si="1278"/>
        <v>0</v>
      </c>
      <c r="E852" s="8">
        <f t="shared" si="1279"/>
        <v>0</v>
      </c>
      <c r="F852" s="8">
        <f t="shared" si="1280"/>
        <v>0</v>
      </c>
      <c r="G852" s="8">
        <f t="shared" si="1281"/>
        <v>0</v>
      </c>
      <c r="H852" s="8">
        <f t="shared" si="1282"/>
        <v>0</v>
      </c>
      <c r="I852" s="8">
        <f t="shared" si="1283"/>
        <v>0</v>
      </c>
      <c r="J852" s="23">
        <f t="shared" si="1284"/>
        <v>0</v>
      </c>
      <c r="K852" s="8">
        <f t="shared" si="1285"/>
        <v>0</v>
      </c>
      <c r="L852" s="8">
        <f t="shared" si="1286"/>
        <v>0</v>
      </c>
      <c r="M852" s="8">
        <f t="shared" si="1287"/>
        <v>0.25800000000000001</v>
      </c>
      <c r="N852" s="8">
        <f t="shared" si="1288"/>
        <v>0</v>
      </c>
      <c r="O852" s="8">
        <f t="shared" si="1289"/>
        <v>0</v>
      </c>
      <c r="P852" s="8">
        <f t="shared" si="1290"/>
        <v>0</v>
      </c>
      <c r="Q852" s="23">
        <f t="shared" si="1291"/>
        <v>0</v>
      </c>
      <c r="R852" s="14"/>
      <c r="S852" s="14"/>
      <c r="T852" s="14"/>
      <c r="U852" s="14"/>
      <c r="V852" s="14"/>
      <c r="W852" s="14"/>
      <c r="X852" s="24"/>
      <c r="Y852" s="14"/>
      <c r="Z852" s="14"/>
      <c r="AA852" s="14"/>
      <c r="AB852" s="14"/>
      <c r="AC852" s="14"/>
      <c r="AD852" s="14"/>
      <c r="AE852" s="24"/>
      <c r="AF852" s="14"/>
      <c r="AG852" s="14"/>
      <c r="AH852" s="14"/>
      <c r="AI852" s="14"/>
      <c r="AJ852" s="14"/>
      <c r="AK852" s="14"/>
      <c r="AL852" s="24"/>
      <c r="AM852" s="14"/>
      <c r="AN852" s="14"/>
      <c r="AO852" s="14">
        <v>0.25800000000000001</v>
      </c>
      <c r="AP852" s="14"/>
      <c r="AQ852" s="14"/>
      <c r="AR852" s="14"/>
      <c r="AS852" s="24"/>
      <c r="AT852" s="14"/>
      <c r="AU852" s="14"/>
      <c r="AV852" s="14"/>
      <c r="AW852" s="14"/>
      <c r="AX852" s="14"/>
      <c r="AY852" s="14"/>
      <c r="AZ852" s="24"/>
      <c r="BA852" s="14"/>
      <c r="BB852" s="14"/>
      <c r="BC852" s="14"/>
      <c r="BD852" s="14"/>
      <c r="BE852" s="14"/>
      <c r="BF852" s="14"/>
      <c r="BG852" s="24"/>
      <c r="BH852" s="14"/>
      <c r="BI852" s="14"/>
      <c r="BJ852" s="14"/>
      <c r="BK852" s="14"/>
      <c r="BL852" s="14"/>
      <c r="BM852" s="14"/>
      <c r="BN852" s="24"/>
      <c r="BO852" s="14"/>
      <c r="BP852" s="14"/>
      <c r="BQ852" s="14"/>
      <c r="BR852" s="14"/>
      <c r="BS852" s="14"/>
      <c r="BT852" s="14"/>
      <c r="BU852" s="24"/>
      <c r="BV852" s="14"/>
      <c r="BW852" s="14"/>
      <c r="BX852" s="14"/>
      <c r="BY852" s="14"/>
      <c r="BZ852" s="14"/>
      <c r="CA852" s="14"/>
      <c r="CB852" s="24"/>
      <c r="CC852" s="14"/>
      <c r="CD852" s="14"/>
      <c r="CE852" s="14"/>
      <c r="CF852" s="14"/>
      <c r="CG852" s="14"/>
      <c r="CH852" s="14"/>
      <c r="CI852" s="24"/>
      <c r="CJ852" s="8">
        <f t="shared" si="1292"/>
        <v>0</v>
      </c>
      <c r="CK852" s="8">
        <f t="shared" si="1293"/>
        <v>0</v>
      </c>
      <c r="CL852" s="8">
        <f t="shared" si="1294"/>
        <v>0</v>
      </c>
      <c r="CM852" s="8">
        <f t="shared" si="1305"/>
        <v>0</v>
      </c>
      <c r="CN852" s="8">
        <f t="shared" si="1295"/>
        <v>0</v>
      </c>
      <c r="CO852" s="8">
        <f t="shared" si="1296"/>
        <v>0</v>
      </c>
      <c r="CP852" s="23">
        <f t="shared" si="1297"/>
        <v>0</v>
      </c>
      <c r="CQ852" s="8">
        <f t="shared" si="1298"/>
        <v>0</v>
      </c>
      <c r="CR852" s="8">
        <f t="shared" si="1299"/>
        <v>0</v>
      </c>
      <c r="CS852" s="8">
        <f t="shared" si="1300"/>
        <v>0.25800000000000001</v>
      </c>
      <c r="CT852" s="8">
        <f t="shared" si="1301"/>
        <v>0</v>
      </c>
      <c r="CU852" s="8">
        <f t="shared" si="1302"/>
        <v>0</v>
      </c>
      <c r="CV852" s="8">
        <f t="shared" si="1303"/>
        <v>0</v>
      </c>
      <c r="CW852" s="23">
        <f t="shared" si="1304"/>
        <v>0</v>
      </c>
      <c r="CX852" s="47" t="s">
        <v>1576</v>
      </c>
    </row>
    <row r="853" spans="1:102" ht="30" x14ac:dyDescent="0.25">
      <c r="A853" s="15" t="s">
        <v>179</v>
      </c>
      <c r="B853" s="27" t="s">
        <v>1177</v>
      </c>
      <c r="C853" s="52" t="s">
        <v>1178</v>
      </c>
      <c r="D853" s="8">
        <f t="shared" si="1278"/>
        <v>0</v>
      </c>
      <c r="E853" s="8">
        <f t="shared" si="1279"/>
        <v>0</v>
      </c>
      <c r="F853" s="8">
        <f t="shared" si="1280"/>
        <v>0</v>
      </c>
      <c r="G853" s="8">
        <f t="shared" si="1281"/>
        <v>0</v>
      </c>
      <c r="H853" s="8">
        <f t="shared" si="1282"/>
        <v>0</v>
      </c>
      <c r="I853" s="8">
        <f t="shared" si="1283"/>
        <v>0</v>
      </c>
      <c r="J853" s="23">
        <f t="shared" si="1284"/>
        <v>0</v>
      </c>
      <c r="K853" s="8">
        <f t="shared" si="1285"/>
        <v>0</v>
      </c>
      <c r="L853" s="8">
        <f t="shared" si="1286"/>
        <v>0</v>
      </c>
      <c r="M853" s="8">
        <f t="shared" si="1287"/>
        <v>0.19400000000000001</v>
      </c>
      <c r="N853" s="8">
        <f t="shared" si="1288"/>
        <v>0</v>
      </c>
      <c r="O853" s="8">
        <f t="shared" si="1289"/>
        <v>0</v>
      </c>
      <c r="P853" s="8">
        <f t="shared" si="1290"/>
        <v>0</v>
      </c>
      <c r="Q853" s="23">
        <f t="shared" si="1291"/>
        <v>0</v>
      </c>
      <c r="R853" s="14"/>
      <c r="S853" s="14"/>
      <c r="T853" s="14"/>
      <c r="U853" s="14"/>
      <c r="V853" s="14"/>
      <c r="W853" s="14"/>
      <c r="X853" s="24"/>
      <c r="Y853" s="14"/>
      <c r="Z853" s="14"/>
      <c r="AA853" s="14"/>
      <c r="AB853" s="14"/>
      <c r="AC853" s="14"/>
      <c r="AD853" s="14"/>
      <c r="AE853" s="24"/>
      <c r="AF853" s="14"/>
      <c r="AG853" s="14"/>
      <c r="AH853" s="14"/>
      <c r="AI853" s="14"/>
      <c r="AJ853" s="14"/>
      <c r="AK853" s="14"/>
      <c r="AL853" s="24"/>
      <c r="AM853" s="14"/>
      <c r="AN853" s="14"/>
      <c r="AO853" s="14">
        <v>0.19400000000000001</v>
      </c>
      <c r="AP853" s="14"/>
      <c r="AQ853" s="14"/>
      <c r="AR853" s="14"/>
      <c r="AS853" s="24"/>
      <c r="AT853" s="14"/>
      <c r="AU853" s="14"/>
      <c r="AV853" s="14"/>
      <c r="AW853" s="14"/>
      <c r="AX853" s="14"/>
      <c r="AY853" s="14"/>
      <c r="AZ853" s="24"/>
      <c r="BA853" s="14"/>
      <c r="BB853" s="14"/>
      <c r="BC853" s="14"/>
      <c r="BD853" s="14"/>
      <c r="BE853" s="14"/>
      <c r="BF853" s="14"/>
      <c r="BG853" s="24"/>
      <c r="BH853" s="14"/>
      <c r="BI853" s="14"/>
      <c r="BJ853" s="14"/>
      <c r="BK853" s="14"/>
      <c r="BL853" s="14"/>
      <c r="BM853" s="14"/>
      <c r="BN853" s="24"/>
      <c r="BO853" s="14"/>
      <c r="BP853" s="14"/>
      <c r="BQ853" s="14"/>
      <c r="BR853" s="14"/>
      <c r="BS853" s="14"/>
      <c r="BT853" s="14"/>
      <c r="BU853" s="24"/>
      <c r="BV853" s="14"/>
      <c r="BW853" s="14"/>
      <c r="BX853" s="14"/>
      <c r="BY853" s="14"/>
      <c r="BZ853" s="14"/>
      <c r="CA853" s="14"/>
      <c r="CB853" s="24"/>
      <c r="CC853" s="14"/>
      <c r="CD853" s="14"/>
      <c r="CE853" s="14"/>
      <c r="CF853" s="14"/>
      <c r="CG853" s="14"/>
      <c r="CH853" s="14"/>
      <c r="CI853" s="24"/>
      <c r="CJ853" s="8">
        <f t="shared" si="1292"/>
        <v>0</v>
      </c>
      <c r="CK853" s="8">
        <f t="shared" si="1293"/>
        <v>0</v>
      </c>
      <c r="CL853" s="8">
        <f t="shared" si="1294"/>
        <v>0</v>
      </c>
      <c r="CM853" s="8">
        <f t="shared" si="1305"/>
        <v>0</v>
      </c>
      <c r="CN853" s="8">
        <f t="shared" si="1295"/>
        <v>0</v>
      </c>
      <c r="CO853" s="8">
        <f t="shared" si="1296"/>
        <v>0</v>
      </c>
      <c r="CP853" s="23">
        <f t="shared" si="1297"/>
        <v>0</v>
      </c>
      <c r="CQ853" s="8">
        <f t="shared" si="1298"/>
        <v>0</v>
      </c>
      <c r="CR853" s="8">
        <f t="shared" si="1299"/>
        <v>0</v>
      </c>
      <c r="CS853" s="8">
        <f t="shared" si="1300"/>
        <v>0.19400000000000001</v>
      </c>
      <c r="CT853" s="8">
        <f t="shared" si="1301"/>
        <v>0</v>
      </c>
      <c r="CU853" s="8">
        <f t="shared" si="1302"/>
        <v>0</v>
      </c>
      <c r="CV853" s="8">
        <f t="shared" si="1303"/>
        <v>0</v>
      </c>
      <c r="CW853" s="23">
        <f t="shared" si="1304"/>
        <v>0</v>
      </c>
      <c r="CX853" s="47" t="s">
        <v>1576</v>
      </c>
    </row>
    <row r="854" spans="1:102" ht="30" x14ac:dyDescent="0.25">
      <c r="A854" s="15" t="s">
        <v>179</v>
      </c>
      <c r="B854" s="27" t="s">
        <v>1179</v>
      </c>
      <c r="C854" s="52" t="s">
        <v>1180</v>
      </c>
      <c r="D854" s="8">
        <f t="shared" ref="D854:D995" si="1306">CJ854</f>
        <v>0</v>
      </c>
      <c r="E854" s="8">
        <f t="shared" ref="E854:E995" si="1307">CK854</f>
        <v>0</v>
      </c>
      <c r="F854" s="8">
        <f t="shared" ref="F854:F995" si="1308">CL854</f>
        <v>0</v>
      </c>
      <c r="G854" s="8">
        <f t="shared" ref="G854:G995" si="1309">CM854</f>
        <v>0</v>
      </c>
      <c r="H854" s="8">
        <f t="shared" ref="H854:H995" si="1310">CN854</f>
        <v>0</v>
      </c>
      <c r="I854" s="8">
        <f t="shared" ref="I854:I995" si="1311">CO854</f>
        <v>0</v>
      </c>
      <c r="J854" s="23">
        <f t="shared" ref="J854:J995" si="1312">CP854</f>
        <v>0</v>
      </c>
      <c r="K854" s="8">
        <f t="shared" ref="K854:K995" si="1313">CQ854</f>
        <v>0</v>
      </c>
      <c r="L854" s="8">
        <f t="shared" ref="L854:L995" si="1314">CR854</f>
        <v>0</v>
      </c>
      <c r="M854" s="8">
        <f t="shared" ref="M854:M995" si="1315">CS854</f>
        <v>0.52800000000000002</v>
      </c>
      <c r="N854" s="8">
        <f t="shared" ref="N854:N995" si="1316">CT854</f>
        <v>0</v>
      </c>
      <c r="O854" s="8">
        <f t="shared" ref="O854:O995" si="1317">CU854</f>
        <v>0</v>
      </c>
      <c r="P854" s="8">
        <f t="shared" ref="P854:P995" si="1318">CV854</f>
        <v>0</v>
      </c>
      <c r="Q854" s="23">
        <f t="shared" ref="Q854:Q995" si="1319">CW854</f>
        <v>0</v>
      </c>
      <c r="R854" s="14"/>
      <c r="S854" s="14"/>
      <c r="T854" s="14"/>
      <c r="U854" s="14"/>
      <c r="V854" s="14"/>
      <c r="W854" s="14"/>
      <c r="X854" s="24"/>
      <c r="Y854" s="14"/>
      <c r="Z854" s="14"/>
      <c r="AA854" s="14"/>
      <c r="AB854" s="14"/>
      <c r="AC854" s="14"/>
      <c r="AD854" s="14"/>
      <c r="AE854" s="24"/>
      <c r="AF854" s="14"/>
      <c r="AG854" s="14"/>
      <c r="AH854" s="14"/>
      <c r="AI854" s="14"/>
      <c r="AJ854" s="14"/>
      <c r="AK854" s="14"/>
      <c r="AL854" s="24"/>
      <c r="AM854" s="14"/>
      <c r="AN854" s="14"/>
      <c r="AO854" s="14">
        <v>0.52800000000000002</v>
      </c>
      <c r="AP854" s="14"/>
      <c r="AQ854" s="14"/>
      <c r="AR854" s="14"/>
      <c r="AS854" s="24"/>
      <c r="AT854" s="14"/>
      <c r="AU854" s="14"/>
      <c r="AV854" s="14"/>
      <c r="AW854" s="14"/>
      <c r="AX854" s="14"/>
      <c r="AY854" s="14"/>
      <c r="AZ854" s="24"/>
      <c r="BA854" s="14"/>
      <c r="BB854" s="14"/>
      <c r="BC854" s="14"/>
      <c r="BD854" s="14"/>
      <c r="BE854" s="14"/>
      <c r="BF854" s="14"/>
      <c r="BG854" s="24"/>
      <c r="BH854" s="14"/>
      <c r="BI854" s="14"/>
      <c r="BJ854" s="14"/>
      <c r="BK854" s="14"/>
      <c r="BL854" s="14"/>
      <c r="BM854" s="14"/>
      <c r="BN854" s="24"/>
      <c r="BO854" s="14"/>
      <c r="BP854" s="14"/>
      <c r="BQ854" s="14"/>
      <c r="BR854" s="14"/>
      <c r="BS854" s="14"/>
      <c r="BT854" s="14"/>
      <c r="BU854" s="24"/>
      <c r="BV854" s="14"/>
      <c r="BW854" s="14"/>
      <c r="BX854" s="14"/>
      <c r="BY854" s="14"/>
      <c r="BZ854" s="14"/>
      <c r="CA854" s="14"/>
      <c r="CB854" s="24"/>
      <c r="CC854" s="14"/>
      <c r="CD854" s="14"/>
      <c r="CE854" s="14"/>
      <c r="CF854" s="14"/>
      <c r="CG854" s="14"/>
      <c r="CH854" s="14"/>
      <c r="CI854" s="24"/>
      <c r="CJ854" s="8">
        <f t="shared" ref="CJ854:CJ995" si="1320">BV854+BH854+AT854+AF854+R854</f>
        <v>0</v>
      </c>
      <c r="CK854" s="8">
        <f t="shared" ref="CK854:CK995" si="1321">BW854+BI854+AU854+AG854+S854</f>
        <v>0</v>
      </c>
      <c r="CL854" s="8">
        <f t="shared" ref="CL854:CL995" si="1322">BX854+BJ854+AV854+AH854+T854</f>
        <v>0</v>
      </c>
      <c r="CM854" s="8">
        <f t="shared" si="1305"/>
        <v>0</v>
      </c>
      <c r="CN854" s="8">
        <f t="shared" ref="CN854:CN995" si="1323">BZ854+BL854+AX854+AJ854+V854</f>
        <v>0</v>
      </c>
      <c r="CO854" s="8">
        <f t="shared" ref="CO854:CO995" si="1324">CA854+BM854+AY854+AK854+W854</f>
        <v>0</v>
      </c>
      <c r="CP854" s="23">
        <f t="shared" ref="CP854:CP995" si="1325">CB854+BN854+AZ854+AL854+X854</f>
        <v>0</v>
      </c>
      <c r="CQ854" s="8">
        <f t="shared" ref="CQ854:CQ995" si="1326">CC854+BO854+BA854+AM854+Y854</f>
        <v>0</v>
      </c>
      <c r="CR854" s="8">
        <f t="shared" ref="CR854:CR995" si="1327">CD854+BP854+BB854+AN854+Z854</f>
        <v>0</v>
      </c>
      <c r="CS854" s="8">
        <f t="shared" ref="CS854:CS995" si="1328">CE854+BQ854+BC854+AO854+AA854</f>
        <v>0.52800000000000002</v>
      </c>
      <c r="CT854" s="8">
        <f t="shared" ref="CT854:CT995" si="1329">CF854+BR854+BD854+AP854+AB854</f>
        <v>0</v>
      </c>
      <c r="CU854" s="8">
        <f t="shared" ref="CU854:CU995" si="1330">CG854+BS854+BE854+AQ854+AC854</f>
        <v>0</v>
      </c>
      <c r="CV854" s="8">
        <f t="shared" ref="CV854:CV995" si="1331">CH854+BT854+BF854+AR854+AD854</f>
        <v>0</v>
      </c>
      <c r="CW854" s="23">
        <f t="shared" ref="CW854:CW995" si="1332">CI854+BU854+BG854+AS854+AE854</f>
        <v>0</v>
      </c>
      <c r="CX854" s="47" t="s">
        <v>1576</v>
      </c>
    </row>
    <row r="855" spans="1:102" ht="45" x14ac:dyDescent="0.25">
      <c r="A855" s="15" t="s">
        <v>179</v>
      </c>
      <c r="B855" s="27" t="s">
        <v>1181</v>
      </c>
      <c r="C855" s="52" t="s">
        <v>1182</v>
      </c>
      <c r="D855" s="8">
        <f t="shared" si="1306"/>
        <v>0</v>
      </c>
      <c r="E855" s="8">
        <f t="shared" si="1307"/>
        <v>0</v>
      </c>
      <c r="F855" s="8">
        <f t="shared" si="1308"/>
        <v>0</v>
      </c>
      <c r="G855" s="8">
        <f t="shared" si="1309"/>
        <v>0</v>
      </c>
      <c r="H855" s="8">
        <f t="shared" si="1310"/>
        <v>0</v>
      </c>
      <c r="I855" s="8">
        <f t="shared" si="1311"/>
        <v>0</v>
      </c>
      <c r="J855" s="23">
        <f t="shared" si="1312"/>
        <v>0</v>
      </c>
      <c r="K855" s="8">
        <f t="shared" si="1313"/>
        <v>0</v>
      </c>
      <c r="L855" s="8">
        <f t="shared" si="1314"/>
        <v>0</v>
      </c>
      <c r="M855" s="8">
        <f t="shared" si="1315"/>
        <v>0</v>
      </c>
      <c r="N855" s="8">
        <f t="shared" si="1316"/>
        <v>0</v>
      </c>
      <c r="O855" s="8">
        <f t="shared" si="1317"/>
        <v>0.124</v>
      </c>
      <c r="P855" s="8">
        <f t="shared" si="1318"/>
        <v>0</v>
      </c>
      <c r="Q855" s="23">
        <f t="shared" si="1319"/>
        <v>0</v>
      </c>
      <c r="R855" s="14"/>
      <c r="S855" s="14"/>
      <c r="T855" s="14"/>
      <c r="U855" s="14"/>
      <c r="V855" s="14"/>
      <c r="W855" s="14"/>
      <c r="X855" s="24"/>
      <c r="Y855" s="14"/>
      <c r="Z855" s="14"/>
      <c r="AA855" s="14"/>
      <c r="AB855" s="14"/>
      <c r="AC855" s="14"/>
      <c r="AD855" s="14"/>
      <c r="AE855" s="24"/>
      <c r="AF855" s="14"/>
      <c r="AG855" s="14"/>
      <c r="AH855" s="14"/>
      <c r="AI855" s="14"/>
      <c r="AJ855" s="14"/>
      <c r="AK855" s="14"/>
      <c r="AL855" s="24"/>
      <c r="AM855" s="14"/>
      <c r="AN855" s="14"/>
      <c r="AO855" s="14"/>
      <c r="AP855" s="14"/>
      <c r="AQ855" s="14">
        <v>0.124</v>
      </c>
      <c r="AR855" s="14"/>
      <c r="AS855" s="24"/>
      <c r="AT855" s="14"/>
      <c r="AU855" s="14"/>
      <c r="AV855" s="14"/>
      <c r="AW855" s="14"/>
      <c r="AX855" s="14"/>
      <c r="AY855" s="14"/>
      <c r="AZ855" s="24"/>
      <c r="BA855" s="14"/>
      <c r="BB855" s="14"/>
      <c r="BC855" s="14"/>
      <c r="BD855" s="14"/>
      <c r="BE855" s="14"/>
      <c r="BF855" s="14"/>
      <c r="BG855" s="24"/>
      <c r="BH855" s="14"/>
      <c r="BI855" s="14"/>
      <c r="BJ855" s="14"/>
      <c r="BK855" s="14"/>
      <c r="BL855" s="14"/>
      <c r="BM855" s="14"/>
      <c r="BN855" s="24"/>
      <c r="BO855" s="14"/>
      <c r="BP855" s="14"/>
      <c r="BQ855" s="14"/>
      <c r="BR855" s="14"/>
      <c r="BS855" s="14"/>
      <c r="BT855" s="14"/>
      <c r="BU855" s="24"/>
      <c r="BV855" s="14"/>
      <c r="BW855" s="14"/>
      <c r="BX855" s="14"/>
      <c r="BY855" s="14"/>
      <c r="BZ855" s="14"/>
      <c r="CA855" s="14"/>
      <c r="CB855" s="24"/>
      <c r="CC855" s="14"/>
      <c r="CD855" s="14"/>
      <c r="CE855" s="14"/>
      <c r="CF855" s="14"/>
      <c r="CG855" s="14"/>
      <c r="CH855" s="14"/>
      <c r="CI855" s="24"/>
      <c r="CJ855" s="8">
        <f t="shared" si="1320"/>
        <v>0</v>
      </c>
      <c r="CK855" s="8">
        <f t="shared" si="1321"/>
        <v>0</v>
      </c>
      <c r="CL855" s="8">
        <f t="shared" si="1322"/>
        <v>0</v>
      </c>
      <c r="CM855" s="8">
        <f t="shared" si="1305"/>
        <v>0</v>
      </c>
      <c r="CN855" s="8">
        <f t="shared" si="1323"/>
        <v>0</v>
      </c>
      <c r="CO855" s="8">
        <f t="shared" si="1324"/>
        <v>0</v>
      </c>
      <c r="CP855" s="23">
        <f t="shared" si="1325"/>
        <v>0</v>
      </c>
      <c r="CQ855" s="8">
        <f t="shared" si="1326"/>
        <v>0</v>
      </c>
      <c r="CR855" s="8">
        <f t="shared" si="1327"/>
        <v>0</v>
      </c>
      <c r="CS855" s="8">
        <f t="shared" si="1328"/>
        <v>0</v>
      </c>
      <c r="CT855" s="8">
        <f t="shared" si="1329"/>
        <v>0</v>
      </c>
      <c r="CU855" s="8">
        <f t="shared" si="1330"/>
        <v>0.124</v>
      </c>
      <c r="CV855" s="8">
        <f t="shared" si="1331"/>
        <v>0</v>
      </c>
      <c r="CW855" s="23">
        <f t="shared" si="1332"/>
        <v>0</v>
      </c>
      <c r="CX855" s="47" t="s">
        <v>1576</v>
      </c>
    </row>
    <row r="856" spans="1:102" ht="45" x14ac:dyDescent="0.25">
      <c r="A856" s="15" t="s">
        <v>179</v>
      </c>
      <c r="B856" s="27" t="s">
        <v>1183</v>
      </c>
      <c r="C856" s="52" t="s">
        <v>1184</v>
      </c>
      <c r="D856" s="8">
        <f t="shared" si="1306"/>
        <v>0</v>
      </c>
      <c r="E856" s="8">
        <f t="shared" si="1307"/>
        <v>0</v>
      </c>
      <c r="F856" s="8">
        <f t="shared" si="1308"/>
        <v>0</v>
      </c>
      <c r="G856" s="8">
        <f t="shared" si="1309"/>
        <v>0</v>
      </c>
      <c r="H856" s="8">
        <f t="shared" si="1310"/>
        <v>0</v>
      </c>
      <c r="I856" s="8">
        <f t="shared" si="1311"/>
        <v>0</v>
      </c>
      <c r="J856" s="23">
        <f t="shared" si="1312"/>
        <v>0</v>
      </c>
      <c r="K856" s="8">
        <f t="shared" si="1313"/>
        <v>0</v>
      </c>
      <c r="L856" s="8">
        <f t="shared" si="1314"/>
        <v>0</v>
      </c>
      <c r="M856" s="8">
        <f t="shared" si="1315"/>
        <v>0</v>
      </c>
      <c r="N856" s="8">
        <f t="shared" si="1316"/>
        <v>0</v>
      </c>
      <c r="O856" s="8">
        <f t="shared" si="1317"/>
        <v>0.14499999999999999</v>
      </c>
      <c r="P856" s="8">
        <f t="shared" si="1318"/>
        <v>0</v>
      </c>
      <c r="Q856" s="23">
        <f t="shared" si="1319"/>
        <v>0</v>
      </c>
      <c r="R856" s="14"/>
      <c r="S856" s="14"/>
      <c r="T856" s="14"/>
      <c r="U856" s="14"/>
      <c r="V856" s="14"/>
      <c r="W856" s="14"/>
      <c r="X856" s="24"/>
      <c r="Y856" s="14"/>
      <c r="Z856" s="14"/>
      <c r="AA856" s="14"/>
      <c r="AB856" s="14"/>
      <c r="AC856" s="14"/>
      <c r="AD856" s="14"/>
      <c r="AE856" s="24"/>
      <c r="AF856" s="14"/>
      <c r="AG856" s="14"/>
      <c r="AH856" s="14"/>
      <c r="AI856" s="14"/>
      <c r="AJ856" s="14"/>
      <c r="AK856" s="14"/>
      <c r="AL856" s="24"/>
      <c r="AM856" s="14"/>
      <c r="AN856" s="14"/>
      <c r="AO856" s="14"/>
      <c r="AP856" s="14"/>
      <c r="AQ856" s="14">
        <v>0.14499999999999999</v>
      </c>
      <c r="AR856" s="14"/>
      <c r="AS856" s="24"/>
      <c r="AT856" s="14"/>
      <c r="AU856" s="14"/>
      <c r="AV856" s="14"/>
      <c r="AW856" s="14"/>
      <c r="AX856" s="14"/>
      <c r="AY856" s="14"/>
      <c r="AZ856" s="24"/>
      <c r="BA856" s="14"/>
      <c r="BB856" s="14"/>
      <c r="BC856" s="14"/>
      <c r="BD856" s="14"/>
      <c r="BE856" s="14"/>
      <c r="BF856" s="14"/>
      <c r="BG856" s="24"/>
      <c r="BH856" s="14"/>
      <c r="BI856" s="14"/>
      <c r="BJ856" s="14"/>
      <c r="BK856" s="14"/>
      <c r="BL856" s="14"/>
      <c r="BM856" s="14"/>
      <c r="BN856" s="24"/>
      <c r="BO856" s="14"/>
      <c r="BP856" s="14"/>
      <c r="BQ856" s="14"/>
      <c r="BR856" s="14"/>
      <c r="BS856" s="14"/>
      <c r="BT856" s="14"/>
      <c r="BU856" s="24"/>
      <c r="BV856" s="14"/>
      <c r="BW856" s="14"/>
      <c r="BX856" s="14"/>
      <c r="BY856" s="14"/>
      <c r="BZ856" s="14"/>
      <c r="CA856" s="14"/>
      <c r="CB856" s="24"/>
      <c r="CC856" s="14"/>
      <c r="CD856" s="14"/>
      <c r="CE856" s="14"/>
      <c r="CF856" s="14"/>
      <c r="CG856" s="14"/>
      <c r="CH856" s="14"/>
      <c r="CI856" s="24"/>
      <c r="CJ856" s="8">
        <f t="shared" si="1320"/>
        <v>0</v>
      </c>
      <c r="CK856" s="8">
        <f t="shared" si="1321"/>
        <v>0</v>
      </c>
      <c r="CL856" s="8">
        <f t="shared" si="1322"/>
        <v>0</v>
      </c>
      <c r="CM856" s="8">
        <f t="shared" si="1305"/>
        <v>0</v>
      </c>
      <c r="CN856" s="8">
        <f t="shared" si="1323"/>
        <v>0</v>
      </c>
      <c r="CO856" s="8">
        <f t="shared" si="1324"/>
        <v>0</v>
      </c>
      <c r="CP856" s="23">
        <f t="shared" si="1325"/>
        <v>0</v>
      </c>
      <c r="CQ856" s="8">
        <f t="shared" si="1326"/>
        <v>0</v>
      </c>
      <c r="CR856" s="8">
        <f t="shared" si="1327"/>
        <v>0</v>
      </c>
      <c r="CS856" s="8">
        <f t="shared" si="1328"/>
        <v>0</v>
      </c>
      <c r="CT856" s="8">
        <f t="shared" si="1329"/>
        <v>0</v>
      </c>
      <c r="CU856" s="8">
        <f t="shared" si="1330"/>
        <v>0.14499999999999999</v>
      </c>
      <c r="CV856" s="8">
        <f t="shared" si="1331"/>
        <v>0</v>
      </c>
      <c r="CW856" s="23">
        <f t="shared" si="1332"/>
        <v>0</v>
      </c>
      <c r="CX856" s="47" t="s">
        <v>1576</v>
      </c>
    </row>
    <row r="857" spans="1:102" ht="30" x14ac:dyDescent="0.25">
      <c r="A857" s="15" t="s">
        <v>179</v>
      </c>
      <c r="B857" s="27" t="s">
        <v>1185</v>
      </c>
      <c r="C857" s="52" t="s">
        <v>1186</v>
      </c>
      <c r="D857" s="8">
        <f t="shared" si="1306"/>
        <v>0</v>
      </c>
      <c r="E857" s="8">
        <f t="shared" si="1307"/>
        <v>0</v>
      </c>
      <c r="F857" s="8">
        <f t="shared" si="1308"/>
        <v>0</v>
      </c>
      <c r="G857" s="8">
        <f t="shared" si="1309"/>
        <v>0</v>
      </c>
      <c r="H857" s="8">
        <f t="shared" si="1310"/>
        <v>0</v>
      </c>
      <c r="I857" s="8">
        <f t="shared" si="1311"/>
        <v>0</v>
      </c>
      <c r="J857" s="23">
        <f t="shared" si="1312"/>
        <v>0</v>
      </c>
      <c r="K857" s="8">
        <f t="shared" si="1313"/>
        <v>0</v>
      </c>
      <c r="L857" s="8">
        <f t="shared" si="1314"/>
        <v>0</v>
      </c>
      <c r="M857" s="8">
        <f t="shared" si="1315"/>
        <v>0</v>
      </c>
      <c r="N857" s="8">
        <f t="shared" si="1316"/>
        <v>0</v>
      </c>
      <c r="O857" s="8">
        <f t="shared" si="1317"/>
        <v>0</v>
      </c>
      <c r="P857" s="8">
        <f t="shared" si="1318"/>
        <v>0</v>
      </c>
      <c r="Q857" s="23">
        <f t="shared" si="1319"/>
        <v>0</v>
      </c>
      <c r="R857" s="14"/>
      <c r="S857" s="14"/>
      <c r="T857" s="14"/>
      <c r="U857" s="14"/>
      <c r="V857" s="14"/>
      <c r="W857" s="14"/>
      <c r="X857" s="24"/>
      <c r="Y857" s="14"/>
      <c r="Z857" s="14"/>
      <c r="AA857" s="14"/>
      <c r="AB857" s="14"/>
      <c r="AC857" s="14"/>
      <c r="AD857" s="14"/>
      <c r="AE857" s="24"/>
      <c r="AF857" s="14"/>
      <c r="AG857" s="14"/>
      <c r="AH857" s="14"/>
      <c r="AI857" s="14"/>
      <c r="AJ857" s="14"/>
      <c r="AK857" s="14"/>
      <c r="AL857" s="24"/>
      <c r="AM857" s="14"/>
      <c r="AN857" s="14"/>
      <c r="AO857" s="14"/>
      <c r="AP857" s="14"/>
      <c r="AQ857" s="14"/>
      <c r="AR857" s="14"/>
      <c r="AS857" s="24"/>
      <c r="AT857" s="14"/>
      <c r="AU857" s="14"/>
      <c r="AV857" s="14"/>
      <c r="AW857" s="14"/>
      <c r="AX857" s="14"/>
      <c r="AY857" s="14"/>
      <c r="AZ857" s="24"/>
      <c r="BA857" s="14"/>
      <c r="BB857" s="14"/>
      <c r="BC857" s="14"/>
      <c r="BD857" s="14"/>
      <c r="BE857" s="14"/>
      <c r="BF857" s="14"/>
      <c r="BG857" s="24"/>
      <c r="BH857" s="14"/>
      <c r="BI857" s="14"/>
      <c r="BJ857" s="14"/>
      <c r="BK857" s="14"/>
      <c r="BL857" s="14"/>
      <c r="BM857" s="14"/>
      <c r="BN857" s="24"/>
      <c r="BO857" s="14"/>
      <c r="BP857" s="14"/>
      <c r="BQ857" s="14"/>
      <c r="BR857" s="14"/>
      <c r="BS857" s="14"/>
      <c r="BT857" s="14"/>
      <c r="BU857" s="24"/>
      <c r="BV857" s="14"/>
      <c r="BW857" s="14"/>
      <c r="BX857" s="14"/>
      <c r="BY857" s="14"/>
      <c r="BZ857" s="14"/>
      <c r="CA857" s="14"/>
      <c r="CB857" s="24"/>
      <c r="CC857" s="14"/>
      <c r="CD857" s="14"/>
      <c r="CE857" s="14"/>
      <c r="CF857" s="14"/>
      <c r="CG857" s="14"/>
      <c r="CH857" s="14"/>
      <c r="CI857" s="24"/>
      <c r="CJ857" s="8">
        <f t="shared" si="1320"/>
        <v>0</v>
      </c>
      <c r="CK857" s="8">
        <f t="shared" si="1321"/>
        <v>0</v>
      </c>
      <c r="CL857" s="8">
        <f t="shared" si="1322"/>
        <v>0</v>
      </c>
      <c r="CM857" s="8">
        <f t="shared" si="1305"/>
        <v>0</v>
      </c>
      <c r="CN857" s="8">
        <f t="shared" si="1323"/>
        <v>0</v>
      </c>
      <c r="CO857" s="8">
        <f t="shared" si="1324"/>
        <v>0</v>
      </c>
      <c r="CP857" s="23">
        <f t="shared" si="1325"/>
        <v>0</v>
      </c>
      <c r="CQ857" s="8">
        <f t="shared" si="1326"/>
        <v>0</v>
      </c>
      <c r="CR857" s="8">
        <f t="shared" si="1327"/>
        <v>0</v>
      </c>
      <c r="CS857" s="8">
        <f t="shared" si="1328"/>
        <v>0</v>
      </c>
      <c r="CT857" s="8">
        <f t="shared" si="1329"/>
        <v>0</v>
      </c>
      <c r="CU857" s="8">
        <f t="shared" si="1330"/>
        <v>0</v>
      </c>
      <c r="CV857" s="8">
        <f t="shared" si="1331"/>
        <v>0</v>
      </c>
      <c r="CW857" s="23">
        <f t="shared" si="1332"/>
        <v>0</v>
      </c>
      <c r="CX857" s="47" t="s">
        <v>1576</v>
      </c>
    </row>
    <row r="858" spans="1:102" ht="31.5" x14ac:dyDescent="0.25">
      <c r="A858" s="15" t="s">
        <v>179</v>
      </c>
      <c r="B858" s="27" t="s">
        <v>1187</v>
      </c>
      <c r="C858" s="52" t="s">
        <v>1188</v>
      </c>
      <c r="D858" s="8">
        <f t="shared" si="1306"/>
        <v>0</v>
      </c>
      <c r="E858" s="8">
        <f t="shared" si="1307"/>
        <v>0</v>
      </c>
      <c r="F858" s="8">
        <f t="shared" si="1308"/>
        <v>0</v>
      </c>
      <c r="G858" s="8">
        <f t="shared" si="1309"/>
        <v>0</v>
      </c>
      <c r="H858" s="8">
        <f t="shared" si="1310"/>
        <v>0</v>
      </c>
      <c r="I858" s="8">
        <f t="shared" si="1311"/>
        <v>0</v>
      </c>
      <c r="J858" s="23">
        <f t="shared" si="1312"/>
        <v>0</v>
      </c>
      <c r="K858" s="8">
        <f t="shared" si="1313"/>
        <v>0</v>
      </c>
      <c r="L858" s="8">
        <f t="shared" si="1314"/>
        <v>0</v>
      </c>
      <c r="M858" s="8">
        <f t="shared" si="1315"/>
        <v>0</v>
      </c>
      <c r="N858" s="8">
        <f t="shared" si="1316"/>
        <v>0</v>
      </c>
      <c r="O858" s="8">
        <f t="shared" si="1317"/>
        <v>0</v>
      </c>
      <c r="P858" s="8">
        <f t="shared" si="1318"/>
        <v>0</v>
      </c>
      <c r="Q858" s="23">
        <f t="shared" si="1319"/>
        <v>0</v>
      </c>
      <c r="R858" s="14"/>
      <c r="S858" s="14"/>
      <c r="T858" s="14"/>
      <c r="U858" s="14"/>
      <c r="V858" s="14"/>
      <c r="W858" s="14"/>
      <c r="X858" s="24"/>
      <c r="Y858" s="14"/>
      <c r="Z858" s="14"/>
      <c r="AA858" s="14"/>
      <c r="AB858" s="14"/>
      <c r="AC858" s="14"/>
      <c r="AD858" s="14"/>
      <c r="AE858" s="24"/>
      <c r="AF858" s="14"/>
      <c r="AG858" s="14"/>
      <c r="AH858" s="14"/>
      <c r="AI858" s="14"/>
      <c r="AJ858" s="14"/>
      <c r="AK858" s="14"/>
      <c r="AL858" s="24"/>
      <c r="AM858" s="14"/>
      <c r="AN858" s="14"/>
      <c r="AO858" s="14"/>
      <c r="AP858" s="14"/>
      <c r="AQ858" s="14"/>
      <c r="AR858" s="14"/>
      <c r="AS858" s="24"/>
      <c r="AT858" s="14"/>
      <c r="AU858" s="14"/>
      <c r="AV858" s="14"/>
      <c r="AW858" s="14"/>
      <c r="AX858" s="14"/>
      <c r="AY858" s="14"/>
      <c r="AZ858" s="24"/>
      <c r="BA858" s="14"/>
      <c r="BB858" s="14"/>
      <c r="BC858" s="14"/>
      <c r="BD858" s="14"/>
      <c r="BE858" s="14"/>
      <c r="BF858" s="14"/>
      <c r="BG858" s="24"/>
      <c r="BH858" s="14"/>
      <c r="BI858" s="14"/>
      <c r="BJ858" s="14"/>
      <c r="BK858" s="14"/>
      <c r="BL858" s="14"/>
      <c r="BM858" s="14"/>
      <c r="BN858" s="24"/>
      <c r="BO858" s="14"/>
      <c r="BP858" s="14"/>
      <c r="BQ858" s="14"/>
      <c r="BR858" s="14"/>
      <c r="BS858" s="14"/>
      <c r="BT858" s="14"/>
      <c r="BU858" s="24"/>
      <c r="BV858" s="14"/>
      <c r="BW858" s="14"/>
      <c r="BX858" s="14"/>
      <c r="BY858" s="14"/>
      <c r="BZ858" s="14"/>
      <c r="CA858" s="14"/>
      <c r="CB858" s="24"/>
      <c r="CC858" s="14"/>
      <c r="CD858" s="14"/>
      <c r="CE858" s="14"/>
      <c r="CF858" s="14"/>
      <c r="CG858" s="14"/>
      <c r="CH858" s="14"/>
      <c r="CI858" s="24"/>
      <c r="CJ858" s="8">
        <f t="shared" si="1320"/>
        <v>0</v>
      </c>
      <c r="CK858" s="8">
        <f t="shared" si="1321"/>
        <v>0</v>
      </c>
      <c r="CL858" s="8">
        <f t="shared" si="1322"/>
        <v>0</v>
      </c>
      <c r="CM858" s="8">
        <f t="shared" si="1305"/>
        <v>0</v>
      </c>
      <c r="CN858" s="8">
        <f t="shared" si="1323"/>
        <v>0</v>
      </c>
      <c r="CO858" s="8">
        <f t="shared" si="1324"/>
        <v>0</v>
      </c>
      <c r="CP858" s="23">
        <f t="shared" si="1325"/>
        <v>0</v>
      </c>
      <c r="CQ858" s="8">
        <f t="shared" si="1326"/>
        <v>0</v>
      </c>
      <c r="CR858" s="8">
        <f t="shared" si="1327"/>
        <v>0</v>
      </c>
      <c r="CS858" s="8">
        <f t="shared" si="1328"/>
        <v>0</v>
      </c>
      <c r="CT858" s="8">
        <f t="shared" si="1329"/>
        <v>0</v>
      </c>
      <c r="CU858" s="8">
        <f t="shared" si="1330"/>
        <v>0</v>
      </c>
      <c r="CV858" s="8">
        <f t="shared" si="1331"/>
        <v>0</v>
      </c>
      <c r="CW858" s="23">
        <f t="shared" si="1332"/>
        <v>0</v>
      </c>
      <c r="CX858" s="47" t="s">
        <v>1580</v>
      </c>
    </row>
    <row r="859" spans="1:102" ht="31.5" x14ac:dyDescent="0.25">
      <c r="A859" s="15" t="s">
        <v>179</v>
      </c>
      <c r="B859" s="27" t="s">
        <v>1189</v>
      </c>
      <c r="C859" s="52" t="s">
        <v>1190</v>
      </c>
      <c r="D859" s="8">
        <f t="shared" si="1306"/>
        <v>0</v>
      </c>
      <c r="E859" s="8">
        <f t="shared" si="1307"/>
        <v>0</v>
      </c>
      <c r="F859" s="8">
        <f t="shared" si="1308"/>
        <v>0</v>
      </c>
      <c r="G859" s="8">
        <f t="shared" si="1309"/>
        <v>0</v>
      </c>
      <c r="H859" s="8">
        <f t="shared" si="1310"/>
        <v>0</v>
      </c>
      <c r="I859" s="8">
        <f t="shared" si="1311"/>
        <v>0</v>
      </c>
      <c r="J859" s="23">
        <f t="shared" si="1312"/>
        <v>0</v>
      </c>
      <c r="K859" s="8">
        <f t="shared" si="1313"/>
        <v>0</v>
      </c>
      <c r="L859" s="8">
        <f t="shared" si="1314"/>
        <v>0</v>
      </c>
      <c r="M859" s="8">
        <f t="shared" si="1315"/>
        <v>0</v>
      </c>
      <c r="N859" s="8">
        <f t="shared" si="1316"/>
        <v>0</v>
      </c>
      <c r="O859" s="8">
        <f t="shared" si="1317"/>
        <v>0</v>
      </c>
      <c r="P859" s="8">
        <f t="shared" si="1318"/>
        <v>0</v>
      </c>
      <c r="Q859" s="23">
        <f t="shared" si="1319"/>
        <v>0</v>
      </c>
      <c r="R859" s="14"/>
      <c r="S859" s="14"/>
      <c r="T859" s="14"/>
      <c r="U859" s="14"/>
      <c r="V859" s="14"/>
      <c r="W859" s="14"/>
      <c r="X859" s="24"/>
      <c r="Y859" s="14"/>
      <c r="Z859" s="14"/>
      <c r="AA859" s="14"/>
      <c r="AB859" s="14"/>
      <c r="AC859" s="14"/>
      <c r="AD859" s="14"/>
      <c r="AE859" s="24"/>
      <c r="AF859" s="14"/>
      <c r="AG859" s="14"/>
      <c r="AH859" s="14"/>
      <c r="AI859" s="14"/>
      <c r="AJ859" s="14"/>
      <c r="AK859" s="14"/>
      <c r="AL859" s="24"/>
      <c r="AM859" s="14"/>
      <c r="AN859" s="14"/>
      <c r="AO859" s="14"/>
      <c r="AP859" s="14"/>
      <c r="AQ859" s="14"/>
      <c r="AR859" s="14"/>
      <c r="AS859" s="24"/>
      <c r="AT859" s="14"/>
      <c r="AU859" s="14"/>
      <c r="AV859" s="14"/>
      <c r="AW859" s="14"/>
      <c r="AX859" s="14"/>
      <c r="AY859" s="14"/>
      <c r="AZ859" s="24"/>
      <c r="BA859" s="14"/>
      <c r="BB859" s="14"/>
      <c r="BC859" s="14"/>
      <c r="BD859" s="14"/>
      <c r="BE859" s="14"/>
      <c r="BF859" s="14"/>
      <c r="BG859" s="24"/>
      <c r="BH859" s="14"/>
      <c r="BI859" s="14"/>
      <c r="BJ859" s="14"/>
      <c r="BK859" s="14"/>
      <c r="BL859" s="14"/>
      <c r="BM859" s="14"/>
      <c r="BN859" s="24"/>
      <c r="BO859" s="14"/>
      <c r="BP859" s="14"/>
      <c r="BQ859" s="14"/>
      <c r="BR859" s="14"/>
      <c r="BS859" s="14"/>
      <c r="BT859" s="14"/>
      <c r="BU859" s="24"/>
      <c r="BV859" s="14"/>
      <c r="BW859" s="14"/>
      <c r="BX859" s="14"/>
      <c r="BY859" s="14"/>
      <c r="BZ859" s="14"/>
      <c r="CA859" s="14"/>
      <c r="CB859" s="24"/>
      <c r="CC859" s="14"/>
      <c r="CD859" s="14"/>
      <c r="CE859" s="14"/>
      <c r="CF859" s="14"/>
      <c r="CG859" s="14"/>
      <c r="CH859" s="14"/>
      <c r="CI859" s="24"/>
      <c r="CJ859" s="8">
        <f t="shared" si="1320"/>
        <v>0</v>
      </c>
      <c r="CK859" s="8">
        <f t="shared" si="1321"/>
        <v>0</v>
      </c>
      <c r="CL859" s="8">
        <f t="shared" si="1322"/>
        <v>0</v>
      </c>
      <c r="CM859" s="8">
        <f t="shared" si="1305"/>
        <v>0</v>
      </c>
      <c r="CN859" s="8">
        <f t="shared" si="1323"/>
        <v>0</v>
      </c>
      <c r="CO859" s="8">
        <f t="shared" si="1324"/>
        <v>0</v>
      </c>
      <c r="CP859" s="23">
        <f t="shared" si="1325"/>
        <v>0</v>
      </c>
      <c r="CQ859" s="8">
        <f t="shared" si="1326"/>
        <v>0</v>
      </c>
      <c r="CR859" s="8">
        <f t="shared" si="1327"/>
        <v>0</v>
      </c>
      <c r="CS859" s="8">
        <f t="shared" si="1328"/>
        <v>0</v>
      </c>
      <c r="CT859" s="8">
        <f t="shared" si="1329"/>
        <v>0</v>
      </c>
      <c r="CU859" s="8">
        <f t="shared" si="1330"/>
        <v>0</v>
      </c>
      <c r="CV859" s="8">
        <f t="shared" si="1331"/>
        <v>0</v>
      </c>
      <c r="CW859" s="23">
        <f t="shared" si="1332"/>
        <v>0</v>
      </c>
      <c r="CX859" s="47" t="s">
        <v>1580</v>
      </c>
    </row>
    <row r="860" spans="1:102" ht="31.5" x14ac:dyDescent="0.25">
      <c r="A860" s="15" t="s">
        <v>179</v>
      </c>
      <c r="B860" s="27" t="s">
        <v>1191</v>
      </c>
      <c r="C860" s="52" t="s">
        <v>1192</v>
      </c>
      <c r="D860" s="8">
        <f t="shared" si="1306"/>
        <v>0</v>
      </c>
      <c r="E860" s="8">
        <f t="shared" si="1307"/>
        <v>0</v>
      </c>
      <c r="F860" s="8">
        <f t="shared" si="1308"/>
        <v>0</v>
      </c>
      <c r="G860" s="8">
        <f t="shared" si="1309"/>
        <v>0</v>
      </c>
      <c r="H860" s="8">
        <f t="shared" si="1310"/>
        <v>0</v>
      </c>
      <c r="I860" s="8">
        <f t="shared" si="1311"/>
        <v>0</v>
      </c>
      <c r="J860" s="23">
        <f t="shared" si="1312"/>
        <v>0</v>
      </c>
      <c r="K860" s="8">
        <f t="shared" si="1313"/>
        <v>0</v>
      </c>
      <c r="L860" s="8">
        <f t="shared" si="1314"/>
        <v>0</v>
      </c>
      <c r="M860" s="8">
        <f t="shared" si="1315"/>
        <v>0</v>
      </c>
      <c r="N860" s="8">
        <f t="shared" si="1316"/>
        <v>0</v>
      </c>
      <c r="O860" s="8">
        <f t="shared" si="1317"/>
        <v>0</v>
      </c>
      <c r="P860" s="8">
        <f t="shared" si="1318"/>
        <v>0</v>
      </c>
      <c r="Q860" s="23">
        <f t="shared" si="1319"/>
        <v>0</v>
      </c>
      <c r="R860" s="14"/>
      <c r="S860" s="14"/>
      <c r="T860" s="14"/>
      <c r="U860" s="14"/>
      <c r="V860" s="14"/>
      <c r="W860" s="14"/>
      <c r="X860" s="24"/>
      <c r="Y860" s="14"/>
      <c r="Z860" s="14"/>
      <c r="AA860" s="14"/>
      <c r="AB860" s="14"/>
      <c r="AC860" s="14"/>
      <c r="AD860" s="14"/>
      <c r="AE860" s="24"/>
      <c r="AF860" s="14"/>
      <c r="AG860" s="14"/>
      <c r="AH860" s="14"/>
      <c r="AI860" s="14"/>
      <c r="AJ860" s="14"/>
      <c r="AK860" s="14"/>
      <c r="AL860" s="24"/>
      <c r="AM860" s="14"/>
      <c r="AN860" s="14"/>
      <c r="AO860" s="14"/>
      <c r="AP860" s="14"/>
      <c r="AQ860" s="14"/>
      <c r="AR860" s="14"/>
      <c r="AS860" s="24"/>
      <c r="AT860" s="14"/>
      <c r="AU860" s="14"/>
      <c r="AV860" s="14"/>
      <c r="AW860" s="14"/>
      <c r="AX860" s="14"/>
      <c r="AY860" s="14"/>
      <c r="AZ860" s="24"/>
      <c r="BA860" s="14"/>
      <c r="BB860" s="14"/>
      <c r="BC860" s="14"/>
      <c r="BD860" s="14"/>
      <c r="BE860" s="14"/>
      <c r="BF860" s="14"/>
      <c r="BG860" s="24"/>
      <c r="BH860" s="14"/>
      <c r="BI860" s="14"/>
      <c r="BJ860" s="14"/>
      <c r="BK860" s="14"/>
      <c r="BL860" s="14"/>
      <c r="BM860" s="14"/>
      <c r="BN860" s="24"/>
      <c r="BO860" s="14"/>
      <c r="BP860" s="14"/>
      <c r="BQ860" s="14"/>
      <c r="BR860" s="14"/>
      <c r="BS860" s="14"/>
      <c r="BT860" s="14"/>
      <c r="BU860" s="24"/>
      <c r="BV860" s="14"/>
      <c r="BW860" s="14"/>
      <c r="BX860" s="14"/>
      <c r="BY860" s="14"/>
      <c r="BZ860" s="14"/>
      <c r="CA860" s="14"/>
      <c r="CB860" s="24"/>
      <c r="CC860" s="14"/>
      <c r="CD860" s="14"/>
      <c r="CE860" s="14"/>
      <c r="CF860" s="14"/>
      <c r="CG860" s="14"/>
      <c r="CH860" s="14"/>
      <c r="CI860" s="24"/>
      <c r="CJ860" s="8">
        <f t="shared" si="1320"/>
        <v>0</v>
      </c>
      <c r="CK860" s="8">
        <f t="shared" si="1321"/>
        <v>0</v>
      </c>
      <c r="CL860" s="8">
        <f t="shared" si="1322"/>
        <v>0</v>
      </c>
      <c r="CM860" s="8">
        <f t="shared" si="1305"/>
        <v>0</v>
      </c>
      <c r="CN860" s="8">
        <f t="shared" si="1323"/>
        <v>0</v>
      </c>
      <c r="CO860" s="8">
        <f t="shared" si="1324"/>
        <v>0</v>
      </c>
      <c r="CP860" s="23">
        <f t="shared" si="1325"/>
        <v>0</v>
      </c>
      <c r="CQ860" s="8">
        <f t="shared" si="1326"/>
        <v>0</v>
      </c>
      <c r="CR860" s="8">
        <f t="shared" si="1327"/>
        <v>0</v>
      </c>
      <c r="CS860" s="8">
        <f t="shared" si="1328"/>
        <v>0</v>
      </c>
      <c r="CT860" s="8">
        <f t="shared" si="1329"/>
        <v>0</v>
      </c>
      <c r="CU860" s="8">
        <f t="shared" si="1330"/>
        <v>0</v>
      </c>
      <c r="CV860" s="8">
        <f t="shared" si="1331"/>
        <v>0</v>
      </c>
      <c r="CW860" s="23">
        <f t="shared" si="1332"/>
        <v>0</v>
      </c>
      <c r="CX860" s="47" t="s">
        <v>1580</v>
      </c>
    </row>
    <row r="861" spans="1:102" ht="31.5" x14ac:dyDescent="0.25">
      <c r="A861" s="58" t="s">
        <v>179</v>
      </c>
      <c r="B861" s="27" t="s">
        <v>1193</v>
      </c>
      <c r="C861" s="28" t="s">
        <v>1194</v>
      </c>
      <c r="D861" s="8">
        <f t="shared" si="1306"/>
        <v>0</v>
      </c>
      <c r="E861" s="8">
        <f t="shared" si="1307"/>
        <v>0</v>
      </c>
      <c r="F861" s="8">
        <f t="shared" si="1308"/>
        <v>4.9779999999999998</v>
      </c>
      <c r="G861" s="8">
        <f t="shared" si="1309"/>
        <v>0</v>
      </c>
      <c r="H861" s="8">
        <f t="shared" si="1310"/>
        <v>0</v>
      </c>
      <c r="I861" s="8">
        <f t="shared" si="1311"/>
        <v>0</v>
      </c>
      <c r="J861" s="23">
        <f t="shared" si="1312"/>
        <v>0</v>
      </c>
      <c r="K861" s="8">
        <f t="shared" si="1313"/>
        <v>0</v>
      </c>
      <c r="L861" s="8">
        <f t="shared" si="1314"/>
        <v>0</v>
      </c>
      <c r="M861" s="8">
        <f t="shared" si="1315"/>
        <v>4.9779999999999998</v>
      </c>
      <c r="N861" s="8">
        <f t="shared" si="1316"/>
        <v>0</v>
      </c>
      <c r="O861" s="8">
        <f t="shared" si="1317"/>
        <v>0</v>
      </c>
      <c r="P861" s="8">
        <f t="shared" si="1318"/>
        <v>0</v>
      </c>
      <c r="Q861" s="23">
        <f t="shared" si="1319"/>
        <v>0</v>
      </c>
      <c r="R861" s="14"/>
      <c r="S861" s="14"/>
      <c r="T861" s="14"/>
      <c r="U861" s="14"/>
      <c r="V861" s="14"/>
      <c r="W861" s="14"/>
      <c r="X861" s="24"/>
      <c r="Y861" s="14"/>
      <c r="Z861" s="14"/>
      <c r="AA861" s="14"/>
      <c r="AB861" s="14"/>
      <c r="AC861" s="14"/>
      <c r="AD861" s="14"/>
      <c r="AE861" s="24"/>
      <c r="AF861" s="14"/>
      <c r="AG861" s="14"/>
      <c r="AH861" s="14"/>
      <c r="AI861" s="14"/>
      <c r="AJ861" s="14"/>
      <c r="AK861" s="14"/>
      <c r="AL861" s="24"/>
      <c r="AM861" s="14"/>
      <c r="AN861" s="14"/>
      <c r="AO861" s="14"/>
      <c r="AP861" s="14"/>
      <c r="AQ861" s="14"/>
      <c r="AR861" s="14"/>
      <c r="AS861" s="24"/>
      <c r="AT861" s="14"/>
      <c r="AU861" s="14"/>
      <c r="AV861" s="59">
        <v>4.9779999999999998</v>
      </c>
      <c r="AW861" s="14"/>
      <c r="AX861" s="14"/>
      <c r="AY861" s="14"/>
      <c r="AZ861" s="24"/>
      <c r="BA861" s="14"/>
      <c r="BB861" s="14"/>
      <c r="BC861" s="59">
        <v>4.9779999999999998</v>
      </c>
      <c r="BD861" s="14"/>
      <c r="BE861" s="59"/>
      <c r="BF861" s="14"/>
      <c r="BG861" s="24"/>
      <c r="BH861" s="14"/>
      <c r="BI861" s="14"/>
      <c r="BJ861" s="14"/>
      <c r="BK861" s="14"/>
      <c r="BL861" s="14"/>
      <c r="BM861" s="14"/>
      <c r="BN861" s="24"/>
      <c r="BO861" s="14"/>
      <c r="BP861" s="14"/>
      <c r="BQ861" s="14"/>
      <c r="BR861" s="14"/>
      <c r="BS861" s="14"/>
      <c r="BT861" s="14"/>
      <c r="BU861" s="24"/>
      <c r="BV861" s="14"/>
      <c r="BW861" s="14"/>
      <c r="BX861" s="14"/>
      <c r="BY861" s="14"/>
      <c r="BZ861" s="14"/>
      <c r="CA861" s="14"/>
      <c r="CB861" s="24"/>
      <c r="CC861" s="14"/>
      <c r="CD861" s="14"/>
      <c r="CE861" s="14"/>
      <c r="CF861" s="14"/>
      <c r="CG861" s="14"/>
      <c r="CH861" s="14"/>
      <c r="CI861" s="24"/>
      <c r="CJ861" s="8">
        <f t="shared" si="1320"/>
        <v>0</v>
      </c>
      <c r="CK861" s="8">
        <f t="shared" si="1321"/>
        <v>0</v>
      </c>
      <c r="CL861" s="8">
        <f t="shared" si="1322"/>
        <v>4.9779999999999998</v>
      </c>
      <c r="CM861" s="8">
        <f t="shared" si="1305"/>
        <v>0</v>
      </c>
      <c r="CN861" s="8">
        <f t="shared" si="1323"/>
        <v>0</v>
      </c>
      <c r="CO861" s="8">
        <f t="shared" si="1324"/>
        <v>0</v>
      </c>
      <c r="CP861" s="23">
        <f t="shared" si="1325"/>
        <v>0</v>
      </c>
      <c r="CQ861" s="8">
        <f t="shared" si="1326"/>
        <v>0</v>
      </c>
      <c r="CR861" s="8">
        <f t="shared" si="1327"/>
        <v>0</v>
      </c>
      <c r="CS861" s="8">
        <f t="shared" si="1328"/>
        <v>4.9779999999999998</v>
      </c>
      <c r="CT861" s="8">
        <f t="shared" si="1329"/>
        <v>0</v>
      </c>
      <c r="CU861" s="8">
        <f t="shared" si="1330"/>
        <v>0</v>
      </c>
      <c r="CV861" s="8">
        <f t="shared" si="1331"/>
        <v>0</v>
      </c>
      <c r="CW861" s="23">
        <f t="shared" si="1332"/>
        <v>0</v>
      </c>
      <c r="CX861" s="47" t="s">
        <v>1580</v>
      </c>
    </row>
    <row r="862" spans="1:102" ht="31.5" x14ac:dyDescent="0.25">
      <c r="A862" s="58" t="s">
        <v>179</v>
      </c>
      <c r="B862" s="27" t="s">
        <v>1195</v>
      </c>
      <c r="C862" s="28" t="s">
        <v>1196</v>
      </c>
      <c r="D862" s="8">
        <f t="shared" si="1306"/>
        <v>0</v>
      </c>
      <c r="E862" s="8">
        <f t="shared" si="1307"/>
        <v>0</v>
      </c>
      <c r="F862" s="8">
        <f t="shared" si="1308"/>
        <v>4.6500000000000004</v>
      </c>
      <c r="G862" s="8">
        <f t="shared" si="1309"/>
        <v>0</v>
      </c>
      <c r="H862" s="8">
        <f t="shared" si="1310"/>
        <v>0</v>
      </c>
      <c r="I862" s="8">
        <f t="shared" si="1311"/>
        <v>0</v>
      </c>
      <c r="J862" s="23">
        <f t="shared" si="1312"/>
        <v>0</v>
      </c>
      <c r="K862" s="8">
        <f t="shared" si="1313"/>
        <v>0</v>
      </c>
      <c r="L862" s="8">
        <f t="shared" si="1314"/>
        <v>0</v>
      </c>
      <c r="M862" s="8">
        <f t="shared" si="1315"/>
        <v>5.0740000000000007</v>
      </c>
      <c r="N862" s="8">
        <f t="shared" si="1316"/>
        <v>0</v>
      </c>
      <c r="O862" s="8">
        <f t="shared" si="1317"/>
        <v>0</v>
      </c>
      <c r="P862" s="8">
        <f t="shared" si="1318"/>
        <v>0</v>
      </c>
      <c r="Q862" s="23">
        <f t="shared" si="1319"/>
        <v>0</v>
      </c>
      <c r="R862" s="14"/>
      <c r="S862" s="14"/>
      <c r="T862" s="14"/>
      <c r="U862" s="14"/>
      <c r="V862" s="14"/>
      <c r="W862" s="14"/>
      <c r="X862" s="24"/>
      <c r="Y862" s="14"/>
      <c r="Z862" s="14"/>
      <c r="AA862" s="14"/>
      <c r="AB862" s="14"/>
      <c r="AC862" s="14"/>
      <c r="AD862" s="14"/>
      <c r="AE862" s="24"/>
      <c r="AF862" s="14"/>
      <c r="AG862" s="14"/>
      <c r="AH862" s="14"/>
      <c r="AI862" s="14"/>
      <c r="AJ862" s="14"/>
      <c r="AK862" s="14"/>
      <c r="AL862" s="24"/>
      <c r="AM862" s="14"/>
      <c r="AN862" s="14"/>
      <c r="AO862" s="14"/>
      <c r="AP862" s="14"/>
      <c r="AQ862" s="14"/>
      <c r="AR862" s="14"/>
      <c r="AS862" s="24"/>
      <c r="AT862" s="14"/>
      <c r="AU862" s="14"/>
      <c r="AV862" s="59">
        <v>4.6500000000000004</v>
      </c>
      <c r="AW862" s="14"/>
      <c r="AX862" s="14"/>
      <c r="AY862" s="14"/>
      <c r="AZ862" s="24"/>
      <c r="BA862" s="14"/>
      <c r="BB862" s="14"/>
      <c r="BC862" s="59">
        <v>4.6500000000000004</v>
      </c>
      <c r="BD862" s="14"/>
      <c r="BE862" s="59"/>
      <c r="BF862" s="14"/>
      <c r="BG862" s="24"/>
      <c r="BH862" s="14"/>
      <c r="BI862" s="14"/>
      <c r="BJ862" s="14"/>
      <c r="BK862" s="14"/>
      <c r="BL862" s="14"/>
      <c r="BM862" s="14"/>
      <c r="BN862" s="24"/>
      <c r="BO862" s="14"/>
      <c r="BP862" s="14"/>
      <c r="BQ862" s="14">
        <v>0.42399999999999999</v>
      </c>
      <c r="BR862" s="14"/>
      <c r="BS862" s="14"/>
      <c r="BT862" s="14"/>
      <c r="BU862" s="24"/>
      <c r="BV862" s="14"/>
      <c r="BW862" s="14"/>
      <c r="BX862" s="14"/>
      <c r="BY862" s="14"/>
      <c r="BZ862" s="14"/>
      <c r="CA862" s="14"/>
      <c r="CB862" s="24"/>
      <c r="CC862" s="14"/>
      <c r="CD862" s="14"/>
      <c r="CE862" s="14"/>
      <c r="CF862" s="14"/>
      <c r="CG862" s="14"/>
      <c r="CH862" s="14"/>
      <c r="CI862" s="24"/>
      <c r="CJ862" s="8">
        <f t="shared" si="1320"/>
        <v>0</v>
      </c>
      <c r="CK862" s="8">
        <f t="shared" si="1321"/>
        <v>0</v>
      </c>
      <c r="CL862" s="8">
        <f t="shared" si="1322"/>
        <v>4.6500000000000004</v>
      </c>
      <c r="CM862" s="8">
        <f t="shared" si="1305"/>
        <v>0</v>
      </c>
      <c r="CN862" s="8">
        <f t="shared" si="1323"/>
        <v>0</v>
      </c>
      <c r="CO862" s="8">
        <f t="shared" si="1324"/>
        <v>0</v>
      </c>
      <c r="CP862" s="23">
        <f t="shared" si="1325"/>
        <v>0</v>
      </c>
      <c r="CQ862" s="8">
        <f t="shared" si="1326"/>
        <v>0</v>
      </c>
      <c r="CR862" s="8">
        <f t="shared" si="1327"/>
        <v>0</v>
      </c>
      <c r="CS862" s="8">
        <f t="shared" si="1328"/>
        <v>5.0740000000000007</v>
      </c>
      <c r="CT862" s="8">
        <f t="shared" si="1329"/>
        <v>0</v>
      </c>
      <c r="CU862" s="8">
        <f t="shared" si="1330"/>
        <v>0</v>
      </c>
      <c r="CV862" s="8">
        <f t="shared" si="1331"/>
        <v>0</v>
      </c>
      <c r="CW862" s="23">
        <f t="shared" si="1332"/>
        <v>0</v>
      </c>
      <c r="CX862" s="47" t="s">
        <v>1580</v>
      </c>
    </row>
    <row r="863" spans="1:102" ht="30" x14ac:dyDescent="0.25">
      <c r="A863" s="58" t="s">
        <v>179</v>
      </c>
      <c r="B863" s="27" t="s">
        <v>1197</v>
      </c>
      <c r="C863" s="28" t="s">
        <v>1198</v>
      </c>
      <c r="D863" s="8">
        <f t="shared" si="1306"/>
        <v>0</v>
      </c>
      <c r="E863" s="8">
        <f t="shared" si="1307"/>
        <v>0</v>
      </c>
      <c r="F863" s="8">
        <f t="shared" si="1308"/>
        <v>1.8560000000000001</v>
      </c>
      <c r="G863" s="8">
        <f t="shared" si="1309"/>
        <v>0</v>
      </c>
      <c r="H863" s="8">
        <f t="shared" si="1310"/>
        <v>0</v>
      </c>
      <c r="I863" s="8">
        <f t="shared" si="1311"/>
        <v>0</v>
      </c>
      <c r="J863" s="23">
        <f t="shared" si="1312"/>
        <v>0</v>
      </c>
      <c r="K863" s="8">
        <f t="shared" si="1313"/>
        <v>0</v>
      </c>
      <c r="L863" s="8">
        <f t="shared" si="1314"/>
        <v>0</v>
      </c>
      <c r="M863" s="8">
        <f t="shared" si="1315"/>
        <v>1.8560000000000001</v>
      </c>
      <c r="N863" s="8">
        <f t="shared" si="1316"/>
        <v>0</v>
      </c>
      <c r="O863" s="8">
        <f t="shared" si="1317"/>
        <v>0</v>
      </c>
      <c r="P863" s="8">
        <f t="shared" si="1318"/>
        <v>0</v>
      </c>
      <c r="Q863" s="23">
        <f t="shared" si="1319"/>
        <v>0</v>
      </c>
      <c r="R863" s="14"/>
      <c r="S863" s="14"/>
      <c r="T863" s="14"/>
      <c r="U863" s="14"/>
      <c r="V863" s="14"/>
      <c r="W863" s="14"/>
      <c r="X863" s="24"/>
      <c r="Y863" s="14"/>
      <c r="Z863" s="14"/>
      <c r="AA863" s="14"/>
      <c r="AB863" s="14"/>
      <c r="AC863" s="14"/>
      <c r="AD863" s="14"/>
      <c r="AE863" s="24"/>
      <c r="AF863" s="14"/>
      <c r="AG863" s="14"/>
      <c r="AH863" s="14"/>
      <c r="AI863" s="14"/>
      <c r="AJ863" s="14"/>
      <c r="AK863" s="14"/>
      <c r="AL863" s="24"/>
      <c r="AM863" s="14"/>
      <c r="AN863" s="14"/>
      <c r="AO863" s="14"/>
      <c r="AP863" s="14"/>
      <c r="AQ863" s="14"/>
      <c r="AR863" s="14"/>
      <c r="AS863" s="24"/>
      <c r="AT863" s="14"/>
      <c r="AU863" s="14"/>
      <c r="AV863" s="59">
        <v>1.8560000000000001</v>
      </c>
      <c r="AW863" s="14"/>
      <c r="AX863" s="14"/>
      <c r="AY863" s="14"/>
      <c r="AZ863" s="24"/>
      <c r="BA863" s="14"/>
      <c r="BB863" s="14"/>
      <c r="BC863" s="59">
        <v>1.8560000000000001</v>
      </c>
      <c r="BD863" s="14"/>
      <c r="BE863" s="59"/>
      <c r="BF863" s="14"/>
      <c r="BG863" s="24"/>
      <c r="BH863" s="14"/>
      <c r="BI863" s="14"/>
      <c r="BJ863" s="14"/>
      <c r="BK863" s="14"/>
      <c r="BL863" s="14"/>
      <c r="BM863" s="14"/>
      <c r="BN863" s="24"/>
      <c r="BO863" s="14"/>
      <c r="BP863" s="14"/>
      <c r="BQ863" s="14"/>
      <c r="BR863" s="14"/>
      <c r="BS863" s="14"/>
      <c r="BT863" s="14"/>
      <c r="BU863" s="24"/>
      <c r="BV863" s="14"/>
      <c r="BW863" s="14"/>
      <c r="BX863" s="14"/>
      <c r="BY863" s="14"/>
      <c r="BZ863" s="14"/>
      <c r="CA863" s="14"/>
      <c r="CB863" s="24"/>
      <c r="CC863" s="14"/>
      <c r="CD863" s="14"/>
      <c r="CE863" s="14"/>
      <c r="CF863" s="14"/>
      <c r="CG863" s="14"/>
      <c r="CH863" s="14"/>
      <c r="CI863" s="24"/>
      <c r="CJ863" s="8">
        <f t="shared" si="1320"/>
        <v>0</v>
      </c>
      <c r="CK863" s="8">
        <f t="shared" si="1321"/>
        <v>0</v>
      </c>
      <c r="CL863" s="8">
        <f t="shared" si="1322"/>
        <v>1.8560000000000001</v>
      </c>
      <c r="CM863" s="8">
        <f t="shared" si="1305"/>
        <v>0</v>
      </c>
      <c r="CN863" s="8">
        <f t="shared" si="1323"/>
        <v>0</v>
      </c>
      <c r="CO863" s="8">
        <f t="shared" si="1324"/>
        <v>0</v>
      </c>
      <c r="CP863" s="23">
        <f t="shared" si="1325"/>
        <v>0</v>
      </c>
      <c r="CQ863" s="8">
        <f t="shared" si="1326"/>
        <v>0</v>
      </c>
      <c r="CR863" s="8">
        <f t="shared" si="1327"/>
        <v>0</v>
      </c>
      <c r="CS863" s="8">
        <f t="shared" si="1328"/>
        <v>1.8560000000000001</v>
      </c>
      <c r="CT863" s="8">
        <f t="shared" si="1329"/>
        <v>0</v>
      </c>
      <c r="CU863" s="8">
        <f t="shared" si="1330"/>
        <v>0</v>
      </c>
      <c r="CV863" s="8">
        <f t="shared" si="1331"/>
        <v>0</v>
      </c>
      <c r="CW863" s="23">
        <f t="shared" si="1332"/>
        <v>0</v>
      </c>
      <c r="CX863" s="47" t="s">
        <v>1579</v>
      </c>
    </row>
    <row r="864" spans="1:102" ht="30" x14ac:dyDescent="0.25">
      <c r="A864" s="58" t="s">
        <v>179</v>
      </c>
      <c r="B864" s="27" t="s">
        <v>1199</v>
      </c>
      <c r="C864" s="28" t="s">
        <v>1200</v>
      </c>
      <c r="D864" s="8">
        <f t="shared" si="1306"/>
        <v>0</v>
      </c>
      <c r="E864" s="8">
        <f t="shared" si="1307"/>
        <v>0</v>
      </c>
      <c r="F864" s="8">
        <f t="shared" si="1308"/>
        <v>2.7749999999999999</v>
      </c>
      <c r="G864" s="8">
        <f t="shared" si="1309"/>
        <v>0</v>
      </c>
      <c r="H864" s="8">
        <f t="shared" si="1310"/>
        <v>0</v>
      </c>
      <c r="I864" s="8">
        <f t="shared" si="1311"/>
        <v>0</v>
      </c>
      <c r="J864" s="23">
        <f t="shared" si="1312"/>
        <v>0</v>
      </c>
      <c r="K864" s="8">
        <f t="shared" si="1313"/>
        <v>0</v>
      </c>
      <c r="L864" s="8">
        <f t="shared" si="1314"/>
        <v>0</v>
      </c>
      <c r="M864" s="8">
        <f t="shared" si="1315"/>
        <v>2.7749999999999999</v>
      </c>
      <c r="N864" s="8">
        <f t="shared" si="1316"/>
        <v>0</v>
      </c>
      <c r="O864" s="8">
        <f t="shared" si="1317"/>
        <v>0</v>
      </c>
      <c r="P864" s="8">
        <f t="shared" si="1318"/>
        <v>0</v>
      </c>
      <c r="Q864" s="23">
        <f t="shared" si="1319"/>
        <v>0</v>
      </c>
      <c r="R864" s="14"/>
      <c r="S864" s="14"/>
      <c r="T864" s="14"/>
      <c r="U864" s="14"/>
      <c r="V864" s="14"/>
      <c r="W864" s="14"/>
      <c r="X864" s="24"/>
      <c r="Y864" s="14"/>
      <c r="Z864" s="14"/>
      <c r="AA864" s="14"/>
      <c r="AB864" s="14"/>
      <c r="AC864" s="14"/>
      <c r="AD864" s="14"/>
      <c r="AE864" s="24"/>
      <c r="AF864" s="14"/>
      <c r="AG864" s="14"/>
      <c r="AH864" s="14"/>
      <c r="AI864" s="14"/>
      <c r="AJ864" s="14"/>
      <c r="AK864" s="14"/>
      <c r="AL864" s="24"/>
      <c r="AM864" s="14"/>
      <c r="AN864" s="14"/>
      <c r="AO864" s="14"/>
      <c r="AP864" s="14"/>
      <c r="AQ864" s="14"/>
      <c r="AR864" s="14"/>
      <c r="AS864" s="24"/>
      <c r="AT864" s="14"/>
      <c r="AU864" s="14"/>
      <c r="AV864" s="59">
        <v>2.7749999999999999</v>
      </c>
      <c r="AW864" s="14"/>
      <c r="AX864" s="14"/>
      <c r="AY864" s="14"/>
      <c r="AZ864" s="24"/>
      <c r="BA864" s="14"/>
      <c r="BB864" s="14"/>
      <c r="BC864" s="59">
        <v>2.7749999999999999</v>
      </c>
      <c r="BD864" s="14"/>
      <c r="BE864" s="59"/>
      <c r="BF864" s="14"/>
      <c r="BG864" s="24"/>
      <c r="BH864" s="14"/>
      <c r="BI864" s="14"/>
      <c r="BJ864" s="14"/>
      <c r="BK864" s="14"/>
      <c r="BL864" s="14"/>
      <c r="BM864" s="14"/>
      <c r="BN864" s="24"/>
      <c r="BO864" s="14"/>
      <c r="BP864" s="14"/>
      <c r="BQ864" s="14"/>
      <c r="BR864" s="14"/>
      <c r="BS864" s="14"/>
      <c r="BT864" s="14"/>
      <c r="BU864" s="24"/>
      <c r="BV864" s="14"/>
      <c r="BW864" s="14"/>
      <c r="BX864" s="14"/>
      <c r="BY864" s="14"/>
      <c r="BZ864" s="14"/>
      <c r="CA864" s="14"/>
      <c r="CB864" s="24"/>
      <c r="CC864" s="14"/>
      <c r="CD864" s="14"/>
      <c r="CE864" s="14"/>
      <c r="CF864" s="14"/>
      <c r="CG864" s="14"/>
      <c r="CH864" s="14"/>
      <c r="CI864" s="24"/>
      <c r="CJ864" s="8">
        <f t="shared" si="1320"/>
        <v>0</v>
      </c>
      <c r="CK864" s="8">
        <f t="shared" si="1321"/>
        <v>0</v>
      </c>
      <c r="CL864" s="8">
        <f t="shared" si="1322"/>
        <v>2.7749999999999999</v>
      </c>
      <c r="CM864" s="8">
        <f t="shared" ref="CM864:CM1005" si="1333">BY864+BK864+AW864+AI864+U864</f>
        <v>0</v>
      </c>
      <c r="CN864" s="8">
        <f t="shared" si="1323"/>
        <v>0</v>
      </c>
      <c r="CO864" s="8">
        <f t="shared" si="1324"/>
        <v>0</v>
      </c>
      <c r="CP864" s="23">
        <f t="shared" si="1325"/>
        <v>0</v>
      </c>
      <c r="CQ864" s="8">
        <f t="shared" si="1326"/>
        <v>0</v>
      </c>
      <c r="CR864" s="8">
        <f t="shared" si="1327"/>
        <v>0</v>
      </c>
      <c r="CS864" s="8">
        <f t="shared" si="1328"/>
        <v>2.7749999999999999</v>
      </c>
      <c r="CT864" s="8">
        <f t="shared" si="1329"/>
        <v>0</v>
      </c>
      <c r="CU864" s="8">
        <f t="shared" si="1330"/>
        <v>0</v>
      </c>
      <c r="CV864" s="8">
        <f t="shared" si="1331"/>
        <v>0</v>
      </c>
      <c r="CW864" s="23">
        <f t="shared" si="1332"/>
        <v>0</v>
      </c>
      <c r="CX864" s="47" t="s">
        <v>1579</v>
      </c>
    </row>
    <row r="865" spans="1:102" ht="31.5" x14ac:dyDescent="0.25">
      <c r="A865" s="58" t="s">
        <v>179</v>
      </c>
      <c r="B865" s="27" t="s">
        <v>1201</v>
      </c>
      <c r="C865" s="28" t="s">
        <v>1202</v>
      </c>
      <c r="D865" s="8">
        <f t="shared" si="1306"/>
        <v>0</v>
      </c>
      <c r="E865" s="8">
        <f t="shared" si="1307"/>
        <v>0</v>
      </c>
      <c r="F865" s="8">
        <f t="shared" si="1308"/>
        <v>1.51</v>
      </c>
      <c r="G865" s="8">
        <f t="shared" si="1309"/>
        <v>0</v>
      </c>
      <c r="H865" s="8">
        <f t="shared" si="1310"/>
        <v>0</v>
      </c>
      <c r="I865" s="8">
        <f t="shared" si="1311"/>
        <v>0</v>
      </c>
      <c r="J865" s="23">
        <f t="shared" si="1312"/>
        <v>0</v>
      </c>
      <c r="K865" s="8">
        <f t="shared" si="1313"/>
        <v>0</v>
      </c>
      <c r="L865" s="8">
        <f t="shared" si="1314"/>
        <v>0</v>
      </c>
      <c r="M865" s="8">
        <f t="shared" si="1315"/>
        <v>2.129</v>
      </c>
      <c r="N865" s="8">
        <f t="shared" si="1316"/>
        <v>0</v>
      </c>
      <c r="O865" s="8">
        <f t="shared" si="1317"/>
        <v>0</v>
      </c>
      <c r="P865" s="8">
        <f t="shared" si="1318"/>
        <v>0</v>
      </c>
      <c r="Q865" s="23">
        <f t="shared" si="1319"/>
        <v>0</v>
      </c>
      <c r="R865" s="14"/>
      <c r="S865" s="14"/>
      <c r="T865" s="14"/>
      <c r="U865" s="14"/>
      <c r="V865" s="14"/>
      <c r="W865" s="14"/>
      <c r="X865" s="24"/>
      <c r="Y865" s="14"/>
      <c r="Z865" s="14"/>
      <c r="AA865" s="14"/>
      <c r="AB865" s="14"/>
      <c r="AC865" s="14"/>
      <c r="AD865" s="14"/>
      <c r="AE865" s="24"/>
      <c r="AF865" s="14"/>
      <c r="AG865" s="14"/>
      <c r="AH865" s="14"/>
      <c r="AI865" s="14"/>
      <c r="AJ865" s="14"/>
      <c r="AK865" s="14"/>
      <c r="AL865" s="24"/>
      <c r="AM865" s="14"/>
      <c r="AN865" s="14"/>
      <c r="AO865" s="14"/>
      <c r="AP865" s="14"/>
      <c r="AQ865" s="14"/>
      <c r="AR865" s="14"/>
      <c r="AS865" s="24"/>
      <c r="AT865" s="14"/>
      <c r="AU865" s="14"/>
      <c r="AV865" s="59">
        <v>1.51</v>
      </c>
      <c r="AW865" s="14"/>
      <c r="AX865" s="14"/>
      <c r="AY865" s="14"/>
      <c r="AZ865" s="24"/>
      <c r="BA865" s="14"/>
      <c r="BB865" s="14"/>
      <c r="BC865" s="59">
        <v>1.51</v>
      </c>
      <c r="BD865" s="14"/>
      <c r="BE865" s="59"/>
      <c r="BF865" s="14"/>
      <c r="BG865" s="24"/>
      <c r="BH865" s="14"/>
      <c r="BI865" s="14"/>
      <c r="BJ865" s="14"/>
      <c r="BK865" s="14"/>
      <c r="BL865" s="14"/>
      <c r="BM865" s="14"/>
      <c r="BN865" s="24"/>
      <c r="BO865" s="14"/>
      <c r="BP865" s="14"/>
      <c r="BQ865" s="14">
        <v>0.61899999999999999</v>
      </c>
      <c r="BR865" s="14"/>
      <c r="BS865" s="14"/>
      <c r="BT865" s="14"/>
      <c r="BU865" s="24"/>
      <c r="BV865" s="14"/>
      <c r="BW865" s="14"/>
      <c r="BX865" s="14"/>
      <c r="BY865" s="14"/>
      <c r="BZ865" s="14"/>
      <c r="CA865" s="14"/>
      <c r="CB865" s="24"/>
      <c r="CC865" s="14"/>
      <c r="CD865" s="14"/>
      <c r="CE865" s="14"/>
      <c r="CF865" s="14"/>
      <c r="CG865" s="14"/>
      <c r="CH865" s="14"/>
      <c r="CI865" s="24"/>
      <c r="CJ865" s="8">
        <f t="shared" si="1320"/>
        <v>0</v>
      </c>
      <c r="CK865" s="8">
        <f t="shared" si="1321"/>
        <v>0</v>
      </c>
      <c r="CL865" s="8">
        <f t="shared" si="1322"/>
        <v>1.51</v>
      </c>
      <c r="CM865" s="8">
        <f t="shared" si="1333"/>
        <v>0</v>
      </c>
      <c r="CN865" s="8">
        <f t="shared" si="1323"/>
        <v>0</v>
      </c>
      <c r="CO865" s="8">
        <f t="shared" si="1324"/>
        <v>0</v>
      </c>
      <c r="CP865" s="23">
        <f t="shared" si="1325"/>
        <v>0</v>
      </c>
      <c r="CQ865" s="8">
        <f t="shared" si="1326"/>
        <v>0</v>
      </c>
      <c r="CR865" s="8">
        <f t="shared" si="1327"/>
        <v>0</v>
      </c>
      <c r="CS865" s="8">
        <f t="shared" si="1328"/>
        <v>2.129</v>
      </c>
      <c r="CT865" s="8">
        <f t="shared" si="1329"/>
        <v>0</v>
      </c>
      <c r="CU865" s="8">
        <f t="shared" si="1330"/>
        <v>0</v>
      </c>
      <c r="CV865" s="8">
        <f t="shared" si="1331"/>
        <v>0</v>
      </c>
      <c r="CW865" s="23">
        <f t="shared" si="1332"/>
        <v>0</v>
      </c>
      <c r="CX865" s="47" t="s">
        <v>1580</v>
      </c>
    </row>
    <row r="866" spans="1:102" ht="31.5" x14ac:dyDescent="0.25">
      <c r="A866" s="58" t="s">
        <v>179</v>
      </c>
      <c r="B866" s="27" t="s">
        <v>1203</v>
      </c>
      <c r="C866" s="28" t="s">
        <v>1204</v>
      </c>
      <c r="D866" s="8">
        <f t="shared" si="1306"/>
        <v>0</v>
      </c>
      <c r="E866" s="8">
        <f t="shared" si="1307"/>
        <v>0</v>
      </c>
      <c r="F866" s="8">
        <f t="shared" si="1308"/>
        <v>0.11</v>
      </c>
      <c r="G866" s="8">
        <f t="shared" si="1309"/>
        <v>0</v>
      </c>
      <c r="H866" s="8">
        <f t="shared" si="1310"/>
        <v>0</v>
      </c>
      <c r="I866" s="8">
        <f t="shared" si="1311"/>
        <v>0</v>
      </c>
      <c r="J866" s="23">
        <f t="shared" si="1312"/>
        <v>0</v>
      </c>
      <c r="K866" s="8">
        <f t="shared" si="1313"/>
        <v>0</v>
      </c>
      <c r="L866" s="8">
        <f t="shared" si="1314"/>
        <v>0</v>
      </c>
      <c r="M866" s="8">
        <f t="shared" si="1315"/>
        <v>0.11</v>
      </c>
      <c r="N866" s="8">
        <f t="shared" si="1316"/>
        <v>0</v>
      </c>
      <c r="O866" s="8">
        <f t="shared" si="1317"/>
        <v>0</v>
      </c>
      <c r="P866" s="8">
        <f t="shared" si="1318"/>
        <v>0</v>
      </c>
      <c r="Q866" s="23">
        <f t="shared" si="1319"/>
        <v>0</v>
      </c>
      <c r="R866" s="14"/>
      <c r="S866" s="14"/>
      <c r="T866" s="14"/>
      <c r="U866" s="14"/>
      <c r="V866" s="14"/>
      <c r="W866" s="14"/>
      <c r="X866" s="24"/>
      <c r="Y866" s="14"/>
      <c r="Z866" s="14"/>
      <c r="AA866" s="14"/>
      <c r="AB866" s="14"/>
      <c r="AC866" s="14"/>
      <c r="AD866" s="14"/>
      <c r="AE866" s="24"/>
      <c r="AF866" s="14"/>
      <c r="AG866" s="14"/>
      <c r="AH866" s="14"/>
      <c r="AI866" s="14"/>
      <c r="AJ866" s="14"/>
      <c r="AK866" s="14"/>
      <c r="AL866" s="24"/>
      <c r="AM866" s="14"/>
      <c r="AN866" s="14"/>
      <c r="AO866" s="14"/>
      <c r="AP866" s="14"/>
      <c r="AQ866" s="14"/>
      <c r="AR866" s="14"/>
      <c r="AS866" s="24"/>
      <c r="AT866" s="14"/>
      <c r="AU866" s="14"/>
      <c r="AV866" s="59">
        <v>0.11</v>
      </c>
      <c r="AW866" s="14"/>
      <c r="AX866" s="14"/>
      <c r="AY866" s="14"/>
      <c r="AZ866" s="24"/>
      <c r="BA866" s="14"/>
      <c r="BB866" s="14"/>
      <c r="BC866" s="59">
        <v>0.11</v>
      </c>
      <c r="BD866" s="14"/>
      <c r="BE866" s="59"/>
      <c r="BF866" s="14"/>
      <c r="BG866" s="24"/>
      <c r="BH866" s="14"/>
      <c r="BI866" s="14"/>
      <c r="BJ866" s="14"/>
      <c r="BK866" s="14"/>
      <c r="BL866" s="14"/>
      <c r="BM866" s="14"/>
      <c r="BN866" s="24"/>
      <c r="BO866" s="14"/>
      <c r="BP866" s="14"/>
      <c r="BQ866" s="14"/>
      <c r="BR866" s="14"/>
      <c r="BS866" s="14"/>
      <c r="BT866" s="14"/>
      <c r="BU866" s="24"/>
      <c r="BV866" s="14"/>
      <c r="BW866" s="14"/>
      <c r="BX866" s="14"/>
      <c r="BY866" s="14"/>
      <c r="BZ866" s="14"/>
      <c r="CA866" s="14"/>
      <c r="CB866" s="24"/>
      <c r="CC866" s="14"/>
      <c r="CD866" s="14"/>
      <c r="CE866" s="14"/>
      <c r="CF866" s="14"/>
      <c r="CG866" s="14"/>
      <c r="CH866" s="14"/>
      <c r="CI866" s="24"/>
      <c r="CJ866" s="8">
        <f t="shared" si="1320"/>
        <v>0</v>
      </c>
      <c r="CK866" s="8">
        <f t="shared" si="1321"/>
        <v>0</v>
      </c>
      <c r="CL866" s="8">
        <f t="shared" si="1322"/>
        <v>0.11</v>
      </c>
      <c r="CM866" s="8">
        <f t="shared" si="1333"/>
        <v>0</v>
      </c>
      <c r="CN866" s="8">
        <f t="shared" si="1323"/>
        <v>0</v>
      </c>
      <c r="CO866" s="8">
        <f t="shared" si="1324"/>
        <v>0</v>
      </c>
      <c r="CP866" s="23">
        <f t="shared" si="1325"/>
        <v>0</v>
      </c>
      <c r="CQ866" s="8">
        <f t="shared" si="1326"/>
        <v>0</v>
      </c>
      <c r="CR866" s="8">
        <f t="shared" si="1327"/>
        <v>0</v>
      </c>
      <c r="CS866" s="8">
        <f t="shared" si="1328"/>
        <v>0.11</v>
      </c>
      <c r="CT866" s="8">
        <f t="shared" si="1329"/>
        <v>0</v>
      </c>
      <c r="CU866" s="8">
        <f t="shared" si="1330"/>
        <v>0</v>
      </c>
      <c r="CV866" s="8">
        <f t="shared" si="1331"/>
        <v>0</v>
      </c>
      <c r="CW866" s="23">
        <f t="shared" si="1332"/>
        <v>0</v>
      </c>
      <c r="CX866" s="47" t="s">
        <v>1580</v>
      </c>
    </row>
    <row r="867" spans="1:102" ht="31.5" x14ac:dyDescent="0.25">
      <c r="A867" s="58" t="s">
        <v>179</v>
      </c>
      <c r="B867" s="27" t="s">
        <v>1205</v>
      </c>
      <c r="C867" s="28" t="s">
        <v>1206</v>
      </c>
      <c r="D867" s="8">
        <f t="shared" si="1306"/>
        <v>0</v>
      </c>
      <c r="E867" s="8">
        <f t="shared" si="1307"/>
        <v>0</v>
      </c>
      <c r="F867" s="8">
        <f t="shared" si="1308"/>
        <v>4.01</v>
      </c>
      <c r="G867" s="8">
        <f t="shared" si="1309"/>
        <v>0</v>
      </c>
      <c r="H867" s="8">
        <f t="shared" si="1310"/>
        <v>0</v>
      </c>
      <c r="I867" s="8">
        <f t="shared" si="1311"/>
        <v>0</v>
      </c>
      <c r="J867" s="23">
        <f t="shared" si="1312"/>
        <v>0</v>
      </c>
      <c r="K867" s="8">
        <f t="shared" si="1313"/>
        <v>0</v>
      </c>
      <c r="L867" s="8">
        <f t="shared" si="1314"/>
        <v>0</v>
      </c>
      <c r="M867" s="8">
        <f t="shared" si="1315"/>
        <v>4.1749999999999998</v>
      </c>
      <c r="N867" s="8">
        <f t="shared" si="1316"/>
        <v>0</v>
      </c>
      <c r="O867" s="8">
        <f t="shared" si="1317"/>
        <v>0</v>
      </c>
      <c r="P867" s="8">
        <f t="shared" si="1318"/>
        <v>0</v>
      </c>
      <c r="Q867" s="23">
        <f t="shared" si="1319"/>
        <v>0</v>
      </c>
      <c r="R867" s="14"/>
      <c r="S867" s="14"/>
      <c r="T867" s="14"/>
      <c r="U867" s="14"/>
      <c r="V867" s="14"/>
      <c r="W867" s="14"/>
      <c r="X867" s="24"/>
      <c r="Y867" s="14"/>
      <c r="Z867" s="14"/>
      <c r="AA867" s="14"/>
      <c r="AB867" s="14"/>
      <c r="AC867" s="14"/>
      <c r="AD867" s="14"/>
      <c r="AE867" s="24"/>
      <c r="AF867" s="14"/>
      <c r="AG867" s="14"/>
      <c r="AH867" s="14"/>
      <c r="AI867" s="14"/>
      <c r="AJ867" s="14"/>
      <c r="AK867" s="14"/>
      <c r="AL867" s="24"/>
      <c r="AM867" s="14"/>
      <c r="AN867" s="14"/>
      <c r="AO867" s="14"/>
      <c r="AP867" s="14"/>
      <c r="AQ867" s="14"/>
      <c r="AR867" s="14"/>
      <c r="AS867" s="24"/>
      <c r="AT867" s="14"/>
      <c r="AU867" s="14"/>
      <c r="AV867" s="59">
        <v>4.01</v>
      </c>
      <c r="AW867" s="14"/>
      <c r="AX867" s="14"/>
      <c r="AY867" s="14"/>
      <c r="AZ867" s="24"/>
      <c r="BA867" s="14"/>
      <c r="BB867" s="14"/>
      <c r="BC867" s="59">
        <v>4.01</v>
      </c>
      <c r="BD867" s="14"/>
      <c r="BE867" s="59"/>
      <c r="BF867" s="14"/>
      <c r="BG867" s="24"/>
      <c r="BH867" s="14"/>
      <c r="BI867" s="14"/>
      <c r="BJ867" s="14"/>
      <c r="BK867" s="14"/>
      <c r="BL867" s="14"/>
      <c r="BM867" s="14"/>
      <c r="BN867" s="24"/>
      <c r="BO867" s="14"/>
      <c r="BP867" s="14"/>
      <c r="BQ867" s="14">
        <v>0.16500000000000001</v>
      </c>
      <c r="BR867" s="14"/>
      <c r="BS867" s="14"/>
      <c r="BT867" s="14"/>
      <c r="BU867" s="24"/>
      <c r="BV867" s="14"/>
      <c r="BW867" s="14"/>
      <c r="BX867" s="14"/>
      <c r="BY867" s="14"/>
      <c r="BZ867" s="14"/>
      <c r="CA867" s="14"/>
      <c r="CB867" s="24"/>
      <c r="CC867" s="14"/>
      <c r="CD867" s="14"/>
      <c r="CE867" s="14"/>
      <c r="CF867" s="14"/>
      <c r="CG867" s="14"/>
      <c r="CH867" s="14"/>
      <c r="CI867" s="24"/>
      <c r="CJ867" s="8">
        <f t="shared" si="1320"/>
        <v>0</v>
      </c>
      <c r="CK867" s="8">
        <f t="shared" si="1321"/>
        <v>0</v>
      </c>
      <c r="CL867" s="8">
        <f t="shared" si="1322"/>
        <v>4.01</v>
      </c>
      <c r="CM867" s="8">
        <f t="shared" si="1333"/>
        <v>0</v>
      </c>
      <c r="CN867" s="8">
        <f t="shared" si="1323"/>
        <v>0</v>
      </c>
      <c r="CO867" s="8">
        <f t="shared" si="1324"/>
        <v>0</v>
      </c>
      <c r="CP867" s="23">
        <f t="shared" si="1325"/>
        <v>0</v>
      </c>
      <c r="CQ867" s="8">
        <f t="shared" si="1326"/>
        <v>0</v>
      </c>
      <c r="CR867" s="8">
        <f t="shared" si="1327"/>
        <v>0</v>
      </c>
      <c r="CS867" s="8">
        <f t="shared" si="1328"/>
        <v>4.1749999999999998</v>
      </c>
      <c r="CT867" s="8">
        <f t="shared" si="1329"/>
        <v>0</v>
      </c>
      <c r="CU867" s="8">
        <f t="shared" si="1330"/>
        <v>0</v>
      </c>
      <c r="CV867" s="8">
        <f t="shared" si="1331"/>
        <v>0</v>
      </c>
      <c r="CW867" s="23">
        <f t="shared" si="1332"/>
        <v>0</v>
      </c>
      <c r="CX867" s="47" t="s">
        <v>1580</v>
      </c>
    </row>
    <row r="868" spans="1:102" ht="31.5" x14ac:dyDescent="0.25">
      <c r="A868" s="58" t="s">
        <v>179</v>
      </c>
      <c r="B868" s="27" t="s">
        <v>1674</v>
      </c>
      <c r="C868" s="28" t="s">
        <v>1675</v>
      </c>
      <c r="D868" s="8">
        <f t="shared" si="1306"/>
        <v>0</v>
      </c>
      <c r="E868" s="8">
        <f t="shared" si="1307"/>
        <v>0</v>
      </c>
      <c r="F868" s="8">
        <f t="shared" si="1308"/>
        <v>0.4</v>
      </c>
      <c r="G868" s="8">
        <f t="shared" si="1309"/>
        <v>0</v>
      </c>
      <c r="H868" s="8">
        <f t="shared" si="1310"/>
        <v>0</v>
      </c>
      <c r="I868" s="8">
        <f t="shared" si="1311"/>
        <v>0</v>
      </c>
      <c r="J868" s="23">
        <f t="shared" si="1312"/>
        <v>0</v>
      </c>
      <c r="K868" s="8">
        <f t="shared" si="1313"/>
        <v>0</v>
      </c>
      <c r="L868" s="8">
        <f t="shared" si="1314"/>
        <v>0</v>
      </c>
      <c r="M868" s="8">
        <f t="shared" si="1315"/>
        <v>0.4</v>
      </c>
      <c r="N868" s="8">
        <f t="shared" si="1316"/>
        <v>0</v>
      </c>
      <c r="O868" s="8">
        <f t="shared" si="1317"/>
        <v>0</v>
      </c>
      <c r="P868" s="8">
        <f t="shared" si="1318"/>
        <v>0</v>
      </c>
      <c r="Q868" s="23">
        <f t="shared" si="1319"/>
        <v>0</v>
      </c>
      <c r="R868" s="14"/>
      <c r="S868" s="14"/>
      <c r="T868" s="14"/>
      <c r="U868" s="14"/>
      <c r="V868" s="14"/>
      <c r="W868" s="14"/>
      <c r="X868" s="24"/>
      <c r="Y868" s="14"/>
      <c r="Z868" s="14"/>
      <c r="AA868" s="14"/>
      <c r="AB868" s="14"/>
      <c r="AC868" s="14"/>
      <c r="AD868" s="14"/>
      <c r="AE868" s="24"/>
      <c r="AF868" s="14"/>
      <c r="AG868" s="14"/>
      <c r="AH868" s="14"/>
      <c r="AI868" s="14"/>
      <c r="AJ868" s="14"/>
      <c r="AK868" s="14"/>
      <c r="AL868" s="24"/>
      <c r="AM868" s="14"/>
      <c r="AN868" s="14"/>
      <c r="AO868" s="14"/>
      <c r="AP868" s="14"/>
      <c r="AQ868" s="14"/>
      <c r="AR868" s="14"/>
      <c r="AS868" s="24"/>
      <c r="AT868" s="14"/>
      <c r="AU868" s="14"/>
      <c r="AV868" s="59">
        <v>0.4</v>
      </c>
      <c r="AW868" s="14"/>
      <c r="AX868" s="14"/>
      <c r="AY868" s="14"/>
      <c r="AZ868" s="24"/>
      <c r="BA868" s="14"/>
      <c r="BB868" s="14"/>
      <c r="BC868" s="59">
        <v>0.4</v>
      </c>
      <c r="BD868" s="14"/>
      <c r="BE868" s="59"/>
      <c r="BF868" s="14"/>
      <c r="BG868" s="24"/>
      <c r="BH868" s="14"/>
      <c r="BI868" s="14"/>
      <c r="BJ868" s="14"/>
      <c r="BK868" s="14"/>
      <c r="BL868" s="14"/>
      <c r="BM868" s="14"/>
      <c r="BN868" s="24"/>
      <c r="BO868" s="14"/>
      <c r="BP868" s="14"/>
      <c r="BQ868" s="14"/>
      <c r="BR868" s="14"/>
      <c r="BS868" s="14"/>
      <c r="BT868" s="14"/>
      <c r="BU868" s="24"/>
      <c r="BV868" s="14"/>
      <c r="BW868" s="14"/>
      <c r="BX868" s="14"/>
      <c r="BY868" s="14"/>
      <c r="BZ868" s="14"/>
      <c r="CA868" s="14"/>
      <c r="CB868" s="24"/>
      <c r="CC868" s="14"/>
      <c r="CD868" s="14"/>
      <c r="CE868" s="14"/>
      <c r="CF868" s="14"/>
      <c r="CG868" s="14"/>
      <c r="CH868" s="14"/>
      <c r="CI868" s="24"/>
      <c r="CJ868" s="8">
        <f t="shared" si="1320"/>
        <v>0</v>
      </c>
      <c r="CK868" s="8">
        <f t="shared" si="1321"/>
        <v>0</v>
      </c>
      <c r="CL868" s="8">
        <f t="shared" si="1322"/>
        <v>0.4</v>
      </c>
      <c r="CM868" s="8">
        <f t="shared" si="1333"/>
        <v>0</v>
      </c>
      <c r="CN868" s="8">
        <f t="shared" si="1323"/>
        <v>0</v>
      </c>
      <c r="CO868" s="8">
        <f t="shared" si="1324"/>
        <v>0</v>
      </c>
      <c r="CP868" s="23">
        <f t="shared" si="1325"/>
        <v>0</v>
      </c>
      <c r="CQ868" s="8">
        <f t="shared" si="1326"/>
        <v>0</v>
      </c>
      <c r="CR868" s="8">
        <f t="shared" si="1327"/>
        <v>0</v>
      </c>
      <c r="CS868" s="8">
        <f t="shared" si="1328"/>
        <v>0.4</v>
      </c>
      <c r="CT868" s="8">
        <f t="shared" si="1329"/>
        <v>0</v>
      </c>
      <c r="CU868" s="8">
        <f t="shared" si="1330"/>
        <v>0</v>
      </c>
      <c r="CV868" s="8">
        <f t="shared" si="1331"/>
        <v>0</v>
      </c>
      <c r="CW868" s="23">
        <f t="shared" si="1332"/>
        <v>0</v>
      </c>
      <c r="CX868" s="47" t="s">
        <v>1580</v>
      </c>
    </row>
    <row r="869" spans="1:102" ht="31.5" x14ac:dyDescent="0.25">
      <c r="A869" s="58" t="s">
        <v>179</v>
      </c>
      <c r="B869" s="27" t="s">
        <v>1676</v>
      </c>
      <c r="C869" s="28" t="s">
        <v>1677</v>
      </c>
      <c r="D869" s="8">
        <f t="shared" si="1306"/>
        <v>0</v>
      </c>
      <c r="E869" s="8">
        <f t="shared" si="1307"/>
        <v>0</v>
      </c>
      <c r="F869" s="8">
        <f t="shared" si="1308"/>
        <v>0</v>
      </c>
      <c r="G869" s="8">
        <f t="shared" si="1309"/>
        <v>0</v>
      </c>
      <c r="H869" s="8">
        <f t="shared" si="1310"/>
        <v>0</v>
      </c>
      <c r="I869" s="8">
        <f t="shared" si="1311"/>
        <v>0</v>
      </c>
      <c r="J869" s="23">
        <f t="shared" si="1312"/>
        <v>0</v>
      </c>
      <c r="K869" s="8">
        <f t="shared" si="1313"/>
        <v>0</v>
      </c>
      <c r="L869" s="8">
        <f t="shared" si="1314"/>
        <v>0</v>
      </c>
      <c r="M869" s="8">
        <f t="shared" si="1315"/>
        <v>0</v>
      </c>
      <c r="N869" s="8">
        <f t="shared" si="1316"/>
        <v>0</v>
      </c>
      <c r="O869" s="8">
        <f t="shared" si="1317"/>
        <v>0</v>
      </c>
      <c r="P869" s="8">
        <f t="shared" si="1318"/>
        <v>0</v>
      </c>
      <c r="Q869" s="23">
        <f t="shared" si="1319"/>
        <v>0</v>
      </c>
      <c r="R869" s="14"/>
      <c r="S869" s="14"/>
      <c r="T869" s="14"/>
      <c r="U869" s="14"/>
      <c r="V869" s="14"/>
      <c r="W869" s="14"/>
      <c r="X869" s="24"/>
      <c r="Y869" s="14"/>
      <c r="Z869" s="14"/>
      <c r="AA869" s="14"/>
      <c r="AB869" s="14"/>
      <c r="AC869" s="14"/>
      <c r="AD869" s="14"/>
      <c r="AE869" s="24"/>
      <c r="AF869" s="14"/>
      <c r="AG869" s="14"/>
      <c r="AH869" s="14"/>
      <c r="AI869" s="14"/>
      <c r="AJ869" s="14"/>
      <c r="AK869" s="14"/>
      <c r="AL869" s="24"/>
      <c r="AM869" s="14"/>
      <c r="AN869" s="14"/>
      <c r="AO869" s="14"/>
      <c r="AP869" s="14"/>
      <c r="AQ869" s="14"/>
      <c r="AR869" s="14"/>
      <c r="AS869" s="24"/>
      <c r="AT869" s="14"/>
      <c r="AU869" s="14"/>
      <c r="AV869" s="14"/>
      <c r="AW869" s="14"/>
      <c r="AX869" s="14"/>
      <c r="AY869" s="14"/>
      <c r="AZ869" s="24"/>
      <c r="BA869" s="14"/>
      <c r="BB869" s="14"/>
      <c r="BC869" s="14"/>
      <c r="BD869" s="14"/>
      <c r="BE869" s="59"/>
      <c r="BF869" s="14"/>
      <c r="BG869" s="24"/>
      <c r="BH869" s="14"/>
      <c r="BI869" s="14"/>
      <c r="BJ869" s="14"/>
      <c r="BK869" s="14"/>
      <c r="BL869" s="14"/>
      <c r="BM869" s="14"/>
      <c r="BN869" s="24"/>
      <c r="BO869" s="14"/>
      <c r="BP869" s="14"/>
      <c r="BQ869" s="14"/>
      <c r="BR869" s="14"/>
      <c r="BS869" s="14"/>
      <c r="BT869" s="14"/>
      <c r="BU869" s="24"/>
      <c r="BV869" s="14"/>
      <c r="BW869" s="14"/>
      <c r="BX869" s="14"/>
      <c r="BY869" s="14"/>
      <c r="BZ869" s="14"/>
      <c r="CA869" s="14"/>
      <c r="CB869" s="24"/>
      <c r="CC869" s="14"/>
      <c r="CD869" s="14"/>
      <c r="CE869" s="14"/>
      <c r="CF869" s="14"/>
      <c r="CG869" s="14"/>
      <c r="CH869" s="14"/>
      <c r="CI869" s="24"/>
      <c r="CJ869" s="8">
        <f t="shared" si="1320"/>
        <v>0</v>
      </c>
      <c r="CK869" s="8">
        <f t="shared" si="1321"/>
        <v>0</v>
      </c>
      <c r="CL869" s="8">
        <f t="shared" si="1322"/>
        <v>0</v>
      </c>
      <c r="CM869" s="8">
        <f t="shared" si="1333"/>
        <v>0</v>
      </c>
      <c r="CN869" s="8">
        <f t="shared" si="1323"/>
        <v>0</v>
      </c>
      <c r="CO869" s="8">
        <f t="shared" si="1324"/>
        <v>0</v>
      </c>
      <c r="CP869" s="23">
        <f t="shared" si="1325"/>
        <v>0</v>
      </c>
      <c r="CQ869" s="8">
        <f t="shared" si="1326"/>
        <v>0</v>
      </c>
      <c r="CR869" s="8">
        <f t="shared" si="1327"/>
        <v>0</v>
      </c>
      <c r="CS869" s="8">
        <f t="shared" si="1328"/>
        <v>0</v>
      </c>
      <c r="CT869" s="8">
        <f t="shared" si="1329"/>
        <v>0</v>
      </c>
      <c r="CU869" s="8">
        <f t="shared" si="1330"/>
        <v>0</v>
      </c>
      <c r="CV869" s="8">
        <f t="shared" si="1331"/>
        <v>0</v>
      </c>
      <c r="CW869" s="23">
        <f t="shared" si="1332"/>
        <v>0</v>
      </c>
      <c r="CX869" s="47" t="s">
        <v>1580</v>
      </c>
    </row>
    <row r="870" spans="1:102" ht="31.5" x14ac:dyDescent="0.25">
      <c r="A870" s="58" t="s">
        <v>179</v>
      </c>
      <c r="B870" s="27" t="s">
        <v>1678</v>
      </c>
      <c r="C870" s="28" t="s">
        <v>1679</v>
      </c>
      <c r="D870" s="8">
        <f t="shared" si="1306"/>
        <v>0</v>
      </c>
      <c r="E870" s="8">
        <f t="shared" si="1307"/>
        <v>0</v>
      </c>
      <c r="F870" s="8">
        <f t="shared" si="1308"/>
        <v>0</v>
      </c>
      <c r="G870" s="8">
        <f t="shared" si="1309"/>
        <v>0</v>
      </c>
      <c r="H870" s="8">
        <f t="shared" si="1310"/>
        <v>0</v>
      </c>
      <c r="I870" s="8">
        <f t="shared" si="1311"/>
        <v>0</v>
      </c>
      <c r="J870" s="23">
        <f t="shared" si="1312"/>
        <v>0</v>
      </c>
      <c r="K870" s="8">
        <f t="shared" si="1313"/>
        <v>0</v>
      </c>
      <c r="L870" s="8">
        <f t="shared" si="1314"/>
        <v>0</v>
      </c>
      <c r="M870" s="8">
        <f t="shared" si="1315"/>
        <v>0</v>
      </c>
      <c r="N870" s="8">
        <f t="shared" si="1316"/>
        <v>0</v>
      </c>
      <c r="O870" s="8">
        <f t="shared" si="1317"/>
        <v>0</v>
      </c>
      <c r="P870" s="8">
        <f t="shared" si="1318"/>
        <v>0</v>
      </c>
      <c r="Q870" s="23">
        <f t="shared" si="1319"/>
        <v>0</v>
      </c>
      <c r="R870" s="14"/>
      <c r="S870" s="14"/>
      <c r="T870" s="14"/>
      <c r="U870" s="14"/>
      <c r="V870" s="14"/>
      <c r="W870" s="14"/>
      <c r="X870" s="24"/>
      <c r="Y870" s="14"/>
      <c r="Z870" s="14"/>
      <c r="AA870" s="14"/>
      <c r="AB870" s="14"/>
      <c r="AC870" s="14"/>
      <c r="AD870" s="14"/>
      <c r="AE870" s="24"/>
      <c r="AF870" s="14"/>
      <c r="AG870" s="14"/>
      <c r="AH870" s="14"/>
      <c r="AI870" s="14"/>
      <c r="AJ870" s="14"/>
      <c r="AK870" s="14"/>
      <c r="AL870" s="24"/>
      <c r="AM870" s="14"/>
      <c r="AN870" s="14"/>
      <c r="AO870" s="14"/>
      <c r="AP870" s="14"/>
      <c r="AQ870" s="14"/>
      <c r="AR870" s="14"/>
      <c r="AS870" s="24"/>
      <c r="AT870" s="14"/>
      <c r="AU870" s="14"/>
      <c r="AV870" s="14"/>
      <c r="AW870" s="14"/>
      <c r="AX870" s="14"/>
      <c r="AY870" s="14"/>
      <c r="AZ870" s="24"/>
      <c r="BA870" s="14"/>
      <c r="BB870" s="14"/>
      <c r="BC870" s="14"/>
      <c r="BD870" s="14"/>
      <c r="BE870" s="59"/>
      <c r="BF870" s="14"/>
      <c r="BG870" s="24"/>
      <c r="BH870" s="14"/>
      <c r="BI870" s="14"/>
      <c r="BJ870" s="14"/>
      <c r="BK870" s="14"/>
      <c r="BL870" s="14"/>
      <c r="BM870" s="14"/>
      <c r="BN870" s="24"/>
      <c r="BO870" s="14"/>
      <c r="BP870" s="14"/>
      <c r="BQ870" s="14"/>
      <c r="BR870" s="14"/>
      <c r="BS870" s="14"/>
      <c r="BT870" s="14"/>
      <c r="BU870" s="24"/>
      <c r="BV870" s="14"/>
      <c r="BW870" s="14"/>
      <c r="BX870" s="14"/>
      <c r="BY870" s="14"/>
      <c r="BZ870" s="14"/>
      <c r="CA870" s="14"/>
      <c r="CB870" s="24"/>
      <c r="CC870" s="14"/>
      <c r="CD870" s="14"/>
      <c r="CE870" s="14"/>
      <c r="CF870" s="14"/>
      <c r="CG870" s="14"/>
      <c r="CH870" s="14"/>
      <c r="CI870" s="24"/>
      <c r="CJ870" s="8">
        <f t="shared" si="1320"/>
        <v>0</v>
      </c>
      <c r="CK870" s="8">
        <f t="shared" si="1321"/>
        <v>0</v>
      </c>
      <c r="CL870" s="8">
        <f t="shared" si="1322"/>
        <v>0</v>
      </c>
      <c r="CM870" s="8">
        <f t="shared" si="1333"/>
        <v>0</v>
      </c>
      <c r="CN870" s="8">
        <f t="shared" si="1323"/>
        <v>0</v>
      </c>
      <c r="CO870" s="8">
        <f t="shared" si="1324"/>
        <v>0</v>
      </c>
      <c r="CP870" s="23">
        <f t="shared" si="1325"/>
        <v>0</v>
      </c>
      <c r="CQ870" s="8">
        <f t="shared" si="1326"/>
        <v>0</v>
      </c>
      <c r="CR870" s="8">
        <f t="shared" si="1327"/>
        <v>0</v>
      </c>
      <c r="CS870" s="8">
        <f t="shared" si="1328"/>
        <v>0</v>
      </c>
      <c r="CT870" s="8">
        <f t="shared" si="1329"/>
        <v>0</v>
      </c>
      <c r="CU870" s="8">
        <f t="shared" si="1330"/>
        <v>0</v>
      </c>
      <c r="CV870" s="8">
        <f t="shared" si="1331"/>
        <v>0</v>
      </c>
      <c r="CW870" s="23">
        <f t="shared" si="1332"/>
        <v>0</v>
      </c>
      <c r="CX870" s="47" t="s">
        <v>1580</v>
      </c>
    </row>
    <row r="871" spans="1:102" ht="31.5" x14ac:dyDescent="0.25">
      <c r="A871" s="58" t="s">
        <v>179</v>
      </c>
      <c r="B871" s="27" t="s">
        <v>1207</v>
      </c>
      <c r="C871" s="28" t="s">
        <v>1208</v>
      </c>
      <c r="D871" s="8">
        <f t="shared" si="1306"/>
        <v>0</v>
      </c>
      <c r="E871" s="8">
        <f t="shared" si="1307"/>
        <v>0</v>
      </c>
      <c r="F871" s="8">
        <f t="shared" si="1308"/>
        <v>0</v>
      </c>
      <c r="G871" s="8">
        <f t="shared" si="1309"/>
        <v>0</v>
      </c>
      <c r="H871" s="8">
        <f t="shared" si="1310"/>
        <v>0.4</v>
      </c>
      <c r="I871" s="8">
        <f t="shared" si="1311"/>
        <v>0</v>
      </c>
      <c r="J871" s="23">
        <f t="shared" si="1312"/>
        <v>0</v>
      </c>
      <c r="K871" s="8">
        <f t="shared" si="1313"/>
        <v>0</v>
      </c>
      <c r="L871" s="8">
        <f t="shared" si="1314"/>
        <v>0</v>
      </c>
      <c r="M871" s="8">
        <f t="shared" si="1315"/>
        <v>0</v>
      </c>
      <c r="N871" s="8">
        <f t="shared" si="1316"/>
        <v>0</v>
      </c>
      <c r="O871" s="8">
        <f t="shared" si="1317"/>
        <v>0.4</v>
      </c>
      <c r="P871" s="8">
        <f t="shared" si="1318"/>
        <v>0</v>
      </c>
      <c r="Q871" s="23">
        <f t="shared" si="1319"/>
        <v>0</v>
      </c>
      <c r="R871" s="14"/>
      <c r="S871" s="14"/>
      <c r="T871" s="14"/>
      <c r="U871" s="14"/>
      <c r="V871" s="14"/>
      <c r="W871" s="14"/>
      <c r="X871" s="24"/>
      <c r="Y871" s="14"/>
      <c r="Z871" s="14"/>
      <c r="AA871" s="14"/>
      <c r="AB871" s="14"/>
      <c r="AC871" s="14"/>
      <c r="AD871" s="14"/>
      <c r="AE871" s="24"/>
      <c r="AF871" s="14"/>
      <c r="AG871" s="14"/>
      <c r="AH871" s="14"/>
      <c r="AI871" s="14"/>
      <c r="AJ871" s="14"/>
      <c r="AK871" s="14"/>
      <c r="AL871" s="24"/>
      <c r="AM871" s="14"/>
      <c r="AN871" s="14"/>
      <c r="AO871" s="14"/>
      <c r="AP871" s="14"/>
      <c r="AQ871" s="14"/>
      <c r="AR871" s="14"/>
      <c r="AS871" s="24"/>
      <c r="AT871" s="14"/>
      <c r="AU871" s="14"/>
      <c r="AV871" s="14"/>
      <c r="AW871" s="14"/>
      <c r="AX871" s="59">
        <v>0.4</v>
      </c>
      <c r="AY871" s="14"/>
      <c r="AZ871" s="24"/>
      <c r="BA871" s="14"/>
      <c r="BB871" s="14"/>
      <c r="BC871" s="14"/>
      <c r="BD871" s="14"/>
      <c r="BE871" s="59">
        <v>0.4</v>
      </c>
      <c r="BF871" s="14"/>
      <c r="BG871" s="24"/>
      <c r="BH871" s="14"/>
      <c r="BI871" s="14"/>
      <c r="BJ871" s="14"/>
      <c r="BK871" s="14"/>
      <c r="BL871" s="14"/>
      <c r="BM871" s="14"/>
      <c r="BN871" s="24"/>
      <c r="BO871" s="14"/>
      <c r="BP871" s="14"/>
      <c r="BQ871" s="14"/>
      <c r="BR871" s="14"/>
      <c r="BS871" s="14"/>
      <c r="BT871" s="14"/>
      <c r="BU871" s="24"/>
      <c r="BV871" s="14"/>
      <c r="BW871" s="14"/>
      <c r="BX871" s="14"/>
      <c r="BY871" s="14"/>
      <c r="BZ871" s="14"/>
      <c r="CA871" s="14"/>
      <c r="CB871" s="24"/>
      <c r="CC871" s="14"/>
      <c r="CD871" s="14"/>
      <c r="CE871" s="14"/>
      <c r="CF871" s="14"/>
      <c r="CG871" s="14"/>
      <c r="CH871" s="14"/>
      <c r="CI871" s="24"/>
      <c r="CJ871" s="8">
        <f t="shared" si="1320"/>
        <v>0</v>
      </c>
      <c r="CK871" s="8">
        <f t="shared" si="1321"/>
        <v>0</v>
      </c>
      <c r="CL871" s="8">
        <f t="shared" si="1322"/>
        <v>0</v>
      </c>
      <c r="CM871" s="8">
        <f t="shared" si="1333"/>
        <v>0</v>
      </c>
      <c r="CN871" s="8">
        <f t="shared" si="1323"/>
        <v>0.4</v>
      </c>
      <c r="CO871" s="8">
        <f t="shared" si="1324"/>
        <v>0</v>
      </c>
      <c r="CP871" s="23">
        <f t="shared" si="1325"/>
        <v>0</v>
      </c>
      <c r="CQ871" s="8">
        <f t="shared" si="1326"/>
        <v>0</v>
      </c>
      <c r="CR871" s="8">
        <f t="shared" si="1327"/>
        <v>0</v>
      </c>
      <c r="CS871" s="8">
        <f t="shared" si="1328"/>
        <v>0</v>
      </c>
      <c r="CT871" s="8">
        <f t="shared" si="1329"/>
        <v>0</v>
      </c>
      <c r="CU871" s="8">
        <f t="shared" si="1330"/>
        <v>0.4</v>
      </c>
      <c r="CV871" s="8">
        <f t="shared" si="1331"/>
        <v>0</v>
      </c>
      <c r="CW871" s="23">
        <f t="shared" si="1332"/>
        <v>0</v>
      </c>
      <c r="CX871" s="47" t="s">
        <v>1580</v>
      </c>
    </row>
    <row r="872" spans="1:102" ht="31.5" x14ac:dyDescent="0.25">
      <c r="A872" s="58" t="s">
        <v>179</v>
      </c>
      <c r="B872" s="27" t="s">
        <v>1680</v>
      </c>
      <c r="C872" s="28" t="s">
        <v>1681</v>
      </c>
      <c r="D872" s="8">
        <f t="shared" si="1306"/>
        <v>0</v>
      </c>
      <c r="E872" s="8">
        <f t="shared" si="1307"/>
        <v>0</v>
      </c>
      <c r="F872" s="8">
        <f t="shared" si="1308"/>
        <v>0</v>
      </c>
      <c r="G872" s="8">
        <f t="shared" si="1309"/>
        <v>0</v>
      </c>
      <c r="H872" s="8">
        <f t="shared" si="1310"/>
        <v>0</v>
      </c>
      <c r="I872" s="8">
        <f t="shared" si="1311"/>
        <v>0</v>
      </c>
      <c r="J872" s="23">
        <f t="shared" si="1312"/>
        <v>0</v>
      </c>
      <c r="K872" s="8">
        <f t="shared" si="1313"/>
        <v>0</v>
      </c>
      <c r="L872" s="8">
        <f t="shared" si="1314"/>
        <v>0</v>
      </c>
      <c r="M872" s="8">
        <f t="shared" si="1315"/>
        <v>0</v>
      </c>
      <c r="N872" s="8">
        <f t="shared" si="1316"/>
        <v>0</v>
      </c>
      <c r="O872" s="8">
        <f t="shared" si="1317"/>
        <v>0</v>
      </c>
      <c r="P872" s="8">
        <f t="shared" si="1318"/>
        <v>0</v>
      </c>
      <c r="Q872" s="23">
        <f t="shared" si="1319"/>
        <v>0</v>
      </c>
      <c r="R872" s="14"/>
      <c r="S872" s="14"/>
      <c r="T872" s="14"/>
      <c r="U872" s="14"/>
      <c r="V872" s="14"/>
      <c r="W872" s="14"/>
      <c r="X872" s="24"/>
      <c r="Y872" s="14"/>
      <c r="Z872" s="14"/>
      <c r="AA872" s="14"/>
      <c r="AB872" s="14"/>
      <c r="AC872" s="14"/>
      <c r="AD872" s="14"/>
      <c r="AE872" s="24"/>
      <c r="AF872" s="14"/>
      <c r="AG872" s="14"/>
      <c r="AH872" s="14"/>
      <c r="AI872" s="14"/>
      <c r="AJ872" s="14"/>
      <c r="AK872" s="14"/>
      <c r="AL872" s="24"/>
      <c r="AM872" s="14"/>
      <c r="AN872" s="14"/>
      <c r="AO872" s="14"/>
      <c r="AP872" s="14"/>
      <c r="AQ872" s="14"/>
      <c r="AR872" s="14"/>
      <c r="AS872" s="24"/>
      <c r="AT872" s="14"/>
      <c r="AU872" s="14"/>
      <c r="AV872" s="14"/>
      <c r="AW872" s="14"/>
      <c r="AX872" s="59"/>
      <c r="AY872" s="14"/>
      <c r="AZ872" s="24"/>
      <c r="BA872" s="14"/>
      <c r="BB872" s="14"/>
      <c r="BC872" s="14"/>
      <c r="BD872" s="14"/>
      <c r="BE872" s="59"/>
      <c r="BF872" s="14"/>
      <c r="BG872" s="24"/>
      <c r="BH872" s="14"/>
      <c r="BI872" s="14"/>
      <c r="BJ872" s="14"/>
      <c r="BK872" s="14"/>
      <c r="BL872" s="14"/>
      <c r="BM872" s="14"/>
      <c r="BN872" s="24"/>
      <c r="BO872" s="14"/>
      <c r="BP872" s="14"/>
      <c r="BQ872" s="14"/>
      <c r="BR872" s="14"/>
      <c r="BS872" s="14"/>
      <c r="BT872" s="14"/>
      <c r="BU872" s="24"/>
      <c r="BV872" s="14"/>
      <c r="BW872" s="14"/>
      <c r="BX872" s="14"/>
      <c r="BY872" s="14"/>
      <c r="BZ872" s="14"/>
      <c r="CA872" s="14"/>
      <c r="CB872" s="24"/>
      <c r="CC872" s="14"/>
      <c r="CD872" s="14"/>
      <c r="CE872" s="14"/>
      <c r="CF872" s="14"/>
      <c r="CG872" s="14"/>
      <c r="CH872" s="14"/>
      <c r="CI872" s="24"/>
      <c r="CJ872" s="8">
        <f t="shared" si="1320"/>
        <v>0</v>
      </c>
      <c r="CK872" s="8">
        <f t="shared" si="1321"/>
        <v>0</v>
      </c>
      <c r="CL872" s="8">
        <f t="shared" si="1322"/>
        <v>0</v>
      </c>
      <c r="CM872" s="8">
        <f t="shared" si="1333"/>
        <v>0</v>
      </c>
      <c r="CN872" s="8">
        <f t="shared" si="1323"/>
        <v>0</v>
      </c>
      <c r="CO872" s="8">
        <f t="shared" si="1324"/>
        <v>0</v>
      </c>
      <c r="CP872" s="23">
        <f t="shared" si="1325"/>
        <v>0</v>
      </c>
      <c r="CQ872" s="8">
        <f t="shared" si="1326"/>
        <v>0</v>
      </c>
      <c r="CR872" s="8">
        <f t="shared" si="1327"/>
        <v>0</v>
      </c>
      <c r="CS872" s="8">
        <f t="shared" si="1328"/>
        <v>0</v>
      </c>
      <c r="CT872" s="8">
        <f t="shared" si="1329"/>
        <v>0</v>
      </c>
      <c r="CU872" s="8">
        <f t="shared" si="1330"/>
        <v>0</v>
      </c>
      <c r="CV872" s="8">
        <f t="shared" si="1331"/>
        <v>0</v>
      </c>
      <c r="CW872" s="23">
        <f t="shared" si="1332"/>
        <v>0</v>
      </c>
      <c r="CX872" s="47" t="s">
        <v>1580</v>
      </c>
    </row>
    <row r="873" spans="1:102" ht="31.5" x14ac:dyDescent="0.25">
      <c r="A873" s="58" t="s">
        <v>179</v>
      </c>
      <c r="B873" s="27" t="s">
        <v>1209</v>
      </c>
      <c r="C873" s="28" t="s">
        <v>1210</v>
      </c>
      <c r="D873" s="8">
        <f t="shared" si="1306"/>
        <v>0</v>
      </c>
      <c r="E873" s="8">
        <f t="shared" si="1307"/>
        <v>0</v>
      </c>
      <c r="F873" s="8">
        <f t="shared" si="1308"/>
        <v>0</v>
      </c>
      <c r="G873" s="8">
        <f t="shared" si="1309"/>
        <v>0</v>
      </c>
      <c r="H873" s="8">
        <f t="shared" si="1310"/>
        <v>0.14000000000000001</v>
      </c>
      <c r="I873" s="8">
        <f t="shared" si="1311"/>
        <v>0</v>
      </c>
      <c r="J873" s="23">
        <f t="shared" si="1312"/>
        <v>0</v>
      </c>
      <c r="K873" s="8">
        <f t="shared" si="1313"/>
        <v>0</v>
      </c>
      <c r="L873" s="8">
        <f t="shared" si="1314"/>
        <v>0</v>
      </c>
      <c r="M873" s="8">
        <f t="shared" si="1315"/>
        <v>0</v>
      </c>
      <c r="N873" s="8">
        <f t="shared" si="1316"/>
        <v>0</v>
      </c>
      <c r="O873" s="8">
        <f t="shared" si="1317"/>
        <v>0.14000000000000001</v>
      </c>
      <c r="P873" s="8">
        <f t="shared" si="1318"/>
        <v>0</v>
      </c>
      <c r="Q873" s="23">
        <f t="shared" si="1319"/>
        <v>0</v>
      </c>
      <c r="R873" s="14"/>
      <c r="S873" s="14"/>
      <c r="T873" s="14"/>
      <c r="U873" s="14"/>
      <c r="V873" s="14"/>
      <c r="W873" s="14"/>
      <c r="X873" s="24"/>
      <c r="Y873" s="14"/>
      <c r="Z873" s="14"/>
      <c r="AA873" s="14"/>
      <c r="AB873" s="14"/>
      <c r="AC873" s="14"/>
      <c r="AD873" s="14"/>
      <c r="AE873" s="24"/>
      <c r="AF873" s="14"/>
      <c r="AG873" s="14"/>
      <c r="AH873" s="14"/>
      <c r="AI873" s="14"/>
      <c r="AJ873" s="14"/>
      <c r="AK873" s="14"/>
      <c r="AL873" s="24"/>
      <c r="AM873" s="14"/>
      <c r="AN873" s="14"/>
      <c r="AO873" s="14"/>
      <c r="AP873" s="14"/>
      <c r="AQ873" s="14"/>
      <c r="AR873" s="14"/>
      <c r="AS873" s="24"/>
      <c r="AT873" s="14"/>
      <c r="AU873" s="14"/>
      <c r="AV873" s="14"/>
      <c r="AW873" s="14"/>
      <c r="AX873" s="59">
        <v>0.14000000000000001</v>
      </c>
      <c r="AY873" s="14"/>
      <c r="AZ873" s="24"/>
      <c r="BA873" s="14"/>
      <c r="BB873" s="14"/>
      <c r="BC873" s="14"/>
      <c r="BD873" s="14"/>
      <c r="BE873" s="59">
        <v>0.14000000000000001</v>
      </c>
      <c r="BF873" s="14"/>
      <c r="BG873" s="24"/>
      <c r="BH873" s="14"/>
      <c r="BI873" s="14"/>
      <c r="BJ873" s="14"/>
      <c r="BK873" s="14"/>
      <c r="BL873" s="14"/>
      <c r="BM873" s="14"/>
      <c r="BN873" s="24"/>
      <c r="BO873" s="14"/>
      <c r="BP873" s="14"/>
      <c r="BQ873" s="14"/>
      <c r="BR873" s="14"/>
      <c r="BS873" s="14"/>
      <c r="BT873" s="14"/>
      <c r="BU873" s="24"/>
      <c r="BV873" s="14"/>
      <c r="BW873" s="14"/>
      <c r="BX873" s="14"/>
      <c r="BY873" s="14"/>
      <c r="BZ873" s="14"/>
      <c r="CA873" s="14"/>
      <c r="CB873" s="24"/>
      <c r="CC873" s="14"/>
      <c r="CD873" s="14"/>
      <c r="CE873" s="14"/>
      <c r="CF873" s="14"/>
      <c r="CG873" s="14"/>
      <c r="CH873" s="14"/>
      <c r="CI873" s="24"/>
      <c r="CJ873" s="8">
        <f t="shared" si="1320"/>
        <v>0</v>
      </c>
      <c r="CK873" s="8">
        <f t="shared" si="1321"/>
        <v>0</v>
      </c>
      <c r="CL873" s="8">
        <f t="shared" si="1322"/>
        <v>0</v>
      </c>
      <c r="CM873" s="8">
        <f t="shared" si="1333"/>
        <v>0</v>
      </c>
      <c r="CN873" s="8">
        <f t="shared" si="1323"/>
        <v>0.14000000000000001</v>
      </c>
      <c r="CO873" s="8">
        <f t="shared" si="1324"/>
        <v>0</v>
      </c>
      <c r="CP873" s="23">
        <f t="shared" si="1325"/>
        <v>0</v>
      </c>
      <c r="CQ873" s="8">
        <f t="shared" si="1326"/>
        <v>0</v>
      </c>
      <c r="CR873" s="8">
        <f t="shared" si="1327"/>
        <v>0</v>
      </c>
      <c r="CS873" s="8">
        <f t="shared" si="1328"/>
        <v>0</v>
      </c>
      <c r="CT873" s="8">
        <f t="shared" si="1329"/>
        <v>0</v>
      </c>
      <c r="CU873" s="8">
        <f t="shared" si="1330"/>
        <v>0.14000000000000001</v>
      </c>
      <c r="CV873" s="8">
        <f t="shared" si="1331"/>
        <v>0</v>
      </c>
      <c r="CW873" s="23">
        <f t="shared" si="1332"/>
        <v>0</v>
      </c>
      <c r="CX873" s="47" t="s">
        <v>1580</v>
      </c>
    </row>
    <row r="874" spans="1:102" ht="31.5" x14ac:dyDescent="0.25">
      <c r="A874" s="58" t="s">
        <v>179</v>
      </c>
      <c r="B874" s="27" t="s">
        <v>1211</v>
      </c>
      <c r="C874" s="28" t="s">
        <v>1212</v>
      </c>
      <c r="D874" s="8">
        <f t="shared" si="1306"/>
        <v>0</v>
      </c>
      <c r="E874" s="8">
        <f t="shared" si="1307"/>
        <v>0</v>
      </c>
      <c r="F874" s="8">
        <f t="shared" si="1308"/>
        <v>0</v>
      </c>
      <c r="G874" s="8">
        <f t="shared" si="1309"/>
        <v>0</v>
      </c>
      <c r="H874" s="8">
        <f t="shared" si="1310"/>
        <v>0.03</v>
      </c>
      <c r="I874" s="8">
        <f t="shared" si="1311"/>
        <v>0</v>
      </c>
      <c r="J874" s="23">
        <f t="shared" si="1312"/>
        <v>0</v>
      </c>
      <c r="K874" s="8">
        <f t="shared" si="1313"/>
        <v>0</v>
      </c>
      <c r="L874" s="8">
        <f t="shared" si="1314"/>
        <v>0</v>
      </c>
      <c r="M874" s="8">
        <f t="shared" si="1315"/>
        <v>0</v>
      </c>
      <c r="N874" s="8">
        <f t="shared" si="1316"/>
        <v>0</v>
      </c>
      <c r="O874" s="8">
        <f t="shared" si="1317"/>
        <v>0.03</v>
      </c>
      <c r="P874" s="8">
        <f t="shared" si="1318"/>
        <v>0</v>
      </c>
      <c r="Q874" s="23">
        <f t="shared" si="1319"/>
        <v>0</v>
      </c>
      <c r="R874" s="14"/>
      <c r="S874" s="14"/>
      <c r="T874" s="14"/>
      <c r="U874" s="14"/>
      <c r="V874" s="14"/>
      <c r="W874" s="14"/>
      <c r="X874" s="24"/>
      <c r="Y874" s="14"/>
      <c r="Z874" s="14"/>
      <c r="AA874" s="14"/>
      <c r="AB874" s="14"/>
      <c r="AC874" s="14"/>
      <c r="AD874" s="14"/>
      <c r="AE874" s="24"/>
      <c r="AF874" s="14"/>
      <c r="AG874" s="14"/>
      <c r="AH874" s="14"/>
      <c r="AI874" s="14"/>
      <c r="AJ874" s="14"/>
      <c r="AK874" s="14"/>
      <c r="AL874" s="24"/>
      <c r="AM874" s="14"/>
      <c r="AN874" s="14"/>
      <c r="AO874" s="14"/>
      <c r="AP874" s="14"/>
      <c r="AQ874" s="14"/>
      <c r="AR874" s="14"/>
      <c r="AS874" s="24"/>
      <c r="AT874" s="14"/>
      <c r="AU874" s="14"/>
      <c r="AV874" s="14"/>
      <c r="AW874" s="14"/>
      <c r="AX874" s="59">
        <v>0.03</v>
      </c>
      <c r="AY874" s="14"/>
      <c r="AZ874" s="24"/>
      <c r="BA874" s="14"/>
      <c r="BB874" s="14"/>
      <c r="BC874" s="14"/>
      <c r="BD874" s="14"/>
      <c r="BE874" s="59">
        <v>0.03</v>
      </c>
      <c r="BF874" s="14"/>
      <c r="BG874" s="24"/>
      <c r="BH874" s="14"/>
      <c r="BI874" s="14"/>
      <c r="BJ874" s="14"/>
      <c r="BK874" s="14"/>
      <c r="BL874" s="14"/>
      <c r="BM874" s="14"/>
      <c r="BN874" s="24"/>
      <c r="BO874" s="14"/>
      <c r="BP874" s="14"/>
      <c r="BQ874" s="14"/>
      <c r="BR874" s="14"/>
      <c r="BS874" s="14"/>
      <c r="BT874" s="14"/>
      <c r="BU874" s="24"/>
      <c r="BV874" s="14"/>
      <c r="BW874" s="14"/>
      <c r="BX874" s="14"/>
      <c r="BY874" s="14"/>
      <c r="BZ874" s="14"/>
      <c r="CA874" s="14"/>
      <c r="CB874" s="24"/>
      <c r="CC874" s="14"/>
      <c r="CD874" s="14"/>
      <c r="CE874" s="14"/>
      <c r="CF874" s="14"/>
      <c r="CG874" s="14"/>
      <c r="CH874" s="14"/>
      <c r="CI874" s="24"/>
      <c r="CJ874" s="8">
        <f t="shared" si="1320"/>
        <v>0</v>
      </c>
      <c r="CK874" s="8">
        <f t="shared" si="1321"/>
        <v>0</v>
      </c>
      <c r="CL874" s="8">
        <f t="shared" si="1322"/>
        <v>0</v>
      </c>
      <c r="CM874" s="8">
        <f t="shared" si="1333"/>
        <v>0</v>
      </c>
      <c r="CN874" s="8">
        <f t="shared" si="1323"/>
        <v>0.03</v>
      </c>
      <c r="CO874" s="8">
        <f t="shared" si="1324"/>
        <v>0</v>
      </c>
      <c r="CP874" s="23">
        <f t="shared" si="1325"/>
        <v>0</v>
      </c>
      <c r="CQ874" s="8">
        <f t="shared" si="1326"/>
        <v>0</v>
      </c>
      <c r="CR874" s="8">
        <f t="shared" si="1327"/>
        <v>0</v>
      </c>
      <c r="CS874" s="8">
        <f t="shared" si="1328"/>
        <v>0</v>
      </c>
      <c r="CT874" s="8">
        <f t="shared" si="1329"/>
        <v>0</v>
      </c>
      <c r="CU874" s="8">
        <f t="shared" si="1330"/>
        <v>0.03</v>
      </c>
      <c r="CV874" s="8">
        <f t="shared" si="1331"/>
        <v>0</v>
      </c>
      <c r="CW874" s="23">
        <f t="shared" si="1332"/>
        <v>0</v>
      </c>
      <c r="CX874" s="47" t="s">
        <v>1580</v>
      </c>
    </row>
    <row r="875" spans="1:102" ht="31.5" x14ac:dyDescent="0.25">
      <c r="A875" s="58" t="s">
        <v>179</v>
      </c>
      <c r="B875" s="27" t="s">
        <v>1213</v>
      </c>
      <c r="C875" s="28" t="s">
        <v>1214</v>
      </c>
      <c r="D875" s="8">
        <f t="shared" si="1306"/>
        <v>0</v>
      </c>
      <c r="E875" s="8">
        <f t="shared" si="1307"/>
        <v>0</v>
      </c>
      <c r="F875" s="8">
        <f t="shared" si="1308"/>
        <v>0</v>
      </c>
      <c r="G875" s="8">
        <f t="shared" si="1309"/>
        <v>0</v>
      </c>
      <c r="H875" s="8">
        <f t="shared" si="1310"/>
        <v>0.16</v>
      </c>
      <c r="I875" s="8">
        <f t="shared" si="1311"/>
        <v>0</v>
      </c>
      <c r="J875" s="23">
        <f t="shared" si="1312"/>
        <v>0</v>
      </c>
      <c r="K875" s="8">
        <f t="shared" si="1313"/>
        <v>0</v>
      </c>
      <c r="L875" s="8">
        <f t="shared" si="1314"/>
        <v>0</v>
      </c>
      <c r="M875" s="8">
        <f t="shared" si="1315"/>
        <v>0</v>
      </c>
      <c r="N875" s="8">
        <f t="shared" si="1316"/>
        <v>0</v>
      </c>
      <c r="O875" s="8">
        <f t="shared" si="1317"/>
        <v>0.16</v>
      </c>
      <c r="P875" s="8">
        <f t="shared" si="1318"/>
        <v>0</v>
      </c>
      <c r="Q875" s="23">
        <f t="shared" si="1319"/>
        <v>0</v>
      </c>
      <c r="R875" s="14"/>
      <c r="S875" s="14"/>
      <c r="T875" s="14"/>
      <c r="U875" s="14"/>
      <c r="V875" s="14"/>
      <c r="W875" s="14"/>
      <c r="X875" s="24"/>
      <c r="Y875" s="14"/>
      <c r="Z875" s="14"/>
      <c r="AA875" s="14"/>
      <c r="AB875" s="14"/>
      <c r="AC875" s="14"/>
      <c r="AD875" s="14"/>
      <c r="AE875" s="24"/>
      <c r="AF875" s="14"/>
      <c r="AG875" s="14"/>
      <c r="AH875" s="14"/>
      <c r="AI875" s="14"/>
      <c r="AJ875" s="14"/>
      <c r="AK875" s="14"/>
      <c r="AL875" s="24"/>
      <c r="AM875" s="14"/>
      <c r="AN875" s="14"/>
      <c r="AO875" s="14"/>
      <c r="AP875" s="14"/>
      <c r="AQ875" s="14"/>
      <c r="AR875" s="14"/>
      <c r="AS875" s="24"/>
      <c r="AT875" s="14"/>
      <c r="AU875" s="14"/>
      <c r="AV875" s="14"/>
      <c r="AW875" s="14"/>
      <c r="AX875" s="59">
        <v>0.16</v>
      </c>
      <c r="AY875" s="14"/>
      <c r="AZ875" s="24"/>
      <c r="BA875" s="14"/>
      <c r="BB875" s="14"/>
      <c r="BC875" s="14"/>
      <c r="BD875" s="14"/>
      <c r="BE875" s="59">
        <v>0.16</v>
      </c>
      <c r="BF875" s="14"/>
      <c r="BG875" s="24"/>
      <c r="BH875" s="14"/>
      <c r="BI875" s="14"/>
      <c r="BJ875" s="14"/>
      <c r="BK875" s="14"/>
      <c r="BL875" s="14"/>
      <c r="BM875" s="14"/>
      <c r="BN875" s="24"/>
      <c r="BO875" s="14"/>
      <c r="BP875" s="14"/>
      <c r="BQ875" s="14"/>
      <c r="BR875" s="14"/>
      <c r="BS875" s="14"/>
      <c r="BT875" s="14"/>
      <c r="BU875" s="24"/>
      <c r="BV875" s="14"/>
      <c r="BW875" s="14"/>
      <c r="BX875" s="14"/>
      <c r="BY875" s="14"/>
      <c r="BZ875" s="14"/>
      <c r="CA875" s="14"/>
      <c r="CB875" s="24"/>
      <c r="CC875" s="14"/>
      <c r="CD875" s="14"/>
      <c r="CE875" s="14"/>
      <c r="CF875" s="14"/>
      <c r="CG875" s="14"/>
      <c r="CH875" s="14"/>
      <c r="CI875" s="24"/>
      <c r="CJ875" s="8">
        <f t="shared" si="1320"/>
        <v>0</v>
      </c>
      <c r="CK875" s="8">
        <f t="shared" si="1321"/>
        <v>0</v>
      </c>
      <c r="CL875" s="8">
        <f t="shared" si="1322"/>
        <v>0</v>
      </c>
      <c r="CM875" s="8">
        <f t="shared" si="1333"/>
        <v>0</v>
      </c>
      <c r="CN875" s="8">
        <f t="shared" si="1323"/>
        <v>0.16</v>
      </c>
      <c r="CO875" s="8">
        <f t="shared" si="1324"/>
        <v>0</v>
      </c>
      <c r="CP875" s="23">
        <f t="shared" si="1325"/>
        <v>0</v>
      </c>
      <c r="CQ875" s="8">
        <f t="shared" si="1326"/>
        <v>0</v>
      </c>
      <c r="CR875" s="8">
        <f t="shared" si="1327"/>
        <v>0</v>
      </c>
      <c r="CS875" s="8">
        <f t="shared" si="1328"/>
        <v>0</v>
      </c>
      <c r="CT875" s="8">
        <f t="shared" si="1329"/>
        <v>0</v>
      </c>
      <c r="CU875" s="8">
        <f t="shared" si="1330"/>
        <v>0.16</v>
      </c>
      <c r="CV875" s="8">
        <f t="shared" si="1331"/>
        <v>0</v>
      </c>
      <c r="CW875" s="23">
        <f t="shared" si="1332"/>
        <v>0</v>
      </c>
      <c r="CX875" s="47" t="s">
        <v>1580</v>
      </c>
    </row>
    <row r="876" spans="1:102" ht="30" x14ac:dyDescent="0.25">
      <c r="A876" s="58" t="s">
        <v>179</v>
      </c>
      <c r="B876" s="27" t="s">
        <v>1215</v>
      </c>
      <c r="C876" s="28" t="s">
        <v>1216</v>
      </c>
      <c r="D876" s="8">
        <f t="shared" si="1306"/>
        <v>0</v>
      </c>
      <c r="E876" s="8">
        <f t="shared" si="1307"/>
        <v>0</v>
      </c>
      <c r="F876" s="8">
        <f t="shared" si="1308"/>
        <v>0</v>
      </c>
      <c r="G876" s="8">
        <f t="shared" si="1309"/>
        <v>0</v>
      </c>
      <c r="H876" s="8">
        <f t="shared" si="1310"/>
        <v>0.15</v>
      </c>
      <c r="I876" s="8">
        <f t="shared" si="1311"/>
        <v>0</v>
      </c>
      <c r="J876" s="23">
        <f t="shared" si="1312"/>
        <v>0</v>
      </c>
      <c r="K876" s="8">
        <f t="shared" si="1313"/>
        <v>0</v>
      </c>
      <c r="L876" s="8">
        <f t="shared" si="1314"/>
        <v>0</v>
      </c>
      <c r="M876" s="8">
        <f t="shared" si="1315"/>
        <v>0</v>
      </c>
      <c r="N876" s="8">
        <f t="shared" si="1316"/>
        <v>0</v>
      </c>
      <c r="O876" s="8">
        <f t="shared" si="1317"/>
        <v>0.15</v>
      </c>
      <c r="P876" s="8">
        <f t="shared" si="1318"/>
        <v>0</v>
      </c>
      <c r="Q876" s="23">
        <f t="shared" si="1319"/>
        <v>0</v>
      </c>
      <c r="R876" s="14"/>
      <c r="S876" s="14"/>
      <c r="T876" s="14"/>
      <c r="U876" s="14"/>
      <c r="V876" s="14"/>
      <c r="W876" s="14"/>
      <c r="X876" s="24"/>
      <c r="Y876" s="14"/>
      <c r="Z876" s="14"/>
      <c r="AA876" s="14"/>
      <c r="AB876" s="14"/>
      <c r="AC876" s="14"/>
      <c r="AD876" s="14"/>
      <c r="AE876" s="24"/>
      <c r="AF876" s="14"/>
      <c r="AG876" s="14"/>
      <c r="AH876" s="14"/>
      <c r="AI876" s="14"/>
      <c r="AJ876" s="14"/>
      <c r="AK876" s="14"/>
      <c r="AL876" s="24"/>
      <c r="AM876" s="14"/>
      <c r="AN876" s="14"/>
      <c r="AO876" s="14"/>
      <c r="AP876" s="14"/>
      <c r="AQ876" s="14"/>
      <c r="AR876" s="14"/>
      <c r="AS876" s="24"/>
      <c r="AT876" s="14"/>
      <c r="AU876" s="14"/>
      <c r="AV876" s="14"/>
      <c r="AW876" s="14"/>
      <c r="AX876" s="59">
        <v>0.15</v>
      </c>
      <c r="AY876" s="14"/>
      <c r="AZ876" s="24"/>
      <c r="BA876" s="14"/>
      <c r="BB876" s="14"/>
      <c r="BC876" s="14"/>
      <c r="BD876" s="14"/>
      <c r="BE876" s="59">
        <v>0.15</v>
      </c>
      <c r="BF876" s="14"/>
      <c r="BG876" s="24"/>
      <c r="BH876" s="14"/>
      <c r="BI876" s="14"/>
      <c r="BJ876" s="14"/>
      <c r="BK876" s="14"/>
      <c r="BL876" s="14"/>
      <c r="BM876" s="14"/>
      <c r="BN876" s="24"/>
      <c r="BO876" s="14"/>
      <c r="BP876" s="14"/>
      <c r="BQ876" s="14"/>
      <c r="BR876" s="14"/>
      <c r="BS876" s="14"/>
      <c r="BT876" s="14"/>
      <c r="BU876" s="24"/>
      <c r="BV876" s="14"/>
      <c r="BW876" s="14"/>
      <c r="BX876" s="14"/>
      <c r="BY876" s="14"/>
      <c r="BZ876" s="14"/>
      <c r="CA876" s="14"/>
      <c r="CB876" s="24"/>
      <c r="CC876" s="14"/>
      <c r="CD876" s="14"/>
      <c r="CE876" s="14"/>
      <c r="CF876" s="14"/>
      <c r="CG876" s="14"/>
      <c r="CH876" s="14"/>
      <c r="CI876" s="24"/>
      <c r="CJ876" s="8">
        <f t="shared" si="1320"/>
        <v>0</v>
      </c>
      <c r="CK876" s="8">
        <f t="shared" si="1321"/>
        <v>0</v>
      </c>
      <c r="CL876" s="8">
        <f t="shared" si="1322"/>
        <v>0</v>
      </c>
      <c r="CM876" s="8">
        <f t="shared" si="1333"/>
        <v>0</v>
      </c>
      <c r="CN876" s="8">
        <f t="shared" si="1323"/>
        <v>0.15</v>
      </c>
      <c r="CO876" s="8">
        <f t="shared" si="1324"/>
        <v>0</v>
      </c>
      <c r="CP876" s="23">
        <f t="shared" si="1325"/>
        <v>0</v>
      </c>
      <c r="CQ876" s="8">
        <f t="shared" si="1326"/>
        <v>0</v>
      </c>
      <c r="CR876" s="8">
        <f t="shared" si="1327"/>
        <v>0</v>
      </c>
      <c r="CS876" s="8">
        <f t="shared" si="1328"/>
        <v>0</v>
      </c>
      <c r="CT876" s="8">
        <f t="shared" si="1329"/>
        <v>0</v>
      </c>
      <c r="CU876" s="8">
        <f t="shared" si="1330"/>
        <v>0.15</v>
      </c>
      <c r="CV876" s="8">
        <f t="shared" si="1331"/>
        <v>0</v>
      </c>
      <c r="CW876" s="23">
        <f t="shared" si="1332"/>
        <v>0</v>
      </c>
      <c r="CX876" s="47" t="s">
        <v>1579</v>
      </c>
    </row>
    <row r="877" spans="1:102" ht="30" x14ac:dyDescent="0.25">
      <c r="A877" s="58" t="s">
        <v>179</v>
      </c>
      <c r="B877" s="27" t="s">
        <v>1217</v>
      </c>
      <c r="C877" s="28" t="s">
        <v>1218</v>
      </c>
      <c r="D877" s="8">
        <f t="shared" si="1306"/>
        <v>0</v>
      </c>
      <c r="E877" s="8">
        <f t="shared" si="1307"/>
        <v>0</v>
      </c>
      <c r="F877" s="8">
        <f t="shared" si="1308"/>
        <v>0</v>
      </c>
      <c r="G877" s="8">
        <f t="shared" si="1309"/>
        <v>0</v>
      </c>
      <c r="H877" s="8">
        <f t="shared" si="1310"/>
        <v>0.39</v>
      </c>
      <c r="I877" s="8">
        <f t="shared" si="1311"/>
        <v>0</v>
      </c>
      <c r="J877" s="23">
        <f t="shared" si="1312"/>
        <v>0</v>
      </c>
      <c r="K877" s="8">
        <f t="shared" si="1313"/>
        <v>0</v>
      </c>
      <c r="L877" s="8">
        <f t="shared" si="1314"/>
        <v>0</v>
      </c>
      <c r="M877" s="8">
        <f t="shared" si="1315"/>
        <v>0</v>
      </c>
      <c r="N877" s="8">
        <f t="shared" si="1316"/>
        <v>0</v>
      </c>
      <c r="O877" s="8">
        <f t="shared" si="1317"/>
        <v>0.39</v>
      </c>
      <c r="P877" s="8">
        <f t="shared" si="1318"/>
        <v>0</v>
      </c>
      <c r="Q877" s="23">
        <f t="shared" si="1319"/>
        <v>0</v>
      </c>
      <c r="R877" s="14"/>
      <c r="S877" s="14"/>
      <c r="T877" s="14"/>
      <c r="U877" s="14"/>
      <c r="V877" s="14"/>
      <c r="W877" s="14"/>
      <c r="X877" s="24"/>
      <c r="Y877" s="14"/>
      <c r="Z877" s="14"/>
      <c r="AA877" s="14"/>
      <c r="AB877" s="14"/>
      <c r="AC877" s="14"/>
      <c r="AD877" s="14"/>
      <c r="AE877" s="24"/>
      <c r="AF877" s="14"/>
      <c r="AG877" s="14"/>
      <c r="AH877" s="14"/>
      <c r="AI877" s="14"/>
      <c r="AJ877" s="14"/>
      <c r="AK877" s="14"/>
      <c r="AL877" s="24"/>
      <c r="AM877" s="14"/>
      <c r="AN877" s="14"/>
      <c r="AO877" s="14"/>
      <c r="AP877" s="14"/>
      <c r="AQ877" s="14"/>
      <c r="AR877" s="14"/>
      <c r="AS877" s="24"/>
      <c r="AT877" s="14"/>
      <c r="AU877" s="14"/>
      <c r="AV877" s="14"/>
      <c r="AW877" s="14"/>
      <c r="AX877" s="59">
        <v>0.39</v>
      </c>
      <c r="AY877" s="14"/>
      <c r="AZ877" s="24"/>
      <c r="BA877" s="14"/>
      <c r="BB877" s="14"/>
      <c r="BC877" s="14"/>
      <c r="BD877" s="14"/>
      <c r="BE877" s="59">
        <v>0.39</v>
      </c>
      <c r="BF877" s="14"/>
      <c r="BG877" s="24"/>
      <c r="BH877" s="14"/>
      <c r="BI877" s="14"/>
      <c r="BJ877" s="14"/>
      <c r="BK877" s="14"/>
      <c r="BL877" s="14"/>
      <c r="BM877" s="14"/>
      <c r="BN877" s="24"/>
      <c r="BO877" s="14"/>
      <c r="BP877" s="14"/>
      <c r="BQ877" s="14"/>
      <c r="BR877" s="14"/>
      <c r="BS877" s="14"/>
      <c r="BT877" s="14"/>
      <c r="BU877" s="24"/>
      <c r="BV877" s="14"/>
      <c r="BW877" s="14"/>
      <c r="BX877" s="14"/>
      <c r="BY877" s="14"/>
      <c r="BZ877" s="14"/>
      <c r="CA877" s="14"/>
      <c r="CB877" s="24"/>
      <c r="CC877" s="14"/>
      <c r="CD877" s="14"/>
      <c r="CE877" s="14"/>
      <c r="CF877" s="14"/>
      <c r="CG877" s="14"/>
      <c r="CH877" s="14"/>
      <c r="CI877" s="24"/>
      <c r="CJ877" s="8">
        <f t="shared" si="1320"/>
        <v>0</v>
      </c>
      <c r="CK877" s="8">
        <f t="shared" si="1321"/>
        <v>0</v>
      </c>
      <c r="CL877" s="8">
        <f t="shared" si="1322"/>
        <v>0</v>
      </c>
      <c r="CM877" s="8">
        <f t="shared" si="1333"/>
        <v>0</v>
      </c>
      <c r="CN877" s="8">
        <f t="shared" si="1323"/>
        <v>0.39</v>
      </c>
      <c r="CO877" s="8">
        <f t="shared" si="1324"/>
        <v>0</v>
      </c>
      <c r="CP877" s="23">
        <f t="shared" si="1325"/>
        <v>0</v>
      </c>
      <c r="CQ877" s="8">
        <f t="shared" si="1326"/>
        <v>0</v>
      </c>
      <c r="CR877" s="8">
        <f t="shared" si="1327"/>
        <v>0</v>
      </c>
      <c r="CS877" s="8">
        <f t="shared" si="1328"/>
        <v>0</v>
      </c>
      <c r="CT877" s="8">
        <f t="shared" si="1329"/>
        <v>0</v>
      </c>
      <c r="CU877" s="8">
        <f t="shared" si="1330"/>
        <v>0.39</v>
      </c>
      <c r="CV877" s="8">
        <f t="shared" si="1331"/>
        <v>0</v>
      </c>
      <c r="CW877" s="23">
        <f t="shared" si="1332"/>
        <v>0</v>
      </c>
      <c r="CX877" s="47" t="s">
        <v>1579</v>
      </c>
    </row>
    <row r="878" spans="1:102" ht="30" x14ac:dyDescent="0.25">
      <c r="A878" s="58" t="s">
        <v>179</v>
      </c>
      <c r="B878" s="27" t="s">
        <v>1219</v>
      </c>
      <c r="C878" s="28" t="s">
        <v>1220</v>
      </c>
      <c r="D878" s="8">
        <f t="shared" si="1306"/>
        <v>0</v>
      </c>
      <c r="E878" s="8">
        <f t="shared" si="1307"/>
        <v>0</v>
      </c>
      <c r="F878" s="8">
        <f t="shared" si="1308"/>
        <v>0</v>
      </c>
      <c r="G878" s="8">
        <f t="shared" si="1309"/>
        <v>0</v>
      </c>
      <c r="H878" s="8">
        <f t="shared" si="1310"/>
        <v>0.13</v>
      </c>
      <c r="I878" s="8">
        <f t="shared" si="1311"/>
        <v>0</v>
      </c>
      <c r="J878" s="23">
        <f t="shared" si="1312"/>
        <v>0</v>
      </c>
      <c r="K878" s="8">
        <f t="shared" si="1313"/>
        <v>0</v>
      </c>
      <c r="L878" s="8">
        <f t="shared" si="1314"/>
        <v>0</v>
      </c>
      <c r="M878" s="8">
        <f t="shared" si="1315"/>
        <v>0</v>
      </c>
      <c r="N878" s="8">
        <f t="shared" si="1316"/>
        <v>0</v>
      </c>
      <c r="O878" s="8">
        <f t="shared" si="1317"/>
        <v>0.13</v>
      </c>
      <c r="P878" s="8">
        <f t="shared" si="1318"/>
        <v>0</v>
      </c>
      <c r="Q878" s="23">
        <f t="shared" si="1319"/>
        <v>0</v>
      </c>
      <c r="R878" s="14"/>
      <c r="S878" s="14"/>
      <c r="T878" s="14"/>
      <c r="U878" s="14"/>
      <c r="V878" s="14"/>
      <c r="W878" s="14"/>
      <c r="X878" s="24"/>
      <c r="Y878" s="14"/>
      <c r="Z878" s="14"/>
      <c r="AA878" s="14"/>
      <c r="AB878" s="14"/>
      <c r="AC878" s="14"/>
      <c r="AD878" s="14"/>
      <c r="AE878" s="24"/>
      <c r="AF878" s="14"/>
      <c r="AG878" s="14"/>
      <c r="AH878" s="14"/>
      <c r="AI878" s="14"/>
      <c r="AJ878" s="14"/>
      <c r="AK878" s="14"/>
      <c r="AL878" s="24"/>
      <c r="AM878" s="14"/>
      <c r="AN878" s="14"/>
      <c r="AO878" s="14"/>
      <c r="AP878" s="14"/>
      <c r="AQ878" s="14"/>
      <c r="AR878" s="14"/>
      <c r="AS878" s="24"/>
      <c r="AT878" s="14"/>
      <c r="AU878" s="14"/>
      <c r="AV878" s="14"/>
      <c r="AW878" s="14"/>
      <c r="AX878" s="59">
        <v>0.13</v>
      </c>
      <c r="AY878" s="14"/>
      <c r="AZ878" s="24"/>
      <c r="BA878" s="14"/>
      <c r="BB878" s="14"/>
      <c r="BC878" s="14"/>
      <c r="BD878" s="14"/>
      <c r="BE878" s="59">
        <v>0.13</v>
      </c>
      <c r="BF878" s="14"/>
      <c r="BG878" s="24"/>
      <c r="BH878" s="14"/>
      <c r="BI878" s="14"/>
      <c r="BJ878" s="14"/>
      <c r="BK878" s="14"/>
      <c r="BL878" s="14"/>
      <c r="BM878" s="14"/>
      <c r="BN878" s="24"/>
      <c r="BO878" s="14"/>
      <c r="BP878" s="14"/>
      <c r="BQ878" s="14"/>
      <c r="BR878" s="14"/>
      <c r="BS878" s="14"/>
      <c r="BT878" s="14"/>
      <c r="BU878" s="24"/>
      <c r="BV878" s="14"/>
      <c r="BW878" s="14"/>
      <c r="BX878" s="14"/>
      <c r="BY878" s="14"/>
      <c r="BZ878" s="14"/>
      <c r="CA878" s="14"/>
      <c r="CB878" s="24"/>
      <c r="CC878" s="14"/>
      <c r="CD878" s="14"/>
      <c r="CE878" s="14"/>
      <c r="CF878" s="14"/>
      <c r="CG878" s="14"/>
      <c r="CH878" s="14"/>
      <c r="CI878" s="24"/>
      <c r="CJ878" s="8">
        <f t="shared" si="1320"/>
        <v>0</v>
      </c>
      <c r="CK878" s="8">
        <f t="shared" si="1321"/>
        <v>0</v>
      </c>
      <c r="CL878" s="8">
        <f t="shared" si="1322"/>
        <v>0</v>
      </c>
      <c r="CM878" s="8">
        <f t="shared" si="1333"/>
        <v>0</v>
      </c>
      <c r="CN878" s="8">
        <f t="shared" si="1323"/>
        <v>0.13</v>
      </c>
      <c r="CO878" s="8">
        <f t="shared" si="1324"/>
        <v>0</v>
      </c>
      <c r="CP878" s="23">
        <f t="shared" si="1325"/>
        <v>0</v>
      </c>
      <c r="CQ878" s="8">
        <f t="shared" si="1326"/>
        <v>0</v>
      </c>
      <c r="CR878" s="8">
        <f t="shared" si="1327"/>
        <v>0</v>
      </c>
      <c r="CS878" s="8">
        <f t="shared" si="1328"/>
        <v>0</v>
      </c>
      <c r="CT878" s="8">
        <f t="shared" si="1329"/>
        <v>0</v>
      </c>
      <c r="CU878" s="8">
        <f t="shared" si="1330"/>
        <v>0.13</v>
      </c>
      <c r="CV878" s="8">
        <f t="shared" si="1331"/>
        <v>0</v>
      </c>
      <c r="CW878" s="23">
        <f t="shared" si="1332"/>
        <v>0</v>
      </c>
      <c r="CX878" s="47" t="s">
        <v>1579</v>
      </c>
    </row>
    <row r="879" spans="1:102" ht="30" x14ac:dyDescent="0.25">
      <c r="A879" s="58" t="s">
        <v>179</v>
      </c>
      <c r="B879" s="27" t="s">
        <v>1221</v>
      </c>
      <c r="C879" s="28" t="s">
        <v>1222</v>
      </c>
      <c r="D879" s="8">
        <f t="shared" si="1306"/>
        <v>0</v>
      </c>
      <c r="E879" s="8">
        <f t="shared" si="1307"/>
        <v>0</v>
      </c>
      <c r="F879" s="8">
        <f t="shared" si="1308"/>
        <v>0</v>
      </c>
      <c r="G879" s="8">
        <f t="shared" si="1309"/>
        <v>0</v>
      </c>
      <c r="H879" s="8">
        <f t="shared" si="1310"/>
        <v>0.5</v>
      </c>
      <c r="I879" s="8">
        <f t="shared" si="1311"/>
        <v>0</v>
      </c>
      <c r="J879" s="23">
        <f t="shared" si="1312"/>
        <v>0</v>
      </c>
      <c r="K879" s="8">
        <f t="shared" si="1313"/>
        <v>0</v>
      </c>
      <c r="L879" s="8">
        <f t="shared" si="1314"/>
        <v>0</v>
      </c>
      <c r="M879" s="8">
        <f t="shared" si="1315"/>
        <v>0</v>
      </c>
      <c r="N879" s="8">
        <f t="shared" si="1316"/>
        <v>0</v>
      </c>
      <c r="O879" s="8">
        <f t="shared" si="1317"/>
        <v>0.5</v>
      </c>
      <c r="P879" s="8">
        <f t="shared" si="1318"/>
        <v>0</v>
      </c>
      <c r="Q879" s="23">
        <f t="shared" si="1319"/>
        <v>0</v>
      </c>
      <c r="R879" s="14"/>
      <c r="S879" s="14"/>
      <c r="T879" s="14"/>
      <c r="U879" s="14"/>
      <c r="V879" s="14"/>
      <c r="W879" s="14"/>
      <c r="X879" s="24"/>
      <c r="Y879" s="14"/>
      <c r="Z879" s="14"/>
      <c r="AA879" s="14"/>
      <c r="AB879" s="14"/>
      <c r="AC879" s="14"/>
      <c r="AD879" s="14"/>
      <c r="AE879" s="24"/>
      <c r="AF879" s="14"/>
      <c r="AG879" s="14"/>
      <c r="AH879" s="14"/>
      <c r="AI879" s="14"/>
      <c r="AJ879" s="14"/>
      <c r="AK879" s="14"/>
      <c r="AL879" s="24"/>
      <c r="AM879" s="14"/>
      <c r="AN879" s="14"/>
      <c r="AO879" s="14"/>
      <c r="AP879" s="14"/>
      <c r="AQ879" s="14"/>
      <c r="AR879" s="14"/>
      <c r="AS879" s="24"/>
      <c r="AT879" s="14"/>
      <c r="AU879" s="14"/>
      <c r="AV879" s="14"/>
      <c r="AW879" s="14"/>
      <c r="AX879" s="59">
        <v>0.5</v>
      </c>
      <c r="AY879" s="14"/>
      <c r="AZ879" s="24"/>
      <c r="BA879" s="14"/>
      <c r="BB879" s="14"/>
      <c r="BC879" s="14"/>
      <c r="BD879" s="14"/>
      <c r="BE879" s="59">
        <v>0.5</v>
      </c>
      <c r="BF879" s="14"/>
      <c r="BG879" s="24"/>
      <c r="BH879" s="14"/>
      <c r="BI879" s="14"/>
      <c r="BJ879" s="14"/>
      <c r="BK879" s="14"/>
      <c r="BL879" s="14"/>
      <c r="BM879" s="14"/>
      <c r="BN879" s="24"/>
      <c r="BO879" s="14"/>
      <c r="BP879" s="14"/>
      <c r="BQ879" s="14"/>
      <c r="BR879" s="14"/>
      <c r="BS879" s="14"/>
      <c r="BT879" s="14"/>
      <c r="BU879" s="24"/>
      <c r="BV879" s="14"/>
      <c r="BW879" s="14"/>
      <c r="BX879" s="14"/>
      <c r="BY879" s="14"/>
      <c r="BZ879" s="14"/>
      <c r="CA879" s="14"/>
      <c r="CB879" s="24"/>
      <c r="CC879" s="14"/>
      <c r="CD879" s="14"/>
      <c r="CE879" s="14"/>
      <c r="CF879" s="14"/>
      <c r="CG879" s="14"/>
      <c r="CH879" s="14"/>
      <c r="CI879" s="24"/>
      <c r="CJ879" s="8">
        <f t="shared" si="1320"/>
        <v>0</v>
      </c>
      <c r="CK879" s="8">
        <f t="shared" si="1321"/>
        <v>0</v>
      </c>
      <c r="CL879" s="8">
        <f t="shared" si="1322"/>
        <v>0</v>
      </c>
      <c r="CM879" s="8">
        <f t="shared" si="1333"/>
        <v>0</v>
      </c>
      <c r="CN879" s="8">
        <f t="shared" si="1323"/>
        <v>0.5</v>
      </c>
      <c r="CO879" s="8">
        <f t="shared" si="1324"/>
        <v>0</v>
      </c>
      <c r="CP879" s="23">
        <f t="shared" si="1325"/>
        <v>0</v>
      </c>
      <c r="CQ879" s="8">
        <f t="shared" si="1326"/>
        <v>0</v>
      </c>
      <c r="CR879" s="8">
        <f t="shared" si="1327"/>
        <v>0</v>
      </c>
      <c r="CS879" s="8">
        <f t="shared" si="1328"/>
        <v>0</v>
      </c>
      <c r="CT879" s="8">
        <f t="shared" si="1329"/>
        <v>0</v>
      </c>
      <c r="CU879" s="8">
        <f t="shared" si="1330"/>
        <v>0.5</v>
      </c>
      <c r="CV879" s="8">
        <f t="shared" si="1331"/>
        <v>0</v>
      </c>
      <c r="CW879" s="23">
        <f t="shared" si="1332"/>
        <v>0</v>
      </c>
      <c r="CX879" s="47" t="s">
        <v>1579</v>
      </c>
    </row>
    <row r="880" spans="1:102" ht="58.5" customHeight="1" x14ac:dyDescent="0.25">
      <c r="A880" s="58" t="s">
        <v>179</v>
      </c>
      <c r="B880" s="27" t="s">
        <v>1223</v>
      </c>
      <c r="C880" s="28" t="s">
        <v>1224</v>
      </c>
      <c r="D880" s="8">
        <f t="shared" si="1306"/>
        <v>0</v>
      </c>
      <c r="E880" s="8">
        <f t="shared" si="1307"/>
        <v>0</v>
      </c>
      <c r="F880" s="8">
        <f t="shared" si="1308"/>
        <v>0</v>
      </c>
      <c r="G880" s="8">
        <f t="shared" si="1309"/>
        <v>0</v>
      </c>
      <c r="H880" s="8">
        <f t="shared" si="1310"/>
        <v>0.09</v>
      </c>
      <c r="I880" s="8">
        <f t="shared" si="1311"/>
        <v>0</v>
      </c>
      <c r="J880" s="23">
        <f t="shared" si="1312"/>
        <v>0</v>
      </c>
      <c r="K880" s="8">
        <f t="shared" si="1313"/>
        <v>0</v>
      </c>
      <c r="L880" s="8">
        <f t="shared" si="1314"/>
        <v>0</v>
      </c>
      <c r="M880" s="8">
        <f t="shared" si="1315"/>
        <v>0</v>
      </c>
      <c r="N880" s="8">
        <f t="shared" si="1316"/>
        <v>0</v>
      </c>
      <c r="O880" s="8">
        <f t="shared" si="1317"/>
        <v>0.09</v>
      </c>
      <c r="P880" s="8">
        <f t="shared" si="1318"/>
        <v>0</v>
      </c>
      <c r="Q880" s="23">
        <f t="shared" si="1319"/>
        <v>0</v>
      </c>
      <c r="R880" s="14"/>
      <c r="S880" s="14"/>
      <c r="T880" s="14"/>
      <c r="U880" s="14"/>
      <c r="V880" s="14"/>
      <c r="W880" s="14"/>
      <c r="X880" s="24"/>
      <c r="Y880" s="14"/>
      <c r="Z880" s="14"/>
      <c r="AA880" s="14"/>
      <c r="AB880" s="14"/>
      <c r="AC880" s="14"/>
      <c r="AD880" s="14"/>
      <c r="AE880" s="24"/>
      <c r="AF880" s="14"/>
      <c r="AG880" s="14"/>
      <c r="AH880" s="14"/>
      <c r="AI880" s="14"/>
      <c r="AJ880" s="14"/>
      <c r="AK880" s="14"/>
      <c r="AL880" s="24"/>
      <c r="AM880" s="14"/>
      <c r="AN880" s="14"/>
      <c r="AO880" s="14"/>
      <c r="AP880" s="14"/>
      <c r="AQ880" s="14"/>
      <c r="AR880" s="14"/>
      <c r="AS880" s="24"/>
      <c r="AT880" s="14"/>
      <c r="AU880" s="14"/>
      <c r="AV880" s="14"/>
      <c r="AW880" s="14"/>
      <c r="AX880" s="59">
        <v>0.09</v>
      </c>
      <c r="AY880" s="14"/>
      <c r="AZ880" s="24"/>
      <c r="BA880" s="14"/>
      <c r="BB880" s="14"/>
      <c r="BC880" s="14"/>
      <c r="BD880" s="14"/>
      <c r="BE880" s="59">
        <v>0.09</v>
      </c>
      <c r="BF880" s="14"/>
      <c r="BG880" s="24"/>
      <c r="BH880" s="14"/>
      <c r="BI880" s="14"/>
      <c r="BJ880" s="14"/>
      <c r="BK880" s="14"/>
      <c r="BL880" s="14"/>
      <c r="BM880" s="14"/>
      <c r="BN880" s="24"/>
      <c r="BO880" s="14"/>
      <c r="BP880" s="14"/>
      <c r="BQ880" s="14"/>
      <c r="BR880" s="14"/>
      <c r="BS880" s="14"/>
      <c r="BT880" s="14"/>
      <c r="BU880" s="24"/>
      <c r="BV880" s="14"/>
      <c r="BW880" s="14"/>
      <c r="BX880" s="14"/>
      <c r="BY880" s="14"/>
      <c r="BZ880" s="14"/>
      <c r="CA880" s="14"/>
      <c r="CB880" s="24"/>
      <c r="CC880" s="14"/>
      <c r="CD880" s="14"/>
      <c r="CE880" s="14"/>
      <c r="CF880" s="14"/>
      <c r="CG880" s="14"/>
      <c r="CH880" s="14"/>
      <c r="CI880" s="24"/>
      <c r="CJ880" s="8">
        <f t="shared" si="1320"/>
        <v>0</v>
      </c>
      <c r="CK880" s="8">
        <f t="shared" si="1321"/>
        <v>0</v>
      </c>
      <c r="CL880" s="8">
        <f t="shared" si="1322"/>
        <v>0</v>
      </c>
      <c r="CM880" s="8">
        <f t="shared" si="1333"/>
        <v>0</v>
      </c>
      <c r="CN880" s="8">
        <f t="shared" si="1323"/>
        <v>0.09</v>
      </c>
      <c r="CO880" s="8">
        <f t="shared" si="1324"/>
        <v>0</v>
      </c>
      <c r="CP880" s="23">
        <f t="shared" si="1325"/>
        <v>0</v>
      </c>
      <c r="CQ880" s="8">
        <f t="shared" si="1326"/>
        <v>0</v>
      </c>
      <c r="CR880" s="8">
        <f t="shared" si="1327"/>
        <v>0</v>
      </c>
      <c r="CS880" s="8">
        <f t="shared" si="1328"/>
        <v>0</v>
      </c>
      <c r="CT880" s="8">
        <f t="shared" si="1329"/>
        <v>0</v>
      </c>
      <c r="CU880" s="8">
        <f t="shared" si="1330"/>
        <v>0.09</v>
      </c>
      <c r="CV880" s="8">
        <f t="shared" si="1331"/>
        <v>0</v>
      </c>
      <c r="CW880" s="23">
        <f t="shared" si="1332"/>
        <v>0</v>
      </c>
      <c r="CX880" s="47" t="s">
        <v>1579</v>
      </c>
    </row>
    <row r="881" spans="1:102" ht="43.5" customHeight="1" x14ac:dyDescent="0.25">
      <c r="A881" s="58" t="s">
        <v>179</v>
      </c>
      <c r="B881" s="27" t="s">
        <v>1225</v>
      </c>
      <c r="C881" s="28" t="s">
        <v>1226</v>
      </c>
      <c r="D881" s="8">
        <f t="shared" si="1306"/>
        <v>0</v>
      </c>
      <c r="E881" s="8">
        <f t="shared" si="1307"/>
        <v>0</v>
      </c>
      <c r="F881" s="8">
        <f t="shared" si="1308"/>
        <v>0</v>
      </c>
      <c r="G881" s="8">
        <f t="shared" si="1309"/>
        <v>0</v>
      </c>
      <c r="H881" s="8">
        <f t="shared" si="1310"/>
        <v>0.22</v>
      </c>
      <c r="I881" s="8">
        <f t="shared" si="1311"/>
        <v>0</v>
      </c>
      <c r="J881" s="23">
        <f t="shared" si="1312"/>
        <v>0</v>
      </c>
      <c r="K881" s="8">
        <f t="shared" si="1313"/>
        <v>0</v>
      </c>
      <c r="L881" s="8">
        <f t="shared" si="1314"/>
        <v>0</v>
      </c>
      <c r="M881" s="8">
        <f t="shared" si="1315"/>
        <v>0</v>
      </c>
      <c r="N881" s="8">
        <f t="shared" si="1316"/>
        <v>0</v>
      </c>
      <c r="O881" s="8">
        <f t="shared" si="1317"/>
        <v>0.22</v>
      </c>
      <c r="P881" s="8">
        <f t="shared" si="1318"/>
        <v>0</v>
      </c>
      <c r="Q881" s="23">
        <f t="shared" si="1319"/>
        <v>0</v>
      </c>
      <c r="R881" s="14"/>
      <c r="S881" s="14"/>
      <c r="T881" s="14"/>
      <c r="U881" s="14"/>
      <c r="V881" s="14"/>
      <c r="W881" s="14"/>
      <c r="X881" s="24"/>
      <c r="Y881" s="14"/>
      <c r="Z881" s="14"/>
      <c r="AA881" s="14"/>
      <c r="AB881" s="14"/>
      <c r="AC881" s="14"/>
      <c r="AD881" s="14"/>
      <c r="AE881" s="24"/>
      <c r="AF881" s="14"/>
      <c r="AG881" s="14"/>
      <c r="AH881" s="14"/>
      <c r="AI881" s="14"/>
      <c r="AJ881" s="14"/>
      <c r="AK881" s="14"/>
      <c r="AL881" s="24"/>
      <c r="AM881" s="14"/>
      <c r="AN881" s="14"/>
      <c r="AO881" s="14"/>
      <c r="AP881" s="14"/>
      <c r="AQ881" s="14"/>
      <c r="AR881" s="14"/>
      <c r="AS881" s="24"/>
      <c r="AT881" s="14"/>
      <c r="AU881" s="14"/>
      <c r="AV881" s="14"/>
      <c r="AW881" s="14"/>
      <c r="AX881" s="59">
        <v>0.22</v>
      </c>
      <c r="AY881" s="14"/>
      <c r="AZ881" s="24"/>
      <c r="BA881" s="14"/>
      <c r="BB881" s="14"/>
      <c r="BC881" s="14"/>
      <c r="BD881" s="14"/>
      <c r="BE881" s="59">
        <v>0.22</v>
      </c>
      <c r="BF881" s="14"/>
      <c r="BG881" s="24"/>
      <c r="BH881" s="14"/>
      <c r="BI881" s="14"/>
      <c r="BJ881" s="14"/>
      <c r="BK881" s="14"/>
      <c r="BL881" s="14"/>
      <c r="BM881" s="14"/>
      <c r="BN881" s="24"/>
      <c r="BO881" s="14"/>
      <c r="BP881" s="14"/>
      <c r="BQ881" s="14"/>
      <c r="BR881" s="14"/>
      <c r="BS881" s="14"/>
      <c r="BT881" s="14"/>
      <c r="BU881" s="24"/>
      <c r="BV881" s="14"/>
      <c r="BW881" s="14"/>
      <c r="BX881" s="14"/>
      <c r="BY881" s="14"/>
      <c r="BZ881" s="14"/>
      <c r="CA881" s="14"/>
      <c r="CB881" s="24"/>
      <c r="CC881" s="14"/>
      <c r="CD881" s="14"/>
      <c r="CE881" s="14"/>
      <c r="CF881" s="14"/>
      <c r="CG881" s="14"/>
      <c r="CH881" s="14"/>
      <c r="CI881" s="24"/>
      <c r="CJ881" s="8">
        <f t="shared" si="1320"/>
        <v>0</v>
      </c>
      <c r="CK881" s="8">
        <f t="shared" si="1321"/>
        <v>0</v>
      </c>
      <c r="CL881" s="8">
        <f t="shared" si="1322"/>
        <v>0</v>
      </c>
      <c r="CM881" s="8">
        <f t="shared" si="1333"/>
        <v>0</v>
      </c>
      <c r="CN881" s="8">
        <f t="shared" si="1323"/>
        <v>0.22</v>
      </c>
      <c r="CO881" s="8">
        <f t="shared" si="1324"/>
        <v>0</v>
      </c>
      <c r="CP881" s="23">
        <f t="shared" si="1325"/>
        <v>0</v>
      </c>
      <c r="CQ881" s="8">
        <f t="shared" si="1326"/>
        <v>0</v>
      </c>
      <c r="CR881" s="8">
        <f t="shared" si="1327"/>
        <v>0</v>
      </c>
      <c r="CS881" s="8">
        <f t="shared" si="1328"/>
        <v>0</v>
      </c>
      <c r="CT881" s="8">
        <f t="shared" si="1329"/>
        <v>0</v>
      </c>
      <c r="CU881" s="8">
        <f t="shared" si="1330"/>
        <v>0.22</v>
      </c>
      <c r="CV881" s="8">
        <f t="shared" si="1331"/>
        <v>0</v>
      </c>
      <c r="CW881" s="23">
        <f t="shared" si="1332"/>
        <v>0</v>
      </c>
      <c r="CX881" s="47" t="s">
        <v>1579</v>
      </c>
    </row>
    <row r="882" spans="1:102" ht="30" x14ac:dyDescent="0.25">
      <c r="A882" s="58" t="s">
        <v>179</v>
      </c>
      <c r="B882" s="27" t="s">
        <v>1227</v>
      </c>
      <c r="C882" s="28" t="s">
        <v>1228</v>
      </c>
      <c r="D882" s="8">
        <f t="shared" si="1306"/>
        <v>0</v>
      </c>
      <c r="E882" s="8">
        <f t="shared" si="1307"/>
        <v>0</v>
      </c>
      <c r="F882" s="8">
        <f t="shared" si="1308"/>
        <v>0</v>
      </c>
      <c r="G882" s="8">
        <f t="shared" si="1309"/>
        <v>0</v>
      </c>
      <c r="H882" s="8">
        <f t="shared" si="1310"/>
        <v>0.2</v>
      </c>
      <c r="I882" s="8">
        <f t="shared" si="1311"/>
        <v>0</v>
      </c>
      <c r="J882" s="23">
        <f t="shared" si="1312"/>
        <v>0</v>
      </c>
      <c r="K882" s="8">
        <f t="shared" si="1313"/>
        <v>0</v>
      </c>
      <c r="L882" s="8">
        <f t="shared" si="1314"/>
        <v>0</v>
      </c>
      <c r="M882" s="8">
        <f t="shared" si="1315"/>
        <v>0</v>
      </c>
      <c r="N882" s="8">
        <f t="shared" si="1316"/>
        <v>0</v>
      </c>
      <c r="O882" s="8">
        <f t="shared" si="1317"/>
        <v>0.2</v>
      </c>
      <c r="P882" s="8">
        <f t="shared" si="1318"/>
        <v>0</v>
      </c>
      <c r="Q882" s="23">
        <f t="shared" si="1319"/>
        <v>0</v>
      </c>
      <c r="R882" s="14"/>
      <c r="S882" s="14"/>
      <c r="T882" s="14"/>
      <c r="U882" s="14"/>
      <c r="V882" s="14"/>
      <c r="W882" s="14"/>
      <c r="X882" s="24"/>
      <c r="Y882" s="14"/>
      <c r="Z882" s="14"/>
      <c r="AA882" s="14"/>
      <c r="AB882" s="14"/>
      <c r="AC882" s="14"/>
      <c r="AD882" s="14"/>
      <c r="AE882" s="24"/>
      <c r="AF882" s="14"/>
      <c r="AG882" s="14"/>
      <c r="AH882" s="14"/>
      <c r="AI882" s="14"/>
      <c r="AJ882" s="14"/>
      <c r="AK882" s="14"/>
      <c r="AL882" s="24"/>
      <c r="AM882" s="14"/>
      <c r="AN882" s="14"/>
      <c r="AO882" s="14"/>
      <c r="AP882" s="14"/>
      <c r="AQ882" s="14"/>
      <c r="AR882" s="14"/>
      <c r="AS882" s="24"/>
      <c r="AT882" s="14"/>
      <c r="AU882" s="14"/>
      <c r="AV882" s="14"/>
      <c r="AW882" s="14"/>
      <c r="AX882" s="59">
        <v>0.2</v>
      </c>
      <c r="AY882" s="14"/>
      <c r="AZ882" s="24"/>
      <c r="BA882" s="14"/>
      <c r="BB882" s="14"/>
      <c r="BC882" s="14"/>
      <c r="BD882" s="14"/>
      <c r="BE882" s="59">
        <v>0.2</v>
      </c>
      <c r="BF882" s="14"/>
      <c r="BG882" s="24"/>
      <c r="BH882" s="14"/>
      <c r="BI882" s="14"/>
      <c r="BJ882" s="14"/>
      <c r="BK882" s="14"/>
      <c r="BL882" s="14"/>
      <c r="BM882" s="14"/>
      <c r="BN882" s="24"/>
      <c r="BO882" s="14"/>
      <c r="BP882" s="14"/>
      <c r="BQ882" s="14"/>
      <c r="BR882" s="14"/>
      <c r="BS882" s="14"/>
      <c r="BT882" s="14"/>
      <c r="BU882" s="24"/>
      <c r="BV882" s="14"/>
      <c r="BW882" s="14"/>
      <c r="BX882" s="14"/>
      <c r="BY882" s="14"/>
      <c r="BZ882" s="14"/>
      <c r="CA882" s="14"/>
      <c r="CB882" s="24"/>
      <c r="CC882" s="14"/>
      <c r="CD882" s="14"/>
      <c r="CE882" s="14"/>
      <c r="CF882" s="14"/>
      <c r="CG882" s="14"/>
      <c r="CH882" s="14"/>
      <c r="CI882" s="24"/>
      <c r="CJ882" s="8">
        <f t="shared" si="1320"/>
        <v>0</v>
      </c>
      <c r="CK882" s="8">
        <f t="shared" si="1321"/>
        <v>0</v>
      </c>
      <c r="CL882" s="8">
        <f t="shared" si="1322"/>
        <v>0</v>
      </c>
      <c r="CM882" s="8">
        <f t="shared" si="1333"/>
        <v>0</v>
      </c>
      <c r="CN882" s="8">
        <f t="shared" si="1323"/>
        <v>0.2</v>
      </c>
      <c r="CO882" s="8">
        <f t="shared" si="1324"/>
        <v>0</v>
      </c>
      <c r="CP882" s="23">
        <f t="shared" si="1325"/>
        <v>0</v>
      </c>
      <c r="CQ882" s="8">
        <f t="shared" si="1326"/>
        <v>0</v>
      </c>
      <c r="CR882" s="8">
        <f t="shared" si="1327"/>
        <v>0</v>
      </c>
      <c r="CS882" s="8">
        <f t="shared" si="1328"/>
        <v>0</v>
      </c>
      <c r="CT882" s="8">
        <f t="shared" si="1329"/>
        <v>0</v>
      </c>
      <c r="CU882" s="8">
        <f t="shared" si="1330"/>
        <v>0.2</v>
      </c>
      <c r="CV882" s="8">
        <f t="shared" si="1331"/>
        <v>0</v>
      </c>
      <c r="CW882" s="23">
        <f t="shared" si="1332"/>
        <v>0</v>
      </c>
      <c r="CX882" s="47" t="s">
        <v>1579</v>
      </c>
    </row>
    <row r="883" spans="1:102" ht="30" x14ac:dyDescent="0.25">
      <c r="A883" s="58" t="s">
        <v>179</v>
      </c>
      <c r="B883" s="27" t="s">
        <v>1229</v>
      </c>
      <c r="C883" s="28" t="s">
        <v>1230</v>
      </c>
      <c r="D883" s="8">
        <f t="shared" si="1306"/>
        <v>0</v>
      </c>
      <c r="E883" s="8">
        <f t="shared" si="1307"/>
        <v>0</v>
      </c>
      <c r="F883" s="8">
        <f t="shared" si="1308"/>
        <v>0</v>
      </c>
      <c r="G883" s="8">
        <f t="shared" si="1309"/>
        <v>0</v>
      </c>
      <c r="H883" s="8">
        <f t="shared" si="1310"/>
        <v>0.15</v>
      </c>
      <c r="I883" s="8">
        <f t="shared" si="1311"/>
        <v>0</v>
      </c>
      <c r="J883" s="23">
        <f t="shared" si="1312"/>
        <v>0</v>
      </c>
      <c r="K883" s="8">
        <f t="shared" si="1313"/>
        <v>0</v>
      </c>
      <c r="L883" s="8">
        <f t="shared" si="1314"/>
        <v>0</v>
      </c>
      <c r="M883" s="8">
        <f t="shared" si="1315"/>
        <v>0</v>
      </c>
      <c r="N883" s="8">
        <f t="shared" si="1316"/>
        <v>0</v>
      </c>
      <c r="O883" s="8">
        <f t="shared" si="1317"/>
        <v>0.15</v>
      </c>
      <c r="P883" s="8">
        <f t="shared" si="1318"/>
        <v>0</v>
      </c>
      <c r="Q883" s="23">
        <f t="shared" si="1319"/>
        <v>0</v>
      </c>
      <c r="R883" s="14"/>
      <c r="S883" s="14"/>
      <c r="T883" s="14"/>
      <c r="U883" s="14"/>
      <c r="V883" s="14"/>
      <c r="W883" s="14"/>
      <c r="X883" s="24"/>
      <c r="Y883" s="14"/>
      <c r="Z883" s="14"/>
      <c r="AA883" s="14"/>
      <c r="AB883" s="14"/>
      <c r="AC883" s="14"/>
      <c r="AD883" s="14"/>
      <c r="AE883" s="24"/>
      <c r="AF883" s="14"/>
      <c r="AG883" s="14"/>
      <c r="AH883" s="14"/>
      <c r="AI883" s="14"/>
      <c r="AJ883" s="14"/>
      <c r="AK883" s="14"/>
      <c r="AL883" s="24"/>
      <c r="AM883" s="14"/>
      <c r="AN883" s="14"/>
      <c r="AO883" s="14"/>
      <c r="AP883" s="14"/>
      <c r="AQ883" s="14"/>
      <c r="AR883" s="14"/>
      <c r="AS883" s="24"/>
      <c r="AT883" s="14"/>
      <c r="AU883" s="14"/>
      <c r="AV883" s="14"/>
      <c r="AW883" s="14"/>
      <c r="AX883" s="59">
        <v>0.15</v>
      </c>
      <c r="AY883" s="14"/>
      <c r="AZ883" s="24"/>
      <c r="BA883" s="14"/>
      <c r="BB883" s="14"/>
      <c r="BC883" s="14"/>
      <c r="BD883" s="14"/>
      <c r="BE883" s="59">
        <v>0.15</v>
      </c>
      <c r="BF883" s="14"/>
      <c r="BG883" s="24"/>
      <c r="BH883" s="14"/>
      <c r="BI883" s="14"/>
      <c r="BJ883" s="14"/>
      <c r="BK883" s="14"/>
      <c r="BL883" s="14"/>
      <c r="BM883" s="14"/>
      <c r="BN883" s="24"/>
      <c r="BO883" s="14"/>
      <c r="BP883" s="14"/>
      <c r="BQ883" s="14"/>
      <c r="BR883" s="14"/>
      <c r="BS883" s="14"/>
      <c r="BT883" s="14"/>
      <c r="BU883" s="24"/>
      <c r="BV883" s="14"/>
      <c r="BW883" s="14"/>
      <c r="BX883" s="14"/>
      <c r="BY883" s="14"/>
      <c r="BZ883" s="14"/>
      <c r="CA883" s="14"/>
      <c r="CB883" s="24"/>
      <c r="CC883" s="14"/>
      <c r="CD883" s="14"/>
      <c r="CE883" s="14"/>
      <c r="CF883" s="14"/>
      <c r="CG883" s="14"/>
      <c r="CH883" s="14"/>
      <c r="CI883" s="24"/>
      <c r="CJ883" s="8">
        <f t="shared" si="1320"/>
        <v>0</v>
      </c>
      <c r="CK883" s="8">
        <f t="shared" si="1321"/>
        <v>0</v>
      </c>
      <c r="CL883" s="8">
        <f t="shared" si="1322"/>
        <v>0</v>
      </c>
      <c r="CM883" s="8">
        <f t="shared" si="1333"/>
        <v>0</v>
      </c>
      <c r="CN883" s="8">
        <f t="shared" si="1323"/>
        <v>0.15</v>
      </c>
      <c r="CO883" s="8">
        <f t="shared" si="1324"/>
        <v>0</v>
      </c>
      <c r="CP883" s="23">
        <f t="shared" si="1325"/>
        <v>0</v>
      </c>
      <c r="CQ883" s="8">
        <f t="shared" si="1326"/>
        <v>0</v>
      </c>
      <c r="CR883" s="8">
        <f t="shared" si="1327"/>
        <v>0</v>
      </c>
      <c r="CS883" s="8">
        <f t="shared" si="1328"/>
        <v>0</v>
      </c>
      <c r="CT883" s="8">
        <f t="shared" si="1329"/>
        <v>0</v>
      </c>
      <c r="CU883" s="8">
        <f t="shared" si="1330"/>
        <v>0.15</v>
      </c>
      <c r="CV883" s="8">
        <f t="shared" si="1331"/>
        <v>0</v>
      </c>
      <c r="CW883" s="23">
        <f t="shared" si="1332"/>
        <v>0</v>
      </c>
      <c r="CX883" s="47" t="s">
        <v>1579</v>
      </c>
    </row>
    <row r="884" spans="1:102" ht="31.5" x14ac:dyDescent="0.25">
      <c r="A884" s="58" t="s">
        <v>179</v>
      </c>
      <c r="B884" s="27" t="s">
        <v>1682</v>
      </c>
      <c r="C884" s="28" t="s">
        <v>1683</v>
      </c>
      <c r="D884" s="8">
        <f t="shared" si="1306"/>
        <v>0</v>
      </c>
      <c r="E884" s="8">
        <f t="shared" si="1307"/>
        <v>0</v>
      </c>
      <c r="F884" s="8">
        <f t="shared" si="1308"/>
        <v>0</v>
      </c>
      <c r="G884" s="8">
        <f t="shared" si="1309"/>
        <v>0</v>
      </c>
      <c r="H884" s="8">
        <f t="shared" si="1310"/>
        <v>0.03</v>
      </c>
      <c r="I884" s="8">
        <f t="shared" si="1311"/>
        <v>0</v>
      </c>
      <c r="J884" s="23">
        <f t="shared" si="1312"/>
        <v>0</v>
      </c>
      <c r="K884" s="8">
        <f t="shared" si="1313"/>
        <v>0</v>
      </c>
      <c r="L884" s="8">
        <f t="shared" si="1314"/>
        <v>0</v>
      </c>
      <c r="M884" s="8">
        <f t="shared" si="1315"/>
        <v>0</v>
      </c>
      <c r="N884" s="8">
        <f t="shared" si="1316"/>
        <v>0</v>
      </c>
      <c r="O884" s="8">
        <f t="shared" si="1317"/>
        <v>0.03</v>
      </c>
      <c r="P884" s="8">
        <f t="shared" si="1318"/>
        <v>0</v>
      </c>
      <c r="Q884" s="23">
        <f t="shared" si="1319"/>
        <v>0</v>
      </c>
      <c r="R884" s="14"/>
      <c r="S884" s="14"/>
      <c r="T884" s="14"/>
      <c r="U884" s="14"/>
      <c r="V884" s="14"/>
      <c r="W884" s="14"/>
      <c r="X884" s="24"/>
      <c r="Y884" s="14"/>
      <c r="Z884" s="14"/>
      <c r="AA884" s="14"/>
      <c r="AB884" s="14"/>
      <c r="AC884" s="14"/>
      <c r="AD884" s="14"/>
      <c r="AE884" s="24"/>
      <c r="AF884" s="14"/>
      <c r="AG884" s="14"/>
      <c r="AH884" s="14"/>
      <c r="AI884" s="14"/>
      <c r="AJ884" s="14"/>
      <c r="AK884" s="14"/>
      <c r="AL884" s="24"/>
      <c r="AM884" s="14"/>
      <c r="AN884" s="14"/>
      <c r="AO884" s="14"/>
      <c r="AP884" s="14"/>
      <c r="AQ884" s="14"/>
      <c r="AR884" s="14"/>
      <c r="AS884" s="24"/>
      <c r="AT884" s="14"/>
      <c r="AU884" s="14"/>
      <c r="AV884" s="14"/>
      <c r="AW884" s="14"/>
      <c r="AX884" s="59">
        <v>0.03</v>
      </c>
      <c r="AY884" s="14"/>
      <c r="AZ884" s="24"/>
      <c r="BA884" s="14"/>
      <c r="BB884" s="14"/>
      <c r="BC884" s="14"/>
      <c r="BD884" s="14"/>
      <c r="BE884" s="59">
        <v>0.03</v>
      </c>
      <c r="BF884" s="14"/>
      <c r="BG884" s="24"/>
      <c r="BH884" s="14"/>
      <c r="BI884" s="14"/>
      <c r="BJ884" s="14"/>
      <c r="BK884" s="14"/>
      <c r="BL884" s="14"/>
      <c r="BM884" s="14"/>
      <c r="BN884" s="24"/>
      <c r="BO884" s="14"/>
      <c r="BP884" s="14"/>
      <c r="BQ884" s="14"/>
      <c r="BR884" s="14"/>
      <c r="BS884" s="14"/>
      <c r="BT884" s="14"/>
      <c r="BU884" s="24"/>
      <c r="BV884" s="14"/>
      <c r="BW884" s="14"/>
      <c r="BX884" s="14"/>
      <c r="BY884" s="14"/>
      <c r="BZ884" s="14"/>
      <c r="CA884" s="14"/>
      <c r="CB884" s="24"/>
      <c r="CC884" s="14"/>
      <c r="CD884" s="14"/>
      <c r="CE884" s="14"/>
      <c r="CF884" s="14"/>
      <c r="CG884" s="14"/>
      <c r="CH884" s="14"/>
      <c r="CI884" s="24"/>
      <c r="CJ884" s="8">
        <f t="shared" si="1320"/>
        <v>0</v>
      </c>
      <c r="CK884" s="8">
        <f t="shared" si="1321"/>
        <v>0</v>
      </c>
      <c r="CL884" s="8">
        <f t="shared" si="1322"/>
        <v>0</v>
      </c>
      <c r="CM884" s="8">
        <f t="shared" si="1333"/>
        <v>0</v>
      </c>
      <c r="CN884" s="8">
        <f t="shared" si="1323"/>
        <v>0.03</v>
      </c>
      <c r="CO884" s="8">
        <f t="shared" si="1324"/>
        <v>0</v>
      </c>
      <c r="CP884" s="23">
        <f t="shared" si="1325"/>
        <v>0</v>
      </c>
      <c r="CQ884" s="8">
        <f t="shared" si="1326"/>
        <v>0</v>
      </c>
      <c r="CR884" s="8">
        <f t="shared" si="1327"/>
        <v>0</v>
      </c>
      <c r="CS884" s="8">
        <f t="shared" si="1328"/>
        <v>0</v>
      </c>
      <c r="CT884" s="8">
        <f t="shared" si="1329"/>
        <v>0</v>
      </c>
      <c r="CU884" s="8">
        <f t="shared" si="1330"/>
        <v>0.03</v>
      </c>
      <c r="CV884" s="8">
        <f t="shared" si="1331"/>
        <v>0</v>
      </c>
      <c r="CW884" s="23">
        <f t="shared" si="1332"/>
        <v>0</v>
      </c>
      <c r="CX884" s="47" t="s">
        <v>1580</v>
      </c>
    </row>
    <row r="885" spans="1:102" ht="30" x14ac:dyDescent="0.25">
      <c r="A885" s="58" t="s">
        <v>179</v>
      </c>
      <c r="B885" s="27" t="s">
        <v>1684</v>
      </c>
      <c r="C885" s="28" t="s">
        <v>1685</v>
      </c>
      <c r="D885" s="8">
        <f t="shared" si="1306"/>
        <v>0</v>
      </c>
      <c r="E885" s="8">
        <f t="shared" si="1307"/>
        <v>0</v>
      </c>
      <c r="F885" s="8">
        <f t="shared" si="1308"/>
        <v>0</v>
      </c>
      <c r="G885" s="8">
        <f t="shared" si="1309"/>
        <v>0</v>
      </c>
      <c r="H885" s="8">
        <f t="shared" si="1310"/>
        <v>0.13</v>
      </c>
      <c r="I885" s="8">
        <f t="shared" si="1311"/>
        <v>0</v>
      </c>
      <c r="J885" s="23">
        <f t="shared" si="1312"/>
        <v>0</v>
      </c>
      <c r="K885" s="8">
        <f t="shared" si="1313"/>
        <v>0</v>
      </c>
      <c r="L885" s="8">
        <f t="shared" si="1314"/>
        <v>0</v>
      </c>
      <c r="M885" s="8">
        <f t="shared" si="1315"/>
        <v>0</v>
      </c>
      <c r="N885" s="8">
        <f t="shared" si="1316"/>
        <v>0</v>
      </c>
      <c r="O885" s="8">
        <f t="shared" si="1317"/>
        <v>0.13</v>
      </c>
      <c r="P885" s="8">
        <f t="shared" si="1318"/>
        <v>0</v>
      </c>
      <c r="Q885" s="23">
        <f t="shared" si="1319"/>
        <v>0</v>
      </c>
      <c r="R885" s="14"/>
      <c r="S885" s="14"/>
      <c r="T885" s="14"/>
      <c r="U885" s="14"/>
      <c r="V885" s="14"/>
      <c r="W885" s="14"/>
      <c r="X885" s="24"/>
      <c r="Y885" s="14"/>
      <c r="Z885" s="14"/>
      <c r="AA885" s="14"/>
      <c r="AB885" s="14"/>
      <c r="AC885" s="14"/>
      <c r="AD885" s="14"/>
      <c r="AE885" s="24"/>
      <c r="AF885" s="14"/>
      <c r="AG885" s="14"/>
      <c r="AH885" s="14"/>
      <c r="AI885" s="14"/>
      <c r="AJ885" s="14"/>
      <c r="AK885" s="14"/>
      <c r="AL885" s="24"/>
      <c r="AM885" s="14"/>
      <c r="AN885" s="14"/>
      <c r="AO885" s="14"/>
      <c r="AP885" s="14"/>
      <c r="AQ885" s="14"/>
      <c r="AR885" s="14"/>
      <c r="AS885" s="24"/>
      <c r="AT885" s="14"/>
      <c r="AU885" s="14"/>
      <c r="AV885" s="14"/>
      <c r="AW885" s="14"/>
      <c r="AX885" s="59">
        <v>0.13</v>
      </c>
      <c r="AY885" s="14"/>
      <c r="AZ885" s="24"/>
      <c r="BA885" s="14"/>
      <c r="BB885" s="14"/>
      <c r="BC885" s="14"/>
      <c r="BD885" s="14"/>
      <c r="BE885" s="59">
        <v>0.13</v>
      </c>
      <c r="BF885" s="14"/>
      <c r="BG885" s="24"/>
      <c r="BH885" s="14"/>
      <c r="BI885" s="14"/>
      <c r="BJ885" s="14"/>
      <c r="BK885" s="14"/>
      <c r="BL885" s="14"/>
      <c r="BM885" s="14"/>
      <c r="BN885" s="24"/>
      <c r="BO885" s="14"/>
      <c r="BP885" s="14"/>
      <c r="BQ885" s="14"/>
      <c r="BR885" s="14"/>
      <c r="BS885" s="14"/>
      <c r="BT885" s="14"/>
      <c r="BU885" s="24"/>
      <c r="BV885" s="14"/>
      <c r="BW885" s="14"/>
      <c r="BX885" s="14"/>
      <c r="BY885" s="14"/>
      <c r="BZ885" s="14"/>
      <c r="CA885" s="14"/>
      <c r="CB885" s="24"/>
      <c r="CC885" s="14"/>
      <c r="CD885" s="14"/>
      <c r="CE885" s="14"/>
      <c r="CF885" s="14"/>
      <c r="CG885" s="14"/>
      <c r="CH885" s="14"/>
      <c r="CI885" s="24"/>
      <c r="CJ885" s="8">
        <f t="shared" si="1320"/>
        <v>0</v>
      </c>
      <c r="CK885" s="8">
        <f t="shared" si="1321"/>
        <v>0</v>
      </c>
      <c r="CL885" s="8">
        <f t="shared" si="1322"/>
        <v>0</v>
      </c>
      <c r="CM885" s="8">
        <f t="shared" si="1333"/>
        <v>0</v>
      </c>
      <c r="CN885" s="8">
        <f t="shared" si="1323"/>
        <v>0.13</v>
      </c>
      <c r="CO885" s="8">
        <f t="shared" si="1324"/>
        <v>0</v>
      </c>
      <c r="CP885" s="23">
        <f t="shared" si="1325"/>
        <v>0</v>
      </c>
      <c r="CQ885" s="8">
        <f t="shared" si="1326"/>
        <v>0</v>
      </c>
      <c r="CR885" s="8">
        <f t="shared" si="1327"/>
        <v>0</v>
      </c>
      <c r="CS885" s="8">
        <f t="shared" si="1328"/>
        <v>0</v>
      </c>
      <c r="CT885" s="8">
        <f t="shared" si="1329"/>
        <v>0</v>
      </c>
      <c r="CU885" s="8">
        <f t="shared" si="1330"/>
        <v>0.13</v>
      </c>
      <c r="CV885" s="8">
        <f t="shared" si="1331"/>
        <v>0</v>
      </c>
      <c r="CW885" s="23">
        <f t="shared" si="1332"/>
        <v>0</v>
      </c>
      <c r="CX885" s="47" t="s">
        <v>1579</v>
      </c>
    </row>
    <row r="886" spans="1:102" ht="30" x14ac:dyDescent="0.25">
      <c r="A886" s="58" t="s">
        <v>179</v>
      </c>
      <c r="B886" s="27" t="s">
        <v>1686</v>
      </c>
      <c r="C886" s="28" t="s">
        <v>1687</v>
      </c>
      <c r="D886" s="8">
        <f t="shared" si="1306"/>
        <v>0</v>
      </c>
      <c r="E886" s="8">
        <f t="shared" si="1307"/>
        <v>0</v>
      </c>
      <c r="F886" s="8">
        <f t="shared" si="1308"/>
        <v>0</v>
      </c>
      <c r="G886" s="8">
        <f t="shared" si="1309"/>
        <v>0</v>
      </c>
      <c r="H886" s="8">
        <f t="shared" si="1310"/>
        <v>0.05</v>
      </c>
      <c r="I886" s="8">
        <f t="shared" si="1311"/>
        <v>0</v>
      </c>
      <c r="J886" s="23">
        <f t="shared" si="1312"/>
        <v>0</v>
      </c>
      <c r="K886" s="8">
        <f t="shared" si="1313"/>
        <v>0</v>
      </c>
      <c r="L886" s="8">
        <f t="shared" si="1314"/>
        <v>0</v>
      </c>
      <c r="M886" s="8">
        <f t="shared" si="1315"/>
        <v>0</v>
      </c>
      <c r="N886" s="8">
        <f t="shared" si="1316"/>
        <v>0</v>
      </c>
      <c r="O886" s="8">
        <f t="shared" si="1317"/>
        <v>0.05</v>
      </c>
      <c r="P886" s="8">
        <f t="shared" si="1318"/>
        <v>0</v>
      </c>
      <c r="Q886" s="23">
        <f t="shared" si="1319"/>
        <v>0</v>
      </c>
      <c r="R886" s="14"/>
      <c r="S886" s="14"/>
      <c r="T886" s="14"/>
      <c r="U886" s="14"/>
      <c r="V886" s="14"/>
      <c r="W886" s="14"/>
      <c r="X886" s="24"/>
      <c r="Y886" s="14"/>
      <c r="Z886" s="14"/>
      <c r="AA886" s="14"/>
      <c r="AB886" s="14"/>
      <c r="AC886" s="14"/>
      <c r="AD886" s="14"/>
      <c r="AE886" s="24"/>
      <c r="AF886" s="14"/>
      <c r="AG886" s="14"/>
      <c r="AH886" s="14"/>
      <c r="AI886" s="14"/>
      <c r="AJ886" s="14"/>
      <c r="AK886" s="14"/>
      <c r="AL886" s="24"/>
      <c r="AM886" s="14"/>
      <c r="AN886" s="14"/>
      <c r="AO886" s="14"/>
      <c r="AP886" s="14"/>
      <c r="AQ886" s="14"/>
      <c r="AR886" s="14"/>
      <c r="AS886" s="24"/>
      <c r="AT886" s="14"/>
      <c r="AU886" s="14"/>
      <c r="AV886" s="14"/>
      <c r="AW886" s="14"/>
      <c r="AX886" s="59">
        <v>0.05</v>
      </c>
      <c r="AY886" s="14"/>
      <c r="AZ886" s="24"/>
      <c r="BA886" s="14"/>
      <c r="BB886" s="14"/>
      <c r="BC886" s="14"/>
      <c r="BD886" s="14"/>
      <c r="BE886" s="59">
        <v>0.05</v>
      </c>
      <c r="BF886" s="14"/>
      <c r="BG886" s="24"/>
      <c r="BH886" s="14"/>
      <c r="BI886" s="14"/>
      <c r="BJ886" s="14"/>
      <c r="BK886" s="14"/>
      <c r="BL886" s="14"/>
      <c r="BM886" s="14"/>
      <c r="BN886" s="24"/>
      <c r="BO886" s="14"/>
      <c r="BP886" s="14"/>
      <c r="BQ886" s="14"/>
      <c r="BR886" s="14"/>
      <c r="BS886" s="14"/>
      <c r="BT886" s="14"/>
      <c r="BU886" s="24"/>
      <c r="BV886" s="14"/>
      <c r="BW886" s="14"/>
      <c r="BX886" s="14"/>
      <c r="BY886" s="14"/>
      <c r="BZ886" s="14"/>
      <c r="CA886" s="14"/>
      <c r="CB886" s="24"/>
      <c r="CC886" s="14"/>
      <c r="CD886" s="14"/>
      <c r="CE886" s="14"/>
      <c r="CF886" s="14"/>
      <c r="CG886" s="14"/>
      <c r="CH886" s="14"/>
      <c r="CI886" s="24"/>
      <c r="CJ886" s="8">
        <f t="shared" si="1320"/>
        <v>0</v>
      </c>
      <c r="CK886" s="8">
        <f t="shared" si="1321"/>
        <v>0</v>
      </c>
      <c r="CL886" s="8">
        <f t="shared" si="1322"/>
        <v>0</v>
      </c>
      <c r="CM886" s="8">
        <f t="shared" si="1333"/>
        <v>0</v>
      </c>
      <c r="CN886" s="8">
        <f t="shared" si="1323"/>
        <v>0.05</v>
      </c>
      <c r="CO886" s="8">
        <f t="shared" si="1324"/>
        <v>0</v>
      </c>
      <c r="CP886" s="23">
        <f t="shared" si="1325"/>
        <v>0</v>
      </c>
      <c r="CQ886" s="8">
        <f t="shared" si="1326"/>
        <v>0</v>
      </c>
      <c r="CR886" s="8">
        <f t="shared" si="1327"/>
        <v>0</v>
      </c>
      <c r="CS886" s="8">
        <f t="shared" si="1328"/>
        <v>0</v>
      </c>
      <c r="CT886" s="8">
        <f t="shared" si="1329"/>
        <v>0</v>
      </c>
      <c r="CU886" s="8">
        <f t="shared" si="1330"/>
        <v>0.05</v>
      </c>
      <c r="CV886" s="8">
        <f t="shared" si="1331"/>
        <v>0</v>
      </c>
      <c r="CW886" s="23">
        <f t="shared" si="1332"/>
        <v>0</v>
      </c>
      <c r="CX886" s="47" t="s">
        <v>1579</v>
      </c>
    </row>
    <row r="887" spans="1:102" ht="30" x14ac:dyDescent="0.25">
      <c r="A887" s="58" t="s">
        <v>179</v>
      </c>
      <c r="B887" s="27" t="s">
        <v>1688</v>
      </c>
      <c r="C887" s="28" t="s">
        <v>1689</v>
      </c>
      <c r="D887" s="8">
        <f t="shared" si="1306"/>
        <v>0</v>
      </c>
      <c r="E887" s="8">
        <f t="shared" si="1307"/>
        <v>0</v>
      </c>
      <c r="F887" s="8">
        <f t="shared" si="1308"/>
        <v>0</v>
      </c>
      <c r="G887" s="8">
        <f t="shared" si="1309"/>
        <v>0</v>
      </c>
      <c r="H887" s="8">
        <f t="shared" si="1310"/>
        <v>0.02</v>
      </c>
      <c r="I887" s="8">
        <f t="shared" si="1311"/>
        <v>0</v>
      </c>
      <c r="J887" s="8">
        <f t="shared" si="1312"/>
        <v>0</v>
      </c>
      <c r="K887" s="8">
        <f t="shared" si="1313"/>
        <v>0</v>
      </c>
      <c r="L887" s="8">
        <f t="shared" si="1314"/>
        <v>0</v>
      </c>
      <c r="M887" s="8">
        <f t="shared" si="1315"/>
        <v>0</v>
      </c>
      <c r="N887" s="8">
        <f t="shared" si="1316"/>
        <v>0</v>
      </c>
      <c r="O887" s="8">
        <f t="shared" si="1317"/>
        <v>0.02</v>
      </c>
      <c r="P887" s="8">
        <f t="shared" si="1318"/>
        <v>0</v>
      </c>
      <c r="Q887" s="8">
        <f t="shared" si="1319"/>
        <v>0</v>
      </c>
      <c r="R887" s="14"/>
      <c r="S887" s="14"/>
      <c r="T887" s="14"/>
      <c r="U887" s="14"/>
      <c r="V887" s="14"/>
      <c r="W887" s="14"/>
      <c r="X887" s="24"/>
      <c r="Y887" s="14"/>
      <c r="Z887" s="14"/>
      <c r="AA887" s="14"/>
      <c r="AB887" s="14"/>
      <c r="AC887" s="14"/>
      <c r="AD887" s="14"/>
      <c r="AE887" s="24"/>
      <c r="AF887" s="14"/>
      <c r="AG887" s="14"/>
      <c r="AH887" s="14"/>
      <c r="AI887" s="14"/>
      <c r="AJ887" s="14"/>
      <c r="AK887" s="14"/>
      <c r="AL887" s="24"/>
      <c r="AM887" s="14"/>
      <c r="AN887" s="14"/>
      <c r="AO887" s="14"/>
      <c r="AP887" s="14"/>
      <c r="AQ887" s="14"/>
      <c r="AR887" s="14"/>
      <c r="AS887" s="24"/>
      <c r="AT887" s="14"/>
      <c r="AU887" s="14"/>
      <c r="AV887" s="14"/>
      <c r="AW887" s="14"/>
      <c r="AX887" s="59">
        <v>0.02</v>
      </c>
      <c r="AY887" s="14"/>
      <c r="AZ887" s="24"/>
      <c r="BA887" s="14"/>
      <c r="BB887" s="14"/>
      <c r="BC887" s="14"/>
      <c r="BD887" s="14"/>
      <c r="BE887" s="59">
        <v>0.02</v>
      </c>
      <c r="BF887" s="14"/>
      <c r="BG887" s="24"/>
      <c r="BH887" s="14"/>
      <c r="BI887" s="14"/>
      <c r="BJ887" s="14"/>
      <c r="BK887" s="14"/>
      <c r="BL887" s="14"/>
      <c r="BM887" s="14"/>
      <c r="BN887" s="24"/>
      <c r="BO887" s="14"/>
      <c r="BP887" s="14"/>
      <c r="BQ887" s="14"/>
      <c r="BR887" s="14"/>
      <c r="BS887" s="14"/>
      <c r="BT887" s="14"/>
      <c r="BU887" s="24"/>
      <c r="BV887" s="14"/>
      <c r="BW887" s="14"/>
      <c r="BX887" s="14"/>
      <c r="BY887" s="14"/>
      <c r="BZ887" s="14"/>
      <c r="CA887" s="14"/>
      <c r="CB887" s="24"/>
      <c r="CC887" s="14"/>
      <c r="CD887" s="14"/>
      <c r="CE887" s="14"/>
      <c r="CF887" s="14"/>
      <c r="CG887" s="14"/>
      <c r="CH887" s="14"/>
      <c r="CI887" s="24"/>
      <c r="CJ887" s="8">
        <f t="shared" si="1320"/>
        <v>0</v>
      </c>
      <c r="CK887" s="8">
        <f t="shared" si="1321"/>
        <v>0</v>
      </c>
      <c r="CL887" s="8">
        <f t="shared" si="1322"/>
        <v>0</v>
      </c>
      <c r="CM887" s="8">
        <f t="shared" si="1333"/>
        <v>0</v>
      </c>
      <c r="CN887" s="8">
        <f t="shared" si="1323"/>
        <v>0.02</v>
      </c>
      <c r="CO887" s="8">
        <f t="shared" si="1324"/>
        <v>0</v>
      </c>
      <c r="CP887" s="8">
        <f t="shared" si="1325"/>
        <v>0</v>
      </c>
      <c r="CQ887" s="8">
        <f t="shared" si="1326"/>
        <v>0</v>
      </c>
      <c r="CR887" s="8">
        <f t="shared" si="1327"/>
        <v>0</v>
      </c>
      <c r="CS887" s="8">
        <f t="shared" si="1328"/>
        <v>0</v>
      </c>
      <c r="CT887" s="8">
        <f t="shared" si="1329"/>
        <v>0</v>
      </c>
      <c r="CU887" s="8">
        <f t="shared" si="1330"/>
        <v>0.02</v>
      </c>
      <c r="CV887" s="8">
        <f t="shared" si="1331"/>
        <v>0</v>
      </c>
      <c r="CW887" s="8">
        <f t="shared" si="1332"/>
        <v>0</v>
      </c>
      <c r="CX887" s="47" t="s">
        <v>1579</v>
      </c>
    </row>
    <row r="888" spans="1:102" ht="30" x14ac:dyDescent="0.25">
      <c r="A888" s="58" t="s">
        <v>179</v>
      </c>
      <c r="B888" s="27" t="s">
        <v>1690</v>
      </c>
      <c r="C888" s="28" t="s">
        <v>1691</v>
      </c>
      <c r="D888" s="8">
        <f t="shared" ref="D888:D907" si="1334">CJ888</f>
        <v>0</v>
      </c>
      <c r="E888" s="8">
        <f t="shared" ref="E888:E907" si="1335">CK888</f>
        <v>0</v>
      </c>
      <c r="F888" s="8">
        <f t="shared" ref="F888:F907" si="1336">CL888</f>
        <v>0</v>
      </c>
      <c r="G888" s="8">
        <f t="shared" ref="G888:G907" si="1337">CM888</f>
        <v>0</v>
      </c>
      <c r="H888" s="8">
        <f t="shared" ref="H888:H907" si="1338">CN888</f>
        <v>0.03</v>
      </c>
      <c r="I888" s="8">
        <f t="shared" ref="I888:I907" si="1339">CO888</f>
        <v>0</v>
      </c>
      <c r="J888" s="8">
        <f t="shared" ref="J888:J907" si="1340">CP888</f>
        <v>0</v>
      </c>
      <c r="K888" s="8">
        <f t="shared" ref="K888:K911" si="1341">CQ888</f>
        <v>0</v>
      </c>
      <c r="L888" s="8">
        <f t="shared" ref="L888:L912" si="1342">CR888</f>
        <v>0</v>
      </c>
      <c r="M888" s="8">
        <f t="shared" ref="M888:M912" si="1343">CS888</f>
        <v>0</v>
      </c>
      <c r="N888" s="8">
        <f t="shared" ref="N888:N912" si="1344">CT888</f>
        <v>0</v>
      </c>
      <c r="O888" s="8">
        <f t="shared" ref="O888:O912" si="1345">CU888</f>
        <v>0.03</v>
      </c>
      <c r="P888" s="8">
        <f t="shared" ref="P888:P912" si="1346">CV888</f>
        <v>0</v>
      </c>
      <c r="Q888" s="8">
        <f t="shared" ref="Q888:Q912" si="1347">CW888</f>
        <v>0</v>
      </c>
      <c r="R888" s="14"/>
      <c r="S888" s="14"/>
      <c r="T888" s="14"/>
      <c r="U888" s="14"/>
      <c r="V888" s="14"/>
      <c r="W888" s="14"/>
      <c r="X888" s="24"/>
      <c r="Y888" s="14"/>
      <c r="Z888" s="14"/>
      <c r="AA888" s="14"/>
      <c r="AB888" s="14"/>
      <c r="AC888" s="14"/>
      <c r="AD888" s="14"/>
      <c r="AE888" s="24"/>
      <c r="AF888" s="14"/>
      <c r="AG888" s="14"/>
      <c r="AH888" s="14"/>
      <c r="AI888" s="14"/>
      <c r="AJ888" s="14"/>
      <c r="AK888" s="14"/>
      <c r="AL888" s="24"/>
      <c r="AM888" s="14"/>
      <c r="AN888" s="14"/>
      <c r="AO888" s="14"/>
      <c r="AP888" s="14"/>
      <c r="AQ888" s="14"/>
      <c r="AR888" s="14"/>
      <c r="AS888" s="24"/>
      <c r="AT888" s="14"/>
      <c r="AU888" s="14"/>
      <c r="AV888" s="14"/>
      <c r="AW888" s="14"/>
      <c r="AX888" s="59">
        <v>0.03</v>
      </c>
      <c r="AY888" s="14"/>
      <c r="AZ888" s="24"/>
      <c r="BA888" s="14"/>
      <c r="BB888" s="14"/>
      <c r="BC888" s="14"/>
      <c r="BD888" s="14"/>
      <c r="BE888" s="59">
        <v>0.03</v>
      </c>
      <c r="BF888" s="14"/>
      <c r="BG888" s="24"/>
      <c r="BH888" s="14"/>
      <c r="BI888" s="14"/>
      <c r="BJ888" s="14"/>
      <c r="BK888" s="14"/>
      <c r="BL888" s="14"/>
      <c r="BM888" s="14"/>
      <c r="BN888" s="24"/>
      <c r="BO888" s="14"/>
      <c r="BP888" s="14"/>
      <c r="BQ888" s="14"/>
      <c r="BR888" s="14"/>
      <c r="BS888" s="14"/>
      <c r="BT888" s="14"/>
      <c r="BU888" s="24"/>
      <c r="BV888" s="14"/>
      <c r="BW888" s="14"/>
      <c r="BX888" s="14"/>
      <c r="BY888" s="14"/>
      <c r="BZ888" s="14"/>
      <c r="CA888" s="14"/>
      <c r="CB888" s="24"/>
      <c r="CC888" s="14"/>
      <c r="CD888" s="14"/>
      <c r="CE888" s="14"/>
      <c r="CF888" s="14"/>
      <c r="CG888" s="14"/>
      <c r="CH888" s="14"/>
      <c r="CI888" s="24"/>
      <c r="CJ888" s="8">
        <f t="shared" ref="CJ888:CJ907" si="1348">BV888+BH888+AT888+AF888+R888</f>
        <v>0</v>
      </c>
      <c r="CK888" s="8">
        <f t="shared" ref="CK888:CK907" si="1349">BW888+BI888+AU888+AG888+S888</f>
        <v>0</v>
      </c>
      <c r="CL888" s="8">
        <f t="shared" ref="CL888:CL907" si="1350">BX888+BJ888+AV888+AH888+T888</f>
        <v>0</v>
      </c>
      <c r="CM888" s="8">
        <f t="shared" ref="CM888:CM907" si="1351">BY888+BK888+AW888+AI888+U888</f>
        <v>0</v>
      </c>
      <c r="CN888" s="8">
        <f t="shared" ref="CN888:CN907" si="1352">BZ888+BL888+AX888+AJ888+V888</f>
        <v>0.03</v>
      </c>
      <c r="CO888" s="8">
        <f t="shared" ref="CO888:CO907" si="1353">CA888+BM888+AY888+AK888+W888</f>
        <v>0</v>
      </c>
      <c r="CP888" s="8">
        <f t="shared" ref="CP888:CP907" si="1354">CB888+BN888+AZ888+AL888+X888</f>
        <v>0</v>
      </c>
      <c r="CQ888" s="8">
        <f t="shared" ref="CQ888:CQ911" si="1355">CC888+BO888+BA888+AM888+Y888</f>
        <v>0</v>
      </c>
      <c r="CR888" s="8">
        <f t="shared" ref="CR888:CR912" si="1356">CD888+BP888+BB888+AN888+Z888</f>
        <v>0</v>
      </c>
      <c r="CS888" s="8">
        <f t="shared" ref="CS888:CS912" si="1357">CE888+BQ888+BC888+AO888+AA888</f>
        <v>0</v>
      </c>
      <c r="CT888" s="8">
        <f t="shared" ref="CT888:CT912" si="1358">CF888+BR888+BD888+AP888+AB888</f>
        <v>0</v>
      </c>
      <c r="CU888" s="8">
        <f t="shared" ref="CU888:CU912" si="1359">CG888+BS888+BE888+AQ888+AC888</f>
        <v>0.03</v>
      </c>
      <c r="CV888" s="8">
        <f t="shared" ref="CV888:CV912" si="1360">CH888+BT888+BF888+AR888+AD888</f>
        <v>0</v>
      </c>
      <c r="CW888" s="8">
        <f t="shared" ref="CW888:CW912" si="1361">CI888+BU888+BG888+AS888+AE888</f>
        <v>0</v>
      </c>
      <c r="CX888" s="47" t="s">
        <v>1579</v>
      </c>
    </row>
    <row r="889" spans="1:102" ht="30" x14ac:dyDescent="0.25">
      <c r="A889" s="58" t="s">
        <v>179</v>
      </c>
      <c r="B889" s="27" t="s">
        <v>1692</v>
      </c>
      <c r="C889" s="28" t="s">
        <v>1693</v>
      </c>
      <c r="D889" s="8">
        <f t="shared" si="1334"/>
        <v>0</v>
      </c>
      <c r="E889" s="8">
        <f t="shared" si="1335"/>
        <v>0</v>
      </c>
      <c r="F889" s="8">
        <f t="shared" si="1336"/>
        <v>0</v>
      </c>
      <c r="G889" s="8">
        <f t="shared" si="1337"/>
        <v>0</v>
      </c>
      <c r="H889" s="8">
        <f t="shared" si="1338"/>
        <v>0</v>
      </c>
      <c r="I889" s="8">
        <f t="shared" si="1339"/>
        <v>0</v>
      </c>
      <c r="J889" s="8">
        <f t="shared" si="1340"/>
        <v>0</v>
      </c>
      <c r="K889" s="8">
        <f t="shared" si="1341"/>
        <v>0</v>
      </c>
      <c r="L889" s="8">
        <f t="shared" si="1342"/>
        <v>0</v>
      </c>
      <c r="M889" s="8">
        <f t="shared" si="1343"/>
        <v>0</v>
      </c>
      <c r="N889" s="8">
        <f t="shared" si="1344"/>
        <v>0</v>
      </c>
      <c r="O889" s="8">
        <f t="shared" si="1345"/>
        <v>0.29799999999999999</v>
      </c>
      <c r="P889" s="8">
        <f t="shared" si="1346"/>
        <v>0</v>
      </c>
      <c r="Q889" s="8">
        <f t="shared" si="1347"/>
        <v>0</v>
      </c>
      <c r="R889" s="14"/>
      <c r="S889" s="14"/>
      <c r="T889" s="14"/>
      <c r="U889" s="14"/>
      <c r="V889" s="14"/>
      <c r="W889" s="14"/>
      <c r="X889" s="24"/>
      <c r="Y889" s="14"/>
      <c r="Z889" s="14"/>
      <c r="AA889" s="14"/>
      <c r="AB889" s="14"/>
      <c r="AC889" s="14"/>
      <c r="AD889" s="14"/>
      <c r="AE889" s="24"/>
      <c r="AF889" s="14"/>
      <c r="AG889" s="14"/>
      <c r="AH889" s="14"/>
      <c r="AI889" s="14"/>
      <c r="AJ889" s="14"/>
      <c r="AK889" s="14"/>
      <c r="AL889" s="24"/>
      <c r="AM889" s="14"/>
      <c r="AN889" s="14"/>
      <c r="AO889" s="14"/>
      <c r="AP889" s="14"/>
      <c r="AQ889" s="14"/>
      <c r="AR889" s="14"/>
      <c r="AS889" s="24"/>
      <c r="AT889" s="14"/>
      <c r="AU889" s="14"/>
      <c r="AV889" s="14"/>
      <c r="AW889" s="14"/>
      <c r="AX889" s="59"/>
      <c r="AY889" s="14"/>
      <c r="AZ889" s="24"/>
      <c r="BA889" s="14"/>
      <c r="BB889" s="14"/>
      <c r="BC889" s="14"/>
      <c r="BD889" s="14"/>
      <c r="BE889" s="59">
        <v>0.29799999999999999</v>
      </c>
      <c r="BF889" s="14"/>
      <c r="BG889" s="24"/>
      <c r="BH889" s="14"/>
      <c r="BI889" s="14"/>
      <c r="BJ889" s="14"/>
      <c r="BK889" s="14"/>
      <c r="BL889" s="14"/>
      <c r="BM889" s="14"/>
      <c r="BN889" s="24"/>
      <c r="BO889" s="14"/>
      <c r="BP889" s="14"/>
      <c r="BQ889" s="14"/>
      <c r="BR889" s="14"/>
      <c r="BS889" s="14"/>
      <c r="BT889" s="14"/>
      <c r="BU889" s="24"/>
      <c r="BV889" s="14"/>
      <c r="BW889" s="14"/>
      <c r="BX889" s="14"/>
      <c r="BY889" s="14"/>
      <c r="BZ889" s="14"/>
      <c r="CA889" s="14"/>
      <c r="CB889" s="24"/>
      <c r="CC889" s="14"/>
      <c r="CD889" s="14"/>
      <c r="CE889" s="14"/>
      <c r="CF889" s="14"/>
      <c r="CG889" s="14"/>
      <c r="CH889" s="14"/>
      <c r="CI889" s="24"/>
      <c r="CJ889" s="8">
        <f t="shared" si="1348"/>
        <v>0</v>
      </c>
      <c r="CK889" s="8">
        <f t="shared" si="1349"/>
        <v>0</v>
      </c>
      <c r="CL889" s="8">
        <f t="shared" si="1350"/>
        <v>0</v>
      </c>
      <c r="CM889" s="8">
        <f t="shared" si="1351"/>
        <v>0</v>
      </c>
      <c r="CN889" s="8">
        <f t="shared" si="1352"/>
        <v>0</v>
      </c>
      <c r="CO889" s="8">
        <f t="shared" si="1353"/>
        <v>0</v>
      </c>
      <c r="CP889" s="8">
        <f t="shared" si="1354"/>
        <v>0</v>
      </c>
      <c r="CQ889" s="8">
        <f t="shared" si="1355"/>
        <v>0</v>
      </c>
      <c r="CR889" s="8">
        <f t="shared" si="1356"/>
        <v>0</v>
      </c>
      <c r="CS889" s="8">
        <f t="shared" si="1357"/>
        <v>0</v>
      </c>
      <c r="CT889" s="8">
        <f t="shared" si="1358"/>
        <v>0</v>
      </c>
      <c r="CU889" s="8">
        <f t="shared" si="1359"/>
        <v>0.29799999999999999</v>
      </c>
      <c r="CV889" s="8">
        <f t="shared" si="1360"/>
        <v>0</v>
      </c>
      <c r="CW889" s="8">
        <f t="shared" si="1361"/>
        <v>0</v>
      </c>
      <c r="CX889" s="47" t="s">
        <v>1579</v>
      </c>
    </row>
    <row r="890" spans="1:102" ht="30" x14ac:dyDescent="0.25">
      <c r="A890" s="58" t="s">
        <v>179</v>
      </c>
      <c r="B890" s="27" t="s">
        <v>1694</v>
      </c>
      <c r="C890" s="28" t="s">
        <v>1695</v>
      </c>
      <c r="D890" s="8">
        <f t="shared" si="1334"/>
        <v>0</v>
      </c>
      <c r="E890" s="8">
        <f t="shared" si="1335"/>
        <v>0</v>
      </c>
      <c r="F890" s="8">
        <f t="shared" si="1336"/>
        <v>0</v>
      </c>
      <c r="G890" s="8">
        <f t="shared" si="1337"/>
        <v>0</v>
      </c>
      <c r="H890" s="8">
        <f t="shared" si="1338"/>
        <v>0</v>
      </c>
      <c r="I890" s="8">
        <f t="shared" si="1339"/>
        <v>0</v>
      </c>
      <c r="J890" s="8">
        <f t="shared" si="1340"/>
        <v>0</v>
      </c>
      <c r="K890" s="8">
        <f t="shared" si="1341"/>
        <v>0</v>
      </c>
      <c r="L890" s="8">
        <f t="shared" si="1342"/>
        <v>0</v>
      </c>
      <c r="M890" s="8">
        <f t="shared" si="1343"/>
        <v>0</v>
      </c>
      <c r="N890" s="8">
        <f t="shared" si="1344"/>
        <v>0</v>
      </c>
      <c r="O890" s="8">
        <f t="shared" si="1345"/>
        <v>7.8E-2</v>
      </c>
      <c r="P890" s="8">
        <f t="shared" si="1346"/>
        <v>0</v>
      </c>
      <c r="Q890" s="8">
        <f t="shared" si="1347"/>
        <v>0</v>
      </c>
      <c r="R890" s="14"/>
      <c r="S890" s="14"/>
      <c r="T890" s="14"/>
      <c r="U890" s="14"/>
      <c r="V890" s="14"/>
      <c r="W890" s="14"/>
      <c r="X890" s="24"/>
      <c r="Y890" s="14"/>
      <c r="Z890" s="14"/>
      <c r="AA890" s="14"/>
      <c r="AB890" s="14"/>
      <c r="AC890" s="14"/>
      <c r="AD890" s="14"/>
      <c r="AE890" s="24"/>
      <c r="AF890" s="14"/>
      <c r="AG890" s="14"/>
      <c r="AH890" s="14"/>
      <c r="AI890" s="14"/>
      <c r="AJ890" s="14"/>
      <c r="AK890" s="14"/>
      <c r="AL890" s="24"/>
      <c r="AM890" s="14"/>
      <c r="AN890" s="14"/>
      <c r="AO890" s="14"/>
      <c r="AP890" s="14"/>
      <c r="AQ890" s="14"/>
      <c r="AR890" s="14"/>
      <c r="AS890" s="24"/>
      <c r="AT890" s="14"/>
      <c r="AU890" s="14"/>
      <c r="AV890" s="14"/>
      <c r="AW890" s="14"/>
      <c r="AX890" s="59"/>
      <c r="AY890" s="14"/>
      <c r="AZ890" s="24"/>
      <c r="BA890" s="14"/>
      <c r="BB890" s="14"/>
      <c r="BC890" s="14"/>
      <c r="BD890" s="14"/>
      <c r="BE890" s="59">
        <v>7.8E-2</v>
      </c>
      <c r="BF890" s="14"/>
      <c r="BG890" s="24"/>
      <c r="BH890" s="14"/>
      <c r="BI890" s="14"/>
      <c r="BJ890" s="14"/>
      <c r="BK890" s="14"/>
      <c r="BL890" s="14"/>
      <c r="BM890" s="14"/>
      <c r="BN890" s="24"/>
      <c r="BO890" s="14"/>
      <c r="BP890" s="14"/>
      <c r="BQ890" s="14"/>
      <c r="BR890" s="14"/>
      <c r="BS890" s="14"/>
      <c r="BT890" s="14"/>
      <c r="BU890" s="24"/>
      <c r="BV890" s="14"/>
      <c r="BW890" s="14"/>
      <c r="BX890" s="14"/>
      <c r="BY890" s="14"/>
      <c r="BZ890" s="14"/>
      <c r="CA890" s="14"/>
      <c r="CB890" s="24"/>
      <c r="CC890" s="14"/>
      <c r="CD890" s="14"/>
      <c r="CE890" s="14"/>
      <c r="CF890" s="14"/>
      <c r="CG890" s="14"/>
      <c r="CH890" s="14"/>
      <c r="CI890" s="24"/>
      <c r="CJ890" s="8">
        <f t="shared" si="1348"/>
        <v>0</v>
      </c>
      <c r="CK890" s="8">
        <f t="shared" si="1349"/>
        <v>0</v>
      </c>
      <c r="CL890" s="8">
        <f t="shared" si="1350"/>
        <v>0</v>
      </c>
      <c r="CM890" s="8">
        <f t="shared" si="1351"/>
        <v>0</v>
      </c>
      <c r="CN890" s="8">
        <f t="shared" si="1352"/>
        <v>0</v>
      </c>
      <c r="CO890" s="8">
        <f t="shared" si="1353"/>
        <v>0</v>
      </c>
      <c r="CP890" s="8">
        <f t="shared" si="1354"/>
        <v>0</v>
      </c>
      <c r="CQ890" s="8">
        <f t="shared" si="1355"/>
        <v>0</v>
      </c>
      <c r="CR890" s="8">
        <f t="shared" si="1356"/>
        <v>0</v>
      </c>
      <c r="CS890" s="8">
        <f t="shared" si="1357"/>
        <v>0</v>
      </c>
      <c r="CT890" s="8">
        <f t="shared" si="1358"/>
        <v>0</v>
      </c>
      <c r="CU890" s="8">
        <f t="shared" si="1359"/>
        <v>7.8E-2</v>
      </c>
      <c r="CV890" s="8">
        <f t="shared" si="1360"/>
        <v>0</v>
      </c>
      <c r="CW890" s="8">
        <f t="shared" si="1361"/>
        <v>0</v>
      </c>
      <c r="CX890" s="47" t="s">
        <v>1579</v>
      </c>
    </row>
    <row r="891" spans="1:102" ht="30" x14ac:dyDescent="0.25">
      <c r="A891" s="58" t="s">
        <v>179</v>
      </c>
      <c r="B891" s="27" t="s">
        <v>1696</v>
      </c>
      <c r="C891" s="28" t="s">
        <v>1697</v>
      </c>
      <c r="D891" s="8">
        <f t="shared" si="1334"/>
        <v>0</v>
      </c>
      <c r="E891" s="8">
        <f t="shared" si="1335"/>
        <v>0</v>
      </c>
      <c r="F891" s="8">
        <f t="shared" si="1336"/>
        <v>0</v>
      </c>
      <c r="G891" s="8">
        <f t="shared" si="1337"/>
        <v>0</v>
      </c>
      <c r="H891" s="8">
        <f t="shared" si="1338"/>
        <v>0</v>
      </c>
      <c r="I891" s="8">
        <f t="shared" si="1339"/>
        <v>0</v>
      </c>
      <c r="J891" s="8">
        <f t="shared" si="1340"/>
        <v>0</v>
      </c>
      <c r="K891" s="8">
        <f t="shared" si="1341"/>
        <v>0</v>
      </c>
      <c r="L891" s="8">
        <f t="shared" si="1342"/>
        <v>0</v>
      </c>
      <c r="M891" s="8">
        <f t="shared" si="1343"/>
        <v>0</v>
      </c>
      <c r="N891" s="8">
        <f t="shared" si="1344"/>
        <v>0</v>
      </c>
      <c r="O891" s="8">
        <f t="shared" si="1345"/>
        <v>0.03</v>
      </c>
      <c r="P891" s="8">
        <f t="shared" si="1346"/>
        <v>0</v>
      </c>
      <c r="Q891" s="8">
        <f t="shared" si="1347"/>
        <v>0</v>
      </c>
      <c r="R891" s="14"/>
      <c r="S891" s="14"/>
      <c r="T891" s="14"/>
      <c r="U891" s="14"/>
      <c r="V891" s="14"/>
      <c r="W891" s="14"/>
      <c r="X891" s="24"/>
      <c r="Y891" s="14"/>
      <c r="Z891" s="14"/>
      <c r="AA891" s="14"/>
      <c r="AB891" s="14"/>
      <c r="AC891" s="14"/>
      <c r="AD891" s="14"/>
      <c r="AE891" s="24"/>
      <c r="AF891" s="14"/>
      <c r="AG891" s="14"/>
      <c r="AH891" s="14"/>
      <c r="AI891" s="14"/>
      <c r="AJ891" s="14"/>
      <c r="AK891" s="14"/>
      <c r="AL891" s="24"/>
      <c r="AM891" s="14"/>
      <c r="AN891" s="14"/>
      <c r="AO891" s="14"/>
      <c r="AP891" s="14"/>
      <c r="AQ891" s="14"/>
      <c r="AR891" s="14"/>
      <c r="AS891" s="24"/>
      <c r="AT891" s="14"/>
      <c r="AU891" s="14"/>
      <c r="AV891" s="14"/>
      <c r="AW891" s="14"/>
      <c r="AX891" s="59"/>
      <c r="AY891" s="14"/>
      <c r="AZ891" s="24"/>
      <c r="BA891" s="14"/>
      <c r="BB891" s="14"/>
      <c r="BC891" s="14"/>
      <c r="BD891" s="14"/>
      <c r="BE891" s="59">
        <v>0.03</v>
      </c>
      <c r="BF891" s="14"/>
      <c r="BG891" s="24"/>
      <c r="BH891" s="14"/>
      <c r="BI891" s="14"/>
      <c r="BJ891" s="14"/>
      <c r="BK891" s="14"/>
      <c r="BL891" s="14"/>
      <c r="BM891" s="14"/>
      <c r="BN891" s="24"/>
      <c r="BO891" s="14"/>
      <c r="BP891" s="14"/>
      <c r="BQ891" s="14"/>
      <c r="BR891" s="14"/>
      <c r="BS891" s="14"/>
      <c r="BT891" s="14"/>
      <c r="BU891" s="24"/>
      <c r="BV891" s="14"/>
      <c r="BW891" s="14"/>
      <c r="BX891" s="14"/>
      <c r="BY891" s="14"/>
      <c r="BZ891" s="14"/>
      <c r="CA891" s="14"/>
      <c r="CB891" s="24"/>
      <c r="CC891" s="14"/>
      <c r="CD891" s="14"/>
      <c r="CE891" s="14"/>
      <c r="CF891" s="14"/>
      <c r="CG891" s="14"/>
      <c r="CH891" s="14"/>
      <c r="CI891" s="24"/>
      <c r="CJ891" s="8">
        <f t="shared" si="1348"/>
        <v>0</v>
      </c>
      <c r="CK891" s="8">
        <f t="shared" si="1349"/>
        <v>0</v>
      </c>
      <c r="CL891" s="8">
        <f t="shared" si="1350"/>
        <v>0</v>
      </c>
      <c r="CM891" s="8">
        <f t="shared" si="1351"/>
        <v>0</v>
      </c>
      <c r="CN891" s="8">
        <f t="shared" si="1352"/>
        <v>0</v>
      </c>
      <c r="CO891" s="8">
        <f t="shared" si="1353"/>
        <v>0</v>
      </c>
      <c r="CP891" s="8">
        <f t="shared" si="1354"/>
        <v>0</v>
      </c>
      <c r="CQ891" s="8">
        <f t="shared" si="1355"/>
        <v>0</v>
      </c>
      <c r="CR891" s="8">
        <f t="shared" si="1356"/>
        <v>0</v>
      </c>
      <c r="CS891" s="8">
        <f t="shared" si="1357"/>
        <v>0</v>
      </c>
      <c r="CT891" s="8">
        <f t="shared" si="1358"/>
        <v>0</v>
      </c>
      <c r="CU891" s="8">
        <f t="shared" si="1359"/>
        <v>0.03</v>
      </c>
      <c r="CV891" s="8">
        <f t="shared" si="1360"/>
        <v>0</v>
      </c>
      <c r="CW891" s="8">
        <f t="shared" si="1361"/>
        <v>0</v>
      </c>
      <c r="CX891" s="47" t="s">
        <v>1579</v>
      </c>
    </row>
    <row r="892" spans="1:102" ht="30" x14ac:dyDescent="0.25">
      <c r="A892" s="58" t="s">
        <v>179</v>
      </c>
      <c r="B892" s="27" t="s">
        <v>1698</v>
      </c>
      <c r="C892" s="28" t="s">
        <v>1231</v>
      </c>
      <c r="D892" s="8">
        <f t="shared" si="1334"/>
        <v>0</v>
      </c>
      <c r="E892" s="8">
        <f t="shared" si="1335"/>
        <v>0</v>
      </c>
      <c r="F892" s="8">
        <f t="shared" si="1336"/>
        <v>0</v>
      </c>
      <c r="G892" s="8">
        <f t="shared" si="1337"/>
        <v>0</v>
      </c>
      <c r="H892" s="8">
        <f t="shared" si="1338"/>
        <v>0.1</v>
      </c>
      <c r="I892" s="8">
        <f t="shared" si="1339"/>
        <v>0</v>
      </c>
      <c r="J892" s="8">
        <f t="shared" si="1340"/>
        <v>0</v>
      </c>
      <c r="K892" s="8">
        <f t="shared" si="1341"/>
        <v>0</v>
      </c>
      <c r="L892" s="8">
        <f t="shared" si="1342"/>
        <v>0</v>
      </c>
      <c r="M892" s="8">
        <f t="shared" si="1343"/>
        <v>0</v>
      </c>
      <c r="N892" s="8">
        <f t="shared" si="1344"/>
        <v>0</v>
      </c>
      <c r="O892" s="8">
        <f t="shared" si="1345"/>
        <v>0.10299999999999999</v>
      </c>
      <c r="P892" s="8">
        <f t="shared" si="1346"/>
        <v>0</v>
      </c>
      <c r="Q892" s="8">
        <f t="shared" si="1347"/>
        <v>0</v>
      </c>
      <c r="R892" s="14"/>
      <c r="S892" s="14"/>
      <c r="T892" s="14"/>
      <c r="U892" s="14"/>
      <c r="V892" s="14"/>
      <c r="W892" s="14"/>
      <c r="X892" s="24"/>
      <c r="Y892" s="14"/>
      <c r="Z892" s="14"/>
      <c r="AA892" s="14"/>
      <c r="AB892" s="14"/>
      <c r="AC892" s="14"/>
      <c r="AD892" s="14"/>
      <c r="AE892" s="24"/>
      <c r="AF892" s="14"/>
      <c r="AG892" s="14"/>
      <c r="AH892" s="14"/>
      <c r="AI892" s="14"/>
      <c r="AJ892" s="14"/>
      <c r="AK892" s="14"/>
      <c r="AL892" s="24"/>
      <c r="AM892" s="14"/>
      <c r="AN892" s="14"/>
      <c r="AO892" s="14"/>
      <c r="AP892" s="14"/>
      <c r="AQ892" s="14"/>
      <c r="AR892" s="14"/>
      <c r="AS892" s="24"/>
      <c r="AT892" s="14"/>
      <c r="AU892" s="14"/>
      <c r="AV892" s="14"/>
      <c r="AW892" s="14"/>
      <c r="AX892" s="59">
        <v>0.1</v>
      </c>
      <c r="AY892" s="14"/>
      <c r="AZ892" s="24"/>
      <c r="BA892" s="14"/>
      <c r="BB892" s="14"/>
      <c r="BC892" s="14"/>
      <c r="BD892" s="14"/>
      <c r="BE892" s="59">
        <v>0.10299999999999999</v>
      </c>
      <c r="BF892" s="14"/>
      <c r="BG892" s="24"/>
      <c r="BH892" s="14"/>
      <c r="BI892" s="14"/>
      <c r="BJ892" s="14"/>
      <c r="BK892" s="14"/>
      <c r="BL892" s="14"/>
      <c r="BM892" s="14"/>
      <c r="BN892" s="24"/>
      <c r="BO892" s="14"/>
      <c r="BP892" s="14"/>
      <c r="BQ892" s="14"/>
      <c r="BR892" s="14"/>
      <c r="BS892" s="14"/>
      <c r="BT892" s="14"/>
      <c r="BU892" s="24"/>
      <c r="BV892" s="14"/>
      <c r="BW892" s="14"/>
      <c r="BX892" s="14"/>
      <c r="BY892" s="14"/>
      <c r="BZ892" s="14"/>
      <c r="CA892" s="14"/>
      <c r="CB892" s="24"/>
      <c r="CC892" s="14"/>
      <c r="CD892" s="14"/>
      <c r="CE892" s="14"/>
      <c r="CF892" s="14"/>
      <c r="CG892" s="14"/>
      <c r="CH892" s="14"/>
      <c r="CI892" s="24"/>
      <c r="CJ892" s="8">
        <f t="shared" si="1348"/>
        <v>0</v>
      </c>
      <c r="CK892" s="8">
        <f t="shared" si="1349"/>
        <v>0</v>
      </c>
      <c r="CL892" s="8">
        <f t="shared" si="1350"/>
        <v>0</v>
      </c>
      <c r="CM892" s="8">
        <f t="shared" si="1351"/>
        <v>0</v>
      </c>
      <c r="CN892" s="8">
        <f t="shared" si="1352"/>
        <v>0.1</v>
      </c>
      <c r="CO892" s="8">
        <f t="shared" si="1353"/>
        <v>0</v>
      </c>
      <c r="CP892" s="8">
        <f t="shared" si="1354"/>
        <v>0</v>
      </c>
      <c r="CQ892" s="8">
        <f t="shared" si="1355"/>
        <v>0</v>
      </c>
      <c r="CR892" s="8">
        <f t="shared" si="1356"/>
        <v>0</v>
      </c>
      <c r="CS892" s="8">
        <f t="shared" si="1357"/>
        <v>0</v>
      </c>
      <c r="CT892" s="8">
        <f t="shared" si="1358"/>
        <v>0</v>
      </c>
      <c r="CU892" s="8">
        <f t="shared" si="1359"/>
        <v>0.10299999999999999</v>
      </c>
      <c r="CV892" s="8">
        <f t="shared" si="1360"/>
        <v>0</v>
      </c>
      <c r="CW892" s="8">
        <f t="shared" si="1361"/>
        <v>0</v>
      </c>
      <c r="CX892" s="47" t="s">
        <v>1579</v>
      </c>
    </row>
    <row r="893" spans="1:102" ht="28.5" customHeight="1" x14ac:dyDescent="0.25">
      <c r="A893" s="58" t="s">
        <v>179</v>
      </c>
      <c r="B893" s="27" t="s">
        <v>1232</v>
      </c>
      <c r="C893" s="28" t="s">
        <v>1233</v>
      </c>
      <c r="D893" s="8">
        <f t="shared" si="1334"/>
        <v>0</v>
      </c>
      <c r="E893" s="8">
        <f t="shared" si="1335"/>
        <v>0</v>
      </c>
      <c r="F893" s="8">
        <f t="shared" si="1336"/>
        <v>0</v>
      </c>
      <c r="G893" s="8">
        <f t="shared" si="1337"/>
        <v>0</v>
      </c>
      <c r="H893" s="8">
        <f t="shared" si="1338"/>
        <v>0</v>
      </c>
      <c r="I893" s="8">
        <f t="shared" si="1339"/>
        <v>0</v>
      </c>
      <c r="J893" s="8">
        <f t="shared" si="1340"/>
        <v>0</v>
      </c>
      <c r="K893" s="8">
        <f t="shared" si="1341"/>
        <v>0</v>
      </c>
      <c r="L893" s="8">
        <f t="shared" si="1342"/>
        <v>0</v>
      </c>
      <c r="M893" s="8">
        <f t="shared" si="1343"/>
        <v>0</v>
      </c>
      <c r="N893" s="8">
        <f t="shared" si="1344"/>
        <v>0</v>
      </c>
      <c r="O893" s="8">
        <f t="shared" si="1345"/>
        <v>0</v>
      </c>
      <c r="P893" s="8">
        <f t="shared" si="1346"/>
        <v>0</v>
      </c>
      <c r="Q893" s="8">
        <f t="shared" si="1347"/>
        <v>0</v>
      </c>
      <c r="R893" s="14"/>
      <c r="S893" s="14"/>
      <c r="T893" s="14"/>
      <c r="U893" s="14"/>
      <c r="V893" s="14"/>
      <c r="W893" s="14"/>
      <c r="X893" s="24"/>
      <c r="Y893" s="14"/>
      <c r="Z893" s="14"/>
      <c r="AA893" s="14"/>
      <c r="AB893" s="14"/>
      <c r="AC893" s="14"/>
      <c r="AD893" s="14"/>
      <c r="AE893" s="24"/>
      <c r="AF893" s="14"/>
      <c r="AG893" s="14"/>
      <c r="AH893" s="14"/>
      <c r="AI893" s="14"/>
      <c r="AJ893" s="14"/>
      <c r="AK893" s="14"/>
      <c r="AL893" s="24"/>
      <c r="AM893" s="14"/>
      <c r="AN893" s="14"/>
      <c r="AO893" s="14"/>
      <c r="AP893" s="14"/>
      <c r="AQ893" s="14"/>
      <c r="AR893" s="14"/>
      <c r="AS893" s="24"/>
      <c r="AT893" s="14"/>
      <c r="AU893" s="14"/>
      <c r="AV893" s="14"/>
      <c r="AW893" s="14"/>
      <c r="AX893" s="59"/>
      <c r="AY893" s="14"/>
      <c r="AZ893" s="24"/>
      <c r="BA893" s="14"/>
      <c r="BB893" s="14"/>
      <c r="BC893" s="14"/>
      <c r="BD893" s="14"/>
      <c r="BE893" s="59"/>
      <c r="BF893" s="14"/>
      <c r="BG893" s="24"/>
      <c r="BH893" s="14"/>
      <c r="BI893" s="14"/>
      <c r="BJ893" s="14"/>
      <c r="BK893" s="14"/>
      <c r="BL893" s="14"/>
      <c r="BM893" s="14"/>
      <c r="BN893" s="24"/>
      <c r="BO893" s="14"/>
      <c r="BP893" s="14"/>
      <c r="BQ893" s="14"/>
      <c r="BR893" s="14"/>
      <c r="BS893" s="14"/>
      <c r="BT893" s="14"/>
      <c r="BU893" s="24"/>
      <c r="BV893" s="14"/>
      <c r="BW893" s="14"/>
      <c r="BX893" s="14"/>
      <c r="BY893" s="14"/>
      <c r="BZ893" s="14"/>
      <c r="CA893" s="14"/>
      <c r="CB893" s="24"/>
      <c r="CC893" s="14"/>
      <c r="CD893" s="14"/>
      <c r="CE893" s="14"/>
      <c r="CF893" s="14"/>
      <c r="CG893" s="14"/>
      <c r="CH893" s="14"/>
      <c r="CI893" s="24"/>
      <c r="CJ893" s="8">
        <f t="shared" si="1348"/>
        <v>0</v>
      </c>
      <c r="CK893" s="8">
        <f t="shared" si="1349"/>
        <v>0</v>
      </c>
      <c r="CL893" s="8">
        <f t="shared" si="1350"/>
        <v>0</v>
      </c>
      <c r="CM893" s="8">
        <f t="shared" si="1351"/>
        <v>0</v>
      </c>
      <c r="CN893" s="8">
        <f t="shared" si="1352"/>
        <v>0</v>
      </c>
      <c r="CO893" s="8">
        <f t="shared" si="1353"/>
        <v>0</v>
      </c>
      <c r="CP893" s="8">
        <f t="shared" si="1354"/>
        <v>0</v>
      </c>
      <c r="CQ893" s="8">
        <f t="shared" si="1355"/>
        <v>0</v>
      </c>
      <c r="CR893" s="8">
        <f t="shared" si="1356"/>
        <v>0</v>
      </c>
      <c r="CS893" s="8">
        <f t="shared" si="1357"/>
        <v>0</v>
      </c>
      <c r="CT893" s="8">
        <f t="shared" si="1358"/>
        <v>0</v>
      </c>
      <c r="CU893" s="8">
        <f t="shared" si="1359"/>
        <v>0</v>
      </c>
      <c r="CV893" s="8">
        <f t="shared" si="1360"/>
        <v>0</v>
      </c>
      <c r="CW893" s="8">
        <f t="shared" si="1361"/>
        <v>0</v>
      </c>
      <c r="CX893" s="47" t="s">
        <v>1929</v>
      </c>
    </row>
    <row r="894" spans="1:102" ht="36.75" customHeight="1" x14ac:dyDescent="0.25">
      <c r="A894" s="58" t="s">
        <v>179</v>
      </c>
      <c r="B894" s="27" t="s">
        <v>1234</v>
      </c>
      <c r="C894" s="28" t="s">
        <v>1235</v>
      </c>
      <c r="D894" s="8">
        <f t="shared" si="1334"/>
        <v>0</v>
      </c>
      <c r="E894" s="8">
        <f t="shared" si="1335"/>
        <v>0</v>
      </c>
      <c r="F894" s="8">
        <f t="shared" si="1336"/>
        <v>0</v>
      </c>
      <c r="G894" s="8">
        <f t="shared" si="1337"/>
        <v>0</v>
      </c>
      <c r="H894" s="8">
        <f t="shared" si="1338"/>
        <v>0</v>
      </c>
      <c r="I894" s="8">
        <f t="shared" si="1339"/>
        <v>0</v>
      </c>
      <c r="J894" s="8">
        <f t="shared" si="1340"/>
        <v>0</v>
      </c>
      <c r="K894" s="8">
        <f t="shared" si="1341"/>
        <v>0</v>
      </c>
      <c r="L894" s="8">
        <f t="shared" si="1342"/>
        <v>0</v>
      </c>
      <c r="M894" s="8">
        <f t="shared" si="1343"/>
        <v>0</v>
      </c>
      <c r="N894" s="8">
        <f t="shared" si="1344"/>
        <v>0</v>
      </c>
      <c r="O894" s="8">
        <f t="shared" si="1345"/>
        <v>0</v>
      </c>
      <c r="P894" s="8">
        <f t="shared" si="1346"/>
        <v>0</v>
      </c>
      <c r="Q894" s="8">
        <f t="shared" si="1347"/>
        <v>0</v>
      </c>
      <c r="R894" s="14"/>
      <c r="S894" s="14"/>
      <c r="T894" s="14"/>
      <c r="U894" s="14"/>
      <c r="V894" s="14"/>
      <c r="W894" s="14"/>
      <c r="X894" s="24"/>
      <c r="Y894" s="14"/>
      <c r="Z894" s="14"/>
      <c r="AA894" s="14"/>
      <c r="AB894" s="14"/>
      <c r="AC894" s="14"/>
      <c r="AD894" s="14"/>
      <c r="AE894" s="24"/>
      <c r="AF894" s="14"/>
      <c r="AG894" s="14"/>
      <c r="AH894" s="14"/>
      <c r="AI894" s="14"/>
      <c r="AJ894" s="14"/>
      <c r="AK894" s="14"/>
      <c r="AL894" s="24"/>
      <c r="AM894" s="14"/>
      <c r="AN894" s="14"/>
      <c r="AO894" s="14"/>
      <c r="AP894" s="14"/>
      <c r="AQ894" s="14"/>
      <c r="AR894" s="14"/>
      <c r="AS894" s="24"/>
      <c r="AT894" s="14"/>
      <c r="AU894" s="14"/>
      <c r="AV894" s="14"/>
      <c r="AW894" s="14"/>
      <c r="AX894" s="59"/>
      <c r="AY894" s="14"/>
      <c r="AZ894" s="24"/>
      <c r="BA894" s="14"/>
      <c r="BB894" s="14"/>
      <c r="BC894" s="14"/>
      <c r="BD894" s="14"/>
      <c r="BE894" s="59"/>
      <c r="BF894" s="14"/>
      <c r="BG894" s="24"/>
      <c r="BH894" s="14"/>
      <c r="BI894" s="14"/>
      <c r="BJ894" s="14"/>
      <c r="BK894" s="14"/>
      <c r="BL894" s="14"/>
      <c r="BM894" s="14"/>
      <c r="BN894" s="24"/>
      <c r="BO894" s="14"/>
      <c r="BP894" s="14"/>
      <c r="BQ894" s="14"/>
      <c r="BR894" s="14"/>
      <c r="BS894" s="14"/>
      <c r="BT894" s="14"/>
      <c r="BU894" s="24"/>
      <c r="BV894" s="14"/>
      <c r="BW894" s="14"/>
      <c r="BX894" s="14"/>
      <c r="BY894" s="14"/>
      <c r="BZ894" s="14"/>
      <c r="CA894" s="14"/>
      <c r="CB894" s="24"/>
      <c r="CC894" s="14"/>
      <c r="CD894" s="14"/>
      <c r="CE894" s="14"/>
      <c r="CF894" s="14"/>
      <c r="CG894" s="14"/>
      <c r="CH894" s="14"/>
      <c r="CI894" s="24"/>
      <c r="CJ894" s="8">
        <f t="shared" si="1348"/>
        <v>0</v>
      </c>
      <c r="CK894" s="8">
        <f t="shared" si="1349"/>
        <v>0</v>
      </c>
      <c r="CL894" s="8">
        <f t="shared" si="1350"/>
        <v>0</v>
      </c>
      <c r="CM894" s="8">
        <f t="shared" si="1351"/>
        <v>0</v>
      </c>
      <c r="CN894" s="8">
        <f t="shared" si="1352"/>
        <v>0</v>
      </c>
      <c r="CO894" s="8">
        <f t="shared" si="1353"/>
        <v>0</v>
      </c>
      <c r="CP894" s="8">
        <f t="shared" si="1354"/>
        <v>0</v>
      </c>
      <c r="CQ894" s="8">
        <f t="shared" si="1355"/>
        <v>0</v>
      </c>
      <c r="CR894" s="8">
        <f t="shared" si="1356"/>
        <v>0</v>
      </c>
      <c r="CS894" s="8">
        <f t="shared" si="1357"/>
        <v>0</v>
      </c>
      <c r="CT894" s="8">
        <f t="shared" si="1358"/>
        <v>0</v>
      </c>
      <c r="CU894" s="8">
        <f t="shared" si="1359"/>
        <v>0</v>
      </c>
      <c r="CV894" s="8">
        <f t="shared" si="1360"/>
        <v>0</v>
      </c>
      <c r="CW894" s="8">
        <f t="shared" si="1361"/>
        <v>0</v>
      </c>
      <c r="CX894" s="47" t="s">
        <v>1929</v>
      </c>
    </row>
    <row r="895" spans="1:102" ht="30" x14ac:dyDescent="0.25">
      <c r="A895" s="58" t="s">
        <v>179</v>
      </c>
      <c r="B895" s="27" t="s">
        <v>1236</v>
      </c>
      <c r="C895" s="28" t="s">
        <v>1237</v>
      </c>
      <c r="D895" s="8">
        <f t="shared" si="1334"/>
        <v>0</v>
      </c>
      <c r="E895" s="8">
        <f t="shared" si="1335"/>
        <v>0</v>
      </c>
      <c r="F895" s="8">
        <f t="shared" si="1336"/>
        <v>0</v>
      </c>
      <c r="G895" s="8">
        <f t="shared" si="1337"/>
        <v>0</v>
      </c>
      <c r="H895" s="8">
        <f t="shared" si="1338"/>
        <v>0</v>
      </c>
      <c r="I895" s="8">
        <f t="shared" si="1339"/>
        <v>0</v>
      </c>
      <c r="J895" s="8">
        <f t="shared" si="1340"/>
        <v>0</v>
      </c>
      <c r="K895" s="8">
        <f t="shared" si="1341"/>
        <v>0</v>
      </c>
      <c r="L895" s="8">
        <f t="shared" si="1342"/>
        <v>0</v>
      </c>
      <c r="M895" s="8">
        <f t="shared" si="1343"/>
        <v>0</v>
      </c>
      <c r="N895" s="8">
        <f t="shared" si="1344"/>
        <v>0</v>
      </c>
      <c r="O895" s="8">
        <f t="shared" si="1345"/>
        <v>0</v>
      </c>
      <c r="P895" s="8">
        <f t="shared" si="1346"/>
        <v>0</v>
      </c>
      <c r="Q895" s="8">
        <f t="shared" si="1347"/>
        <v>0</v>
      </c>
      <c r="R895" s="14"/>
      <c r="S895" s="14"/>
      <c r="T895" s="14"/>
      <c r="U895" s="14"/>
      <c r="V895" s="14"/>
      <c r="W895" s="14"/>
      <c r="X895" s="24"/>
      <c r="Y895" s="14"/>
      <c r="Z895" s="14"/>
      <c r="AA895" s="14"/>
      <c r="AB895" s="14"/>
      <c r="AC895" s="14"/>
      <c r="AD895" s="14"/>
      <c r="AE895" s="24"/>
      <c r="AF895" s="14"/>
      <c r="AG895" s="14"/>
      <c r="AH895" s="14"/>
      <c r="AI895" s="14"/>
      <c r="AJ895" s="14"/>
      <c r="AK895" s="14"/>
      <c r="AL895" s="24"/>
      <c r="AM895" s="14"/>
      <c r="AN895" s="14"/>
      <c r="AO895" s="14"/>
      <c r="AP895" s="14"/>
      <c r="AQ895" s="14"/>
      <c r="AR895" s="14"/>
      <c r="AS895" s="24"/>
      <c r="AT895" s="14"/>
      <c r="AU895" s="14"/>
      <c r="AV895" s="14"/>
      <c r="AW895" s="14"/>
      <c r="AX895" s="59"/>
      <c r="AY895" s="14"/>
      <c r="AZ895" s="24"/>
      <c r="BA895" s="14"/>
      <c r="BB895" s="14"/>
      <c r="BC895" s="14"/>
      <c r="BD895" s="14"/>
      <c r="BE895" s="59"/>
      <c r="BF895" s="14"/>
      <c r="BG895" s="24"/>
      <c r="BH895" s="14"/>
      <c r="BI895" s="14"/>
      <c r="BJ895" s="14"/>
      <c r="BK895" s="14"/>
      <c r="BL895" s="14"/>
      <c r="BM895" s="14"/>
      <c r="BN895" s="24"/>
      <c r="BO895" s="14"/>
      <c r="BP895" s="14"/>
      <c r="BQ895" s="14"/>
      <c r="BR895" s="14"/>
      <c r="BS895" s="14"/>
      <c r="BT895" s="14"/>
      <c r="BU895" s="24"/>
      <c r="BV895" s="14"/>
      <c r="BW895" s="14"/>
      <c r="BX895" s="14"/>
      <c r="BY895" s="14"/>
      <c r="BZ895" s="14"/>
      <c r="CA895" s="14"/>
      <c r="CB895" s="24"/>
      <c r="CC895" s="14"/>
      <c r="CD895" s="14"/>
      <c r="CE895" s="14"/>
      <c r="CF895" s="14"/>
      <c r="CG895" s="14"/>
      <c r="CH895" s="14"/>
      <c r="CI895" s="24"/>
      <c r="CJ895" s="8">
        <f t="shared" si="1348"/>
        <v>0</v>
      </c>
      <c r="CK895" s="8">
        <f t="shared" si="1349"/>
        <v>0</v>
      </c>
      <c r="CL895" s="8">
        <f t="shared" si="1350"/>
        <v>0</v>
      </c>
      <c r="CM895" s="8">
        <f t="shared" si="1351"/>
        <v>0</v>
      </c>
      <c r="CN895" s="8">
        <f t="shared" si="1352"/>
        <v>0</v>
      </c>
      <c r="CO895" s="8">
        <f t="shared" si="1353"/>
        <v>0</v>
      </c>
      <c r="CP895" s="8">
        <f t="shared" si="1354"/>
        <v>0</v>
      </c>
      <c r="CQ895" s="8">
        <f t="shared" si="1355"/>
        <v>0</v>
      </c>
      <c r="CR895" s="8">
        <f t="shared" si="1356"/>
        <v>0</v>
      </c>
      <c r="CS895" s="8">
        <f t="shared" si="1357"/>
        <v>0</v>
      </c>
      <c r="CT895" s="8">
        <f t="shared" si="1358"/>
        <v>0</v>
      </c>
      <c r="CU895" s="8">
        <f t="shared" si="1359"/>
        <v>0</v>
      </c>
      <c r="CV895" s="8">
        <f t="shared" si="1360"/>
        <v>0</v>
      </c>
      <c r="CW895" s="8">
        <f t="shared" si="1361"/>
        <v>0</v>
      </c>
      <c r="CX895" s="47" t="s">
        <v>1929</v>
      </c>
    </row>
    <row r="896" spans="1:102" ht="30" x14ac:dyDescent="0.25">
      <c r="A896" s="58" t="s">
        <v>179</v>
      </c>
      <c r="B896" s="27" t="s">
        <v>1699</v>
      </c>
      <c r="C896" s="28" t="s">
        <v>1238</v>
      </c>
      <c r="D896" s="8">
        <f t="shared" si="1334"/>
        <v>0</v>
      </c>
      <c r="E896" s="8">
        <f t="shared" si="1335"/>
        <v>0</v>
      </c>
      <c r="F896" s="8">
        <f t="shared" si="1336"/>
        <v>0</v>
      </c>
      <c r="G896" s="8">
        <f t="shared" si="1337"/>
        <v>0</v>
      </c>
      <c r="H896" s="8">
        <f t="shared" si="1338"/>
        <v>0</v>
      </c>
      <c r="I896" s="8">
        <f t="shared" si="1339"/>
        <v>0</v>
      </c>
      <c r="J896" s="8">
        <f t="shared" si="1340"/>
        <v>0</v>
      </c>
      <c r="K896" s="8">
        <f t="shared" si="1341"/>
        <v>0</v>
      </c>
      <c r="L896" s="8">
        <f t="shared" si="1342"/>
        <v>0</v>
      </c>
      <c r="M896" s="8">
        <f t="shared" si="1343"/>
        <v>0</v>
      </c>
      <c r="N896" s="8">
        <f t="shared" si="1344"/>
        <v>0</v>
      </c>
      <c r="O896" s="8">
        <f t="shared" si="1345"/>
        <v>0.47399999999999998</v>
      </c>
      <c r="P896" s="8">
        <f t="shared" si="1346"/>
        <v>0</v>
      </c>
      <c r="Q896" s="8">
        <f t="shared" si="1347"/>
        <v>0</v>
      </c>
      <c r="R896" s="14"/>
      <c r="S896" s="14"/>
      <c r="T896" s="14"/>
      <c r="U896" s="14"/>
      <c r="V896" s="14"/>
      <c r="W896" s="14"/>
      <c r="X896" s="24"/>
      <c r="Y896" s="14"/>
      <c r="Z896" s="14"/>
      <c r="AA896" s="14"/>
      <c r="AB896" s="14"/>
      <c r="AC896" s="14"/>
      <c r="AD896" s="14"/>
      <c r="AE896" s="24"/>
      <c r="AF896" s="14"/>
      <c r="AG896" s="14"/>
      <c r="AH896" s="14"/>
      <c r="AI896" s="14"/>
      <c r="AJ896" s="14"/>
      <c r="AK896" s="14"/>
      <c r="AL896" s="24"/>
      <c r="AM896" s="14"/>
      <c r="AN896" s="14"/>
      <c r="AO896" s="14"/>
      <c r="AP896" s="14"/>
      <c r="AQ896" s="14"/>
      <c r="AR896" s="14"/>
      <c r="AS896" s="24"/>
      <c r="AT896" s="14"/>
      <c r="AU896" s="14"/>
      <c r="AV896" s="14"/>
      <c r="AW896" s="14"/>
      <c r="AX896" s="59"/>
      <c r="AY896" s="14"/>
      <c r="AZ896" s="24"/>
      <c r="BA896" s="14"/>
      <c r="BB896" s="14"/>
      <c r="BC896" s="14"/>
      <c r="BD896" s="14"/>
      <c r="BE896" s="59"/>
      <c r="BF896" s="14"/>
      <c r="BG896" s="24"/>
      <c r="BH896" s="14"/>
      <c r="BI896" s="14"/>
      <c r="BJ896" s="14"/>
      <c r="BK896" s="14"/>
      <c r="BL896" s="14"/>
      <c r="BM896" s="14"/>
      <c r="BN896" s="24"/>
      <c r="BO896" s="14"/>
      <c r="BP896" s="14"/>
      <c r="BQ896" s="14"/>
      <c r="BR896" s="14"/>
      <c r="BS896" s="14">
        <v>0.47399999999999998</v>
      </c>
      <c r="BT896" s="14"/>
      <c r="BU896" s="24"/>
      <c r="BV896" s="14"/>
      <c r="BW896" s="14"/>
      <c r="BX896" s="14"/>
      <c r="BY896" s="14"/>
      <c r="BZ896" s="14"/>
      <c r="CA896" s="14"/>
      <c r="CB896" s="24"/>
      <c r="CC896" s="14"/>
      <c r="CD896" s="14"/>
      <c r="CE896" s="14"/>
      <c r="CF896" s="14"/>
      <c r="CG896" s="14"/>
      <c r="CH896" s="14"/>
      <c r="CI896" s="24"/>
      <c r="CJ896" s="8">
        <f t="shared" si="1348"/>
        <v>0</v>
      </c>
      <c r="CK896" s="8">
        <f t="shared" si="1349"/>
        <v>0</v>
      </c>
      <c r="CL896" s="8">
        <f t="shared" si="1350"/>
        <v>0</v>
      </c>
      <c r="CM896" s="8">
        <f t="shared" si="1351"/>
        <v>0</v>
      </c>
      <c r="CN896" s="8">
        <f t="shared" si="1352"/>
        <v>0</v>
      </c>
      <c r="CO896" s="8">
        <f t="shared" si="1353"/>
        <v>0</v>
      </c>
      <c r="CP896" s="8">
        <f t="shared" si="1354"/>
        <v>0</v>
      </c>
      <c r="CQ896" s="8">
        <f t="shared" si="1355"/>
        <v>0</v>
      </c>
      <c r="CR896" s="8">
        <f t="shared" si="1356"/>
        <v>0</v>
      </c>
      <c r="CS896" s="8">
        <f t="shared" si="1357"/>
        <v>0</v>
      </c>
      <c r="CT896" s="8">
        <f t="shared" si="1358"/>
        <v>0</v>
      </c>
      <c r="CU896" s="8">
        <f t="shared" si="1359"/>
        <v>0.47399999999999998</v>
      </c>
      <c r="CV896" s="8">
        <f t="shared" si="1360"/>
        <v>0</v>
      </c>
      <c r="CW896" s="8">
        <f t="shared" si="1361"/>
        <v>0</v>
      </c>
      <c r="CX896" s="47" t="s">
        <v>1929</v>
      </c>
    </row>
    <row r="897" spans="1:102" ht="30" x14ac:dyDescent="0.25">
      <c r="A897" s="58" t="s">
        <v>179</v>
      </c>
      <c r="B897" s="27" t="s">
        <v>1700</v>
      </c>
      <c r="C897" s="28" t="s">
        <v>1239</v>
      </c>
      <c r="D897" s="8">
        <f t="shared" si="1334"/>
        <v>0</v>
      </c>
      <c r="E897" s="8">
        <f t="shared" si="1335"/>
        <v>0</v>
      </c>
      <c r="F897" s="8">
        <f t="shared" si="1336"/>
        <v>0</v>
      </c>
      <c r="G897" s="8">
        <f t="shared" si="1337"/>
        <v>0</v>
      </c>
      <c r="H897" s="8">
        <f t="shared" si="1338"/>
        <v>0.45</v>
      </c>
      <c r="I897" s="8">
        <f t="shared" si="1339"/>
        <v>0</v>
      </c>
      <c r="J897" s="8">
        <f t="shared" si="1340"/>
        <v>0</v>
      </c>
      <c r="K897" s="8">
        <f t="shared" si="1341"/>
        <v>0</v>
      </c>
      <c r="L897" s="8">
        <f t="shared" si="1342"/>
        <v>0</v>
      </c>
      <c r="M897" s="8">
        <f t="shared" si="1343"/>
        <v>0</v>
      </c>
      <c r="N897" s="8">
        <f t="shared" si="1344"/>
        <v>0</v>
      </c>
      <c r="O897" s="8">
        <f t="shared" si="1345"/>
        <v>0.502</v>
      </c>
      <c r="P897" s="8">
        <f t="shared" si="1346"/>
        <v>0</v>
      </c>
      <c r="Q897" s="8">
        <f t="shared" si="1347"/>
        <v>0</v>
      </c>
      <c r="R897" s="14"/>
      <c r="S897" s="14"/>
      <c r="T897" s="14"/>
      <c r="U897" s="14"/>
      <c r="V897" s="14"/>
      <c r="W897" s="14"/>
      <c r="X897" s="24"/>
      <c r="Y897" s="14"/>
      <c r="Z897" s="14"/>
      <c r="AA897" s="14"/>
      <c r="AB897" s="14"/>
      <c r="AC897" s="14"/>
      <c r="AD897" s="14"/>
      <c r="AE897" s="24"/>
      <c r="AF897" s="14"/>
      <c r="AG897" s="14"/>
      <c r="AH897" s="14"/>
      <c r="AI897" s="14"/>
      <c r="AJ897" s="14"/>
      <c r="AK897" s="14"/>
      <c r="AL897" s="24"/>
      <c r="AM897" s="14"/>
      <c r="AN897" s="14"/>
      <c r="AO897" s="14"/>
      <c r="AP897" s="14"/>
      <c r="AQ897" s="14"/>
      <c r="AR897" s="14"/>
      <c r="AS897" s="24"/>
      <c r="AT897" s="14"/>
      <c r="AU897" s="14"/>
      <c r="AV897" s="14"/>
      <c r="AW897" s="14"/>
      <c r="AX897" s="59">
        <v>0.45</v>
      </c>
      <c r="AY897" s="14"/>
      <c r="AZ897" s="24"/>
      <c r="BA897" s="14"/>
      <c r="BB897" s="14"/>
      <c r="BC897" s="14"/>
      <c r="BD897" s="14"/>
      <c r="BE897" s="59">
        <v>0.502</v>
      </c>
      <c r="BF897" s="14"/>
      <c r="BG897" s="24"/>
      <c r="BH897" s="14"/>
      <c r="BI897" s="14"/>
      <c r="BJ897" s="14"/>
      <c r="BK897" s="14"/>
      <c r="BL897" s="14"/>
      <c r="BM897" s="14"/>
      <c r="BN897" s="24"/>
      <c r="BO897" s="14"/>
      <c r="BP897" s="14"/>
      <c r="BQ897" s="14"/>
      <c r="BR897" s="14"/>
      <c r="BS897" s="14"/>
      <c r="BT897" s="14"/>
      <c r="BU897" s="24"/>
      <c r="BV897" s="14"/>
      <c r="BW897" s="14"/>
      <c r="BX897" s="14"/>
      <c r="BY897" s="14"/>
      <c r="BZ897" s="14"/>
      <c r="CA897" s="14"/>
      <c r="CB897" s="24"/>
      <c r="CC897" s="14"/>
      <c r="CD897" s="14"/>
      <c r="CE897" s="14"/>
      <c r="CF897" s="14"/>
      <c r="CG897" s="14"/>
      <c r="CH897" s="14"/>
      <c r="CI897" s="24"/>
      <c r="CJ897" s="8">
        <f t="shared" si="1348"/>
        <v>0</v>
      </c>
      <c r="CK897" s="8">
        <f t="shared" si="1349"/>
        <v>0</v>
      </c>
      <c r="CL897" s="8">
        <f t="shared" si="1350"/>
        <v>0</v>
      </c>
      <c r="CM897" s="8">
        <f t="shared" si="1351"/>
        <v>0</v>
      </c>
      <c r="CN897" s="8">
        <f t="shared" si="1352"/>
        <v>0.45</v>
      </c>
      <c r="CO897" s="8">
        <f t="shared" si="1353"/>
        <v>0</v>
      </c>
      <c r="CP897" s="8">
        <f t="shared" si="1354"/>
        <v>0</v>
      </c>
      <c r="CQ897" s="8">
        <f t="shared" si="1355"/>
        <v>0</v>
      </c>
      <c r="CR897" s="8">
        <f t="shared" si="1356"/>
        <v>0</v>
      </c>
      <c r="CS897" s="8">
        <f t="shared" si="1357"/>
        <v>0</v>
      </c>
      <c r="CT897" s="8">
        <f t="shared" si="1358"/>
        <v>0</v>
      </c>
      <c r="CU897" s="8">
        <f t="shared" si="1359"/>
        <v>0.502</v>
      </c>
      <c r="CV897" s="8">
        <f t="shared" si="1360"/>
        <v>0</v>
      </c>
      <c r="CW897" s="8">
        <f t="shared" si="1361"/>
        <v>0</v>
      </c>
      <c r="CX897" s="47" t="s">
        <v>1929</v>
      </c>
    </row>
    <row r="898" spans="1:102" ht="30" x14ac:dyDescent="0.25">
      <c r="A898" s="58" t="s">
        <v>179</v>
      </c>
      <c r="B898" s="27" t="s">
        <v>2263</v>
      </c>
      <c r="C898" s="28" t="s">
        <v>2264</v>
      </c>
      <c r="D898" s="8">
        <f t="shared" ref="D898:D899" si="1362">CJ898</f>
        <v>0</v>
      </c>
      <c r="E898" s="8">
        <f t="shared" ref="E898:E899" si="1363">CK898</f>
        <v>0</v>
      </c>
      <c r="F898" s="8">
        <f t="shared" ref="F898:F899" si="1364">CL898</f>
        <v>0</v>
      </c>
      <c r="G898" s="8">
        <f t="shared" ref="G898:G899" si="1365">CM898</f>
        <v>0</v>
      </c>
      <c r="H898" s="8">
        <f t="shared" ref="H898:H899" si="1366">CN898</f>
        <v>0</v>
      </c>
      <c r="I898" s="8">
        <f t="shared" ref="I898:I899" si="1367">CO898</f>
        <v>0</v>
      </c>
      <c r="J898" s="8">
        <f t="shared" ref="J898:J899" si="1368">CP898</f>
        <v>0</v>
      </c>
      <c r="K898" s="8">
        <f t="shared" ref="K898:K899" si="1369">CQ898</f>
        <v>0</v>
      </c>
      <c r="L898" s="8">
        <f t="shared" ref="L898:L899" si="1370">CR898</f>
        <v>0</v>
      </c>
      <c r="M898" s="8">
        <f t="shared" ref="M898:M899" si="1371">CS898</f>
        <v>0</v>
      </c>
      <c r="N898" s="8">
        <f t="shared" ref="N898:N899" si="1372">CT898</f>
        <v>0</v>
      </c>
      <c r="O898" s="8">
        <f t="shared" ref="O898:O899" si="1373">CU898</f>
        <v>0</v>
      </c>
      <c r="P898" s="8">
        <f t="shared" ref="P898:P899" si="1374">CV898</f>
        <v>0</v>
      </c>
      <c r="Q898" s="8">
        <f t="shared" ref="Q898:Q899" si="1375">CW898</f>
        <v>0</v>
      </c>
      <c r="R898" s="14"/>
      <c r="S898" s="14"/>
      <c r="T898" s="14"/>
      <c r="U898" s="14"/>
      <c r="V898" s="14"/>
      <c r="W898" s="14"/>
      <c r="X898" s="24"/>
      <c r="Y898" s="14"/>
      <c r="Z898" s="14"/>
      <c r="AA898" s="14"/>
      <c r="AB898" s="14"/>
      <c r="AC898" s="14"/>
      <c r="AD898" s="14"/>
      <c r="AE898" s="24"/>
      <c r="AF898" s="14"/>
      <c r="AG898" s="14"/>
      <c r="AH898" s="14"/>
      <c r="AI898" s="14"/>
      <c r="AJ898" s="14"/>
      <c r="AK898" s="14"/>
      <c r="AL898" s="24"/>
      <c r="AM898" s="14"/>
      <c r="AN898" s="14"/>
      <c r="AO898" s="14"/>
      <c r="AP898" s="14"/>
      <c r="AQ898" s="14"/>
      <c r="AR898" s="14"/>
      <c r="AS898" s="24"/>
      <c r="AT898" s="14"/>
      <c r="AU898" s="14"/>
      <c r="AV898" s="14"/>
      <c r="AW898" s="14"/>
      <c r="AX898" s="59"/>
      <c r="AY898" s="14"/>
      <c r="AZ898" s="24"/>
      <c r="BA898" s="14"/>
      <c r="BB898" s="14"/>
      <c r="BC898" s="14"/>
      <c r="BD898" s="14"/>
      <c r="BE898" s="59"/>
      <c r="BF898" s="14"/>
      <c r="BG898" s="24"/>
      <c r="BH898" s="14"/>
      <c r="BI898" s="14"/>
      <c r="BJ898" s="14"/>
      <c r="BK898" s="14"/>
      <c r="BL898" s="14"/>
      <c r="BM898" s="14"/>
      <c r="BN898" s="24"/>
      <c r="BO898" s="14"/>
      <c r="BP898" s="14"/>
      <c r="BQ898" s="14"/>
      <c r="BR898" s="14"/>
      <c r="BS898" s="14"/>
      <c r="BT898" s="14"/>
      <c r="BU898" s="24"/>
      <c r="BV898" s="14"/>
      <c r="BW898" s="14"/>
      <c r="BX898" s="14"/>
      <c r="BY898" s="14"/>
      <c r="BZ898" s="14"/>
      <c r="CA898" s="14"/>
      <c r="CB898" s="24"/>
      <c r="CC898" s="14"/>
      <c r="CD898" s="14"/>
      <c r="CE898" s="14"/>
      <c r="CF898" s="14"/>
      <c r="CG898" s="14"/>
      <c r="CH898" s="14"/>
      <c r="CI898" s="24"/>
      <c r="CJ898" s="8">
        <f t="shared" ref="CJ898:CJ899" si="1376">BV898+BH898+AT898+AF898+R898</f>
        <v>0</v>
      </c>
      <c r="CK898" s="8">
        <f t="shared" ref="CK898:CK899" si="1377">BW898+BI898+AU898+AG898+S898</f>
        <v>0</v>
      </c>
      <c r="CL898" s="8">
        <f t="shared" ref="CL898:CL899" si="1378">BX898+BJ898+AV898+AH898+T898</f>
        <v>0</v>
      </c>
      <c r="CM898" s="8">
        <f t="shared" ref="CM898:CM899" si="1379">BY898+BK898+AW898+AI898+U898</f>
        <v>0</v>
      </c>
      <c r="CN898" s="8">
        <f t="shared" ref="CN898:CN899" si="1380">BZ898+BL898+AX898+AJ898+V898</f>
        <v>0</v>
      </c>
      <c r="CO898" s="8">
        <f t="shared" ref="CO898:CO899" si="1381">CA898+BM898+AY898+AK898+W898</f>
        <v>0</v>
      </c>
      <c r="CP898" s="8">
        <f t="shared" ref="CP898:CP899" si="1382">CB898+BN898+AZ898+AL898+X898</f>
        <v>0</v>
      </c>
      <c r="CQ898" s="8">
        <f t="shared" ref="CQ898:CQ899" si="1383">CC898+BO898+BA898+AM898+Y898</f>
        <v>0</v>
      </c>
      <c r="CR898" s="8">
        <f t="shared" ref="CR898:CR899" si="1384">CD898+BP898+BB898+AN898+Z898</f>
        <v>0</v>
      </c>
      <c r="CS898" s="8">
        <f t="shared" ref="CS898:CS899" si="1385">CE898+BQ898+BC898+AO898+AA898</f>
        <v>0</v>
      </c>
      <c r="CT898" s="8">
        <f t="shared" ref="CT898:CT899" si="1386">CF898+BR898+BD898+AP898+AB898</f>
        <v>0</v>
      </c>
      <c r="CU898" s="8">
        <f t="shared" ref="CU898:CU899" si="1387">CG898+BS898+BE898+AQ898+AC898</f>
        <v>0</v>
      </c>
      <c r="CV898" s="8">
        <f t="shared" ref="CV898:CV899" si="1388">CH898+BT898+BF898+AR898+AD898</f>
        <v>0</v>
      </c>
      <c r="CW898" s="8">
        <f t="shared" ref="CW898:CW899" si="1389">CI898+BU898+BG898+AS898+AE898</f>
        <v>0</v>
      </c>
      <c r="CX898" s="53" t="s">
        <v>1929</v>
      </c>
    </row>
    <row r="899" spans="1:102" ht="45" x14ac:dyDescent="0.25">
      <c r="A899" s="58" t="s">
        <v>179</v>
      </c>
      <c r="B899" s="27" t="s">
        <v>2265</v>
      </c>
      <c r="C899" s="28" t="s">
        <v>2266</v>
      </c>
      <c r="D899" s="8">
        <f t="shared" si="1362"/>
        <v>0</v>
      </c>
      <c r="E899" s="8">
        <f t="shared" si="1363"/>
        <v>0</v>
      </c>
      <c r="F899" s="8">
        <f t="shared" si="1364"/>
        <v>0</v>
      </c>
      <c r="G899" s="8">
        <f t="shared" si="1365"/>
        <v>0</v>
      </c>
      <c r="H899" s="8">
        <f t="shared" si="1366"/>
        <v>0</v>
      </c>
      <c r="I899" s="8">
        <f t="shared" si="1367"/>
        <v>0</v>
      </c>
      <c r="J899" s="8">
        <f t="shared" si="1368"/>
        <v>0</v>
      </c>
      <c r="K899" s="8">
        <f t="shared" si="1369"/>
        <v>0</v>
      </c>
      <c r="L899" s="8">
        <f t="shared" si="1370"/>
        <v>0</v>
      </c>
      <c r="M899" s="8">
        <f t="shared" si="1371"/>
        <v>0</v>
      </c>
      <c r="N899" s="8">
        <f t="shared" si="1372"/>
        <v>0</v>
      </c>
      <c r="O899" s="8">
        <f t="shared" si="1373"/>
        <v>0</v>
      </c>
      <c r="P899" s="8">
        <f t="shared" si="1374"/>
        <v>0</v>
      </c>
      <c r="Q899" s="8">
        <f t="shared" si="1375"/>
        <v>0</v>
      </c>
      <c r="R899" s="14"/>
      <c r="S899" s="14"/>
      <c r="T899" s="14"/>
      <c r="U899" s="14"/>
      <c r="V899" s="14"/>
      <c r="W899" s="14"/>
      <c r="X899" s="24"/>
      <c r="Y899" s="14"/>
      <c r="Z899" s="14"/>
      <c r="AA899" s="14"/>
      <c r="AB899" s="14"/>
      <c r="AC899" s="14"/>
      <c r="AD899" s="14"/>
      <c r="AE899" s="24"/>
      <c r="AF899" s="14"/>
      <c r="AG899" s="14"/>
      <c r="AH899" s="14"/>
      <c r="AI899" s="14"/>
      <c r="AJ899" s="14"/>
      <c r="AK899" s="14"/>
      <c r="AL899" s="24"/>
      <c r="AM899" s="14"/>
      <c r="AN899" s="14"/>
      <c r="AO899" s="14"/>
      <c r="AP899" s="14"/>
      <c r="AQ899" s="14"/>
      <c r="AR899" s="14"/>
      <c r="AS899" s="24"/>
      <c r="AT899" s="14"/>
      <c r="AU899" s="14"/>
      <c r="AV899" s="14"/>
      <c r="AW899" s="14"/>
      <c r="AX899" s="59"/>
      <c r="AY899" s="14"/>
      <c r="AZ899" s="24"/>
      <c r="BA899" s="14"/>
      <c r="BB899" s="14"/>
      <c r="BC899" s="14"/>
      <c r="BD899" s="14"/>
      <c r="BE899" s="59"/>
      <c r="BF899" s="14"/>
      <c r="BG899" s="24"/>
      <c r="BH899" s="14"/>
      <c r="BI899" s="14"/>
      <c r="BJ899" s="14"/>
      <c r="BK899" s="14"/>
      <c r="BL899" s="14"/>
      <c r="BM899" s="14"/>
      <c r="BN899" s="24"/>
      <c r="BO899" s="14"/>
      <c r="BP899" s="14"/>
      <c r="BQ899" s="14"/>
      <c r="BR899" s="14"/>
      <c r="BS899" s="14"/>
      <c r="BT899" s="14"/>
      <c r="BU899" s="24"/>
      <c r="BV899" s="14"/>
      <c r="BW899" s="14"/>
      <c r="BX899" s="14"/>
      <c r="BY899" s="14"/>
      <c r="BZ899" s="14"/>
      <c r="CA899" s="14"/>
      <c r="CB899" s="24"/>
      <c r="CC899" s="14"/>
      <c r="CD899" s="14"/>
      <c r="CE899" s="14"/>
      <c r="CF899" s="14"/>
      <c r="CG899" s="14"/>
      <c r="CH899" s="14"/>
      <c r="CI899" s="24"/>
      <c r="CJ899" s="8">
        <f t="shared" si="1376"/>
        <v>0</v>
      </c>
      <c r="CK899" s="8">
        <f t="shared" si="1377"/>
        <v>0</v>
      </c>
      <c r="CL899" s="8">
        <f t="shared" si="1378"/>
        <v>0</v>
      </c>
      <c r="CM899" s="8">
        <f t="shared" si="1379"/>
        <v>0</v>
      </c>
      <c r="CN899" s="8">
        <f t="shared" si="1380"/>
        <v>0</v>
      </c>
      <c r="CO899" s="8">
        <f t="shared" si="1381"/>
        <v>0</v>
      </c>
      <c r="CP899" s="8">
        <f t="shared" si="1382"/>
        <v>0</v>
      </c>
      <c r="CQ899" s="8">
        <f t="shared" si="1383"/>
        <v>0</v>
      </c>
      <c r="CR899" s="8">
        <f t="shared" si="1384"/>
        <v>0</v>
      </c>
      <c r="CS899" s="8">
        <f t="shared" si="1385"/>
        <v>0</v>
      </c>
      <c r="CT899" s="8">
        <f t="shared" si="1386"/>
        <v>0</v>
      </c>
      <c r="CU899" s="8">
        <f t="shared" si="1387"/>
        <v>0</v>
      </c>
      <c r="CV899" s="8">
        <f t="shared" si="1388"/>
        <v>0</v>
      </c>
      <c r="CW899" s="8">
        <f t="shared" si="1389"/>
        <v>0</v>
      </c>
      <c r="CX899" s="53" t="s">
        <v>1929</v>
      </c>
    </row>
    <row r="900" spans="1:102" ht="47.25" x14ac:dyDescent="0.25">
      <c r="A900" s="58" t="s">
        <v>179</v>
      </c>
      <c r="B900" s="27" t="s">
        <v>1701</v>
      </c>
      <c r="C900" s="28" t="s">
        <v>1240</v>
      </c>
      <c r="D900" s="8">
        <f t="shared" si="1334"/>
        <v>0</v>
      </c>
      <c r="E900" s="8">
        <f t="shared" si="1335"/>
        <v>0</v>
      </c>
      <c r="F900" s="8">
        <f t="shared" si="1336"/>
        <v>0</v>
      </c>
      <c r="G900" s="8">
        <f t="shared" si="1337"/>
        <v>0</v>
      </c>
      <c r="H900" s="8">
        <f t="shared" si="1338"/>
        <v>0.28000000000000003</v>
      </c>
      <c r="I900" s="8">
        <f t="shared" si="1339"/>
        <v>0</v>
      </c>
      <c r="J900" s="8">
        <f t="shared" si="1340"/>
        <v>0</v>
      </c>
      <c r="K900" s="8">
        <f t="shared" si="1341"/>
        <v>0</v>
      </c>
      <c r="L900" s="8">
        <f t="shared" si="1342"/>
        <v>0</v>
      </c>
      <c r="M900" s="8">
        <f t="shared" si="1343"/>
        <v>0</v>
      </c>
      <c r="N900" s="8">
        <f t="shared" si="1344"/>
        <v>0</v>
      </c>
      <c r="O900" s="8">
        <f t="shared" si="1345"/>
        <v>0.27500000000000002</v>
      </c>
      <c r="P900" s="8">
        <f t="shared" si="1346"/>
        <v>0</v>
      </c>
      <c r="Q900" s="8">
        <f t="shared" si="1347"/>
        <v>0</v>
      </c>
      <c r="R900" s="14"/>
      <c r="S900" s="14"/>
      <c r="T900" s="14"/>
      <c r="U900" s="14"/>
      <c r="V900" s="14"/>
      <c r="W900" s="14"/>
      <c r="X900" s="24"/>
      <c r="Y900" s="14"/>
      <c r="Z900" s="14"/>
      <c r="AA900" s="14"/>
      <c r="AB900" s="14"/>
      <c r="AC900" s="14"/>
      <c r="AD900" s="14"/>
      <c r="AE900" s="24"/>
      <c r="AF900" s="14"/>
      <c r="AG900" s="14"/>
      <c r="AH900" s="14"/>
      <c r="AI900" s="14"/>
      <c r="AJ900" s="14"/>
      <c r="AK900" s="14"/>
      <c r="AL900" s="24"/>
      <c r="AM900" s="14"/>
      <c r="AN900" s="14"/>
      <c r="AO900" s="14"/>
      <c r="AP900" s="14"/>
      <c r="AQ900" s="14"/>
      <c r="AR900" s="14"/>
      <c r="AS900" s="24"/>
      <c r="AT900" s="14"/>
      <c r="AU900" s="14"/>
      <c r="AV900" s="14"/>
      <c r="AW900" s="14"/>
      <c r="AX900" s="59">
        <v>0.28000000000000003</v>
      </c>
      <c r="AY900" s="14"/>
      <c r="AZ900" s="24"/>
      <c r="BA900" s="14"/>
      <c r="BB900" s="14"/>
      <c r="BC900" s="14"/>
      <c r="BD900" s="14"/>
      <c r="BE900" s="59">
        <v>0.27500000000000002</v>
      </c>
      <c r="BF900" s="14"/>
      <c r="BG900" s="24"/>
      <c r="BH900" s="14"/>
      <c r="BI900" s="14"/>
      <c r="BJ900" s="14"/>
      <c r="BK900" s="14"/>
      <c r="BL900" s="14"/>
      <c r="BM900" s="14"/>
      <c r="BN900" s="24"/>
      <c r="BO900" s="14"/>
      <c r="BP900" s="14"/>
      <c r="BQ900" s="14"/>
      <c r="BR900" s="14"/>
      <c r="BS900" s="14"/>
      <c r="BT900" s="14"/>
      <c r="BU900" s="24"/>
      <c r="BV900" s="14"/>
      <c r="BW900" s="14"/>
      <c r="BX900" s="14"/>
      <c r="BY900" s="14"/>
      <c r="BZ900" s="14"/>
      <c r="CA900" s="14"/>
      <c r="CB900" s="24"/>
      <c r="CC900" s="14"/>
      <c r="CD900" s="14"/>
      <c r="CE900" s="14"/>
      <c r="CF900" s="14"/>
      <c r="CG900" s="14"/>
      <c r="CH900" s="14"/>
      <c r="CI900" s="24"/>
      <c r="CJ900" s="8">
        <f t="shared" si="1348"/>
        <v>0</v>
      </c>
      <c r="CK900" s="8">
        <f t="shared" si="1349"/>
        <v>0</v>
      </c>
      <c r="CL900" s="8">
        <f t="shared" si="1350"/>
        <v>0</v>
      </c>
      <c r="CM900" s="8">
        <f t="shared" si="1351"/>
        <v>0</v>
      </c>
      <c r="CN900" s="8">
        <f t="shared" si="1352"/>
        <v>0.28000000000000003</v>
      </c>
      <c r="CO900" s="8">
        <f t="shared" si="1353"/>
        <v>0</v>
      </c>
      <c r="CP900" s="8">
        <f t="shared" si="1354"/>
        <v>0</v>
      </c>
      <c r="CQ900" s="8">
        <f t="shared" si="1355"/>
        <v>0</v>
      </c>
      <c r="CR900" s="8">
        <f t="shared" si="1356"/>
        <v>0</v>
      </c>
      <c r="CS900" s="8">
        <f t="shared" si="1357"/>
        <v>0</v>
      </c>
      <c r="CT900" s="8">
        <f t="shared" si="1358"/>
        <v>0</v>
      </c>
      <c r="CU900" s="8">
        <f t="shared" si="1359"/>
        <v>0.27500000000000002</v>
      </c>
      <c r="CV900" s="8">
        <f t="shared" si="1360"/>
        <v>0</v>
      </c>
      <c r="CW900" s="8">
        <f t="shared" si="1361"/>
        <v>0</v>
      </c>
      <c r="CX900" s="47" t="s">
        <v>1577</v>
      </c>
    </row>
    <row r="901" spans="1:102" ht="30" x14ac:dyDescent="0.25">
      <c r="A901" s="58" t="s">
        <v>179</v>
      </c>
      <c r="B901" s="27" t="s">
        <v>1702</v>
      </c>
      <c r="C901" s="28" t="s">
        <v>1703</v>
      </c>
      <c r="D901" s="8">
        <f t="shared" si="1334"/>
        <v>0</v>
      </c>
      <c r="E901" s="8">
        <f t="shared" si="1335"/>
        <v>0</v>
      </c>
      <c r="F901" s="8">
        <f t="shared" si="1336"/>
        <v>0</v>
      </c>
      <c r="G901" s="8">
        <f t="shared" si="1337"/>
        <v>0</v>
      </c>
      <c r="H901" s="8">
        <f t="shared" si="1338"/>
        <v>0</v>
      </c>
      <c r="I901" s="8">
        <f t="shared" si="1339"/>
        <v>0</v>
      </c>
      <c r="J901" s="8">
        <f t="shared" si="1340"/>
        <v>0</v>
      </c>
      <c r="K901" s="8">
        <f t="shared" si="1341"/>
        <v>0</v>
      </c>
      <c r="L901" s="8">
        <f t="shared" si="1342"/>
        <v>0</v>
      </c>
      <c r="M901" s="8">
        <f t="shared" si="1343"/>
        <v>0</v>
      </c>
      <c r="N901" s="8">
        <f t="shared" si="1344"/>
        <v>0</v>
      </c>
      <c r="O901" s="8">
        <f t="shared" si="1345"/>
        <v>0.255</v>
      </c>
      <c r="P901" s="8">
        <f t="shared" si="1346"/>
        <v>0</v>
      </c>
      <c r="Q901" s="8">
        <f t="shared" si="1347"/>
        <v>0</v>
      </c>
      <c r="R901" s="14"/>
      <c r="S901" s="14"/>
      <c r="T901" s="14"/>
      <c r="U901" s="14"/>
      <c r="V901" s="14"/>
      <c r="W901" s="14"/>
      <c r="X901" s="24"/>
      <c r="Y901" s="14"/>
      <c r="Z901" s="14"/>
      <c r="AA901" s="14"/>
      <c r="AB901" s="14"/>
      <c r="AC901" s="14"/>
      <c r="AD901" s="14"/>
      <c r="AE901" s="24"/>
      <c r="AF901" s="14"/>
      <c r="AG901" s="14"/>
      <c r="AH901" s="14"/>
      <c r="AI901" s="14"/>
      <c r="AJ901" s="14"/>
      <c r="AK901" s="14"/>
      <c r="AL901" s="24"/>
      <c r="AM901" s="14"/>
      <c r="AN901" s="14"/>
      <c r="AO901" s="14"/>
      <c r="AP901" s="14"/>
      <c r="AQ901" s="14"/>
      <c r="AR901" s="14"/>
      <c r="AS901" s="24"/>
      <c r="AT901" s="14"/>
      <c r="AU901" s="14"/>
      <c r="AV901" s="14"/>
      <c r="AW901" s="14"/>
      <c r="AX901" s="59"/>
      <c r="AY901" s="14"/>
      <c r="AZ901" s="24"/>
      <c r="BA901" s="14"/>
      <c r="BB901" s="14"/>
      <c r="BC901" s="14"/>
      <c r="BD901" s="14"/>
      <c r="BE901" s="59">
        <v>0.255</v>
      </c>
      <c r="BF901" s="14"/>
      <c r="BG901" s="24"/>
      <c r="BH901" s="14"/>
      <c r="BI901" s="14"/>
      <c r="BJ901" s="14"/>
      <c r="BK901" s="14"/>
      <c r="BL901" s="14"/>
      <c r="BM901" s="14"/>
      <c r="BN901" s="24"/>
      <c r="BO901" s="14"/>
      <c r="BP901" s="14"/>
      <c r="BQ901" s="14"/>
      <c r="BR901" s="14"/>
      <c r="BS901" s="14"/>
      <c r="BT901" s="14"/>
      <c r="BU901" s="24"/>
      <c r="BV901" s="14"/>
      <c r="BW901" s="14"/>
      <c r="BX901" s="14"/>
      <c r="BY901" s="14"/>
      <c r="BZ901" s="14"/>
      <c r="CA901" s="14"/>
      <c r="CB901" s="24"/>
      <c r="CC901" s="14"/>
      <c r="CD901" s="14"/>
      <c r="CE901" s="14"/>
      <c r="CF901" s="14"/>
      <c r="CG901" s="14"/>
      <c r="CH901" s="14"/>
      <c r="CI901" s="24"/>
      <c r="CJ901" s="8">
        <f t="shared" si="1348"/>
        <v>0</v>
      </c>
      <c r="CK901" s="8">
        <f t="shared" si="1349"/>
        <v>0</v>
      </c>
      <c r="CL901" s="8">
        <f t="shared" si="1350"/>
        <v>0</v>
      </c>
      <c r="CM901" s="8">
        <f t="shared" si="1351"/>
        <v>0</v>
      </c>
      <c r="CN901" s="8">
        <f t="shared" si="1352"/>
        <v>0</v>
      </c>
      <c r="CO901" s="8">
        <f t="shared" si="1353"/>
        <v>0</v>
      </c>
      <c r="CP901" s="8">
        <f t="shared" si="1354"/>
        <v>0</v>
      </c>
      <c r="CQ901" s="8">
        <f t="shared" si="1355"/>
        <v>0</v>
      </c>
      <c r="CR901" s="8">
        <f t="shared" si="1356"/>
        <v>0</v>
      </c>
      <c r="CS901" s="8">
        <f t="shared" si="1357"/>
        <v>0</v>
      </c>
      <c r="CT901" s="8">
        <f t="shared" si="1358"/>
        <v>0</v>
      </c>
      <c r="CU901" s="8">
        <f t="shared" si="1359"/>
        <v>0.255</v>
      </c>
      <c r="CV901" s="8">
        <f t="shared" si="1360"/>
        <v>0</v>
      </c>
      <c r="CW901" s="8">
        <f t="shared" si="1361"/>
        <v>0</v>
      </c>
      <c r="CX901" s="47" t="s">
        <v>1579</v>
      </c>
    </row>
    <row r="902" spans="1:102" ht="30" x14ac:dyDescent="0.25">
      <c r="A902" s="58" t="s">
        <v>179</v>
      </c>
      <c r="B902" s="27" t="s">
        <v>1704</v>
      </c>
      <c r="C902" s="28" t="s">
        <v>1705</v>
      </c>
      <c r="D902" s="8">
        <f t="shared" si="1334"/>
        <v>0</v>
      </c>
      <c r="E902" s="8">
        <f t="shared" si="1335"/>
        <v>0</v>
      </c>
      <c r="F902" s="8">
        <f t="shared" si="1336"/>
        <v>0</v>
      </c>
      <c r="G902" s="8">
        <f t="shared" si="1337"/>
        <v>0</v>
      </c>
      <c r="H902" s="8">
        <f t="shared" si="1338"/>
        <v>0</v>
      </c>
      <c r="I902" s="8">
        <f t="shared" si="1339"/>
        <v>0</v>
      </c>
      <c r="J902" s="8">
        <f t="shared" si="1340"/>
        <v>0</v>
      </c>
      <c r="K902" s="8">
        <f t="shared" si="1341"/>
        <v>0</v>
      </c>
      <c r="L902" s="8">
        <f t="shared" si="1342"/>
        <v>0</v>
      </c>
      <c r="M902" s="8">
        <f t="shared" si="1343"/>
        <v>0</v>
      </c>
      <c r="N902" s="8">
        <f t="shared" si="1344"/>
        <v>0</v>
      </c>
      <c r="O902" s="8">
        <f t="shared" si="1345"/>
        <v>0.255</v>
      </c>
      <c r="P902" s="8">
        <f t="shared" si="1346"/>
        <v>0</v>
      </c>
      <c r="Q902" s="8">
        <f t="shared" si="1347"/>
        <v>0</v>
      </c>
      <c r="R902" s="14"/>
      <c r="S902" s="14"/>
      <c r="T902" s="14"/>
      <c r="U902" s="14"/>
      <c r="V902" s="14"/>
      <c r="W902" s="14"/>
      <c r="X902" s="24"/>
      <c r="Y902" s="14"/>
      <c r="Z902" s="14"/>
      <c r="AA902" s="14"/>
      <c r="AB902" s="14"/>
      <c r="AC902" s="14"/>
      <c r="AD902" s="14"/>
      <c r="AE902" s="24"/>
      <c r="AF902" s="14"/>
      <c r="AG902" s="14"/>
      <c r="AH902" s="14"/>
      <c r="AI902" s="14"/>
      <c r="AJ902" s="14"/>
      <c r="AK902" s="14"/>
      <c r="AL902" s="24"/>
      <c r="AM902" s="14"/>
      <c r="AN902" s="14"/>
      <c r="AO902" s="14"/>
      <c r="AP902" s="14"/>
      <c r="AQ902" s="14"/>
      <c r="AR902" s="14"/>
      <c r="AS902" s="24"/>
      <c r="AT902" s="14"/>
      <c r="AU902" s="14"/>
      <c r="AV902" s="14"/>
      <c r="AW902" s="14"/>
      <c r="AX902" s="59"/>
      <c r="AY902" s="14"/>
      <c r="AZ902" s="24"/>
      <c r="BA902" s="14"/>
      <c r="BB902" s="14"/>
      <c r="BC902" s="14"/>
      <c r="BD902" s="14"/>
      <c r="BE902" s="59">
        <v>0.255</v>
      </c>
      <c r="BF902" s="14"/>
      <c r="BG902" s="24"/>
      <c r="BH902" s="14"/>
      <c r="BI902" s="14"/>
      <c r="BJ902" s="14"/>
      <c r="BK902" s="14"/>
      <c r="BL902" s="14"/>
      <c r="BM902" s="14"/>
      <c r="BN902" s="24"/>
      <c r="BO902" s="14"/>
      <c r="BP902" s="14"/>
      <c r="BQ902" s="14"/>
      <c r="BR902" s="14"/>
      <c r="BS902" s="14"/>
      <c r="BT902" s="14"/>
      <c r="BU902" s="24"/>
      <c r="BV902" s="14"/>
      <c r="BW902" s="14"/>
      <c r="BX902" s="14"/>
      <c r="BY902" s="14"/>
      <c r="BZ902" s="14"/>
      <c r="CA902" s="14"/>
      <c r="CB902" s="24"/>
      <c r="CC902" s="14"/>
      <c r="CD902" s="14"/>
      <c r="CE902" s="14"/>
      <c r="CF902" s="14"/>
      <c r="CG902" s="14"/>
      <c r="CH902" s="14"/>
      <c r="CI902" s="24"/>
      <c r="CJ902" s="8">
        <f t="shared" si="1348"/>
        <v>0</v>
      </c>
      <c r="CK902" s="8">
        <f t="shared" si="1349"/>
        <v>0</v>
      </c>
      <c r="CL902" s="8">
        <f t="shared" si="1350"/>
        <v>0</v>
      </c>
      <c r="CM902" s="8">
        <f t="shared" si="1351"/>
        <v>0</v>
      </c>
      <c r="CN902" s="8">
        <f t="shared" si="1352"/>
        <v>0</v>
      </c>
      <c r="CO902" s="8">
        <f t="shared" si="1353"/>
        <v>0</v>
      </c>
      <c r="CP902" s="8">
        <f t="shared" si="1354"/>
        <v>0</v>
      </c>
      <c r="CQ902" s="8">
        <f t="shared" si="1355"/>
        <v>0</v>
      </c>
      <c r="CR902" s="8">
        <f t="shared" si="1356"/>
        <v>0</v>
      </c>
      <c r="CS902" s="8">
        <f t="shared" si="1357"/>
        <v>0</v>
      </c>
      <c r="CT902" s="8">
        <f t="shared" si="1358"/>
        <v>0</v>
      </c>
      <c r="CU902" s="8">
        <f t="shared" si="1359"/>
        <v>0.255</v>
      </c>
      <c r="CV902" s="8">
        <f t="shared" si="1360"/>
        <v>0</v>
      </c>
      <c r="CW902" s="8">
        <f t="shared" si="1361"/>
        <v>0</v>
      </c>
      <c r="CX902" s="47" t="s">
        <v>1579</v>
      </c>
    </row>
    <row r="903" spans="1:102" ht="30" x14ac:dyDescent="0.25">
      <c r="A903" s="58" t="s">
        <v>179</v>
      </c>
      <c r="B903" s="27" t="s">
        <v>1706</v>
      </c>
      <c r="C903" s="28" t="s">
        <v>1707</v>
      </c>
      <c r="D903" s="8">
        <f t="shared" si="1334"/>
        <v>0</v>
      </c>
      <c r="E903" s="8">
        <f t="shared" si="1335"/>
        <v>0</v>
      </c>
      <c r="F903" s="8">
        <f t="shared" si="1336"/>
        <v>0</v>
      </c>
      <c r="G903" s="8">
        <f t="shared" si="1337"/>
        <v>0</v>
      </c>
      <c r="H903" s="8">
        <f t="shared" si="1338"/>
        <v>0</v>
      </c>
      <c r="I903" s="8">
        <f t="shared" si="1339"/>
        <v>0</v>
      </c>
      <c r="J903" s="8">
        <f t="shared" si="1340"/>
        <v>0</v>
      </c>
      <c r="K903" s="8">
        <f t="shared" si="1341"/>
        <v>0</v>
      </c>
      <c r="L903" s="8">
        <f t="shared" si="1342"/>
        <v>0</v>
      </c>
      <c r="M903" s="8">
        <f t="shared" si="1343"/>
        <v>0</v>
      </c>
      <c r="N903" s="8">
        <f t="shared" si="1344"/>
        <v>0</v>
      </c>
      <c r="O903" s="8">
        <f t="shared" si="1345"/>
        <v>4.2000000000000003E-2</v>
      </c>
      <c r="P903" s="8">
        <f t="shared" si="1346"/>
        <v>0</v>
      </c>
      <c r="Q903" s="8">
        <f t="shared" si="1347"/>
        <v>0</v>
      </c>
      <c r="R903" s="14"/>
      <c r="S903" s="14"/>
      <c r="T903" s="14"/>
      <c r="U903" s="14"/>
      <c r="V903" s="14"/>
      <c r="W903" s="14"/>
      <c r="X903" s="24"/>
      <c r="Y903" s="14"/>
      <c r="Z903" s="14"/>
      <c r="AA903" s="14"/>
      <c r="AB903" s="14"/>
      <c r="AC903" s="14"/>
      <c r="AD903" s="14"/>
      <c r="AE903" s="24"/>
      <c r="AF903" s="14"/>
      <c r="AG903" s="14"/>
      <c r="AH903" s="14"/>
      <c r="AI903" s="14"/>
      <c r="AJ903" s="14"/>
      <c r="AK903" s="14"/>
      <c r="AL903" s="24"/>
      <c r="AM903" s="14"/>
      <c r="AN903" s="14"/>
      <c r="AO903" s="14"/>
      <c r="AP903" s="14"/>
      <c r="AQ903" s="14"/>
      <c r="AR903" s="14"/>
      <c r="AS903" s="24"/>
      <c r="AT903" s="14"/>
      <c r="AU903" s="14"/>
      <c r="AV903" s="14"/>
      <c r="AW903" s="14"/>
      <c r="AX903" s="59"/>
      <c r="AY903" s="14"/>
      <c r="AZ903" s="24"/>
      <c r="BA903" s="14"/>
      <c r="BB903" s="14"/>
      <c r="BC903" s="14"/>
      <c r="BD903" s="14"/>
      <c r="BE903" s="59">
        <v>4.2000000000000003E-2</v>
      </c>
      <c r="BF903" s="14"/>
      <c r="BG903" s="24"/>
      <c r="BH903" s="14"/>
      <c r="BI903" s="14"/>
      <c r="BJ903" s="14"/>
      <c r="BK903" s="14"/>
      <c r="BL903" s="14"/>
      <c r="BM903" s="14"/>
      <c r="BN903" s="24"/>
      <c r="BO903" s="14"/>
      <c r="BP903" s="14"/>
      <c r="BQ903" s="14"/>
      <c r="BR903" s="14"/>
      <c r="BS903" s="14"/>
      <c r="BT903" s="14"/>
      <c r="BU903" s="24"/>
      <c r="BV903" s="14"/>
      <c r="BW903" s="14"/>
      <c r="BX903" s="14"/>
      <c r="BY903" s="14"/>
      <c r="BZ903" s="14"/>
      <c r="CA903" s="14"/>
      <c r="CB903" s="24"/>
      <c r="CC903" s="14"/>
      <c r="CD903" s="14"/>
      <c r="CE903" s="14"/>
      <c r="CF903" s="14"/>
      <c r="CG903" s="14"/>
      <c r="CH903" s="14"/>
      <c r="CI903" s="24"/>
      <c r="CJ903" s="8">
        <f t="shared" si="1348"/>
        <v>0</v>
      </c>
      <c r="CK903" s="8">
        <f t="shared" si="1349"/>
        <v>0</v>
      </c>
      <c r="CL903" s="8">
        <f t="shared" si="1350"/>
        <v>0</v>
      </c>
      <c r="CM903" s="8">
        <f t="shared" si="1351"/>
        <v>0</v>
      </c>
      <c r="CN903" s="8">
        <f t="shared" si="1352"/>
        <v>0</v>
      </c>
      <c r="CO903" s="8">
        <f t="shared" si="1353"/>
        <v>0</v>
      </c>
      <c r="CP903" s="8">
        <f t="shared" si="1354"/>
        <v>0</v>
      </c>
      <c r="CQ903" s="8">
        <f t="shared" si="1355"/>
        <v>0</v>
      </c>
      <c r="CR903" s="8">
        <f t="shared" si="1356"/>
        <v>0</v>
      </c>
      <c r="CS903" s="8">
        <f t="shared" si="1357"/>
        <v>0</v>
      </c>
      <c r="CT903" s="8">
        <f t="shared" si="1358"/>
        <v>0</v>
      </c>
      <c r="CU903" s="8">
        <f t="shared" si="1359"/>
        <v>4.2000000000000003E-2</v>
      </c>
      <c r="CV903" s="8">
        <f t="shared" si="1360"/>
        <v>0</v>
      </c>
      <c r="CW903" s="8">
        <f t="shared" si="1361"/>
        <v>0</v>
      </c>
      <c r="CX903" s="47" t="s">
        <v>1579</v>
      </c>
    </row>
    <row r="904" spans="1:102" x14ac:dyDescent="0.25">
      <c r="A904" s="58" t="s">
        <v>179</v>
      </c>
      <c r="B904" s="27" t="s">
        <v>1708</v>
      </c>
      <c r="C904" s="28" t="s">
        <v>1709</v>
      </c>
      <c r="D904" s="8">
        <f t="shared" si="1334"/>
        <v>0</v>
      </c>
      <c r="E904" s="8">
        <f t="shared" si="1335"/>
        <v>0</v>
      </c>
      <c r="F904" s="8">
        <f t="shared" si="1336"/>
        <v>0</v>
      </c>
      <c r="G904" s="8">
        <f t="shared" si="1337"/>
        <v>0</v>
      </c>
      <c r="H904" s="8">
        <f t="shared" si="1338"/>
        <v>0</v>
      </c>
      <c r="I904" s="8">
        <f t="shared" si="1339"/>
        <v>0</v>
      </c>
      <c r="J904" s="8">
        <f t="shared" si="1340"/>
        <v>0</v>
      </c>
      <c r="K904" s="8">
        <f t="shared" si="1341"/>
        <v>0</v>
      </c>
      <c r="L904" s="8">
        <f t="shared" si="1342"/>
        <v>0</v>
      </c>
      <c r="M904" s="8">
        <f t="shared" si="1343"/>
        <v>0</v>
      </c>
      <c r="N904" s="8">
        <f t="shared" si="1344"/>
        <v>0</v>
      </c>
      <c r="O904" s="8">
        <f t="shared" si="1345"/>
        <v>7.6999999999999999E-2</v>
      </c>
      <c r="P904" s="8">
        <f t="shared" si="1346"/>
        <v>0</v>
      </c>
      <c r="Q904" s="8">
        <f t="shared" si="1347"/>
        <v>0</v>
      </c>
      <c r="R904" s="14"/>
      <c r="S904" s="14"/>
      <c r="T904" s="14"/>
      <c r="U904" s="14"/>
      <c r="V904" s="14"/>
      <c r="W904" s="14"/>
      <c r="X904" s="24"/>
      <c r="Y904" s="14"/>
      <c r="Z904" s="14"/>
      <c r="AA904" s="14"/>
      <c r="AB904" s="14"/>
      <c r="AC904" s="14"/>
      <c r="AD904" s="14"/>
      <c r="AE904" s="24"/>
      <c r="AF904" s="14"/>
      <c r="AG904" s="14"/>
      <c r="AH904" s="14"/>
      <c r="AI904" s="14"/>
      <c r="AJ904" s="14"/>
      <c r="AK904" s="14"/>
      <c r="AL904" s="24"/>
      <c r="AM904" s="14"/>
      <c r="AN904" s="14"/>
      <c r="AO904" s="14"/>
      <c r="AP904" s="14"/>
      <c r="AQ904" s="14"/>
      <c r="AR904" s="14"/>
      <c r="AS904" s="24"/>
      <c r="AT904" s="14"/>
      <c r="AU904" s="14"/>
      <c r="AV904" s="14"/>
      <c r="AW904" s="14"/>
      <c r="AX904" s="59"/>
      <c r="AY904" s="14"/>
      <c r="AZ904" s="24"/>
      <c r="BA904" s="14"/>
      <c r="BB904" s="14"/>
      <c r="BC904" s="14"/>
      <c r="BD904" s="14"/>
      <c r="BE904" s="59">
        <v>7.6999999999999999E-2</v>
      </c>
      <c r="BF904" s="14"/>
      <c r="BG904" s="24"/>
      <c r="BH904" s="14"/>
      <c r="BI904" s="14"/>
      <c r="BJ904" s="14"/>
      <c r="BK904" s="14"/>
      <c r="BL904" s="14"/>
      <c r="BM904" s="14"/>
      <c r="BN904" s="24"/>
      <c r="BO904" s="14"/>
      <c r="BP904" s="14"/>
      <c r="BQ904" s="14"/>
      <c r="BR904" s="14"/>
      <c r="BS904" s="14"/>
      <c r="BT904" s="14"/>
      <c r="BU904" s="24"/>
      <c r="BV904" s="14"/>
      <c r="BW904" s="14"/>
      <c r="BX904" s="14"/>
      <c r="BY904" s="14"/>
      <c r="BZ904" s="14"/>
      <c r="CA904" s="14"/>
      <c r="CB904" s="24"/>
      <c r="CC904" s="14"/>
      <c r="CD904" s="14"/>
      <c r="CE904" s="14"/>
      <c r="CF904" s="14"/>
      <c r="CG904" s="14"/>
      <c r="CH904" s="14"/>
      <c r="CI904" s="24"/>
      <c r="CJ904" s="8">
        <f t="shared" si="1348"/>
        <v>0</v>
      </c>
      <c r="CK904" s="8">
        <f t="shared" si="1349"/>
        <v>0</v>
      </c>
      <c r="CL904" s="8">
        <f t="shared" si="1350"/>
        <v>0</v>
      </c>
      <c r="CM904" s="8">
        <f t="shared" si="1351"/>
        <v>0</v>
      </c>
      <c r="CN904" s="8">
        <f t="shared" si="1352"/>
        <v>0</v>
      </c>
      <c r="CO904" s="8">
        <f t="shared" si="1353"/>
        <v>0</v>
      </c>
      <c r="CP904" s="8">
        <f t="shared" si="1354"/>
        <v>0</v>
      </c>
      <c r="CQ904" s="8">
        <f t="shared" si="1355"/>
        <v>0</v>
      </c>
      <c r="CR904" s="8">
        <f t="shared" si="1356"/>
        <v>0</v>
      </c>
      <c r="CS904" s="8">
        <f t="shared" si="1357"/>
        <v>0</v>
      </c>
      <c r="CT904" s="8">
        <f t="shared" si="1358"/>
        <v>0</v>
      </c>
      <c r="CU904" s="8">
        <f t="shared" si="1359"/>
        <v>7.6999999999999999E-2</v>
      </c>
      <c r="CV904" s="8">
        <f t="shared" si="1360"/>
        <v>0</v>
      </c>
      <c r="CW904" s="8">
        <f t="shared" si="1361"/>
        <v>0</v>
      </c>
      <c r="CX904" s="47" t="s">
        <v>1579</v>
      </c>
    </row>
    <row r="905" spans="1:102" x14ac:dyDescent="0.25">
      <c r="A905" s="58" t="s">
        <v>179</v>
      </c>
      <c r="B905" s="27" t="s">
        <v>1710</v>
      </c>
      <c r="C905" s="28" t="s">
        <v>1711</v>
      </c>
      <c r="D905" s="8">
        <f t="shared" si="1334"/>
        <v>0</v>
      </c>
      <c r="E905" s="8">
        <f t="shared" si="1335"/>
        <v>0</v>
      </c>
      <c r="F905" s="8">
        <f t="shared" si="1336"/>
        <v>0</v>
      </c>
      <c r="G905" s="8">
        <f t="shared" si="1337"/>
        <v>0</v>
      </c>
      <c r="H905" s="8">
        <f t="shared" si="1338"/>
        <v>0</v>
      </c>
      <c r="I905" s="8">
        <f t="shared" si="1339"/>
        <v>0</v>
      </c>
      <c r="J905" s="8">
        <f t="shared" si="1340"/>
        <v>0</v>
      </c>
      <c r="K905" s="8">
        <f t="shared" si="1341"/>
        <v>0</v>
      </c>
      <c r="L905" s="8">
        <f t="shared" si="1342"/>
        <v>0</v>
      </c>
      <c r="M905" s="8">
        <f t="shared" si="1343"/>
        <v>0</v>
      </c>
      <c r="N905" s="8">
        <f t="shared" si="1344"/>
        <v>0</v>
      </c>
      <c r="O905" s="8">
        <f t="shared" si="1345"/>
        <v>0.106</v>
      </c>
      <c r="P905" s="8">
        <f t="shared" si="1346"/>
        <v>0</v>
      </c>
      <c r="Q905" s="8">
        <f t="shared" si="1347"/>
        <v>0</v>
      </c>
      <c r="R905" s="14"/>
      <c r="S905" s="14"/>
      <c r="T905" s="14"/>
      <c r="U905" s="14"/>
      <c r="V905" s="14"/>
      <c r="W905" s="14"/>
      <c r="X905" s="24"/>
      <c r="Y905" s="14"/>
      <c r="Z905" s="14"/>
      <c r="AA905" s="14"/>
      <c r="AB905" s="14"/>
      <c r="AC905" s="14"/>
      <c r="AD905" s="14"/>
      <c r="AE905" s="24"/>
      <c r="AF905" s="14"/>
      <c r="AG905" s="14"/>
      <c r="AH905" s="14"/>
      <c r="AI905" s="14"/>
      <c r="AJ905" s="14"/>
      <c r="AK905" s="14"/>
      <c r="AL905" s="24"/>
      <c r="AM905" s="14"/>
      <c r="AN905" s="14"/>
      <c r="AO905" s="14"/>
      <c r="AP905" s="14"/>
      <c r="AQ905" s="14"/>
      <c r="AR905" s="14"/>
      <c r="AS905" s="24"/>
      <c r="AT905" s="14"/>
      <c r="AU905" s="14"/>
      <c r="AV905" s="14"/>
      <c r="AW905" s="14"/>
      <c r="AX905" s="59"/>
      <c r="AY905" s="14"/>
      <c r="AZ905" s="24"/>
      <c r="BA905" s="14"/>
      <c r="BB905" s="14"/>
      <c r="BC905" s="14"/>
      <c r="BD905" s="14"/>
      <c r="BE905" s="59">
        <v>0.106</v>
      </c>
      <c r="BF905" s="14"/>
      <c r="BG905" s="24"/>
      <c r="BH905" s="14"/>
      <c r="BI905" s="14"/>
      <c r="BJ905" s="14"/>
      <c r="BK905" s="14"/>
      <c r="BL905" s="14"/>
      <c r="BM905" s="14"/>
      <c r="BN905" s="24"/>
      <c r="BO905" s="14"/>
      <c r="BP905" s="14"/>
      <c r="BQ905" s="14"/>
      <c r="BR905" s="14"/>
      <c r="BS905" s="14"/>
      <c r="BT905" s="14"/>
      <c r="BU905" s="24"/>
      <c r="BV905" s="14"/>
      <c r="BW905" s="14"/>
      <c r="BX905" s="14"/>
      <c r="BY905" s="14"/>
      <c r="BZ905" s="14"/>
      <c r="CA905" s="14"/>
      <c r="CB905" s="24"/>
      <c r="CC905" s="14"/>
      <c r="CD905" s="14"/>
      <c r="CE905" s="14"/>
      <c r="CF905" s="14"/>
      <c r="CG905" s="14"/>
      <c r="CH905" s="14"/>
      <c r="CI905" s="24"/>
      <c r="CJ905" s="8">
        <f t="shared" si="1348"/>
        <v>0</v>
      </c>
      <c r="CK905" s="8">
        <f t="shared" si="1349"/>
        <v>0</v>
      </c>
      <c r="CL905" s="8">
        <f t="shared" si="1350"/>
        <v>0</v>
      </c>
      <c r="CM905" s="8">
        <f t="shared" si="1351"/>
        <v>0</v>
      </c>
      <c r="CN905" s="8">
        <f t="shared" si="1352"/>
        <v>0</v>
      </c>
      <c r="CO905" s="8">
        <f t="shared" si="1353"/>
        <v>0</v>
      </c>
      <c r="CP905" s="8">
        <f t="shared" si="1354"/>
        <v>0</v>
      </c>
      <c r="CQ905" s="8">
        <f t="shared" si="1355"/>
        <v>0</v>
      </c>
      <c r="CR905" s="8">
        <f t="shared" si="1356"/>
        <v>0</v>
      </c>
      <c r="CS905" s="8">
        <f t="shared" si="1357"/>
        <v>0</v>
      </c>
      <c r="CT905" s="8">
        <f t="shared" si="1358"/>
        <v>0</v>
      </c>
      <c r="CU905" s="8">
        <f t="shared" si="1359"/>
        <v>0.106</v>
      </c>
      <c r="CV905" s="8">
        <f t="shared" si="1360"/>
        <v>0</v>
      </c>
      <c r="CW905" s="8">
        <f t="shared" si="1361"/>
        <v>0</v>
      </c>
      <c r="CX905" s="47" t="s">
        <v>1579</v>
      </c>
    </row>
    <row r="906" spans="1:102" x14ac:dyDescent="0.25">
      <c r="A906" s="58" t="s">
        <v>179</v>
      </c>
      <c r="B906" s="27" t="s">
        <v>1712</v>
      </c>
      <c r="C906" s="28" t="s">
        <v>1713</v>
      </c>
      <c r="D906" s="8">
        <f t="shared" si="1334"/>
        <v>0</v>
      </c>
      <c r="E906" s="8">
        <f t="shared" si="1335"/>
        <v>0</v>
      </c>
      <c r="F906" s="8">
        <f t="shared" si="1336"/>
        <v>0</v>
      </c>
      <c r="G906" s="8">
        <f t="shared" si="1337"/>
        <v>0</v>
      </c>
      <c r="H906" s="8">
        <f t="shared" si="1338"/>
        <v>0</v>
      </c>
      <c r="I906" s="8">
        <f t="shared" si="1339"/>
        <v>0</v>
      </c>
      <c r="J906" s="8">
        <f t="shared" si="1340"/>
        <v>0</v>
      </c>
      <c r="K906" s="8">
        <f t="shared" si="1341"/>
        <v>0</v>
      </c>
      <c r="L906" s="8">
        <f t="shared" si="1342"/>
        <v>0</v>
      </c>
      <c r="M906" s="8">
        <f t="shared" si="1343"/>
        <v>0</v>
      </c>
      <c r="N906" s="8">
        <f t="shared" si="1344"/>
        <v>0</v>
      </c>
      <c r="O906" s="8">
        <f t="shared" si="1345"/>
        <v>9.2999999999999999E-2</v>
      </c>
      <c r="P906" s="8">
        <f t="shared" si="1346"/>
        <v>0</v>
      </c>
      <c r="Q906" s="8">
        <f t="shared" si="1347"/>
        <v>0</v>
      </c>
      <c r="R906" s="14"/>
      <c r="S906" s="14"/>
      <c r="T906" s="14"/>
      <c r="U906" s="14"/>
      <c r="V906" s="14"/>
      <c r="W906" s="14"/>
      <c r="X906" s="24"/>
      <c r="Y906" s="14"/>
      <c r="Z906" s="14"/>
      <c r="AA906" s="14"/>
      <c r="AB906" s="14"/>
      <c r="AC906" s="14"/>
      <c r="AD906" s="14"/>
      <c r="AE906" s="24"/>
      <c r="AF906" s="14"/>
      <c r="AG906" s="14"/>
      <c r="AH906" s="14"/>
      <c r="AI906" s="14"/>
      <c r="AJ906" s="14"/>
      <c r="AK906" s="14"/>
      <c r="AL906" s="24"/>
      <c r="AM906" s="14"/>
      <c r="AN906" s="14"/>
      <c r="AO906" s="14"/>
      <c r="AP906" s="14"/>
      <c r="AQ906" s="14"/>
      <c r="AR906" s="14"/>
      <c r="AS906" s="24"/>
      <c r="AT906" s="14"/>
      <c r="AU906" s="14"/>
      <c r="AV906" s="14"/>
      <c r="AW906" s="14"/>
      <c r="AX906" s="59"/>
      <c r="AY906" s="14"/>
      <c r="AZ906" s="24"/>
      <c r="BA906" s="14"/>
      <c r="BB906" s="14"/>
      <c r="BC906" s="14"/>
      <c r="BD906" s="14"/>
      <c r="BE906" s="59">
        <v>9.2999999999999999E-2</v>
      </c>
      <c r="BF906" s="14"/>
      <c r="BG906" s="24"/>
      <c r="BH906" s="14"/>
      <c r="BI906" s="14"/>
      <c r="BJ906" s="14"/>
      <c r="BK906" s="14"/>
      <c r="BL906" s="14"/>
      <c r="BM906" s="14"/>
      <c r="BN906" s="24"/>
      <c r="BO906" s="14"/>
      <c r="BP906" s="14"/>
      <c r="BQ906" s="14"/>
      <c r="BR906" s="14"/>
      <c r="BS906" s="14"/>
      <c r="BT906" s="14"/>
      <c r="BU906" s="24"/>
      <c r="BV906" s="14"/>
      <c r="BW906" s="14"/>
      <c r="BX906" s="14"/>
      <c r="BY906" s="14"/>
      <c r="BZ906" s="14"/>
      <c r="CA906" s="14"/>
      <c r="CB906" s="24"/>
      <c r="CC906" s="14"/>
      <c r="CD906" s="14"/>
      <c r="CE906" s="14"/>
      <c r="CF906" s="14"/>
      <c r="CG906" s="14"/>
      <c r="CH906" s="14"/>
      <c r="CI906" s="24"/>
      <c r="CJ906" s="8">
        <f t="shared" si="1348"/>
        <v>0</v>
      </c>
      <c r="CK906" s="8">
        <f t="shared" si="1349"/>
        <v>0</v>
      </c>
      <c r="CL906" s="8">
        <f t="shared" si="1350"/>
        <v>0</v>
      </c>
      <c r="CM906" s="8">
        <f t="shared" si="1351"/>
        <v>0</v>
      </c>
      <c r="CN906" s="8">
        <f t="shared" si="1352"/>
        <v>0</v>
      </c>
      <c r="CO906" s="8">
        <f t="shared" si="1353"/>
        <v>0</v>
      </c>
      <c r="CP906" s="8">
        <f t="shared" si="1354"/>
        <v>0</v>
      </c>
      <c r="CQ906" s="8">
        <f t="shared" si="1355"/>
        <v>0</v>
      </c>
      <c r="CR906" s="8">
        <f t="shared" si="1356"/>
        <v>0</v>
      </c>
      <c r="CS906" s="8">
        <f t="shared" si="1357"/>
        <v>0</v>
      </c>
      <c r="CT906" s="8">
        <f t="shared" si="1358"/>
        <v>0</v>
      </c>
      <c r="CU906" s="8">
        <f t="shared" si="1359"/>
        <v>9.2999999999999999E-2</v>
      </c>
      <c r="CV906" s="8">
        <f t="shared" si="1360"/>
        <v>0</v>
      </c>
      <c r="CW906" s="8">
        <f t="shared" si="1361"/>
        <v>0</v>
      </c>
      <c r="CX906" s="47" t="s">
        <v>1579</v>
      </c>
    </row>
    <row r="907" spans="1:102" ht="30" x14ac:dyDescent="0.25">
      <c r="A907" s="15" t="s">
        <v>179</v>
      </c>
      <c r="B907" s="27" t="s">
        <v>1241</v>
      </c>
      <c r="C907" s="52" t="s">
        <v>1242</v>
      </c>
      <c r="D907" s="8">
        <f t="shared" si="1334"/>
        <v>0</v>
      </c>
      <c r="E907" s="8">
        <f t="shared" si="1335"/>
        <v>0</v>
      </c>
      <c r="F907" s="8">
        <f t="shared" si="1336"/>
        <v>0</v>
      </c>
      <c r="G907" s="8">
        <f t="shared" si="1337"/>
        <v>0</v>
      </c>
      <c r="H907" s="8">
        <f t="shared" si="1338"/>
        <v>0</v>
      </c>
      <c r="I907" s="8">
        <f t="shared" si="1339"/>
        <v>0</v>
      </c>
      <c r="J907" s="8">
        <f t="shared" si="1340"/>
        <v>0</v>
      </c>
      <c r="K907" s="8">
        <f t="shared" si="1341"/>
        <v>0</v>
      </c>
      <c r="L907" s="8">
        <f t="shared" si="1342"/>
        <v>0</v>
      </c>
      <c r="M907" s="8">
        <f t="shared" si="1343"/>
        <v>0</v>
      </c>
      <c r="N907" s="8">
        <f t="shared" si="1344"/>
        <v>0</v>
      </c>
      <c r="O907" s="8">
        <f t="shared" si="1345"/>
        <v>0</v>
      </c>
      <c r="P907" s="8">
        <f t="shared" si="1346"/>
        <v>0</v>
      </c>
      <c r="Q907" s="8">
        <f t="shared" si="1347"/>
        <v>0</v>
      </c>
      <c r="R907" s="14"/>
      <c r="S907" s="14"/>
      <c r="T907" s="14"/>
      <c r="U907" s="14"/>
      <c r="V907" s="14"/>
      <c r="W907" s="14"/>
      <c r="X907" s="24"/>
      <c r="Y907" s="14"/>
      <c r="Z907" s="14"/>
      <c r="AA907" s="14"/>
      <c r="AB907" s="14"/>
      <c r="AC907" s="14"/>
      <c r="AD907" s="14"/>
      <c r="AE907" s="24"/>
      <c r="AF907" s="14"/>
      <c r="AG907" s="14"/>
      <c r="AH907" s="14"/>
      <c r="AI907" s="14"/>
      <c r="AJ907" s="14"/>
      <c r="AK907" s="14"/>
      <c r="AL907" s="24"/>
      <c r="AM907" s="14"/>
      <c r="AN907" s="14"/>
      <c r="AO907" s="14"/>
      <c r="AP907" s="14"/>
      <c r="AQ907" s="14"/>
      <c r="AR907" s="14"/>
      <c r="AS907" s="24"/>
      <c r="AT907" s="14"/>
      <c r="AU907" s="14"/>
      <c r="AV907" s="14"/>
      <c r="AW907" s="14"/>
      <c r="AX907" s="14"/>
      <c r="AY907" s="14"/>
      <c r="AZ907" s="24"/>
      <c r="BA907" s="14"/>
      <c r="BB907" s="14"/>
      <c r="BC907" s="14"/>
      <c r="BD907" s="14"/>
      <c r="BE907" s="14"/>
      <c r="BF907" s="14"/>
      <c r="BG907" s="24"/>
      <c r="BH907" s="14"/>
      <c r="BI907" s="14"/>
      <c r="BJ907" s="14"/>
      <c r="BK907" s="14"/>
      <c r="BL907" s="14"/>
      <c r="BM907" s="14"/>
      <c r="BN907" s="24"/>
      <c r="BO907" s="14"/>
      <c r="BP907" s="14"/>
      <c r="BQ907" s="14"/>
      <c r="BR907" s="14"/>
      <c r="BS907" s="14"/>
      <c r="BT907" s="14"/>
      <c r="BU907" s="24"/>
      <c r="BV907" s="14"/>
      <c r="BW907" s="14"/>
      <c r="BX907" s="14"/>
      <c r="BY907" s="14"/>
      <c r="BZ907" s="14"/>
      <c r="CA907" s="14"/>
      <c r="CB907" s="24"/>
      <c r="CC907" s="14"/>
      <c r="CD907" s="14"/>
      <c r="CE907" s="14"/>
      <c r="CF907" s="14"/>
      <c r="CG907" s="14"/>
      <c r="CH907" s="14"/>
      <c r="CI907" s="24"/>
      <c r="CJ907" s="8">
        <f t="shared" si="1348"/>
        <v>0</v>
      </c>
      <c r="CK907" s="8">
        <f t="shared" si="1349"/>
        <v>0</v>
      </c>
      <c r="CL907" s="8">
        <f t="shared" si="1350"/>
        <v>0</v>
      </c>
      <c r="CM907" s="8">
        <f t="shared" si="1351"/>
        <v>0</v>
      </c>
      <c r="CN907" s="8">
        <f t="shared" si="1352"/>
        <v>0</v>
      </c>
      <c r="CO907" s="8">
        <f t="shared" si="1353"/>
        <v>0</v>
      </c>
      <c r="CP907" s="8">
        <f t="shared" si="1354"/>
        <v>0</v>
      </c>
      <c r="CQ907" s="8">
        <f t="shared" si="1355"/>
        <v>0</v>
      </c>
      <c r="CR907" s="8">
        <f t="shared" si="1356"/>
        <v>0</v>
      </c>
      <c r="CS907" s="8">
        <f t="shared" si="1357"/>
        <v>0</v>
      </c>
      <c r="CT907" s="8">
        <f t="shared" si="1358"/>
        <v>0</v>
      </c>
      <c r="CU907" s="8">
        <f t="shared" si="1359"/>
        <v>0</v>
      </c>
      <c r="CV907" s="8">
        <f t="shared" si="1360"/>
        <v>0</v>
      </c>
      <c r="CW907" s="8">
        <f t="shared" si="1361"/>
        <v>0</v>
      </c>
      <c r="CX907" s="47" t="s">
        <v>1582</v>
      </c>
    </row>
    <row r="908" spans="1:102" ht="47.25" x14ac:dyDescent="0.25">
      <c r="A908" s="15" t="s">
        <v>179</v>
      </c>
      <c r="B908" s="27" t="s">
        <v>1243</v>
      </c>
      <c r="C908" s="52" t="s">
        <v>1244</v>
      </c>
      <c r="D908" s="8">
        <f t="shared" si="1306"/>
        <v>0</v>
      </c>
      <c r="E908" s="8">
        <f t="shared" si="1307"/>
        <v>0</v>
      </c>
      <c r="F908" s="8">
        <f t="shared" si="1308"/>
        <v>8.08</v>
      </c>
      <c r="G908" s="8">
        <f t="shared" si="1309"/>
        <v>0</v>
      </c>
      <c r="H908" s="8">
        <f t="shared" si="1310"/>
        <v>0</v>
      </c>
      <c r="I908" s="8">
        <f t="shared" si="1311"/>
        <v>0</v>
      </c>
      <c r="J908" s="23">
        <f t="shared" si="1312"/>
        <v>0</v>
      </c>
      <c r="K908" s="8">
        <f t="shared" si="1341"/>
        <v>0</v>
      </c>
      <c r="L908" s="8">
        <f t="shared" si="1342"/>
        <v>0</v>
      </c>
      <c r="M908" s="8">
        <f t="shared" si="1343"/>
        <v>8.0650000000000013</v>
      </c>
      <c r="N908" s="8">
        <f t="shared" si="1344"/>
        <v>0</v>
      </c>
      <c r="O908" s="8">
        <f t="shared" si="1345"/>
        <v>0</v>
      </c>
      <c r="P908" s="8">
        <f t="shared" si="1346"/>
        <v>0</v>
      </c>
      <c r="Q908" s="8">
        <f t="shared" si="1347"/>
        <v>0</v>
      </c>
      <c r="R908" s="14"/>
      <c r="S908" s="14"/>
      <c r="T908" s="14"/>
      <c r="U908" s="14"/>
      <c r="V908" s="14"/>
      <c r="W908" s="14"/>
      <c r="X908" s="24"/>
      <c r="Y908" s="14"/>
      <c r="Z908" s="14"/>
      <c r="AA908" s="14"/>
      <c r="AB908" s="14"/>
      <c r="AC908" s="14"/>
      <c r="AD908" s="14"/>
      <c r="AE908" s="24"/>
      <c r="AF908" s="14"/>
      <c r="AG908" s="14"/>
      <c r="AH908" s="14"/>
      <c r="AI908" s="14"/>
      <c r="AJ908" s="14"/>
      <c r="AK908" s="14"/>
      <c r="AL908" s="24"/>
      <c r="AM908" s="14"/>
      <c r="AN908" s="14"/>
      <c r="AO908" s="14"/>
      <c r="AP908" s="14"/>
      <c r="AQ908" s="14"/>
      <c r="AR908" s="14"/>
      <c r="AS908" s="24"/>
      <c r="AT908" s="14"/>
      <c r="AU908" s="14"/>
      <c r="AV908" s="14"/>
      <c r="AW908" s="14"/>
      <c r="AX908" s="14"/>
      <c r="AY908" s="14"/>
      <c r="AZ908" s="24"/>
      <c r="BA908" s="14"/>
      <c r="BB908" s="14"/>
      <c r="BC908" s="14"/>
      <c r="BD908" s="14"/>
      <c r="BE908" s="14"/>
      <c r="BF908" s="14"/>
      <c r="BG908" s="24"/>
      <c r="BH908" s="14"/>
      <c r="BI908" s="14"/>
      <c r="BJ908" s="14">
        <v>8.08</v>
      </c>
      <c r="BK908" s="14"/>
      <c r="BL908" s="14"/>
      <c r="BM908" s="14"/>
      <c r="BN908" s="24"/>
      <c r="BO908" s="14"/>
      <c r="BP908" s="14"/>
      <c r="BQ908" s="14">
        <v>8.0650000000000013</v>
      </c>
      <c r="BR908" s="14"/>
      <c r="BS908" s="14"/>
      <c r="BT908" s="14"/>
      <c r="BU908" s="24"/>
      <c r="BV908" s="14"/>
      <c r="BW908" s="14"/>
      <c r="BX908" s="14"/>
      <c r="BY908" s="14"/>
      <c r="BZ908" s="14"/>
      <c r="CA908" s="14"/>
      <c r="CB908" s="24"/>
      <c r="CC908" s="14"/>
      <c r="CD908" s="14"/>
      <c r="CE908" s="14"/>
      <c r="CF908" s="14"/>
      <c r="CG908" s="14"/>
      <c r="CH908" s="14"/>
      <c r="CI908" s="24"/>
      <c r="CJ908" s="8">
        <f t="shared" si="1320"/>
        <v>0</v>
      </c>
      <c r="CK908" s="8">
        <f t="shared" si="1321"/>
        <v>0</v>
      </c>
      <c r="CL908" s="8">
        <f t="shared" si="1322"/>
        <v>8.08</v>
      </c>
      <c r="CM908" s="8">
        <f t="shared" si="1333"/>
        <v>0</v>
      </c>
      <c r="CN908" s="8">
        <f t="shared" si="1323"/>
        <v>0</v>
      </c>
      <c r="CO908" s="8">
        <f t="shared" si="1324"/>
        <v>0</v>
      </c>
      <c r="CP908" s="23">
        <f t="shared" si="1325"/>
        <v>0</v>
      </c>
      <c r="CQ908" s="8">
        <f t="shared" si="1355"/>
        <v>0</v>
      </c>
      <c r="CR908" s="8">
        <f t="shared" si="1356"/>
        <v>0</v>
      </c>
      <c r="CS908" s="8">
        <f t="shared" si="1357"/>
        <v>8.0650000000000013</v>
      </c>
      <c r="CT908" s="8">
        <f t="shared" si="1358"/>
        <v>0</v>
      </c>
      <c r="CU908" s="8">
        <f t="shared" si="1359"/>
        <v>0</v>
      </c>
      <c r="CV908" s="8">
        <f t="shared" si="1360"/>
        <v>0</v>
      </c>
      <c r="CW908" s="8">
        <f t="shared" si="1361"/>
        <v>0</v>
      </c>
      <c r="CX908" s="47" t="s">
        <v>1577</v>
      </c>
    </row>
    <row r="909" spans="1:102" ht="47.25" x14ac:dyDescent="0.25">
      <c r="A909" s="15" t="s">
        <v>179</v>
      </c>
      <c r="B909" s="27" t="s">
        <v>1245</v>
      </c>
      <c r="C909" s="52" t="s">
        <v>1246</v>
      </c>
      <c r="D909" s="8">
        <f t="shared" si="1306"/>
        <v>0</v>
      </c>
      <c r="E909" s="8">
        <f t="shared" si="1307"/>
        <v>0</v>
      </c>
      <c r="F909" s="8">
        <f t="shared" si="1308"/>
        <v>3.125</v>
      </c>
      <c r="G909" s="8">
        <f t="shared" si="1309"/>
        <v>0</v>
      </c>
      <c r="H909" s="8">
        <f t="shared" si="1310"/>
        <v>0</v>
      </c>
      <c r="I909" s="8">
        <f t="shared" si="1311"/>
        <v>0</v>
      </c>
      <c r="J909" s="23">
        <f t="shared" si="1312"/>
        <v>0</v>
      </c>
      <c r="K909" s="8">
        <f t="shared" si="1341"/>
        <v>0</v>
      </c>
      <c r="L909" s="8">
        <f t="shared" si="1342"/>
        <v>0</v>
      </c>
      <c r="M909" s="8">
        <f t="shared" si="1343"/>
        <v>2.2309999999999999</v>
      </c>
      <c r="N909" s="8">
        <f t="shared" si="1344"/>
        <v>0</v>
      </c>
      <c r="O909" s="8">
        <f t="shared" si="1345"/>
        <v>0</v>
      </c>
      <c r="P909" s="8">
        <f t="shared" si="1346"/>
        <v>0</v>
      </c>
      <c r="Q909" s="8">
        <f t="shared" si="1347"/>
        <v>0</v>
      </c>
      <c r="R909" s="14"/>
      <c r="S909" s="14"/>
      <c r="T909" s="14"/>
      <c r="U909" s="14"/>
      <c r="V909" s="14"/>
      <c r="W909" s="14"/>
      <c r="X909" s="24"/>
      <c r="Y909" s="14"/>
      <c r="Z909" s="14"/>
      <c r="AA909" s="14"/>
      <c r="AB909" s="14"/>
      <c r="AC909" s="14"/>
      <c r="AD909" s="14"/>
      <c r="AE909" s="24"/>
      <c r="AF909" s="14"/>
      <c r="AG909" s="14"/>
      <c r="AH909" s="14"/>
      <c r="AI909" s="14"/>
      <c r="AJ909" s="14"/>
      <c r="AK909" s="14"/>
      <c r="AL909" s="24"/>
      <c r="AM909" s="14"/>
      <c r="AN909" s="14"/>
      <c r="AO909" s="14"/>
      <c r="AP909" s="14"/>
      <c r="AQ909" s="14"/>
      <c r="AR909" s="14"/>
      <c r="AS909" s="24"/>
      <c r="AT909" s="14"/>
      <c r="AU909" s="14"/>
      <c r="AV909" s="14"/>
      <c r="AW909" s="14"/>
      <c r="AX909" s="14"/>
      <c r="AY909" s="14"/>
      <c r="AZ909" s="24"/>
      <c r="BA909" s="14"/>
      <c r="BB909" s="14"/>
      <c r="BC909" s="14"/>
      <c r="BD909" s="14"/>
      <c r="BE909" s="14"/>
      <c r="BF909" s="14"/>
      <c r="BG909" s="24"/>
      <c r="BH909" s="14"/>
      <c r="BI909" s="14"/>
      <c r="BJ909" s="14">
        <v>3.125</v>
      </c>
      <c r="BK909" s="14"/>
      <c r="BL909" s="14"/>
      <c r="BM909" s="14"/>
      <c r="BN909" s="24"/>
      <c r="BO909" s="14"/>
      <c r="BP909" s="14"/>
      <c r="BQ909" s="14">
        <v>2.2309999999999999</v>
      </c>
      <c r="BR909" s="14"/>
      <c r="BS909" s="14"/>
      <c r="BT909" s="14"/>
      <c r="BU909" s="24"/>
      <c r="BV909" s="14"/>
      <c r="BW909" s="14"/>
      <c r="BX909" s="14"/>
      <c r="BY909" s="14"/>
      <c r="BZ909" s="14"/>
      <c r="CA909" s="14"/>
      <c r="CB909" s="24"/>
      <c r="CC909" s="14"/>
      <c r="CD909" s="14"/>
      <c r="CE909" s="14"/>
      <c r="CF909" s="14"/>
      <c r="CG909" s="14"/>
      <c r="CH909" s="14"/>
      <c r="CI909" s="24"/>
      <c r="CJ909" s="8">
        <f t="shared" si="1320"/>
        <v>0</v>
      </c>
      <c r="CK909" s="8">
        <f t="shared" si="1321"/>
        <v>0</v>
      </c>
      <c r="CL909" s="8">
        <f t="shared" si="1322"/>
        <v>3.125</v>
      </c>
      <c r="CM909" s="8">
        <f t="shared" si="1333"/>
        <v>0</v>
      </c>
      <c r="CN909" s="8">
        <f t="shared" si="1323"/>
        <v>0</v>
      </c>
      <c r="CO909" s="8">
        <f t="shared" si="1324"/>
        <v>0</v>
      </c>
      <c r="CP909" s="23">
        <f t="shared" si="1325"/>
        <v>0</v>
      </c>
      <c r="CQ909" s="8">
        <f t="shared" si="1355"/>
        <v>0</v>
      </c>
      <c r="CR909" s="8">
        <f t="shared" si="1356"/>
        <v>0</v>
      </c>
      <c r="CS909" s="8">
        <f t="shared" si="1357"/>
        <v>2.2309999999999999</v>
      </c>
      <c r="CT909" s="8">
        <f t="shared" si="1358"/>
        <v>0</v>
      </c>
      <c r="CU909" s="8">
        <f t="shared" si="1359"/>
        <v>0</v>
      </c>
      <c r="CV909" s="8">
        <f t="shared" si="1360"/>
        <v>0</v>
      </c>
      <c r="CW909" s="8">
        <f t="shared" si="1361"/>
        <v>0</v>
      </c>
      <c r="CX909" s="47" t="s">
        <v>1577</v>
      </c>
    </row>
    <row r="910" spans="1:102" ht="47.25" x14ac:dyDescent="0.25">
      <c r="A910" s="15" t="s">
        <v>179</v>
      </c>
      <c r="B910" s="27" t="s">
        <v>1247</v>
      </c>
      <c r="C910" s="52" t="s">
        <v>1248</v>
      </c>
      <c r="D910" s="8">
        <f t="shared" si="1306"/>
        <v>0</v>
      </c>
      <c r="E910" s="8">
        <f t="shared" si="1307"/>
        <v>0</v>
      </c>
      <c r="F910" s="8">
        <f t="shared" si="1308"/>
        <v>2.996</v>
      </c>
      <c r="G910" s="8">
        <f t="shared" si="1309"/>
        <v>0</v>
      </c>
      <c r="H910" s="8">
        <f t="shared" si="1310"/>
        <v>0</v>
      </c>
      <c r="I910" s="8">
        <f t="shared" si="1311"/>
        <v>0</v>
      </c>
      <c r="J910" s="23">
        <f t="shared" si="1312"/>
        <v>0</v>
      </c>
      <c r="K910" s="8">
        <f t="shared" si="1341"/>
        <v>0</v>
      </c>
      <c r="L910" s="8">
        <f t="shared" si="1342"/>
        <v>0</v>
      </c>
      <c r="M910" s="8">
        <f t="shared" si="1343"/>
        <v>2.2280000000000002</v>
      </c>
      <c r="N910" s="8">
        <f t="shared" si="1344"/>
        <v>0</v>
      </c>
      <c r="O910" s="8">
        <f t="shared" si="1345"/>
        <v>0</v>
      </c>
      <c r="P910" s="8">
        <f t="shared" si="1346"/>
        <v>0</v>
      </c>
      <c r="Q910" s="8">
        <f t="shared" si="1347"/>
        <v>0</v>
      </c>
      <c r="R910" s="14"/>
      <c r="S910" s="14"/>
      <c r="T910" s="14"/>
      <c r="U910" s="14"/>
      <c r="V910" s="14"/>
      <c r="W910" s="14"/>
      <c r="X910" s="24"/>
      <c r="Y910" s="14"/>
      <c r="Z910" s="14"/>
      <c r="AA910" s="14"/>
      <c r="AB910" s="14"/>
      <c r="AC910" s="14"/>
      <c r="AD910" s="14"/>
      <c r="AE910" s="24"/>
      <c r="AF910" s="14"/>
      <c r="AG910" s="14"/>
      <c r="AH910" s="14"/>
      <c r="AI910" s="14"/>
      <c r="AJ910" s="14"/>
      <c r="AK910" s="14"/>
      <c r="AL910" s="24"/>
      <c r="AM910" s="14"/>
      <c r="AN910" s="14"/>
      <c r="AO910" s="14"/>
      <c r="AP910" s="14"/>
      <c r="AQ910" s="14"/>
      <c r="AR910" s="14"/>
      <c r="AS910" s="24"/>
      <c r="AT910" s="14"/>
      <c r="AU910" s="14"/>
      <c r="AV910" s="14"/>
      <c r="AW910" s="14"/>
      <c r="AX910" s="14"/>
      <c r="AY910" s="14"/>
      <c r="AZ910" s="24"/>
      <c r="BA910" s="14"/>
      <c r="BB910" s="14"/>
      <c r="BC910" s="14"/>
      <c r="BD910" s="14"/>
      <c r="BE910" s="14"/>
      <c r="BF910" s="14"/>
      <c r="BG910" s="24"/>
      <c r="BH910" s="14"/>
      <c r="BI910" s="14"/>
      <c r="BJ910" s="14">
        <v>2.996</v>
      </c>
      <c r="BK910" s="14"/>
      <c r="BL910" s="14"/>
      <c r="BM910" s="14"/>
      <c r="BN910" s="24"/>
      <c r="BO910" s="14"/>
      <c r="BP910" s="14"/>
      <c r="BQ910" s="14">
        <v>2.2280000000000002</v>
      </c>
      <c r="BR910" s="14"/>
      <c r="BS910" s="14"/>
      <c r="BT910" s="14"/>
      <c r="BU910" s="24"/>
      <c r="BV910" s="14"/>
      <c r="BW910" s="14"/>
      <c r="BX910" s="14"/>
      <c r="BY910" s="14"/>
      <c r="BZ910" s="14"/>
      <c r="CA910" s="14"/>
      <c r="CB910" s="24"/>
      <c r="CC910" s="14"/>
      <c r="CD910" s="14"/>
      <c r="CE910" s="14"/>
      <c r="CF910" s="14"/>
      <c r="CG910" s="14"/>
      <c r="CH910" s="14"/>
      <c r="CI910" s="24"/>
      <c r="CJ910" s="8">
        <f t="shared" si="1320"/>
        <v>0</v>
      </c>
      <c r="CK910" s="8">
        <f t="shared" si="1321"/>
        <v>0</v>
      </c>
      <c r="CL910" s="8">
        <f t="shared" si="1322"/>
        <v>2.996</v>
      </c>
      <c r="CM910" s="8">
        <f t="shared" si="1333"/>
        <v>0</v>
      </c>
      <c r="CN910" s="8">
        <f t="shared" si="1323"/>
        <v>0</v>
      </c>
      <c r="CO910" s="8">
        <f t="shared" si="1324"/>
        <v>0</v>
      </c>
      <c r="CP910" s="23">
        <f t="shared" si="1325"/>
        <v>0</v>
      </c>
      <c r="CQ910" s="8">
        <f t="shared" si="1355"/>
        <v>0</v>
      </c>
      <c r="CR910" s="8">
        <f t="shared" si="1356"/>
        <v>0</v>
      </c>
      <c r="CS910" s="8">
        <f t="shared" si="1357"/>
        <v>2.2280000000000002</v>
      </c>
      <c r="CT910" s="8">
        <f t="shared" si="1358"/>
        <v>0</v>
      </c>
      <c r="CU910" s="8">
        <f t="shared" si="1359"/>
        <v>0</v>
      </c>
      <c r="CV910" s="8">
        <f t="shared" si="1360"/>
        <v>0</v>
      </c>
      <c r="CW910" s="8">
        <f t="shared" si="1361"/>
        <v>0</v>
      </c>
      <c r="CX910" s="47" t="s">
        <v>1577</v>
      </c>
    </row>
    <row r="911" spans="1:102" ht="47.25" x14ac:dyDescent="0.25">
      <c r="A911" s="15" t="s">
        <v>179</v>
      </c>
      <c r="B911" s="27" t="s">
        <v>1249</v>
      </c>
      <c r="C911" s="52" t="s">
        <v>1250</v>
      </c>
      <c r="D911" s="8">
        <f t="shared" si="1306"/>
        <v>0</v>
      </c>
      <c r="E911" s="8">
        <f t="shared" si="1307"/>
        <v>0</v>
      </c>
      <c r="F911" s="8">
        <f t="shared" si="1308"/>
        <v>0</v>
      </c>
      <c r="G911" s="8">
        <f t="shared" si="1309"/>
        <v>0</v>
      </c>
      <c r="H911" s="8">
        <f t="shared" si="1310"/>
        <v>0</v>
      </c>
      <c r="I911" s="8">
        <f t="shared" si="1311"/>
        <v>0</v>
      </c>
      <c r="J911" s="23">
        <f t="shared" si="1312"/>
        <v>0</v>
      </c>
      <c r="K911" s="8">
        <f t="shared" si="1341"/>
        <v>0</v>
      </c>
      <c r="L911" s="8">
        <f t="shared" si="1342"/>
        <v>0</v>
      </c>
      <c r="M911" s="8">
        <f t="shared" si="1343"/>
        <v>0</v>
      </c>
      <c r="N911" s="8">
        <f t="shared" si="1344"/>
        <v>0</v>
      </c>
      <c r="O911" s="8">
        <f t="shared" si="1345"/>
        <v>0</v>
      </c>
      <c r="P911" s="8">
        <f t="shared" si="1346"/>
        <v>0</v>
      </c>
      <c r="Q911" s="8">
        <f t="shared" si="1347"/>
        <v>0</v>
      </c>
      <c r="R911" s="14"/>
      <c r="S911" s="14"/>
      <c r="T911" s="14"/>
      <c r="U911" s="14"/>
      <c r="V911" s="14"/>
      <c r="W911" s="14"/>
      <c r="X911" s="24"/>
      <c r="Y911" s="14"/>
      <c r="Z911" s="14"/>
      <c r="AA911" s="14"/>
      <c r="AB911" s="14"/>
      <c r="AC911" s="14"/>
      <c r="AD911" s="14"/>
      <c r="AE911" s="24"/>
      <c r="AF911" s="14"/>
      <c r="AG911" s="14"/>
      <c r="AH911" s="14"/>
      <c r="AI911" s="14"/>
      <c r="AJ911" s="14"/>
      <c r="AK911" s="14"/>
      <c r="AL911" s="24"/>
      <c r="AM911" s="14"/>
      <c r="AN911" s="14"/>
      <c r="AO911" s="14"/>
      <c r="AP911" s="14"/>
      <c r="AQ911" s="14"/>
      <c r="AR911" s="14"/>
      <c r="AS911" s="24"/>
      <c r="AT911" s="14"/>
      <c r="AU911" s="14"/>
      <c r="AV911" s="14"/>
      <c r="AW911" s="14"/>
      <c r="AX911" s="14"/>
      <c r="AY911" s="14"/>
      <c r="AZ911" s="24"/>
      <c r="BA911" s="14"/>
      <c r="BB911" s="14"/>
      <c r="BC911" s="14"/>
      <c r="BD911" s="14"/>
      <c r="BE911" s="14"/>
      <c r="BF911" s="14"/>
      <c r="BG911" s="24"/>
      <c r="BH911" s="14"/>
      <c r="BI911" s="14"/>
      <c r="BJ911" s="14"/>
      <c r="BK911" s="14"/>
      <c r="BL911" s="14"/>
      <c r="BM911" s="14"/>
      <c r="BN911" s="24"/>
      <c r="BO911" s="14"/>
      <c r="BP911" s="14"/>
      <c r="BQ911" s="14"/>
      <c r="BR911" s="14"/>
      <c r="BS911" s="14"/>
      <c r="BT911" s="14"/>
      <c r="BU911" s="24"/>
      <c r="BV911" s="14"/>
      <c r="BW911" s="14"/>
      <c r="BX911" s="14"/>
      <c r="BY911" s="14"/>
      <c r="BZ911" s="14"/>
      <c r="CA911" s="14"/>
      <c r="CB911" s="24"/>
      <c r="CC911" s="14"/>
      <c r="CD911" s="14"/>
      <c r="CE911" s="14"/>
      <c r="CF911" s="14"/>
      <c r="CG911" s="14"/>
      <c r="CH911" s="14"/>
      <c r="CI911" s="24"/>
      <c r="CJ911" s="8">
        <f t="shared" si="1320"/>
        <v>0</v>
      </c>
      <c r="CK911" s="8">
        <f t="shared" si="1321"/>
        <v>0</v>
      </c>
      <c r="CL911" s="8">
        <f t="shared" si="1322"/>
        <v>0</v>
      </c>
      <c r="CM911" s="8">
        <f t="shared" si="1333"/>
        <v>0</v>
      </c>
      <c r="CN911" s="8">
        <f t="shared" si="1323"/>
        <v>0</v>
      </c>
      <c r="CO911" s="8">
        <f t="shared" si="1324"/>
        <v>0</v>
      </c>
      <c r="CP911" s="23">
        <f t="shared" si="1325"/>
        <v>0</v>
      </c>
      <c r="CQ911" s="8">
        <f t="shared" si="1355"/>
        <v>0</v>
      </c>
      <c r="CR911" s="8">
        <f t="shared" si="1356"/>
        <v>0</v>
      </c>
      <c r="CS911" s="8">
        <f t="shared" si="1357"/>
        <v>0</v>
      </c>
      <c r="CT911" s="8">
        <f t="shared" si="1358"/>
        <v>0</v>
      </c>
      <c r="CU911" s="8">
        <f t="shared" si="1359"/>
        <v>0</v>
      </c>
      <c r="CV911" s="8">
        <f t="shared" si="1360"/>
        <v>0</v>
      </c>
      <c r="CW911" s="8">
        <f t="shared" si="1361"/>
        <v>0</v>
      </c>
      <c r="CX911" s="47" t="s">
        <v>1577</v>
      </c>
    </row>
    <row r="912" spans="1:102" ht="47.25" x14ac:dyDescent="0.25">
      <c r="A912" s="15" t="s">
        <v>179</v>
      </c>
      <c r="B912" s="27" t="s">
        <v>1251</v>
      </c>
      <c r="C912" s="52" t="s">
        <v>1252</v>
      </c>
      <c r="D912" s="8">
        <f t="shared" si="1306"/>
        <v>0</v>
      </c>
      <c r="E912" s="8">
        <f t="shared" si="1307"/>
        <v>0</v>
      </c>
      <c r="F912" s="8">
        <f t="shared" si="1308"/>
        <v>0</v>
      </c>
      <c r="G912" s="8">
        <f t="shared" si="1309"/>
        <v>0</v>
      </c>
      <c r="H912" s="8">
        <f t="shared" si="1310"/>
        <v>0</v>
      </c>
      <c r="I912" s="8">
        <f t="shared" si="1311"/>
        <v>0</v>
      </c>
      <c r="J912" s="8">
        <f t="shared" si="1312"/>
        <v>0</v>
      </c>
      <c r="K912" s="8">
        <f t="shared" si="1313"/>
        <v>0</v>
      </c>
      <c r="L912" s="8">
        <f t="shared" si="1342"/>
        <v>0</v>
      </c>
      <c r="M912" s="8">
        <f t="shared" si="1343"/>
        <v>0</v>
      </c>
      <c r="N912" s="8">
        <f t="shared" si="1344"/>
        <v>0</v>
      </c>
      <c r="O912" s="8">
        <f t="shared" si="1345"/>
        <v>0</v>
      </c>
      <c r="P912" s="8">
        <f t="shared" si="1346"/>
        <v>0</v>
      </c>
      <c r="Q912" s="8">
        <f t="shared" si="1347"/>
        <v>0</v>
      </c>
      <c r="R912" s="14"/>
      <c r="S912" s="14"/>
      <c r="T912" s="14"/>
      <c r="U912" s="14"/>
      <c r="V912" s="14"/>
      <c r="W912" s="14"/>
      <c r="X912" s="24"/>
      <c r="Y912" s="14"/>
      <c r="Z912" s="14"/>
      <c r="AA912" s="14"/>
      <c r="AB912" s="14"/>
      <c r="AC912" s="14"/>
      <c r="AD912" s="14"/>
      <c r="AE912" s="24"/>
      <c r="AF912" s="14"/>
      <c r="AG912" s="14"/>
      <c r="AH912" s="14"/>
      <c r="AI912" s="14"/>
      <c r="AJ912" s="14"/>
      <c r="AK912" s="14"/>
      <c r="AL912" s="24"/>
      <c r="AM912" s="14"/>
      <c r="AN912" s="14"/>
      <c r="AO912" s="14"/>
      <c r="AP912" s="14"/>
      <c r="AQ912" s="14"/>
      <c r="AR912" s="14"/>
      <c r="AS912" s="24"/>
      <c r="AT912" s="14"/>
      <c r="AU912" s="14"/>
      <c r="AV912" s="14"/>
      <c r="AW912" s="14"/>
      <c r="AX912" s="14"/>
      <c r="AY912" s="14"/>
      <c r="AZ912" s="24"/>
      <c r="BA912" s="14"/>
      <c r="BB912" s="14"/>
      <c r="BC912" s="14"/>
      <c r="BD912" s="14"/>
      <c r="BE912" s="14"/>
      <c r="BF912" s="14"/>
      <c r="BG912" s="24"/>
      <c r="BH912" s="14"/>
      <c r="BI912" s="14"/>
      <c r="BJ912" s="14"/>
      <c r="BK912" s="14"/>
      <c r="BL912" s="14"/>
      <c r="BM912" s="14"/>
      <c r="BN912" s="24"/>
      <c r="BO912" s="14"/>
      <c r="BP912" s="14"/>
      <c r="BQ912" s="14"/>
      <c r="BR912" s="14"/>
      <c r="BS912" s="14"/>
      <c r="BT912" s="14"/>
      <c r="BU912" s="24"/>
      <c r="BV912" s="14"/>
      <c r="BW912" s="14"/>
      <c r="BX912" s="14"/>
      <c r="BY912" s="14"/>
      <c r="BZ912" s="14"/>
      <c r="CA912" s="14"/>
      <c r="CB912" s="24"/>
      <c r="CC912" s="14"/>
      <c r="CD912" s="14"/>
      <c r="CE912" s="14"/>
      <c r="CF912" s="14"/>
      <c r="CG912" s="14"/>
      <c r="CH912" s="14"/>
      <c r="CI912" s="24"/>
      <c r="CJ912" s="8">
        <f t="shared" si="1320"/>
        <v>0</v>
      </c>
      <c r="CK912" s="8">
        <f t="shared" si="1321"/>
        <v>0</v>
      </c>
      <c r="CL912" s="8">
        <f t="shared" si="1322"/>
        <v>0</v>
      </c>
      <c r="CM912" s="8">
        <f t="shared" si="1333"/>
        <v>0</v>
      </c>
      <c r="CN912" s="8">
        <f t="shared" si="1323"/>
        <v>0</v>
      </c>
      <c r="CO912" s="8">
        <f t="shared" si="1324"/>
        <v>0</v>
      </c>
      <c r="CP912" s="8">
        <f t="shared" si="1325"/>
        <v>0</v>
      </c>
      <c r="CQ912" s="8">
        <f t="shared" si="1326"/>
        <v>0</v>
      </c>
      <c r="CR912" s="8">
        <f t="shared" si="1356"/>
        <v>0</v>
      </c>
      <c r="CS912" s="8">
        <f t="shared" si="1357"/>
        <v>0</v>
      </c>
      <c r="CT912" s="8">
        <f t="shared" si="1358"/>
        <v>0</v>
      </c>
      <c r="CU912" s="8">
        <f t="shared" si="1359"/>
        <v>0</v>
      </c>
      <c r="CV912" s="8">
        <f t="shared" si="1360"/>
        <v>0</v>
      </c>
      <c r="CW912" s="8">
        <f t="shared" si="1361"/>
        <v>0</v>
      </c>
      <c r="CX912" s="47" t="s">
        <v>1577</v>
      </c>
    </row>
    <row r="913" spans="1:102" ht="30" x14ac:dyDescent="0.25">
      <c r="A913" s="15" t="s">
        <v>179</v>
      </c>
      <c r="B913" s="27" t="s">
        <v>1630</v>
      </c>
      <c r="C913" s="52" t="s">
        <v>1631</v>
      </c>
      <c r="D913" s="8">
        <f t="shared" ref="D913:D934" si="1390">CJ913</f>
        <v>0</v>
      </c>
      <c r="E913" s="8">
        <f t="shared" ref="E913:E934" si="1391">CK913</f>
        <v>0</v>
      </c>
      <c r="F913" s="8">
        <f t="shared" ref="F913:F934" si="1392">CL913</f>
        <v>3.3620000000000001</v>
      </c>
      <c r="G913" s="8">
        <f t="shared" ref="G913:G934" si="1393">CM913</f>
        <v>0</v>
      </c>
      <c r="H913" s="8">
        <f t="shared" ref="H913:H934" si="1394">CN913</f>
        <v>0</v>
      </c>
      <c r="I913" s="8">
        <f t="shared" ref="I913:I934" si="1395">CO913</f>
        <v>0</v>
      </c>
      <c r="J913" s="8">
        <f t="shared" ref="J913:J934" si="1396">CP913</f>
        <v>0</v>
      </c>
      <c r="K913" s="8">
        <f t="shared" ref="K913:K934" si="1397">CQ913</f>
        <v>0</v>
      </c>
      <c r="L913" s="8">
        <f t="shared" ref="L913:L934" si="1398">CR913</f>
        <v>0</v>
      </c>
      <c r="M913" s="8">
        <f t="shared" ref="M913:M934" si="1399">CS913</f>
        <v>3.1230000000000002</v>
      </c>
      <c r="N913" s="8">
        <f t="shared" ref="N913:N934" si="1400">CT913</f>
        <v>0</v>
      </c>
      <c r="O913" s="8">
        <f t="shared" ref="O913:O934" si="1401">CU913</f>
        <v>0</v>
      </c>
      <c r="P913" s="8">
        <f t="shared" ref="P913:P934" si="1402">CV913</f>
        <v>0</v>
      </c>
      <c r="Q913" s="8">
        <f t="shared" ref="Q913:Q934" si="1403">CW913</f>
        <v>0</v>
      </c>
      <c r="R913" s="14"/>
      <c r="S913" s="14"/>
      <c r="T913" s="14"/>
      <c r="U913" s="14"/>
      <c r="V913" s="14"/>
      <c r="W913" s="14"/>
      <c r="X913" s="24"/>
      <c r="Y913" s="14"/>
      <c r="Z913" s="14"/>
      <c r="AA913" s="14"/>
      <c r="AB913" s="14"/>
      <c r="AC913" s="14"/>
      <c r="AD913" s="14"/>
      <c r="AE913" s="24"/>
      <c r="AF913" s="14"/>
      <c r="AG913" s="14"/>
      <c r="AH913" s="14"/>
      <c r="AI913" s="14"/>
      <c r="AJ913" s="14"/>
      <c r="AK913" s="14"/>
      <c r="AL913" s="24"/>
      <c r="AM913" s="14"/>
      <c r="AN913" s="14"/>
      <c r="AO913" s="14"/>
      <c r="AP913" s="14"/>
      <c r="AQ913" s="14"/>
      <c r="AR913" s="14"/>
      <c r="AS913" s="24"/>
      <c r="AT913" s="14"/>
      <c r="AU913" s="14"/>
      <c r="AV913" s="14"/>
      <c r="AW913" s="14"/>
      <c r="AX913" s="14"/>
      <c r="AY913" s="14"/>
      <c r="AZ913" s="24"/>
      <c r="BA913" s="14"/>
      <c r="BB913" s="14"/>
      <c r="BC913" s="14"/>
      <c r="BD913" s="14"/>
      <c r="BE913" s="14"/>
      <c r="BF913" s="14"/>
      <c r="BG913" s="24"/>
      <c r="BH913" s="14"/>
      <c r="BI913" s="14"/>
      <c r="BJ913" s="14">
        <v>3.3620000000000001</v>
      </c>
      <c r="BK913" s="14"/>
      <c r="BL913" s="14"/>
      <c r="BM913" s="14"/>
      <c r="BN913" s="24"/>
      <c r="BO913" s="14"/>
      <c r="BP913" s="14"/>
      <c r="BQ913" s="14">
        <v>3.1230000000000002</v>
      </c>
      <c r="BR913" s="14"/>
      <c r="BS913" s="14"/>
      <c r="BT913" s="14"/>
      <c r="BU913" s="24"/>
      <c r="BV913" s="14"/>
      <c r="BW913" s="14"/>
      <c r="BX913" s="14"/>
      <c r="BY913" s="14"/>
      <c r="BZ913" s="14"/>
      <c r="CA913" s="14"/>
      <c r="CB913" s="24"/>
      <c r="CC913" s="14"/>
      <c r="CD913" s="14"/>
      <c r="CE913" s="14"/>
      <c r="CF913" s="14"/>
      <c r="CG913" s="14"/>
      <c r="CH913" s="14"/>
      <c r="CI913" s="24"/>
      <c r="CJ913" s="8">
        <f t="shared" ref="CJ913:CJ916" si="1404">BV913+BH913+AT913+AF913+R913</f>
        <v>0</v>
      </c>
      <c r="CK913" s="8">
        <f t="shared" ref="CK913:CK916" si="1405">BW913+BI913+AU913+AG913+S913</f>
        <v>0</v>
      </c>
      <c r="CL913" s="8">
        <f t="shared" ref="CL913:CL916" si="1406">BX913+BJ913+AV913+AH913+T913</f>
        <v>3.3620000000000001</v>
      </c>
      <c r="CM913" s="8">
        <f t="shared" ref="CM913:CM916" si="1407">BY913+BK913+AW913+AI913+U913</f>
        <v>0</v>
      </c>
      <c r="CN913" s="8">
        <f t="shared" ref="CN913:CN916" si="1408">BZ913+BL913+AX913+AJ913+V913</f>
        <v>0</v>
      </c>
      <c r="CO913" s="8">
        <f t="shared" ref="CO913:CO916" si="1409">CA913+BM913+AY913+AK913+W913</f>
        <v>0</v>
      </c>
      <c r="CP913" s="8">
        <f t="shared" ref="CP913:CP916" si="1410">CB913+BN913+AZ913+AL913+X913</f>
        <v>0</v>
      </c>
      <c r="CQ913" s="8">
        <f t="shared" ref="CQ913:CQ916" si="1411">CC913+BO913+BA913+AM913+Y913</f>
        <v>0</v>
      </c>
      <c r="CR913" s="8">
        <f t="shared" ref="CR913:CR916" si="1412">CD913+BP913+BB913+AN913+Z913</f>
        <v>0</v>
      </c>
      <c r="CS913" s="8">
        <f t="shared" ref="CS913:CS916" si="1413">CE913+BQ913+BC913+AO913+AA913</f>
        <v>3.1230000000000002</v>
      </c>
      <c r="CT913" s="8">
        <f t="shared" ref="CT913:CT916" si="1414">CF913+BR913+BD913+AP913+AB913</f>
        <v>0</v>
      </c>
      <c r="CU913" s="8">
        <f t="shared" ref="CU913:CU916" si="1415">CG913+BS913+BE913+AQ913+AC913</f>
        <v>0</v>
      </c>
      <c r="CV913" s="8">
        <f t="shared" ref="CV913:CV916" si="1416">CH913+BT913+BF913+AR913+AD913</f>
        <v>0</v>
      </c>
      <c r="CW913" s="8">
        <f t="shared" ref="CW913:CW916" si="1417">CI913+BU913+BG913+AS913+AE913</f>
        <v>0</v>
      </c>
      <c r="CX913" s="47" t="s">
        <v>1579</v>
      </c>
    </row>
    <row r="914" spans="1:102" ht="30" x14ac:dyDescent="0.25">
      <c r="A914" s="15" t="s">
        <v>179</v>
      </c>
      <c r="B914" s="27" t="s">
        <v>1632</v>
      </c>
      <c r="C914" s="52" t="s">
        <v>1633</v>
      </c>
      <c r="D914" s="8">
        <f t="shared" si="1390"/>
        <v>0</v>
      </c>
      <c r="E914" s="8">
        <f t="shared" si="1391"/>
        <v>0</v>
      </c>
      <c r="F914" s="8">
        <f t="shared" si="1392"/>
        <v>2.5</v>
      </c>
      <c r="G914" s="8">
        <f t="shared" si="1393"/>
        <v>0</v>
      </c>
      <c r="H914" s="8">
        <f t="shared" si="1394"/>
        <v>0</v>
      </c>
      <c r="I914" s="8">
        <f t="shared" si="1395"/>
        <v>0</v>
      </c>
      <c r="J914" s="8">
        <f t="shared" si="1396"/>
        <v>0</v>
      </c>
      <c r="K914" s="8">
        <f t="shared" si="1397"/>
        <v>0</v>
      </c>
      <c r="L914" s="8">
        <f t="shared" si="1398"/>
        <v>0</v>
      </c>
      <c r="M914" s="8">
        <f t="shared" si="1399"/>
        <v>2.415</v>
      </c>
      <c r="N914" s="8">
        <f t="shared" si="1400"/>
        <v>0</v>
      </c>
      <c r="O914" s="8">
        <f t="shared" si="1401"/>
        <v>0</v>
      </c>
      <c r="P914" s="8">
        <f t="shared" si="1402"/>
        <v>0</v>
      </c>
      <c r="Q914" s="8">
        <f t="shared" si="1403"/>
        <v>0</v>
      </c>
      <c r="R914" s="14"/>
      <c r="S914" s="14"/>
      <c r="T914" s="14"/>
      <c r="U914" s="14"/>
      <c r="V914" s="14"/>
      <c r="W914" s="14"/>
      <c r="X914" s="24"/>
      <c r="Y914" s="14"/>
      <c r="Z914" s="14"/>
      <c r="AA914" s="14"/>
      <c r="AB914" s="14"/>
      <c r="AC914" s="14"/>
      <c r="AD914" s="14"/>
      <c r="AE914" s="24"/>
      <c r="AF914" s="14"/>
      <c r="AG914" s="14"/>
      <c r="AH914" s="14"/>
      <c r="AI914" s="14"/>
      <c r="AJ914" s="14"/>
      <c r="AK914" s="14"/>
      <c r="AL914" s="24"/>
      <c r="AM914" s="14"/>
      <c r="AN914" s="14"/>
      <c r="AO914" s="14"/>
      <c r="AP914" s="14"/>
      <c r="AQ914" s="14"/>
      <c r="AR914" s="14"/>
      <c r="AS914" s="24"/>
      <c r="AT914" s="14"/>
      <c r="AU914" s="14"/>
      <c r="AV914" s="14"/>
      <c r="AW914" s="14"/>
      <c r="AX914" s="14"/>
      <c r="AY914" s="14"/>
      <c r="AZ914" s="24"/>
      <c r="BA914" s="14"/>
      <c r="BB914" s="14"/>
      <c r="BC914" s="14"/>
      <c r="BD914" s="14"/>
      <c r="BE914" s="14"/>
      <c r="BF914" s="14"/>
      <c r="BG914" s="24"/>
      <c r="BH914" s="14"/>
      <c r="BI914" s="14"/>
      <c r="BJ914" s="14">
        <v>2.5</v>
      </c>
      <c r="BK914" s="14"/>
      <c r="BL914" s="14"/>
      <c r="BM914" s="14"/>
      <c r="BN914" s="24"/>
      <c r="BO914" s="14"/>
      <c r="BP914" s="14"/>
      <c r="BQ914" s="14">
        <v>2.415</v>
      </c>
      <c r="BR914" s="14"/>
      <c r="BS914" s="14"/>
      <c r="BT914" s="14"/>
      <c r="BU914" s="24"/>
      <c r="BV914" s="14"/>
      <c r="BW914" s="14"/>
      <c r="BX914" s="14"/>
      <c r="BY914" s="14"/>
      <c r="BZ914" s="14"/>
      <c r="CA914" s="14"/>
      <c r="CB914" s="24"/>
      <c r="CC914" s="14"/>
      <c r="CD914" s="14"/>
      <c r="CE914" s="14"/>
      <c r="CF914" s="14"/>
      <c r="CG914" s="14"/>
      <c r="CH914" s="14"/>
      <c r="CI914" s="24"/>
      <c r="CJ914" s="8">
        <f t="shared" si="1404"/>
        <v>0</v>
      </c>
      <c r="CK914" s="8">
        <f t="shared" si="1405"/>
        <v>0</v>
      </c>
      <c r="CL914" s="8">
        <f t="shared" si="1406"/>
        <v>2.5</v>
      </c>
      <c r="CM914" s="8">
        <f t="shared" si="1407"/>
        <v>0</v>
      </c>
      <c r="CN914" s="8">
        <f t="shared" si="1408"/>
        <v>0</v>
      </c>
      <c r="CO914" s="8">
        <f t="shared" si="1409"/>
        <v>0</v>
      </c>
      <c r="CP914" s="8">
        <f t="shared" si="1410"/>
        <v>0</v>
      </c>
      <c r="CQ914" s="8">
        <f t="shared" si="1411"/>
        <v>0</v>
      </c>
      <c r="CR914" s="8">
        <f t="shared" si="1412"/>
        <v>0</v>
      </c>
      <c r="CS914" s="8">
        <f t="shared" si="1413"/>
        <v>2.415</v>
      </c>
      <c r="CT914" s="8">
        <f t="shared" si="1414"/>
        <v>0</v>
      </c>
      <c r="CU914" s="8">
        <f t="shared" si="1415"/>
        <v>0</v>
      </c>
      <c r="CV914" s="8">
        <f t="shared" si="1416"/>
        <v>0</v>
      </c>
      <c r="CW914" s="8">
        <f t="shared" si="1417"/>
        <v>0</v>
      </c>
      <c r="CX914" s="47" t="s">
        <v>1579</v>
      </c>
    </row>
    <row r="915" spans="1:102" ht="30" x14ac:dyDescent="0.25">
      <c r="A915" s="15" t="s">
        <v>179</v>
      </c>
      <c r="B915" s="27" t="s">
        <v>1634</v>
      </c>
      <c r="C915" s="52" t="s">
        <v>1635</v>
      </c>
      <c r="D915" s="8">
        <f t="shared" si="1390"/>
        <v>0</v>
      </c>
      <c r="E915" s="8">
        <f t="shared" si="1391"/>
        <v>0</v>
      </c>
      <c r="F915" s="8">
        <f t="shared" si="1392"/>
        <v>1.1879999999999999</v>
      </c>
      <c r="G915" s="8">
        <f t="shared" si="1393"/>
        <v>0</v>
      </c>
      <c r="H915" s="8">
        <f t="shared" si="1394"/>
        <v>0</v>
      </c>
      <c r="I915" s="8">
        <f t="shared" si="1395"/>
        <v>0</v>
      </c>
      <c r="J915" s="8">
        <f t="shared" si="1396"/>
        <v>0</v>
      </c>
      <c r="K915" s="8">
        <f t="shared" si="1397"/>
        <v>0</v>
      </c>
      <c r="L915" s="8">
        <f t="shared" si="1398"/>
        <v>0</v>
      </c>
      <c r="M915" s="8">
        <f t="shared" si="1399"/>
        <v>0.79400000000000004</v>
      </c>
      <c r="N915" s="8">
        <f t="shared" si="1400"/>
        <v>0</v>
      </c>
      <c r="O915" s="8">
        <f t="shared" si="1401"/>
        <v>0</v>
      </c>
      <c r="P915" s="8">
        <f t="shared" si="1402"/>
        <v>0</v>
      </c>
      <c r="Q915" s="8">
        <f t="shared" si="1403"/>
        <v>0</v>
      </c>
      <c r="R915" s="14"/>
      <c r="S915" s="14"/>
      <c r="T915" s="14"/>
      <c r="U915" s="14"/>
      <c r="V915" s="14"/>
      <c r="W915" s="14"/>
      <c r="X915" s="24"/>
      <c r="Y915" s="14"/>
      <c r="Z915" s="14"/>
      <c r="AA915" s="14"/>
      <c r="AB915" s="14"/>
      <c r="AC915" s="14"/>
      <c r="AD915" s="14"/>
      <c r="AE915" s="24"/>
      <c r="AF915" s="14"/>
      <c r="AG915" s="14"/>
      <c r="AH915" s="14"/>
      <c r="AI915" s="14"/>
      <c r="AJ915" s="14"/>
      <c r="AK915" s="14"/>
      <c r="AL915" s="24"/>
      <c r="AM915" s="14"/>
      <c r="AN915" s="14"/>
      <c r="AO915" s="14"/>
      <c r="AP915" s="14"/>
      <c r="AQ915" s="14"/>
      <c r="AR915" s="14"/>
      <c r="AS915" s="24"/>
      <c r="AT915" s="14"/>
      <c r="AU915" s="14"/>
      <c r="AV915" s="14"/>
      <c r="AW915" s="14"/>
      <c r="AX915" s="14"/>
      <c r="AY915" s="14"/>
      <c r="AZ915" s="24"/>
      <c r="BA915" s="14"/>
      <c r="BB915" s="14"/>
      <c r="BC915" s="14"/>
      <c r="BD915" s="14"/>
      <c r="BE915" s="14"/>
      <c r="BF915" s="14"/>
      <c r="BG915" s="24"/>
      <c r="BH915" s="14"/>
      <c r="BI915" s="14"/>
      <c r="BJ915" s="14">
        <v>1.1879999999999999</v>
      </c>
      <c r="BK915" s="14"/>
      <c r="BL915" s="14"/>
      <c r="BM915" s="14"/>
      <c r="BN915" s="24"/>
      <c r="BO915" s="14"/>
      <c r="BP915" s="14"/>
      <c r="BQ915" s="14">
        <v>0.79400000000000004</v>
      </c>
      <c r="BR915" s="14"/>
      <c r="BS915" s="14"/>
      <c r="BT915" s="14"/>
      <c r="BU915" s="24"/>
      <c r="BV915" s="14"/>
      <c r="BW915" s="14"/>
      <c r="BX915" s="14"/>
      <c r="BY915" s="14"/>
      <c r="BZ915" s="14"/>
      <c r="CA915" s="14"/>
      <c r="CB915" s="24"/>
      <c r="CC915" s="14"/>
      <c r="CD915" s="14"/>
      <c r="CE915" s="14"/>
      <c r="CF915" s="14"/>
      <c r="CG915" s="14"/>
      <c r="CH915" s="14"/>
      <c r="CI915" s="24"/>
      <c r="CJ915" s="8">
        <f t="shared" si="1404"/>
        <v>0</v>
      </c>
      <c r="CK915" s="8">
        <f t="shared" si="1405"/>
        <v>0</v>
      </c>
      <c r="CL915" s="8">
        <f t="shared" si="1406"/>
        <v>1.1879999999999999</v>
      </c>
      <c r="CM915" s="8">
        <f t="shared" si="1407"/>
        <v>0</v>
      </c>
      <c r="CN915" s="8">
        <f t="shared" si="1408"/>
        <v>0</v>
      </c>
      <c r="CO915" s="8">
        <f t="shared" si="1409"/>
        <v>0</v>
      </c>
      <c r="CP915" s="8">
        <f t="shared" si="1410"/>
        <v>0</v>
      </c>
      <c r="CQ915" s="8">
        <f t="shared" si="1411"/>
        <v>0</v>
      </c>
      <c r="CR915" s="8">
        <f t="shared" si="1412"/>
        <v>0</v>
      </c>
      <c r="CS915" s="8">
        <f t="shared" si="1413"/>
        <v>0.79400000000000004</v>
      </c>
      <c r="CT915" s="8">
        <f t="shared" si="1414"/>
        <v>0</v>
      </c>
      <c r="CU915" s="8">
        <f t="shared" si="1415"/>
        <v>0</v>
      </c>
      <c r="CV915" s="8">
        <f t="shared" si="1416"/>
        <v>0</v>
      </c>
      <c r="CW915" s="8">
        <f t="shared" si="1417"/>
        <v>0</v>
      </c>
      <c r="CX915" s="47" t="s">
        <v>1579</v>
      </c>
    </row>
    <row r="916" spans="1:102" ht="30" x14ac:dyDescent="0.25">
      <c r="A916" s="15" t="s">
        <v>179</v>
      </c>
      <c r="B916" s="27" t="s">
        <v>1636</v>
      </c>
      <c r="C916" s="52" t="s">
        <v>1637</v>
      </c>
      <c r="D916" s="8">
        <f t="shared" si="1390"/>
        <v>0</v>
      </c>
      <c r="E916" s="8">
        <f t="shared" si="1391"/>
        <v>0</v>
      </c>
      <c r="F916" s="8">
        <f t="shared" si="1392"/>
        <v>4.024</v>
      </c>
      <c r="G916" s="8">
        <f t="shared" si="1393"/>
        <v>0</v>
      </c>
      <c r="H916" s="8">
        <f t="shared" si="1394"/>
        <v>0</v>
      </c>
      <c r="I916" s="8">
        <f t="shared" si="1395"/>
        <v>0</v>
      </c>
      <c r="J916" s="8">
        <f t="shared" si="1396"/>
        <v>0</v>
      </c>
      <c r="K916" s="8">
        <f t="shared" si="1397"/>
        <v>0</v>
      </c>
      <c r="L916" s="8">
        <f t="shared" si="1398"/>
        <v>0</v>
      </c>
      <c r="M916" s="8">
        <f t="shared" si="1399"/>
        <v>4.1420000000000003</v>
      </c>
      <c r="N916" s="8">
        <f t="shared" si="1400"/>
        <v>0</v>
      </c>
      <c r="O916" s="8">
        <f t="shared" si="1401"/>
        <v>0</v>
      </c>
      <c r="P916" s="8">
        <f t="shared" si="1402"/>
        <v>0</v>
      </c>
      <c r="Q916" s="8">
        <f t="shared" si="1403"/>
        <v>0</v>
      </c>
      <c r="R916" s="14"/>
      <c r="S916" s="14"/>
      <c r="T916" s="14"/>
      <c r="U916" s="14"/>
      <c r="V916" s="14"/>
      <c r="W916" s="14"/>
      <c r="X916" s="24"/>
      <c r="Y916" s="14"/>
      <c r="Z916" s="14"/>
      <c r="AA916" s="14"/>
      <c r="AB916" s="14"/>
      <c r="AC916" s="14"/>
      <c r="AD916" s="14"/>
      <c r="AE916" s="24"/>
      <c r="AF916" s="14"/>
      <c r="AG916" s="14"/>
      <c r="AH916" s="14"/>
      <c r="AI916" s="14"/>
      <c r="AJ916" s="14"/>
      <c r="AK916" s="14"/>
      <c r="AL916" s="24"/>
      <c r="AM916" s="14"/>
      <c r="AN916" s="14"/>
      <c r="AO916" s="14"/>
      <c r="AP916" s="14"/>
      <c r="AQ916" s="14"/>
      <c r="AR916" s="14"/>
      <c r="AS916" s="24"/>
      <c r="AT916" s="14"/>
      <c r="AU916" s="14"/>
      <c r="AV916" s="14"/>
      <c r="AW916" s="14"/>
      <c r="AX916" s="14"/>
      <c r="AY916" s="14"/>
      <c r="AZ916" s="24"/>
      <c r="BA916" s="14"/>
      <c r="BB916" s="14"/>
      <c r="BC916" s="14"/>
      <c r="BD916" s="14"/>
      <c r="BE916" s="14"/>
      <c r="BF916" s="14"/>
      <c r="BG916" s="24"/>
      <c r="BH916" s="14"/>
      <c r="BI916" s="14"/>
      <c r="BJ916" s="14">
        <v>4.024</v>
      </c>
      <c r="BK916" s="14"/>
      <c r="BL916" s="14"/>
      <c r="BM916" s="14"/>
      <c r="BN916" s="24"/>
      <c r="BO916" s="14"/>
      <c r="BP916" s="14"/>
      <c r="BQ916" s="14">
        <v>4.1420000000000003</v>
      </c>
      <c r="BR916" s="14"/>
      <c r="BS916" s="14"/>
      <c r="BT916" s="14"/>
      <c r="BU916" s="24"/>
      <c r="BV916" s="14"/>
      <c r="BW916" s="14"/>
      <c r="BX916" s="14"/>
      <c r="BY916" s="14"/>
      <c r="BZ916" s="14"/>
      <c r="CA916" s="14"/>
      <c r="CB916" s="24"/>
      <c r="CC916" s="14"/>
      <c r="CD916" s="14"/>
      <c r="CE916" s="14"/>
      <c r="CF916" s="14"/>
      <c r="CG916" s="14"/>
      <c r="CH916" s="14"/>
      <c r="CI916" s="24"/>
      <c r="CJ916" s="8">
        <f t="shared" si="1404"/>
        <v>0</v>
      </c>
      <c r="CK916" s="8">
        <f t="shared" si="1405"/>
        <v>0</v>
      </c>
      <c r="CL916" s="8">
        <f t="shared" si="1406"/>
        <v>4.024</v>
      </c>
      <c r="CM916" s="8">
        <f t="shared" si="1407"/>
        <v>0</v>
      </c>
      <c r="CN916" s="8">
        <f t="shared" si="1408"/>
        <v>0</v>
      </c>
      <c r="CO916" s="8">
        <f t="shared" si="1409"/>
        <v>0</v>
      </c>
      <c r="CP916" s="8">
        <f t="shared" si="1410"/>
        <v>0</v>
      </c>
      <c r="CQ916" s="8">
        <f t="shared" si="1411"/>
        <v>0</v>
      </c>
      <c r="CR916" s="8">
        <f t="shared" si="1412"/>
        <v>0</v>
      </c>
      <c r="CS916" s="8">
        <f t="shared" si="1413"/>
        <v>4.1420000000000003</v>
      </c>
      <c r="CT916" s="8">
        <f t="shared" si="1414"/>
        <v>0</v>
      </c>
      <c r="CU916" s="8">
        <f t="shared" si="1415"/>
        <v>0</v>
      </c>
      <c r="CV916" s="8">
        <f t="shared" si="1416"/>
        <v>0</v>
      </c>
      <c r="CW916" s="8">
        <f t="shared" si="1417"/>
        <v>0</v>
      </c>
      <c r="CX916" s="47" t="s">
        <v>1579</v>
      </c>
    </row>
    <row r="917" spans="1:102" ht="30" x14ac:dyDescent="0.25">
      <c r="A917" s="15" t="s">
        <v>179</v>
      </c>
      <c r="B917" s="27" t="s">
        <v>1938</v>
      </c>
      <c r="C917" s="52" t="s">
        <v>1939</v>
      </c>
      <c r="D917" s="8">
        <f t="shared" ref="D917:D918" si="1418">CJ917</f>
        <v>0</v>
      </c>
      <c r="E917" s="8">
        <f t="shared" ref="E917:E918" si="1419">CK917</f>
        <v>0</v>
      </c>
      <c r="F917" s="8">
        <f t="shared" ref="F917:F918" si="1420">CL917</f>
        <v>7.4</v>
      </c>
      <c r="G917" s="8">
        <f t="shared" ref="G917:G918" si="1421">CM917</f>
        <v>0</v>
      </c>
      <c r="H917" s="8">
        <f t="shared" ref="H917:H918" si="1422">CN917</f>
        <v>0</v>
      </c>
      <c r="I917" s="8">
        <f t="shared" ref="I917:I918" si="1423">CO917</f>
        <v>0</v>
      </c>
      <c r="J917" s="8">
        <f t="shared" ref="J917:J918" si="1424">CP917</f>
        <v>0</v>
      </c>
      <c r="K917" s="8">
        <f t="shared" ref="K917:K918" si="1425">CQ917</f>
        <v>0</v>
      </c>
      <c r="L917" s="8">
        <f t="shared" ref="L917:L918" si="1426">CR917</f>
        <v>0</v>
      </c>
      <c r="M917" s="8">
        <f t="shared" ref="M917:M918" si="1427">CS917</f>
        <v>6.9229999999999992</v>
      </c>
      <c r="N917" s="8">
        <f t="shared" ref="N917:N918" si="1428">CT917</f>
        <v>0</v>
      </c>
      <c r="O917" s="8">
        <f t="shared" ref="O917:O918" si="1429">CU917</f>
        <v>0</v>
      </c>
      <c r="P917" s="8">
        <f t="shared" ref="P917:P918" si="1430">CV917</f>
        <v>0</v>
      </c>
      <c r="Q917" s="8">
        <f t="shared" ref="Q917:Q918" si="1431">CW917</f>
        <v>0</v>
      </c>
      <c r="R917" s="14"/>
      <c r="S917" s="14"/>
      <c r="T917" s="14"/>
      <c r="U917" s="14"/>
      <c r="V917" s="14"/>
      <c r="W917" s="14"/>
      <c r="X917" s="24"/>
      <c r="Y917" s="14"/>
      <c r="Z917" s="14"/>
      <c r="AA917" s="14"/>
      <c r="AB917" s="14"/>
      <c r="AC917" s="14"/>
      <c r="AD917" s="14"/>
      <c r="AE917" s="24"/>
      <c r="AF917" s="14"/>
      <c r="AG917" s="14"/>
      <c r="AH917" s="14"/>
      <c r="AI917" s="14"/>
      <c r="AJ917" s="14"/>
      <c r="AK917" s="14"/>
      <c r="AL917" s="24"/>
      <c r="AM917" s="14"/>
      <c r="AN917" s="14"/>
      <c r="AO917" s="14"/>
      <c r="AP917" s="14"/>
      <c r="AQ917" s="14"/>
      <c r="AR917" s="14"/>
      <c r="AS917" s="24"/>
      <c r="AT917" s="14"/>
      <c r="AU917" s="14"/>
      <c r="AV917" s="14"/>
      <c r="AW917" s="14"/>
      <c r="AX917" s="14"/>
      <c r="AY917" s="14"/>
      <c r="AZ917" s="24"/>
      <c r="BA917" s="14"/>
      <c r="BB917" s="14"/>
      <c r="BC917" s="14"/>
      <c r="BD917" s="14"/>
      <c r="BE917" s="14"/>
      <c r="BF917" s="14"/>
      <c r="BG917" s="24"/>
      <c r="BH917" s="14"/>
      <c r="BI917" s="14"/>
      <c r="BJ917" s="14">
        <v>7.4</v>
      </c>
      <c r="BK917" s="14"/>
      <c r="BL917" s="14"/>
      <c r="BM917" s="14"/>
      <c r="BN917" s="24"/>
      <c r="BO917" s="14"/>
      <c r="BP917" s="14"/>
      <c r="BQ917" s="14">
        <v>6.9229999999999992</v>
      </c>
      <c r="BR917" s="14"/>
      <c r="BS917" s="14"/>
      <c r="BT917" s="14"/>
      <c r="BU917" s="24"/>
      <c r="BV917" s="14"/>
      <c r="BW917" s="14"/>
      <c r="BX917" s="14"/>
      <c r="BY917" s="14"/>
      <c r="BZ917" s="14"/>
      <c r="CA917" s="14"/>
      <c r="CB917" s="24"/>
      <c r="CC917" s="14"/>
      <c r="CD917" s="14"/>
      <c r="CE917" s="14"/>
      <c r="CF917" s="14"/>
      <c r="CG917" s="14"/>
      <c r="CH917" s="14"/>
      <c r="CI917" s="24"/>
      <c r="CJ917" s="8">
        <f t="shared" ref="CJ917:CJ918" si="1432">BV917+BH917+AT917+AF917+R917</f>
        <v>0</v>
      </c>
      <c r="CK917" s="8">
        <f t="shared" ref="CK917:CK918" si="1433">BW917+BI917+AU917+AG917+S917</f>
        <v>0</v>
      </c>
      <c r="CL917" s="8">
        <f t="shared" ref="CL917:CL918" si="1434">BX917+BJ917+AV917+AH917+T917</f>
        <v>7.4</v>
      </c>
      <c r="CM917" s="8">
        <f t="shared" ref="CM917:CM918" si="1435">BY917+BK917+AW917+AI917+U917</f>
        <v>0</v>
      </c>
      <c r="CN917" s="8">
        <f t="shared" ref="CN917:CN918" si="1436">BZ917+BL917+AX917+AJ917+V917</f>
        <v>0</v>
      </c>
      <c r="CO917" s="8">
        <f t="shared" ref="CO917:CO918" si="1437">CA917+BM917+AY917+AK917+W917</f>
        <v>0</v>
      </c>
      <c r="CP917" s="8">
        <f t="shared" ref="CP917:CP918" si="1438">CB917+BN917+AZ917+AL917+X917</f>
        <v>0</v>
      </c>
      <c r="CQ917" s="8">
        <f t="shared" ref="CQ917:CQ918" si="1439">CC917+BO917+BA917+AM917+Y917</f>
        <v>0</v>
      </c>
      <c r="CR917" s="8">
        <f t="shared" ref="CR917:CR918" si="1440">CD917+BP917+BB917+AN917+Z917</f>
        <v>0</v>
      </c>
      <c r="CS917" s="8">
        <f t="shared" ref="CS917:CS918" si="1441">CE917+BQ917+BC917+AO917+AA917</f>
        <v>6.9229999999999992</v>
      </c>
      <c r="CT917" s="8">
        <f t="shared" ref="CT917:CT918" si="1442">CF917+BR917+BD917+AP917+AB917</f>
        <v>0</v>
      </c>
      <c r="CU917" s="8">
        <f t="shared" ref="CU917:CU918" si="1443">CG917+BS917+BE917+AQ917+AC917</f>
        <v>0</v>
      </c>
      <c r="CV917" s="8">
        <f t="shared" ref="CV917:CV918" si="1444">CH917+BT917+BF917+AR917+AD917</f>
        <v>0</v>
      </c>
      <c r="CW917" s="8">
        <f t="shared" ref="CW917:CW918" si="1445">CI917+BU917+BG917+AS917+AE917</f>
        <v>0</v>
      </c>
      <c r="CX917" s="47" t="s">
        <v>1954</v>
      </c>
    </row>
    <row r="918" spans="1:102" x14ac:dyDescent="0.25">
      <c r="A918" s="15" t="s">
        <v>179</v>
      </c>
      <c r="B918" s="27" t="s">
        <v>1940</v>
      </c>
      <c r="C918" s="52" t="s">
        <v>1941</v>
      </c>
      <c r="D918" s="8">
        <f t="shared" si="1418"/>
        <v>0</v>
      </c>
      <c r="E918" s="8">
        <f t="shared" si="1419"/>
        <v>0</v>
      </c>
      <c r="F918" s="8">
        <f t="shared" si="1420"/>
        <v>1.9</v>
      </c>
      <c r="G918" s="8">
        <f t="shared" si="1421"/>
        <v>0</v>
      </c>
      <c r="H918" s="8">
        <f t="shared" si="1422"/>
        <v>0</v>
      </c>
      <c r="I918" s="8">
        <f t="shared" si="1423"/>
        <v>0</v>
      </c>
      <c r="J918" s="8">
        <f t="shared" si="1424"/>
        <v>0</v>
      </c>
      <c r="K918" s="8">
        <f t="shared" si="1425"/>
        <v>0</v>
      </c>
      <c r="L918" s="8">
        <f t="shared" si="1426"/>
        <v>0</v>
      </c>
      <c r="M918" s="8">
        <f t="shared" si="1427"/>
        <v>0</v>
      </c>
      <c r="N918" s="8">
        <f t="shared" si="1428"/>
        <v>0</v>
      </c>
      <c r="O918" s="8">
        <f t="shared" si="1429"/>
        <v>0</v>
      </c>
      <c r="P918" s="8">
        <f t="shared" si="1430"/>
        <v>0</v>
      </c>
      <c r="Q918" s="8">
        <f t="shared" si="1431"/>
        <v>0</v>
      </c>
      <c r="R918" s="14"/>
      <c r="S918" s="14"/>
      <c r="T918" s="14"/>
      <c r="U918" s="14"/>
      <c r="V918" s="14"/>
      <c r="W918" s="14"/>
      <c r="X918" s="24"/>
      <c r="Y918" s="14"/>
      <c r="Z918" s="14"/>
      <c r="AA918" s="14"/>
      <c r="AB918" s="14"/>
      <c r="AC918" s="14"/>
      <c r="AD918" s="14"/>
      <c r="AE918" s="24"/>
      <c r="AF918" s="14"/>
      <c r="AG918" s="14"/>
      <c r="AH918" s="14"/>
      <c r="AI918" s="14"/>
      <c r="AJ918" s="14"/>
      <c r="AK918" s="14"/>
      <c r="AL918" s="24"/>
      <c r="AM918" s="14"/>
      <c r="AN918" s="14"/>
      <c r="AO918" s="14"/>
      <c r="AP918" s="14"/>
      <c r="AQ918" s="14"/>
      <c r="AR918" s="14"/>
      <c r="AS918" s="24"/>
      <c r="AT918" s="14"/>
      <c r="AU918" s="14"/>
      <c r="AV918" s="14"/>
      <c r="AW918" s="14"/>
      <c r="AX918" s="14"/>
      <c r="AY918" s="14"/>
      <c r="AZ918" s="24"/>
      <c r="BA918" s="14"/>
      <c r="BB918" s="14"/>
      <c r="BC918" s="14"/>
      <c r="BD918" s="14"/>
      <c r="BE918" s="14"/>
      <c r="BF918" s="14"/>
      <c r="BG918" s="24"/>
      <c r="BH918" s="14"/>
      <c r="BI918" s="14"/>
      <c r="BJ918" s="14">
        <v>1.9</v>
      </c>
      <c r="BK918" s="14"/>
      <c r="BL918" s="14"/>
      <c r="BM918" s="14"/>
      <c r="BN918" s="24"/>
      <c r="BO918" s="14"/>
      <c r="BP918" s="14"/>
      <c r="BQ918" s="14"/>
      <c r="BR918" s="14"/>
      <c r="BS918" s="14"/>
      <c r="BT918" s="14"/>
      <c r="BU918" s="24"/>
      <c r="BV918" s="14"/>
      <c r="BW918" s="14"/>
      <c r="BX918" s="14"/>
      <c r="BY918" s="14"/>
      <c r="BZ918" s="14"/>
      <c r="CA918" s="14"/>
      <c r="CB918" s="24"/>
      <c r="CC918" s="14"/>
      <c r="CD918" s="14"/>
      <c r="CE918" s="14"/>
      <c r="CF918" s="14"/>
      <c r="CG918" s="14"/>
      <c r="CH918" s="14"/>
      <c r="CI918" s="24"/>
      <c r="CJ918" s="8">
        <f t="shared" si="1432"/>
        <v>0</v>
      </c>
      <c r="CK918" s="8">
        <f t="shared" si="1433"/>
        <v>0</v>
      </c>
      <c r="CL918" s="8">
        <f t="shared" si="1434"/>
        <v>1.9</v>
      </c>
      <c r="CM918" s="8">
        <f t="shared" si="1435"/>
        <v>0</v>
      </c>
      <c r="CN918" s="8">
        <f t="shared" si="1436"/>
        <v>0</v>
      </c>
      <c r="CO918" s="8">
        <f t="shared" si="1437"/>
        <v>0</v>
      </c>
      <c r="CP918" s="8">
        <f t="shared" si="1438"/>
        <v>0</v>
      </c>
      <c r="CQ918" s="8">
        <f t="shared" si="1439"/>
        <v>0</v>
      </c>
      <c r="CR918" s="8">
        <f t="shared" si="1440"/>
        <v>0</v>
      </c>
      <c r="CS918" s="8">
        <f t="shared" si="1441"/>
        <v>0</v>
      </c>
      <c r="CT918" s="8">
        <f t="shared" si="1442"/>
        <v>0</v>
      </c>
      <c r="CU918" s="8">
        <f t="shared" si="1443"/>
        <v>0</v>
      </c>
      <c r="CV918" s="8">
        <f t="shared" si="1444"/>
        <v>0</v>
      </c>
      <c r="CW918" s="8">
        <f t="shared" si="1445"/>
        <v>0</v>
      </c>
      <c r="CX918" s="47" t="s">
        <v>1954</v>
      </c>
    </row>
    <row r="919" spans="1:102" x14ac:dyDescent="0.25">
      <c r="A919" s="15" t="s">
        <v>179</v>
      </c>
      <c r="B919" s="27" t="s">
        <v>2267</v>
      </c>
      <c r="C919" s="52" t="s">
        <v>2268</v>
      </c>
      <c r="D919" s="8">
        <f t="shared" ref="D919:D925" si="1446">CJ919</f>
        <v>0</v>
      </c>
      <c r="E919" s="8">
        <f t="shared" ref="E919:E925" si="1447">CK919</f>
        <v>0</v>
      </c>
      <c r="F919" s="8">
        <f t="shared" ref="F919:F925" si="1448">CL919</f>
        <v>0</v>
      </c>
      <c r="G919" s="8">
        <f t="shared" ref="G919:G925" si="1449">CM919</f>
        <v>0</v>
      </c>
      <c r="H919" s="8">
        <f t="shared" ref="H919:H925" si="1450">CN919</f>
        <v>0</v>
      </c>
      <c r="I919" s="8">
        <f t="shared" ref="I919:I925" si="1451">CO919</f>
        <v>0</v>
      </c>
      <c r="J919" s="8">
        <f t="shared" ref="J919:J925" si="1452">CP919</f>
        <v>0</v>
      </c>
      <c r="K919" s="8">
        <f t="shared" ref="K919:K925" si="1453">CQ919</f>
        <v>0</v>
      </c>
      <c r="L919" s="8">
        <f t="shared" ref="L919:L925" si="1454">CR919</f>
        <v>0</v>
      </c>
      <c r="M919" s="8">
        <f t="shared" ref="M919:M925" si="1455">CS919</f>
        <v>0.13800000000000001</v>
      </c>
      <c r="N919" s="8">
        <f t="shared" ref="N919:N925" si="1456">CT919</f>
        <v>0</v>
      </c>
      <c r="O919" s="8">
        <f t="shared" ref="O919:O925" si="1457">CU919</f>
        <v>0</v>
      </c>
      <c r="P919" s="8">
        <f t="shared" ref="P919:P925" si="1458">CV919</f>
        <v>0</v>
      </c>
      <c r="Q919" s="8">
        <f t="shared" ref="Q919:Q925" si="1459">CW919</f>
        <v>0</v>
      </c>
      <c r="R919" s="14"/>
      <c r="S919" s="14"/>
      <c r="T919" s="14"/>
      <c r="U919" s="14"/>
      <c r="V919" s="14"/>
      <c r="W919" s="14"/>
      <c r="X919" s="24"/>
      <c r="Y919" s="14"/>
      <c r="Z919" s="14"/>
      <c r="AA919" s="14"/>
      <c r="AB919" s="14"/>
      <c r="AC919" s="14"/>
      <c r="AD919" s="14"/>
      <c r="AE919" s="24"/>
      <c r="AF919" s="14"/>
      <c r="AG919" s="14"/>
      <c r="AH919" s="14"/>
      <c r="AI919" s="14"/>
      <c r="AJ919" s="14"/>
      <c r="AK919" s="14"/>
      <c r="AL919" s="24"/>
      <c r="AM919" s="14"/>
      <c r="AN919" s="14"/>
      <c r="AO919" s="14"/>
      <c r="AP919" s="14"/>
      <c r="AQ919" s="14"/>
      <c r="AR919" s="14"/>
      <c r="AS919" s="24"/>
      <c r="AT919" s="14"/>
      <c r="AU919" s="14"/>
      <c r="AV919" s="14"/>
      <c r="AW919" s="14"/>
      <c r="AX919" s="14"/>
      <c r="AY919" s="14"/>
      <c r="AZ919" s="24"/>
      <c r="BA919" s="14"/>
      <c r="BB919" s="14"/>
      <c r="BC919" s="14"/>
      <c r="BD919" s="14"/>
      <c r="BE919" s="14"/>
      <c r="BF919" s="14"/>
      <c r="BG919" s="24"/>
      <c r="BH919" s="14"/>
      <c r="BI919" s="14"/>
      <c r="BJ919" s="14"/>
      <c r="BK919" s="14"/>
      <c r="BL919" s="14"/>
      <c r="BM919" s="14"/>
      <c r="BN919" s="24"/>
      <c r="BO919" s="14"/>
      <c r="BP919" s="14"/>
      <c r="BQ919" s="14">
        <v>0.13800000000000001</v>
      </c>
      <c r="BR919" s="14"/>
      <c r="BS919" s="14"/>
      <c r="BT919" s="14"/>
      <c r="BU919" s="24"/>
      <c r="BV919" s="14"/>
      <c r="BW919" s="14"/>
      <c r="BX919" s="14"/>
      <c r="BY919" s="14"/>
      <c r="BZ919" s="14"/>
      <c r="CA919" s="14"/>
      <c r="CB919" s="24"/>
      <c r="CC919" s="14"/>
      <c r="CD919" s="14"/>
      <c r="CE919" s="14"/>
      <c r="CF919" s="14"/>
      <c r="CG919" s="14"/>
      <c r="CH919" s="14"/>
      <c r="CI919" s="24"/>
      <c r="CJ919" s="8">
        <f t="shared" ref="CJ919:CJ925" si="1460">BV919+BH919+AT919+AF919+R919</f>
        <v>0</v>
      </c>
      <c r="CK919" s="8">
        <f t="shared" ref="CK919:CK925" si="1461">BW919+BI919+AU919+AG919+S919</f>
        <v>0</v>
      </c>
      <c r="CL919" s="8">
        <f t="shared" ref="CL919:CL925" si="1462">BX919+BJ919+AV919+AH919+T919</f>
        <v>0</v>
      </c>
      <c r="CM919" s="8">
        <f t="shared" ref="CM919:CM925" si="1463">BY919+BK919+AW919+AI919+U919</f>
        <v>0</v>
      </c>
      <c r="CN919" s="8">
        <f t="shared" ref="CN919:CN925" si="1464">BZ919+BL919+AX919+AJ919+V919</f>
        <v>0</v>
      </c>
      <c r="CO919" s="8">
        <f t="shared" ref="CO919:CO925" si="1465">CA919+BM919+AY919+AK919+W919</f>
        <v>0</v>
      </c>
      <c r="CP919" s="8">
        <f t="shared" ref="CP919:CP925" si="1466">CB919+BN919+AZ919+AL919+X919</f>
        <v>0</v>
      </c>
      <c r="CQ919" s="8">
        <f t="shared" ref="CQ919:CQ925" si="1467">CC919+BO919+BA919+AM919+Y919</f>
        <v>0</v>
      </c>
      <c r="CR919" s="8">
        <f t="shared" ref="CR919:CR925" si="1468">CD919+BP919+BB919+AN919+Z919</f>
        <v>0</v>
      </c>
      <c r="CS919" s="8">
        <f t="shared" ref="CS919:CS925" si="1469">CE919+BQ919+BC919+AO919+AA919</f>
        <v>0.13800000000000001</v>
      </c>
      <c r="CT919" s="8">
        <f t="shared" ref="CT919:CT925" si="1470">CF919+BR919+BD919+AP919+AB919</f>
        <v>0</v>
      </c>
      <c r="CU919" s="8">
        <f t="shared" ref="CU919:CU925" si="1471">CG919+BS919+BE919+AQ919+AC919</f>
        <v>0</v>
      </c>
      <c r="CV919" s="8">
        <f t="shared" ref="CV919:CV925" si="1472">CH919+BT919+BF919+AR919+AD919</f>
        <v>0</v>
      </c>
      <c r="CW919" s="8">
        <f t="shared" ref="CW919:CW925" si="1473">CI919+BU919+BG919+AS919+AE919</f>
        <v>0</v>
      </c>
      <c r="CX919" s="53" t="s">
        <v>1579</v>
      </c>
    </row>
    <row r="920" spans="1:102" x14ac:dyDescent="0.25">
      <c r="A920" s="15" t="s">
        <v>179</v>
      </c>
      <c r="B920" s="27" t="s">
        <v>2269</v>
      </c>
      <c r="C920" s="52" t="s">
        <v>2270</v>
      </c>
      <c r="D920" s="8">
        <f t="shared" si="1446"/>
        <v>0</v>
      </c>
      <c r="E920" s="8">
        <f t="shared" si="1447"/>
        <v>0</v>
      </c>
      <c r="F920" s="8">
        <f t="shared" si="1448"/>
        <v>0</v>
      </c>
      <c r="G920" s="8">
        <f t="shared" si="1449"/>
        <v>0</v>
      </c>
      <c r="H920" s="8">
        <f t="shared" si="1450"/>
        <v>0</v>
      </c>
      <c r="I920" s="8">
        <f t="shared" si="1451"/>
        <v>0</v>
      </c>
      <c r="J920" s="8">
        <f t="shared" si="1452"/>
        <v>0</v>
      </c>
      <c r="K920" s="8">
        <f t="shared" si="1453"/>
        <v>0</v>
      </c>
      <c r="L920" s="8">
        <f t="shared" si="1454"/>
        <v>0</v>
      </c>
      <c r="M920" s="8">
        <f t="shared" si="1455"/>
        <v>3.5000000000000003E-2</v>
      </c>
      <c r="N920" s="8">
        <f t="shared" si="1456"/>
        <v>0</v>
      </c>
      <c r="O920" s="8">
        <f t="shared" si="1457"/>
        <v>0</v>
      </c>
      <c r="P920" s="8">
        <f t="shared" si="1458"/>
        <v>0</v>
      </c>
      <c r="Q920" s="8">
        <f t="shared" si="1459"/>
        <v>0</v>
      </c>
      <c r="R920" s="14"/>
      <c r="S920" s="14"/>
      <c r="T920" s="14"/>
      <c r="U920" s="14"/>
      <c r="V920" s="14"/>
      <c r="W920" s="14"/>
      <c r="X920" s="24"/>
      <c r="Y920" s="14"/>
      <c r="Z920" s="14"/>
      <c r="AA920" s="14"/>
      <c r="AB920" s="14"/>
      <c r="AC920" s="14"/>
      <c r="AD920" s="14"/>
      <c r="AE920" s="24"/>
      <c r="AF920" s="14"/>
      <c r="AG920" s="14"/>
      <c r="AH920" s="14"/>
      <c r="AI920" s="14"/>
      <c r="AJ920" s="14"/>
      <c r="AK920" s="14"/>
      <c r="AL920" s="24"/>
      <c r="AM920" s="14"/>
      <c r="AN920" s="14"/>
      <c r="AO920" s="14"/>
      <c r="AP920" s="14"/>
      <c r="AQ920" s="14"/>
      <c r="AR920" s="14"/>
      <c r="AS920" s="24"/>
      <c r="AT920" s="14"/>
      <c r="AU920" s="14"/>
      <c r="AV920" s="14"/>
      <c r="AW920" s="14"/>
      <c r="AX920" s="14"/>
      <c r="AY920" s="14"/>
      <c r="AZ920" s="24"/>
      <c r="BA920" s="14"/>
      <c r="BB920" s="14"/>
      <c r="BC920" s="14"/>
      <c r="BD920" s="14"/>
      <c r="BE920" s="14"/>
      <c r="BF920" s="14"/>
      <c r="BG920" s="24"/>
      <c r="BH920" s="14"/>
      <c r="BI920" s="14"/>
      <c r="BJ920" s="14"/>
      <c r="BK920" s="14"/>
      <c r="BL920" s="14"/>
      <c r="BM920" s="14"/>
      <c r="BN920" s="24"/>
      <c r="BO920" s="14"/>
      <c r="BP920" s="14"/>
      <c r="BQ920" s="14">
        <v>3.5000000000000003E-2</v>
      </c>
      <c r="BR920" s="14"/>
      <c r="BS920" s="14"/>
      <c r="BT920" s="14"/>
      <c r="BU920" s="24"/>
      <c r="BV920" s="14"/>
      <c r="BW920" s="14"/>
      <c r="BX920" s="14"/>
      <c r="BY920" s="14"/>
      <c r="BZ920" s="14"/>
      <c r="CA920" s="14"/>
      <c r="CB920" s="24"/>
      <c r="CC920" s="14"/>
      <c r="CD920" s="14"/>
      <c r="CE920" s="14"/>
      <c r="CF920" s="14"/>
      <c r="CG920" s="14"/>
      <c r="CH920" s="14"/>
      <c r="CI920" s="24"/>
      <c r="CJ920" s="8">
        <f t="shared" si="1460"/>
        <v>0</v>
      </c>
      <c r="CK920" s="8">
        <f t="shared" si="1461"/>
        <v>0</v>
      </c>
      <c r="CL920" s="8">
        <f t="shared" si="1462"/>
        <v>0</v>
      </c>
      <c r="CM920" s="8">
        <f t="shared" si="1463"/>
        <v>0</v>
      </c>
      <c r="CN920" s="8">
        <f t="shared" si="1464"/>
        <v>0</v>
      </c>
      <c r="CO920" s="8">
        <f t="shared" si="1465"/>
        <v>0</v>
      </c>
      <c r="CP920" s="8">
        <f t="shared" si="1466"/>
        <v>0</v>
      </c>
      <c r="CQ920" s="8">
        <f t="shared" si="1467"/>
        <v>0</v>
      </c>
      <c r="CR920" s="8">
        <f t="shared" si="1468"/>
        <v>0</v>
      </c>
      <c r="CS920" s="8">
        <f t="shared" si="1469"/>
        <v>3.5000000000000003E-2</v>
      </c>
      <c r="CT920" s="8">
        <f t="shared" si="1470"/>
        <v>0</v>
      </c>
      <c r="CU920" s="8">
        <f t="shared" si="1471"/>
        <v>0</v>
      </c>
      <c r="CV920" s="8">
        <f t="shared" si="1472"/>
        <v>0</v>
      </c>
      <c r="CW920" s="8">
        <f t="shared" si="1473"/>
        <v>0</v>
      </c>
      <c r="CX920" s="53" t="s">
        <v>1579</v>
      </c>
    </row>
    <row r="921" spans="1:102" x14ac:dyDescent="0.25">
      <c r="A921" s="15" t="s">
        <v>179</v>
      </c>
      <c r="B921" s="27" t="s">
        <v>2271</v>
      </c>
      <c r="C921" s="52" t="s">
        <v>2272</v>
      </c>
      <c r="D921" s="8">
        <f t="shared" si="1446"/>
        <v>0</v>
      </c>
      <c r="E921" s="8">
        <f t="shared" si="1447"/>
        <v>0</v>
      </c>
      <c r="F921" s="8">
        <f t="shared" si="1448"/>
        <v>0</v>
      </c>
      <c r="G921" s="8">
        <f t="shared" si="1449"/>
        <v>0</v>
      </c>
      <c r="H921" s="8">
        <f t="shared" si="1450"/>
        <v>0</v>
      </c>
      <c r="I921" s="8">
        <f t="shared" si="1451"/>
        <v>0</v>
      </c>
      <c r="J921" s="8">
        <f t="shared" si="1452"/>
        <v>0</v>
      </c>
      <c r="K921" s="8">
        <f t="shared" si="1453"/>
        <v>0</v>
      </c>
      <c r="L921" s="8">
        <f t="shared" si="1454"/>
        <v>0</v>
      </c>
      <c r="M921" s="8">
        <f t="shared" si="1455"/>
        <v>0.13</v>
      </c>
      <c r="N921" s="8">
        <f t="shared" si="1456"/>
        <v>0</v>
      </c>
      <c r="O921" s="8">
        <f t="shared" si="1457"/>
        <v>0</v>
      </c>
      <c r="P921" s="8">
        <f t="shared" si="1458"/>
        <v>0</v>
      </c>
      <c r="Q921" s="8">
        <f t="shared" si="1459"/>
        <v>0</v>
      </c>
      <c r="R921" s="14"/>
      <c r="S921" s="14"/>
      <c r="T921" s="14"/>
      <c r="U921" s="14"/>
      <c r="V921" s="14"/>
      <c r="W921" s="14"/>
      <c r="X921" s="24"/>
      <c r="Y921" s="14"/>
      <c r="Z921" s="14"/>
      <c r="AA921" s="14"/>
      <c r="AB921" s="14"/>
      <c r="AC921" s="14"/>
      <c r="AD921" s="14"/>
      <c r="AE921" s="24"/>
      <c r="AF921" s="14"/>
      <c r="AG921" s="14"/>
      <c r="AH921" s="14"/>
      <c r="AI921" s="14"/>
      <c r="AJ921" s="14"/>
      <c r="AK921" s="14"/>
      <c r="AL921" s="24"/>
      <c r="AM921" s="14"/>
      <c r="AN921" s="14"/>
      <c r="AO921" s="14"/>
      <c r="AP921" s="14"/>
      <c r="AQ921" s="14"/>
      <c r="AR921" s="14"/>
      <c r="AS921" s="24"/>
      <c r="AT921" s="14"/>
      <c r="AU921" s="14"/>
      <c r="AV921" s="14"/>
      <c r="AW921" s="14"/>
      <c r="AX921" s="14"/>
      <c r="AY921" s="14"/>
      <c r="AZ921" s="24"/>
      <c r="BA921" s="14"/>
      <c r="BB921" s="14"/>
      <c r="BC921" s="14"/>
      <c r="BD921" s="14"/>
      <c r="BE921" s="14"/>
      <c r="BF921" s="14"/>
      <c r="BG921" s="24"/>
      <c r="BH921" s="14"/>
      <c r="BI921" s="14"/>
      <c r="BJ921" s="14"/>
      <c r="BK921" s="14"/>
      <c r="BL921" s="14"/>
      <c r="BM921" s="14"/>
      <c r="BN921" s="24"/>
      <c r="BO921" s="14"/>
      <c r="BP921" s="14"/>
      <c r="BQ921" s="14">
        <v>0.13</v>
      </c>
      <c r="BR921" s="14"/>
      <c r="BS921" s="14"/>
      <c r="BT921" s="14"/>
      <c r="BU921" s="24"/>
      <c r="BV921" s="14"/>
      <c r="BW921" s="14"/>
      <c r="BX921" s="14"/>
      <c r="BY921" s="14"/>
      <c r="BZ921" s="14"/>
      <c r="CA921" s="14"/>
      <c r="CB921" s="24"/>
      <c r="CC921" s="14"/>
      <c r="CD921" s="14"/>
      <c r="CE921" s="14"/>
      <c r="CF921" s="14"/>
      <c r="CG921" s="14"/>
      <c r="CH921" s="14"/>
      <c r="CI921" s="24"/>
      <c r="CJ921" s="8">
        <f t="shared" si="1460"/>
        <v>0</v>
      </c>
      <c r="CK921" s="8">
        <f t="shared" si="1461"/>
        <v>0</v>
      </c>
      <c r="CL921" s="8">
        <f t="shared" si="1462"/>
        <v>0</v>
      </c>
      <c r="CM921" s="8">
        <f t="shared" si="1463"/>
        <v>0</v>
      </c>
      <c r="CN921" s="8">
        <f t="shared" si="1464"/>
        <v>0</v>
      </c>
      <c r="CO921" s="8">
        <f t="shared" si="1465"/>
        <v>0</v>
      </c>
      <c r="CP921" s="8">
        <f t="shared" si="1466"/>
        <v>0</v>
      </c>
      <c r="CQ921" s="8">
        <f t="shared" si="1467"/>
        <v>0</v>
      </c>
      <c r="CR921" s="8">
        <f t="shared" si="1468"/>
        <v>0</v>
      </c>
      <c r="CS921" s="8">
        <f t="shared" si="1469"/>
        <v>0.13</v>
      </c>
      <c r="CT921" s="8">
        <f t="shared" si="1470"/>
        <v>0</v>
      </c>
      <c r="CU921" s="8">
        <f t="shared" si="1471"/>
        <v>0</v>
      </c>
      <c r="CV921" s="8">
        <f t="shared" si="1472"/>
        <v>0</v>
      </c>
      <c r="CW921" s="8">
        <f t="shared" si="1473"/>
        <v>0</v>
      </c>
      <c r="CX921" s="53" t="s">
        <v>1579</v>
      </c>
    </row>
    <row r="922" spans="1:102" x14ac:dyDescent="0.25">
      <c r="A922" s="15" t="s">
        <v>179</v>
      </c>
      <c r="B922" s="27" t="s">
        <v>2273</v>
      </c>
      <c r="C922" s="52" t="s">
        <v>2274</v>
      </c>
      <c r="D922" s="8">
        <f t="shared" si="1446"/>
        <v>0</v>
      </c>
      <c r="E922" s="8">
        <f t="shared" si="1447"/>
        <v>0</v>
      </c>
      <c r="F922" s="8">
        <f t="shared" si="1448"/>
        <v>0</v>
      </c>
      <c r="G922" s="8">
        <f t="shared" si="1449"/>
        <v>0</v>
      </c>
      <c r="H922" s="8">
        <f t="shared" si="1450"/>
        <v>0</v>
      </c>
      <c r="I922" s="8">
        <f t="shared" si="1451"/>
        <v>0</v>
      </c>
      <c r="J922" s="8">
        <f t="shared" si="1452"/>
        <v>0</v>
      </c>
      <c r="K922" s="8">
        <f t="shared" si="1453"/>
        <v>0</v>
      </c>
      <c r="L922" s="8">
        <f t="shared" si="1454"/>
        <v>0</v>
      </c>
      <c r="M922" s="8">
        <f t="shared" si="1455"/>
        <v>5.8000000000000003E-2</v>
      </c>
      <c r="N922" s="8">
        <f t="shared" si="1456"/>
        <v>0</v>
      </c>
      <c r="O922" s="8">
        <f t="shared" si="1457"/>
        <v>0</v>
      </c>
      <c r="P922" s="8">
        <f t="shared" si="1458"/>
        <v>0</v>
      </c>
      <c r="Q922" s="8">
        <f t="shared" si="1459"/>
        <v>0</v>
      </c>
      <c r="R922" s="14"/>
      <c r="S922" s="14"/>
      <c r="T922" s="14"/>
      <c r="U922" s="14"/>
      <c r="V922" s="14"/>
      <c r="W922" s="14"/>
      <c r="X922" s="24"/>
      <c r="Y922" s="14"/>
      <c r="Z922" s="14"/>
      <c r="AA922" s="14"/>
      <c r="AB922" s="14"/>
      <c r="AC922" s="14"/>
      <c r="AD922" s="14"/>
      <c r="AE922" s="24"/>
      <c r="AF922" s="14"/>
      <c r="AG922" s="14"/>
      <c r="AH922" s="14"/>
      <c r="AI922" s="14"/>
      <c r="AJ922" s="14"/>
      <c r="AK922" s="14"/>
      <c r="AL922" s="24"/>
      <c r="AM922" s="14"/>
      <c r="AN922" s="14"/>
      <c r="AO922" s="14"/>
      <c r="AP922" s="14"/>
      <c r="AQ922" s="14"/>
      <c r="AR922" s="14"/>
      <c r="AS922" s="24"/>
      <c r="AT922" s="14"/>
      <c r="AU922" s="14"/>
      <c r="AV922" s="14"/>
      <c r="AW922" s="14"/>
      <c r="AX922" s="14"/>
      <c r="AY922" s="14"/>
      <c r="AZ922" s="24"/>
      <c r="BA922" s="14"/>
      <c r="BB922" s="14"/>
      <c r="BC922" s="14"/>
      <c r="BD922" s="14"/>
      <c r="BE922" s="14"/>
      <c r="BF922" s="14"/>
      <c r="BG922" s="24"/>
      <c r="BH922" s="14"/>
      <c r="BI922" s="14"/>
      <c r="BJ922" s="14"/>
      <c r="BK922" s="14"/>
      <c r="BL922" s="14"/>
      <c r="BM922" s="14"/>
      <c r="BN922" s="24"/>
      <c r="BO922" s="14"/>
      <c r="BP922" s="14"/>
      <c r="BQ922" s="14">
        <v>5.8000000000000003E-2</v>
      </c>
      <c r="BR922" s="14"/>
      <c r="BS922" s="14"/>
      <c r="BT922" s="14"/>
      <c r="BU922" s="24"/>
      <c r="BV922" s="14"/>
      <c r="BW922" s="14"/>
      <c r="BX922" s="14"/>
      <c r="BY922" s="14"/>
      <c r="BZ922" s="14"/>
      <c r="CA922" s="14"/>
      <c r="CB922" s="24"/>
      <c r="CC922" s="14"/>
      <c r="CD922" s="14"/>
      <c r="CE922" s="14"/>
      <c r="CF922" s="14"/>
      <c r="CG922" s="14"/>
      <c r="CH922" s="14"/>
      <c r="CI922" s="24"/>
      <c r="CJ922" s="8">
        <f t="shared" si="1460"/>
        <v>0</v>
      </c>
      <c r="CK922" s="8">
        <f t="shared" si="1461"/>
        <v>0</v>
      </c>
      <c r="CL922" s="8">
        <f t="shared" si="1462"/>
        <v>0</v>
      </c>
      <c r="CM922" s="8">
        <f t="shared" si="1463"/>
        <v>0</v>
      </c>
      <c r="CN922" s="8">
        <f t="shared" si="1464"/>
        <v>0</v>
      </c>
      <c r="CO922" s="8">
        <f t="shared" si="1465"/>
        <v>0</v>
      </c>
      <c r="CP922" s="8">
        <f t="shared" si="1466"/>
        <v>0</v>
      </c>
      <c r="CQ922" s="8">
        <f t="shared" si="1467"/>
        <v>0</v>
      </c>
      <c r="CR922" s="8">
        <f t="shared" si="1468"/>
        <v>0</v>
      </c>
      <c r="CS922" s="8">
        <f t="shared" si="1469"/>
        <v>5.8000000000000003E-2</v>
      </c>
      <c r="CT922" s="8">
        <f t="shared" si="1470"/>
        <v>0</v>
      </c>
      <c r="CU922" s="8">
        <f t="shared" si="1471"/>
        <v>0</v>
      </c>
      <c r="CV922" s="8">
        <f t="shared" si="1472"/>
        <v>0</v>
      </c>
      <c r="CW922" s="8">
        <f t="shared" si="1473"/>
        <v>0</v>
      </c>
      <c r="CX922" s="53" t="s">
        <v>1579</v>
      </c>
    </row>
    <row r="923" spans="1:102" x14ac:dyDescent="0.25">
      <c r="A923" s="15" t="s">
        <v>179</v>
      </c>
      <c r="B923" s="27" t="s">
        <v>2275</v>
      </c>
      <c r="C923" s="52" t="s">
        <v>2276</v>
      </c>
      <c r="D923" s="8">
        <f t="shared" si="1446"/>
        <v>0</v>
      </c>
      <c r="E923" s="8">
        <f t="shared" si="1447"/>
        <v>0</v>
      </c>
      <c r="F923" s="8">
        <f t="shared" si="1448"/>
        <v>0</v>
      </c>
      <c r="G923" s="8">
        <f t="shared" si="1449"/>
        <v>0</v>
      </c>
      <c r="H923" s="8">
        <f t="shared" si="1450"/>
        <v>0</v>
      </c>
      <c r="I923" s="8">
        <f t="shared" si="1451"/>
        <v>0</v>
      </c>
      <c r="J923" s="8">
        <f t="shared" si="1452"/>
        <v>0</v>
      </c>
      <c r="K923" s="8">
        <f t="shared" si="1453"/>
        <v>0</v>
      </c>
      <c r="L923" s="8">
        <f t="shared" si="1454"/>
        <v>0</v>
      </c>
      <c r="M923" s="8">
        <f t="shared" si="1455"/>
        <v>0.36399999999999999</v>
      </c>
      <c r="N923" s="8">
        <f t="shared" si="1456"/>
        <v>0</v>
      </c>
      <c r="O923" s="8">
        <f t="shared" si="1457"/>
        <v>0</v>
      </c>
      <c r="P923" s="8">
        <f t="shared" si="1458"/>
        <v>0</v>
      </c>
      <c r="Q923" s="8">
        <f t="shared" si="1459"/>
        <v>0</v>
      </c>
      <c r="R923" s="14"/>
      <c r="S923" s="14"/>
      <c r="T923" s="14"/>
      <c r="U923" s="14"/>
      <c r="V923" s="14"/>
      <c r="W923" s="14"/>
      <c r="X923" s="24"/>
      <c r="Y923" s="14"/>
      <c r="Z923" s="14"/>
      <c r="AA923" s="14"/>
      <c r="AB923" s="14"/>
      <c r="AC923" s="14"/>
      <c r="AD923" s="14"/>
      <c r="AE923" s="24"/>
      <c r="AF923" s="14"/>
      <c r="AG923" s="14"/>
      <c r="AH923" s="14"/>
      <c r="AI923" s="14"/>
      <c r="AJ923" s="14"/>
      <c r="AK923" s="14"/>
      <c r="AL923" s="24"/>
      <c r="AM923" s="14"/>
      <c r="AN923" s="14"/>
      <c r="AO923" s="14"/>
      <c r="AP923" s="14"/>
      <c r="AQ923" s="14"/>
      <c r="AR923" s="14"/>
      <c r="AS923" s="24"/>
      <c r="AT923" s="14"/>
      <c r="AU923" s="14"/>
      <c r="AV923" s="14"/>
      <c r="AW923" s="14"/>
      <c r="AX923" s="14"/>
      <c r="AY923" s="14"/>
      <c r="AZ923" s="24"/>
      <c r="BA923" s="14"/>
      <c r="BB923" s="14"/>
      <c r="BC923" s="14"/>
      <c r="BD923" s="14"/>
      <c r="BE923" s="14"/>
      <c r="BF923" s="14"/>
      <c r="BG923" s="24"/>
      <c r="BH923" s="14"/>
      <c r="BI923" s="14"/>
      <c r="BJ923" s="14"/>
      <c r="BK923" s="14"/>
      <c r="BL923" s="14"/>
      <c r="BM923" s="14"/>
      <c r="BN923" s="24"/>
      <c r="BO923" s="14"/>
      <c r="BP923" s="14"/>
      <c r="BQ923" s="14">
        <v>0.36399999999999999</v>
      </c>
      <c r="BR923" s="14"/>
      <c r="BS923" s="14"/>
      <c r="BT923" s="14"/>
      <c r="BU923" s="24"/>
      <c r="BV923" s="14"/>
      <c r="BW923" s="14"/>
      <c r="BX923" s="14"/>
      <c r="BY923" s="14"/>
      <c r="BZ923" s="14"/>
      <c r="CA923" s="14"/>
      <c r="CB923" s="24"/>
      <c r="CC923" s="14"/>
      <c r="CD923" s="14"/>
      <c r="CE923" s="14"/>
      <c r="CF923" s="14"/>
      <c r="CG923" s="14"/>
      <c r="CH923" s="14"/>
      <c r="CI923" s="24"/>
      <c r="CJ923" s="8">
        <f t="shared" si="1460"/>
        <v>0</v>
      </c>
      <c r="CK923" s="8">
        <f t="shared" si="1461"/>
        <v>0</v>
      </c>
      <c r="CL923" s="8">
        <f t="shared" si="1462"/>
        <v>0</v>
      </c>
      <c r="CM923" s="8">
        <f t="shared" si="1463"/>
        <v>0</v>
      </c>
      <c r="CN923" s="8">
        <f t="shared" si="1464"/>
        <v>0</v>
      </c>
      <c r="CO923" s="8">
        <f t="shared" si="1465"/>
        <v>0</v>
      </c>
      <c r="CP923" s="8">
        <f t="shared" si="1466"/>
        <v>0</v>
      </c>
      <c r="CQ923" s="8">
        <f t="shared" si="1467"/>
        <v>0</v>
      </c>
      <c r="CR923" s="8">
        <f t="shared" si="1468"/>
        <v>0</v>
      </c>
      <c r="CS923" s="8">
        <f t="shared" si="1469"/>
        <v>0.36399999999999999</v>
      </c>
      <c r="CT923" s="8">
        <f t="shared" si="1470"/>
        <v>0</v>
      </c>
      <c r="CU923" s="8">
        <f t="shared" si="1471"/>
        <v>0</v>
      </c>
      <c r="CV923" s="8">
        <f t="shared" si="1472"/>
        <v>0</v>
      </c>
      <c r="CW923" s="8">
        <f t="shared" si="1473"/>
        <v>0</v>
      </c>
      <c r="CX923" s="53" t="s">
        <v>1579</v>
      </c>
    </row>
    <row r="924" spans="1:102" x14ac:dyDescent="0.25">
      <c r="A924" s="15" t="s">
        <v>179</v>
      </c>
      <c r="B924" s="27" t="s">
        <v>2277</v>
      </c>
      <c r="C924" s="52" t="s">
        <v>2278</v>
      </c>
      <c r="D924" s="8">
        <f t="shared" si="1446"/>
        <v>0</v>
      </c>
      <c r="E924" s="8">
        <f t="shared" si="1447"/>
        <v>0</v>
      </c>
      <c r="F924" s="8">
        <f t="shared" si="1448"/>
        <v>0</v>
      </c>
      <c r="G924" s="8">
        <f t="shared" si="1449"/>
        <v>0</v>
      </c>
      <c r="H924" s="8">
        <f t="shared" si="1450"/>
        <v>0</v>
      </c>
      <c r="I924" s="8">
        <f t="shared" si="1451"/>
        <v>0</v>
      </c>
      <c r="J924" s="8">
        <f t="shared" si="1452"/>
        <v>0</v>
      </c>
      <c r="K924" s="8">
        <f t="shared" si="1453"/>
        <v>0</v>
      </c>
      <c r="L924" s="8">
        <f t="shared" si="1454"/>
        <v>0</v>
      </c>
      <c r="M924" s="8">
        <f t="shared" si="1455"/>
        <v>0.14599999999999999</v>
      </c>
      <c r="N924" s="8">
        <f t="shared" si="1456"/>
        <v>0</v>
      </c>
      <c r="O924" s="8">
        <f t="shared" si="1457"/>
        <v>0</v>
      </c>
      <c r="P924" s="8">
        <f t="shared" si="1458"/>
        <v>0</v>
      </c>
      <c r="Q924" s="8">
        <f t="shared" si="1459"/>
        <v>0</v>
      </c>
      <c r="R924" s="14"/>
      <c r="S924" s="14"/>
      <c r="T924" s="14"/>
      <c r="U924" s="14"/>
      <c r="V924" s="14"/>
      <c r="W924" s="14"/>
      <c r="X924" s="24"/>
      <c r="Y924" s="14"/>
      <c r="Z924" s="14"/>
      <c r="AA924" s="14"/>
      <c r="AB924" s="14"/>
      <c r="AC924" s="14"/>
      <c r="AD924" s="14"/>
      <c r="AE924" s="24"/>
      <c r="AF924" s="14"/>
      <c r="AG924" s="14"/>
      <c r="AH924" s="14"/>
      <c r="AI924" s="14"/>
      <c r="AJ924" s="14"/>
      <c r="AK924" s="14"/>
      <c r="AL924" s="24"/>
      <c r="AM924" s="14"/>
      <c r="AN924" s="14"/>
      <c r="AO924" s="14"/>
      <c r="AP924" s="14"/>
      <c r="AQ924" s="14"/>
      <c r="AR924" s="14"/>
      <c r="AS924" s="24"/>
      <c r="AT924" s="14"/>
      <c r="AU924" s="14"/>
      <c r="AV924" s="14"/>
      <c r="AW924" s="14"/>
      <c r="AX924" s="14"/>
      <c r="AY924" s="14"/>
      <c r="AZ924" s="24"/>
      <c r="BA924" s="14"/>
      <c r="BB924" s="14"/>
      <c r="BC924" s="14"/>
      <c r="BD924" s="14"/>
      <c r="BE924" s="14"/>
      <c r="BF924" s="14"/>
      <c r="BG924" s="24"/>
      <c r="BH924" s="14"/>
      <c r="BI924" s="14"/>
      <c r="BJ924" s="14"/>
      <c r="BK924" s="14"/>
      <c r="BL924" s="14"/>
      <c r="BM924" s="14"/>
      <c r="BN924" s="24"/>
      <c r="BO924" s="14"/>
      <c r="BP924" s="14"/>
      <c r="BQ924" s="14">
        <v>0.14599999999999999</v>
      </c>
      <c r="BR924" s="14"/>
      <c r="BS924" s="14"/>
      <c r="BT924" s="14"/>
      <c r="BU924" s="24"/>
      <c r="BV924" s="14"/>
      <c r="BW924" s="14"/>
      <c r="BX924" s="14"/>
      <c r="BY924" s="14"/>
      <c r="BZ924" s="14"/>
      <c r="CA924" s="14"/>
      <c r="CB924" s="24"/>
      <c r="CC924" s="14"/>
      <c r="CD924" s="14"/>
      <c r="CE924" s="14"/>
      <c r="CF924" s="14"/>
      <c r="CG924" s="14"/>
      <c r="CH924" s="14"/>
      <c r="CI924" s="24"/>
      <c r="CJ924" s="8">
        <f t="shared" si="1460"/>
        <v>0</v>
      </c>
      <c r="CK924" s="8">
        <f t="shared" si="1461"/>
        <v>0</v>
      </c>
      <c r="CL924" s="8">
        <f t="shared" si="1462"/>
        <v>0</v>
      </c>
      <c r="CM924" s="8">
        <f t="shared" si="1463"/>
        <v>0</v>
      </c>
      <c r="CN924" s="8">
        <f t="shared" si="1464"/>
        <v>0</v>
      </c>
      <c r="CO924" s="8">
        <f t="shared" si="1465"/>
        <v>0</v>
      </c>
      <c r="CP924" s="8">
        <f t="shared" si="1466"/>
        <v>0</v>
      </c>
      <c r="CQ924" s="8">
        <f t="shared" si="1467"/>
        <v>0</v>
      </c>
      <c r="CR924" s="8">
        <f t="shared" si="1468"/>
        <v>0</v>
      </c>
      <c r="CS924" s="8">
        <f t="shared" si="1469"/>
        <v>0.14599999999999999</v>
      </c>
      <c r="CT924" s="8">
        <f t="shared" si="1470"/>
        <v>0</v>
      </c>
      <c r="CU924" s="8">
        <f t="shared" si="1471"/>
        <v>0</v>
      </c>
      <c r="CV924" s="8">
        <f t="shared" si="1472"/>
        <v>0</v>
      </c>
      <c r="CW924" s="8">
        <f t="shared" si="1473"/>
        <v>0</v>
      </c>
      <c r="CX924" s="53" t="s">
        <v>1579</v>
      </c>
    </row>
    <row r="925" spans="1:102" x14ac:dyDescent="0.25">
      <c r="A925" s="15" t="s">
        <v>179</v>
      </c>
      <c r="B925" s="27" t="s">
        <v>2279</v>
      </c>
      <c r="C925" s="52" t="s">
        <v>2280</v>
      </c>
      <c r="D925" s="8">
        <f t="shared" si="1446"/>
        <v>0</v>
      </c>
      <c r="E925" s="8">
        <f t="shared" si="1447"/>
        <v>0</v>
      </c>
      <c r="F925" s="8">
        <f t="shared" si="1448"/>
        <v>0</v>
      </c>
      <c r="G925" s="8">
        <f t="shared" si="1449"/>
        <v>0</v>
      </c>
      <c r="H925" s="8">
        <f t="shared" si="1450"/>
        <v>0</v>
      </c>
      <c r="I925" s="8">
        <f t="shared" si="1451"/>
        <v>0</v>
      </c>
      <c r="J925" s="8">
        <f t="shared" si="1452"/>
        <v>0</v>
      </c>
      <c r="K925" s="8">
        <f t="shared" si="1453"/>
        <v>0</v>
      </c>
      <c r="L925" s="8">
        <f t="shared" si="1454"/>
        <v>0</v>
      </c>
      <c r="M925" s="8">
        <f t="shared" si="1455"/>
        <v>4.8000000000000001E-2</v>
      </c>
      <c r="N925" s="8">
        <f t="shared" si="1456"/>
        <v>0</v>
      </c>
      <c r="O925" s="8">
        <f t="shared" si="1457"/>
        <v>0</v>
      </c>
      <c r="P925" s="8">
        <f t="shared" si="1458"/>
        <v>0</v>
      </c>
      <c r="Q925" s="8">
        <f t="shared" si="1459"/>
        <v>0</v>
      </c>
      <c r="R925" s="14"/>
      <c r="S925" s="14"/>
      <c r="T925" s="14"/>
      <c r="U925" s="14"/>
      <c r="V925" s="14"/>
      <c r="W925" s="14"/>
      <c r="X925" s="24"/>
      <c r="Y925" s="14"/>
      <c r="Z925" s="14"/>
      <c r="AA925" s="14"/>
      <c r="AB925" s="14"/>
      <c r="AC925" s="14"/>
      <c r="AD925" s="14"/>
      <c r="AE925" s="24"/>
      <c r="AF925" s="14"/>
      <c r="AG925" s="14"/>
      <c r="AH925" s="14"/>
      <c r="AI925" s="14"/>
      <c r="AJ925" s="14"/>
      <c r="AK925" s="14"/>
      <c r="AL925" s="24"/>
      <c r="AM925" s="14"/>
      <c r="AN925" s="14"/>
      <c r="AO925" s="14"/>
      <c r="AP925" s="14"/>
      <c r="AQ925" s="14"/>
      <c r="AR925" s="14"/>
      <c r="AS925" s="24"/>
      <c r="AT925" s="14"/>
      <c r="AU925" s="14"/>
      <c r="AV925" s="14"/>
      <c r="AW925" s="14"/>
      <c r="AX925" s="14"/>
      <c r="AY925" s="14"/>
      <c r="AZ925" s="24"/>
      <c r="BA925" s="14"/>
      <c r="BB925" s="14"/>
      <c r="BC925" s="14"/>
      <c r="BD925" s="14"/>
      <c r="BE925" s="14"/>
      <c r="BF925" s="14"/>
      <c r="BG925" s="24"/>
      <c r="BH925" s="14"/>
      <c r="BI925" s="14"/>
      <c r="BJ925" s="14"/>
      <c r="BK925" s="14"/>
      <c r="BL925" s="14"/>
      <c r="BM925" s="14"/>
      <c r="BN925" s="24"/>
      <c r="BO925" s="14"/>
      <c r="BP925" s="14"/>
      <c r="BQ925" s="14">
        <v>4.8000000000000001E-2</v>
      </c>
      <c r="BR925" s="14"/>
      <c r="BS925" s="14"/>
      <c r="BT925" s="14"/>
      <c r="BU925" s="24"/>
      <c r="BV925" s="14"/>
      <c r="BW925" s="14"/>
      <c r="BX925" s="14"/>
      <c r="BY925" s="14"/>
      <c r="BZ925" s="14"/>
      <c r="CA925" s="14"/>
      <c r="CB925" s="24"/>
      <c r="CC925" s="14"/>
      <c r="CD925" s="14"/>
      <c r="CE925" s="14"/>
      <c r="CF925" s="14"/>
      <c r="CG925" s="14"/>
      <c r="CH925" s="14"/>
      <c r="CI925" s="24"/>
      <c r="CJ925" s="8">
        <f t="shared" si="1460"/>
        <v>0</v>
      </c>
      <c r="CK925" s="8">
        <f t="shared" si="1461"/>
        <v>0</v>
      </c>
      <c r="CL925" s="8">
        <f t="shared" si="1462"/>
        <v>0</v>
      </c>
      <c r="CM925" s="8">
        <f t="shared" si="1463"/>
        <v>0</v>
      </c>
      <c r="CN925" s="8">
        <f t="shared" si="1464"/>
        <v>0</v>
      </c>
      <c r="CO925" s="8">
        <f t="shared" si="1465"/>
        <v>0</v>
      </c>
      <c r="CP925" s="8">
        <f t="shared" si="1466"/>
        <v>0</v>
      </c>
      <c r="CQ925" s="8">
        <f t="shared" si="1467"/>
        <v>0</v>
      </c>
      <c r="CR925" s="8">
        <f t="shared" si="1468"/>
        <v>0</v>
      </c>
      <c r="CS925" s="8">
        <f t="shared" si="1469"/>
        <v>4.8000000000000001E-2</v>
      </c>
      <c r="CT925" s="8">
        <f t="shared" si="1470"/>
        <v>0</v>
      </c>
      <c r="CU925" s="8">
        <f t="shared" si="1471"/>
        <v>0</v>
      </c>
      <c r="CV925" s="8">
        <f t="shared" si="1472"/>
        <v>0</v>
      </c>
      <c r="CW925" s="8">
        <f t="shared" si="1473"/>
        <v>0</v>
      </c>
      <c r="CX925" s="53" t="s">
        <v>1579</v>
      </c>
    </row>
    <row r="926" spans="1:102" ht="30" x14ac:dyDescent="0.25">
      <c r="A926" s="15" t="s">
        <v>179</v>
      </c>
      <c r="B926" s="27" t="s">
        <v>2281</v>
      </c>
      <c r="C926" s="52" t="s">
        <v>2282</v>
      </c>
      <c r="D926" s="8">
        <f t="shared" ref="D926:D933" si="1474">CJ926</f>
        <v>0</v>
      </c>
      <c r="E926" s="8">
        <f t="shared" ref="E926:E933" si="1475">CK926</f>
        <v>0</v>
      </c>
      <c r="F926" s="8">
        <f t="shared" ref="F926:F933" si="1476">CL926</f>
        <v>0</v>
      </c>
      <c r="G926" s="8">
        <f t="shared" ref="G926:G933" si="1477">CM926</f>
        <v>0</v>
      </c>
      <c r="H926" s="8">
        <f t="shared" ref="H926:H933" si="1478">CN926</f>
        <v>0</v>
      </c>
      <c r="I926" s="8">
        <f t="shared" ref="I926:I933" si="1479">CO926</f>
        <v>0</v>
      </c>
      <c r="J926" s="8">
        <f t="shared" ref="J926:J933" si="1480">CP926</f>
        <v>0</v>
      </c>
      <c r="K926" s="8">
        <f t="shared" ref="K926:K933" si="1481">CQ926</f>
        <v>0</v>
      </c>
      <c r="L926" s="8">
        <f t="shared" ref="L926:L933" si="1482">CR926</f>
        <v>0</v>
      </c>
      <c r="M926" s="8">
        <f t="shared" ref="M926:M933" si="1483">CS926</f>
        <v>0.32800000000000001</v>
      </c>
      <c r="N926" s="8">
        <f t="shared" ref="N926:N933" si="1484">CT926</f>
        <v>0</v>
      </c>
      <c r="O926" s="8">
        <f t="shared" ref="O926:O933" si="1485">CU926</f>
        <v>0</v>
      </c>
      <c r="P926" s="8">
        <f t="shared" ref="P926:P933" si="1486">CV926</f>
        <v>0</v>
      </c>
      <c r="Q926" s="8">
        <f t="shared" ref="Q926:Q933" si="1487">CW926</f>
        <v>0</v>
      </c>
      <c r="R926" s="14"/>
      <c r="S926" s="14"/>
      <c r="T926" s="14"/>
      <c r="U926" s="14"/>
      <c r="V926" s="14"/>
      <c r="W926" s="14"/>
      <c r="X926" s="24"/>
      <c r="Y926" s="14"/>
      <c r="Z926" s="14"/>
      <c r="AA926" s="14"/>
      <c r="AB926" s="14"/>
      <c r="AC926" s="14"/>
      <c r="AD926" s="14"/>
      <c r="AE926" s="24"/>
      <c r="AF926" s="14"/>
      <c r="AG926" s="14"/>
      <c r="AH926" s="14"/>
      <c r="AI926" s="14"/>
      <c r="AJ926" s="14"/>
      <c r="AK926" s="14"/>
      <c r="AL926" s="24"/>
      <c r="AM926" s="14"/>
      <c r="AN926" s="14"/>
      <c r="AO926" s="14"/>
      <c r="AP926" s="14"/>
      <c r="AQ926" s="14"/>
      <c r="AR926" s="14"/>
      <c r="AS926" s="24"/>
      <c r="AT926" s="14"/>
      <c r="AU926" s="14"/>
      <c r="AV926" s="14"/>
      <c r="AW926" s="14"/>
      <c r="AX926" s="14"/>
      <c r="AY926" s="14"/>
      <c r="AZ926" s="24"/>
      <c r="BA926" s="14"/>
      <c r="BB926" s="14"/>
      <c r="BC926" s="14"/>
      <c r="BD926" s="14"/>
      <c r="BE926" s="14"/>
      <c r="BF926" s="14"/>
      <c r="BG926" s="24"/>
      <c r="BH926" s="14"/>
      <c r="BI926" s="14"/>
      <c r="BJ926" s="14"/>
      <c r="BK926" s="14"/>
      <c r="BL926" s="14"/>
      <c r="BM926" s="14"/>
      <c r="BN926" s="24"/>
      <c r="BO926" s="14"/>
      <c r="BP926" s="14"/>
      <c r="BQ926" s="14">
        <v>0.32800000000000001</v>
      </c>
      <c r="BR926" s="14"/>
      <c r="BS926" s="14"/>
      <c r="BT926" s="14"/>
      <c r="BU926" s="24"/>
      <c r="BV926" s="14"/>
      <c r="BW926" s="14"/>
      <c r="BX926" s="14"/>
      <c r="BY926" s="14"/>
      <c r="BZ926" s="14"/>
      <c r="CA926" s="14"/>
      <c r="CB926" s="24"/>
      <c r="CC926" s="14"/>
      <c r="CD926" s="14"/>
      <c r="CE926" s="14"/>
      <c r="CF926" s="14"/>
      <c r="CG926" s="14"/>
      <c r="CH926" s="14"/>
      <c r="CI926" s="24"/>
      <c r="CJ926" s="8">
        <f t="shared" ref="CJ926:CJ933" si="1488">BV926+BH926+AT926+AF926+R926</f>
        <v>0</v>
      </c>
      <c r="CK926" s="8">
        <f t="shared" ref="CK926:CK933" si="1489">BW926+BI926+AU926+AG926+S926</f>
        <v>0</v>
      </c>
      <c r="CL926" s="8">
        <f t="shared" ref="CL926:CL933" si="1490">BX926+BJ926+AV926+AH926+T926</f>
        <v>0</v>
      </c>
      <c r="CM926" s="8">
        <f t="shared" ref="CM926:CM933" si="1491">BY926+BK926+AW926+AI926+U926</f>
        <v>0</v>
      </c>
      <c r="CN926" s="8">
        <f t="shared" ref="CN926:CN933" si="1492">BZ926+BL926+AX926+AJ926+V926</f>
        <v>0</v>
      </c>
      <c r="CO926" s="8">
        <f t="shared" ref="CO926:CO933" si="1493">CA926+BM926+AY926+AK926+W926</f>
        <v>0</v>
      </c>
      <c r="CP926" s="8">
        <f t="shared" ref="CP926:CP933" si="1494">CB926+BN926+AZ926+AL926+X926</f>
        <v>0</v>
      </c>
      <c r="CQ926" s="8">
        <f t="shared" ref="CQ926:CQ933" si="1495">CC926+BO926+BA926+AM926+Y926</f>
        <v>0</v>
      </c>
      <c r="CR926" s="8">
        <f t="shared" ref="CR926:CR933" si="1496">CD926+BP926+BB926+AN926+Z926</f>
        <v>0</v>
      </c>
      <c r="CS926" s="8">
        <f t="shared" ref="CS926:CS933" si="1497">CE926+BQ926+BC926+AO926+AA926</f>
        <v>0.32800000000000001</v>
      </c>
      <c r="CT926" s="8">
        <f t="shared" ref="CT926:CT933" si="1498">CF926+BR926+BD926+AP926+AB926</f>
        <v>0</v>
      </c>
      <c r="CU926" s="8">
        <f t="shared" ref="CU926:CU933" si="1499">CG926+BS926+BE926+AQ926+AC926</f>
        <v>0</v>
      </c>
      <c r="CV926" s="8">
        <f t="shared" ref="CV926:CV933" si="1500">CH926+BT926+BF926+AR926+AD926</f>
        <v>0</v>
      </c>
      <c r="CW926" s="8">
        <f t="shared" ref="CW926:CW933" si="1501">CI926+BU926+BG926+AS926+AE926</f>
        <v>0</v>
      </c>
      <c r="CX926" s="53" t="s">
        <v>1579</v>
      </c>
    </row>
    <row r="927" spans="1:102" x14ac:dyDescent="0.25">
      <c r="A927" s="15" t="s">
        <v>179</v>
      </c>
      <c r="B927" s="27" t="s">
        <v>2283</v>
      </c>
      <c r="C927" s="52" t="s">
        <v>2284</v>
      </c>
      <c r="D927" s="8">
        <f t="shared" si="1474"/>
        <v>0</v>
      </c>
      <c r="E927" s="8">
        <f t="shared" si="1475"/>
        <v>0</v>
      </c>
      <c r="F927" s="8">
        <f t="shared" si="1476"/>
        <v>0</v>
      </c>
      <c r="G927" s="8">
        <f t="shared" si="1477"/>
        <v>0</v>
      </c>
      <c r="H927" s="8">
        <f t="shared" si="1478"/>
        <v>0</v>
      </c>
      <c r="I927" s="8">
        <f t="shared" si="1479"/>
        <v>0</v>
      </c>
      <c r="J927" s="8">
        <f t="shared" si="1480"/>
        <v>0</v>
      </c>
      <c r="K927" s="8">
        <f t="shared" si="1481"/>
        <v>0</v>
      </c>
      <c r="L927" s="8">
        <f t="shared" si="1482"/>
        <v>0</v>
      </c>
      <c r="M927" s="8">
        <f t="shared" si="1483"/>
        <v>0</v>
      </c>
      <c r="N927" s="8">
        <f t="shared" si="1484"/>
        <v>0</v>
      </c>
      <c r="O927" s="8">
        <f t="shared" si="1485"/>
        <v>0</v>
      </c>
      <c r="P927" s="8">
        <f t="shared" si="1486"/>
        <v>0</v>
      </c>
      <c r="Q927" s="8">
        <f t="shared" si="1487"/>
        <v>0</v>
      </c>
      <c r="R927" s="14"/>
      <c r="S927" s="14"/>
      <c r="T927" s="14"/>
      <c r="U927" s="14"/>
      <c r="V927" s="14"/>
      <c r="W927" s="14"/>
      <c r="X927" s="24"/>
      <c r="Y927" s="14"/>
      <c r="Z927" s="14"/>
      <c r="AA927" s="14"/>
      <c r="AB927" s="14"/>
      <c r="AC927" s="14"/>
      <c r="AD927" s="14"/>
      <c r="AE927" s="24"/>
      <c r="AF927" s="14"/>
      <c r="AG927" s="14"/>
      <c r="AH927" s="14"/>
      <c r="AI927" s="14"/>
      <c r="AJ927" s="14"/>
      <c r="AK927" s="14"/>
      <c r="AL927" s="24"/>
      <c r="AM927" s="14"/>
      <c r="AN927" s="14"/>
      <c r="AO927" s="14"/>
      <c r="AP927" s="14"/>
      <c r="AQ927" s="14"/>
      <c r="AR927" s="14"/>
      <c r="AS927" s="24"/>
      <c r="AT927" s="14"/>
      <c r="AU927" s="14"/>
      <c r="AV927" s="14"/>
      <c r="AW927" s="14"/>
      <c r="AX927" s="14"/>
      <c r="AY927" s="14"/>
      <c r="AZ927" s="24"/>
      <c r="BA927" s="14"/>
      <c r="BB927" s="14"/>
      <c r="BC927" s="14"/>
      <c r="BD927" s="14"/>
      <c r="BE927" s="14"/>
      <c r="BF927" s="14"/>
      <c r="BG927" s="24"/>
      <c r="BH927" s="14"/>
      <c r="BI927" s="14"/>
      <c r="BJ927" s="14"/>
      <c r="BK927" s="14"/>
      <c r="BL927" s="14"/>
      <c r="BM927" s="14"/>
      <c r="BN927" s="24"/>
      <c r="BO927" s="14"/>
      <c r="BP927" s="14"/>
      <c r="BQ927" s="14">
        <v>0</v>
      </c>
      <c r="BR927" s="14"/>
      <c r="BS927" s="14"/>
      <c r="BT927" s="14"/>
      <c r="BU927" s="24"/>
      <c r="BV927" s="14"/>
      <c r="BW927" s="14"/>
      <c r="BX927" s="14"/>
      <c r="BY927" s="14"/>
      <c r="BZ927" s="14"/>
      <c r="CA927" s="14"/>
      <c r="CB927" s="24"/>
      <c r="CC927" s="14"/>
      <c r="CD927" s="14"/>
      <c r="CE927" s="14"/>
      <c r="CF927" s="14"/>
      <c r="CG927" s="14"/>
      <c r="CH927" s="14"/>
      <c r="CI927" s="24"/>
      <c r="CJ927" s="8">
        <f t="shared" si="1488"/>
        <v>0</v>
      </c>
      <c r="CK927" s="8">
        <f t="shared" si="1489"/>
        <v>0</v>
      </c>
      <c r="CL927" s="8">
        <f t="shared" si="1490"/>
        <v>0</v>
      </c>
      <c r="CM927" s="8">
        <f t="shared" si="1491"/>
        <v>0</v>
      </c>
      <c r="CN927" s="8">
        <f t="shared" si="1492"/>
        <v>0</v>
      </c>
      <c r="CO927" s="8">
        <f t="shared" si="1493"/>
        <v>0</v>
      </c>
      <c r="CP927" s="8">
        <f t="shared" si="1494"/>
        <v>0</v>
      </c>
      <c r="CQ927" s="8">
        <f t="shared" si="1495"/>
        <v>0</v>
      </c>
      <c r="CR927" s="8">
        <f t="shared" si="1496"/>
        <v>0</v>
      </c>
      <c r="CS927" s="8">
        <f t="shared" si="1497"/>
        <v>0</v>
      </c>
      <c r="CT927" s="8">
        <f t="shared" si="1498"/>
        <v>0</v>
      </c>
      <c r="CU927" s="8">
        <f t="shared" si="1499"/>
        <v>0</v>
      </c>
      <c r="CV927" s="8">
        <f t="shared" si="1500"/>
        <v>0</v>
      </c>
      <c r="CW927" s="8">
        <f t="shared" si="1501"/>
        <v>0</v>
      </c>
      <c r="CX927" s="53" t="s">
        <v>1579</v>
      </c>
    </row>
    <row r="928" spans="1:102" x14ac:dyDescent="0.25">
      <c r="A928" s="15" t="s">
        <v>179</v>
      </c>
      <c r="B928" s="27" t="s">
        <v>2285</v>
      </c>
      <c r="C928" s="52" t="s">
        <v>2286</v>
      </c>
      <c r="D928" s="8">
        <f t="shared" si="1474"/>
        <v>0</v>
      </c>
      <c r="E928" s="8">
        <f t="shared" si="1475"/>
        <v>0</v>
      </c>
      <c r="F928" s="8">
        <f t="shared" si="1476"/>
        <v>0</v>
      </c>
      <c r="G928" s="8">
        <f t="shared" si="1477"/>
        <v>0</v>
      </c>
      <c r="H928" s="8">
        <f t="shared" si="1478"/>
        <v>0</v>
      </c>
      <c r="I928" s="8">
        <f t="shared" si="1479"/>
        <v>0</v>
      </c>
      <c r="J928" s="8">
        <f t="shared" si="1480"/>
        <v>0</v>
      </c>
      <c r="K928" s="8">
        <f t="shared" si="1481"/>
        <v>0</v>
      </c>
      <c r="L928" s="8">
        <f t="shared" si="1482"/>
        <v>0</v>
      </c>
      <c r="M928" s="8">
        <f t="shared" si="1483"/>
        <v>0.16400000000000001</v>
      </c>
      <c r="N928" s="8">
        <f t="shared" si="1484"/>
        <v>0</v>
      </c>
      <c r="O928" s="8">
        <f t="shared" si="1485"/>
        <v>0</v>
      </c>
      <c r="P928" s="8">
        <f t="shared" si="1486"/>
        <v>0</v>
      </c>
      <c r="Q928" s="8">
        <f t="shared" si="1487"/>
        <v>0</v>
      </c>
      <c r="R928" s="14"/>
      <c r="S928" s="14"/>
      <c r="T928" s="14"/>
      <c r="U928" s="14"/>
      <c r="V928" s="14"/>
      <c r="W928" s="14"/>
      <c r="X928" s="24"/>
      <c r="Y928" s="14"/>
      <c r="Z928" s="14"/>
      <c r="AA928" s="14"/>
      <c r="AB928" s="14"/>
      <c r="AC928" s="14"/>
      <c r="AD928" s="14"/>
      <c r="AE928" s="24"/>
      <c r="AF928" s="14"/>
      <c r="AG928" s="14"/>
      <c r="AH928" s="14"/>
      <c r="AI928" s="14"/>
      <c r="AJ928" s="14"/>
      <c r="AK928" s="14"/>
      <c r="AL928" s="24"/>
      <c r="AM928" s="14"/>
      <c r="AN928" s="14"/>
      <c r="AO928" s="14"/>
      <c r="AP928" s="14"/>
      <c r="AQ928" s="14"/>
      <c r="AR928" s="14"/>
      <c r="AS928" s="24"/>
      <c r="AT928" s="14"/>
      <c r="AU928" s="14"/>
      <c r="AV928" s="14"/>
      <c r="AW928" s="14"/>
      <c r="AX928" s="14"/>
      <c r="AY928" s="14"/>
      <c r="AZ928" s="24"/>
      <c r="BA928" s="14"/>
      <c r="BB928" s="14"/>
      <c r="BC928" s="14"/>
      <c r="BD928" s="14"/>
      <c r="BE928" s="14"/>
      <c r="BF928" s="14"/>
      <c r="BG928" s="24"/>
      <c r="BH928" s="14"/>
      <c r="BI928" s="14"/>
      <c r="BJ928" s="14"/>
      <c r="BK928" s="14"/>
      <c r="BL928" s="14"/>
      <c r="BM928" s="14"/>
      <c r="BN928" s="24"/>
      <c r="BO928" s="14"/>
      <c r="BP928" s="14"/>
      <c r="BQ928" s="14">
        <v>0.16400000000000001</v>
      </c>
      <c r="BR928" s="14"/>
      <c r="BS928" s="14"/>
      <c r="BT928" s="14"/>
      <c r="BU928" s="24"/>
      <c r="BV928" s="14"/>
      <c r="BW928" s="14"/>
      <c r="BX928" s="14"/>
      <c r="BY928" s="14"/>
      <c r="BZ928" s="14"/>
      <c r="CA928" s="14"/>
      <c r="CB928" s="24"/>
      <c r="CC928" s="14"/>
      <c r="CD928" s="14"/>
      <c r="CE928" s="14"/>
      <c r="CF928" s="14"/>
      <c r="CG928" s="14"/>
      <c r="CH928" s="14"/>
      <c r="CI928" s="24"/>
      <c r="CJ928" s="8">
        <f t="shared" si="1488"/>
        <v>0</v>
      </c>
      <c r="CK928" s="8">
        <f t="shared" si="1489"/>
        <v>0</v>
      </c>
      <c r="CL928" s="8">
        <f t="shared" si="1490"/>
        <v>0</v>
      </c>
      <c r="CM928" s="8">
        <f t="shared" si="1491"/>
        <v>0</v>
      </c>
      <c r="CN928" s="8">
        <f t="shared" si="1492"/>
        <v>0</v>
      </c>
      <c r="CO928" s="8">
        <f t="shared" si="1493"/>
        <v>0</v>
      </c>
      <c r="CP928" s="8">
        <f t="shared" si="1494"/>
        <v>0</v>
      </c>
      <c r="CQ928" s="8">
        <f t="shared" si="1495"/>
        <v>0</v>
      </c>
      <c r="CR928" s="8">
        <f t="shared" si="1496"/>
        <v>0</v>
      </c>
      <c r="CS928" s="8">
        <f t="shared" si="1497"/>
        <v>0.16400000000000001</v>
      </c>
      <c r="CT928" s="8">
        <f t="shared" si="1498"/>
        <v>0</v>
      </c>
      <c r="CU928" s="8">
        <f t="shared" si="1499"/>
        <v>0</v>
      </c>
      <c r="CV928" s="8">
        <f t="shared" si="1500"/>
        <v>0</v>
      </c>
      <c r="CW928" s="8">
        <f t="shared" si="1501"/>
        <v>0</v>
      </c>
      <c r="CX928" s="53" t="s">
        <v>1579</v>
      </c>
    </row>
    <row r="929" spans="1:102" x14ac:dyDescent="0.25">
      <c r="A929" s="15" t="s">
        <v>179</v>
      </c>
      <c r="B929" s="27" t="s">
        <v>2287</v>
      </c>
      <c r="C929" s="52" t="s">
        <v>2288</v>
      </c>
      <c r="D929" s="8">
        <f t="shared" si="1474"/>
        <v>0</v>
      </c>
      <c r="E929" s="8">
        <f t="shared" si="1475"/>
        <v>0</v>
      </c>
      <c r="F929" s="8">
        <f t="shared" si="1476"/>
        <v>0</v>
      </c>
      <c r="G929" s="8">
        <f t="shared" si="1477"/>
        <v>0</v>
      </c>
      <c r="H929" s="8">
        <f t="shared" si="1478"/>
        <v>0</v>
      </c>
      <c r="I929" s="8">
        <f t="shared" si="1479"/>
        <v>0</v>
      </c>
      <c r="J929" s="8">
        <f t="shared" si="1480"/>
        <v>0</v>
      </c>
      <c r="K929" s="8">
        <f t="shared" si="1481"/>
        <v>0</v>
      </c>
      <c r="L929" s="8">
        <f t="shared" si="1482"/>
        <v>0</v>
      </c>
      <c r="M929" s="8">
        <f t="shared" si="1483"/>
        <v>5.1999999999999998E-2</v>
      </c>
      <c r="N929" s="8">
        <f t="shared" si="1484"/>
        <v>0</v>
      </c>
      <c r="O929" s="8">
        <f t="shared" si="1485"/>
        <v>0</v>
      </c>
      <c r="P929" s="8">
        <f t="shared" si="1486"/>
        <v>0</v>
      </c>
      <c r="Q929" s="8">
        <f t="shared" si="1487"/>
        <v>0</v>
      </c>
      <c r="R929" s="14"/>
      <c r="S929" s="14"/>
      <c r="T929" s="14"/>
      <c r="U929" s="14"/>
      <c r="V929" s="14"/>
      <c r="W929" s="14"/>
      <c r="X929" s="24"/>
      <c r="Y929" s="14"/>
      <c r="Z929" s="14"/>
      <c r="AA929" s="14"/>
      <c r="AB929" s="14"/>
      <c r="AC929" s="14"/>
      <c r="AD929" s="14"/>
      <c r="AE929" s="24"/>
      <c r="AF929" s="14"/>
      <c r="AG929" s="14"/>
      <c r="AH929" s="14"/>
      <c r="AI929" s="14"/>
      <c r="AJ929" s="14"/>
      <c r="AK929" s="14"/>
      <c r="AL929" s="24"/>
      <c r="AM929" s="14"/>
      <c r="AN929" s="14"/>
      <c r="AO929" s="14"/>
      <c r="AP929" s="14"/>
      <c r="AQ929" s="14"/>
      <c r="AR929" s="14"/>
      <c r="AS929" s="24"/>
      <c r="AT929" s="14"/>
      <c r="AU929" s="14"/>
      <c r="AV929" s="14"/>
      <c r="AW929" s="14"/>
      <c r="AX929" s="14"/>
      <c r="AY929" s="14"/>
      <c r="AZ929" s="24"/>
      <c r="BA929" s="14"/>
      <c r="BB929" s="14"/>
      <c r="BC929" s="14"/>
      <c r="BD929" s="14"/>
      <c r="BE929" s="14"/>
      <c r="BF929" s="14"/>
      <c r="BG929" s="24"/>
      <c r="BH929" s="14"/>
      <c r="BI929" s="14"/>
      <c r="BJ929" s="14"/>
      <c r="BK929" s="14"/>
      <c r="BL929" s="14"/>
      <c r="BM929" s="14"/>
      <c r="BN929" s="24"/>
      <c r="BO929" s="14"/>
      <c r="BP929" s="14"/>
      <c r="BQ929" s="14">
        <v>5.1999999999999998E-2</v>
      </c>
      <c r="BR929" s="14"/>
      <c r="BS929" s="14"/>
      <c r="BT929" s="14"/>
      <c r="BU929" s="24"/>
      <c r="BV929" s="14"/>
      <c r="BW929" s="14"/>
      <c r="BX929" s="14"/>
      <c r="BY929" s="14"/>
      <c r="BZ929" s="14"/>
      <c r="CA929" s="14"/>
      <c r="CB929" s="24"/>
      <c r="CC929" s="14"/>
      <c r="CD929" s="14"/>
      <c r="CE929" s="14"/>
      <c r="CF929" s="14"/>
      <c r="CG929" s="14"/>
      <c r="CH929" s="14"/>
      <c r="CI929" s="24"/>
      <c r="CJ929" s="8">
        <f t="shared" si="1488"/>
        <v>0</v>
      </c>
      <c r="CK929" s="8">
        <f t="shared" si="1489"/>
        <v>0</v>
      </c>
      <c r="CL929" s="8">
        <f t="shared" si="1490"/>
        <v>0</v>
      </c>
      <c r="CM929" s="8">
        <f t="shared" si="1491"/>
        <v>0</v>
      </c>
      <c r="CN929" s="8">
        <f t="shared" si="1492"/>
        <v>0</v>
      </c>
      <c r="CO929" s="8">
        <f t="shared" si="1493"/>
        <v>0</v>
      </c>
      <c r="CP929" s="8">
        <f t="shared" si="1494"/>
        <v>0</v>
      </c>
      <c r="CQ929" s="8">
        <f t="shared" si="1495"/>
        <v>0</v>
      </c>
      <c r="CR929" s="8">
        <f t="shared" si="1496"/>
        <v>0</v>
      </c>
      <c r="CS929" s="8">
        <f t="shared" si="1497"/>
        <v>5.1999999999999998E-2</v>
      </c>
      <c r="CT929" s="8">
        <f t="shared" si="1498"/>
        <v>0</v>
      </c>
      <c r="CU929" s="8">
        <f t="shared" si="1499"/>
        <v>0</v>
      </c>
      <c r="CV929" s="8">
        <f t="shared" si="1500"/>
        <v>0</v>
      </c>
      <c r="CW929" s="8">
        <f t="shared" si="1501"/>
        <v>0</v>
      </c>
      <c r="CX929" s="53" t="s">
        <v>1579</v>
      </c>
    </row>
    <row r="930" spans="1:102" x14ac:dyDescent="0.25">
      <c r="A930" s="15" t="s">
        <v>179</v>
      </c>
      <c r="B930" s="27" t="s">
        <v>2289</v>
      </c>
      <c r="C930" s="52" t="s">
        <v>2290</v>
      </c>
      <c r="D930" s="8">
        <f t="shared" si="1474"/>
        <v>0</v>
      </c>
      <c r="E930" s="8">
        <f t="shared" si="1475"/>
        <v>0</v>
      </c>
      <c r="F930" s="8">
        <f t="shared" si="1476"/>
        <v>0</v>
      </c>
      <c r="G930" s="8">
        <f t="shared" si="1477"/>
        <v>0</v>
      </c>
      <c r="H930" s="8">
        <f t="shared" si="1478"/>
        <v>0</v>
      </c>
      <c r="I930" s="8">
        <f t="shared" si="1479"/>
        <v>0</v>
      </c>
      <c r="J930" s="8">
        <f t="shared" si="1480"/>
        <v>0</v>
      </c>
      <c r="K930" s="8">
        <f t="shared" si="1481"/>
        <v>0</v>
      </c>
      <c r="L930" s="8">
        <f t="shared" si="1482"/>
        <v>0</v>
      </c>
      <c r="M930" s="8">
        <f t="shared" si="1483"/>
        <v>1.1279999999999999</v>
      </c>
      <c r="N930" s="8">
        <f t="shared" si="1484"/>
        <v>0</v>
      </c>
      <c r="O930" s="8">
        <f t="shared" si="1485"/>
        <v>0</v>
      </c>
      <c r="P930" s="8">
        <f t="shared" si="1486"/>
        <v>0</v>
      </c>
      <c r="Q930" s="8">
        <f t="shared" si="1487"/>
        <v>0</v>
      </c>
      <c r="R930" s="14"/>
      <c r="S930" s="14"/>
      <c r="T930" s="14"/>
      <c r="U930" s="14"/>
      <c r="V930" s="14"/>
      <c r="W930" s="14"/>
      <c r="X930" s="24"/>
      <c r="Y930" s="14"/>
      <c r="Z930" s="14"/>
      <c r="AA930" s="14"/>
      <c r="AB930" s="14"/>
      <c r="AC930" s="14"/>
      <c r="AD930" s="14"/>
      <c r="AE930" s="24"/>
      <c r="AF930" s="14"/>
      <c r="AG930" s="14"/>
      <c r="AH930" s="14"/>
      <c r="AI930" s="14"/>
      <c r="AJ930" s="14"/>
      <c r="AK930" s="14"/>
      <c r="AL930" s="24"/>
      <c r="AM930" s="14"/>
      <c r="AN930" s="14"/>
      <c r="AO930" s="14"/>
      <c r="AP930" s="14"/>
      <c r="AQ930" s="14"/>
      <c r="AR930" s="14"/>
      <c r="AS930" s="24"/>
      <c r="AT930" s="14"/>
      <c r="AU930" s="14"/>
      <c r="AV930" s="14"/>
      <c r="AW930" s="14"/>
      <c r="AX930" s="14"/>
      <c r="AY930" s="14"/>
      <c r="AZ930" s="24"/>
      <c r="BA930" s="14"/>
      <c r="BB930" s="14"/>
      <c r="BC930" s="14"/>
      <c r="BD930" s="14"/>
      <c r="BE930" s="14"/>
      <c r="BF930" s="14"/>
      <c r="BG930" s="24"/>
      <c r="BH930" s="14"/>
      <c r="BI930" s="14"/>
      <c r="BJ930" s="14"/>
      <c r="BK930" s="14"/>
      <c r="BL930" s="14"/>
      <c r="BM930" s="14"/>
      <c r="BN930" s="24"/>
      <c r="BO930" s="14"/>
      <c r="BP930" s="14"/>
      <c r="BQ930" s="14">
        <v>1.1279999999999999</v>
      </c>
      <c r="BR930" s="14"/>
      <c r="BS930" s="14"/>
      <c r="BT930" s="14"/>
      <c r="BU930" s="24"/>
      <c r="BV930" s="14"/>
      <c r="BW930" s="14"/>
      <c r="BX930" s="14"/>
      <c r="BY930" s="14"/>
      <c r="BZ930" s="14"/>
      <c r="CA930" s="14"/>
      <c r="CB930" s="24"/>
      <c r="CC930" s="14"/>
      <c r="CD930" s="14"/>
      <c r="CE930" s="14"/>
      <c r="CF930" s="14"/>
      <c r="CG930" s="14"/>
      <c r="CH930" s="14"/>
      <c r="CI930" s="24"/>
      <c r="CJ930" s="8">
        <f t="shared" si="1488"/>
        <v>0</v>
      </c>
      <c r="CK930" s="8">
        <f t="shared" si="1489"/>
        <v>0</v>
      </c>
      <c r="CL930" s="8">
        <f t="shared" si="1490"/>
        <v>0</v>
      </c>
      <c r="CM930" s="8">
        <f t="shared" si="1491"/>
        <v>0</v>
      </c>
      <c r="CN930" s="8">
        <f t="shared" si="1492"/>
        <v>0</v>
      </c>
      <c r="CO930" s="8">
        <f t="shared" si="1493"/>
        <v>0</v>
      </c>
      <c r="CP930" s="8">
        <f t="shared" si="1494"/>
        <v>0</v>
      </c>
      <c r="CQ930" s="8">
        <f t="shared" si="1495"/>
        <v>0</v>
      </c>
      <c r="CR930" s="8">
        <f t="shared" si="1496"/>
        <v>0</v>
      </c>
      <c r="CS930" s="8">
        <f t="shared" si="1497"/>
        <v>1.1279999999999999</v>
      </c>
      <c r="CT930" s="8">
        <f t="shared" si="1498"/>
        <v>0</v>
      </c>
      <c r="CU930" s="8">
        <f t="shared" si="1499"/>
        <v>0</v>
      </c>
      <c r="CV930" s="8">
        <f t="shared" si="1500"/>
        <v>0</v>
      </c>
      <c r="CW930" s="8">
        <f t="shared" si="1501"/>
        <v>0</v>
      </c>
      <c r="CX930" s="53" t="s">
        <v>1579</v>
      </c>
    </row>
    <row r="931" spans="1:102" x14ac:dyDescent="0.25">
      <c r="A931" s="15" t="s">
        <v>179</v>
      </c>
      <c r="B931" s="27" t="s">
        <v>2291</v>
      </c>
      <c r="C931" s="52" t="s">
        <v>2292</v>
      </c>
      <c r="D931" s="8">
        <f t="shared" si="1474"/>
        <v>0</v>
      </c>
      <c r="E931" s="8">
        <f t="shared" si="1475"/>
        <v>0</v>
      </c>
      <c r="F931" s="8">
        <f t="shared" si="1476"/>
        <v>0</v>
      </c>
      <c r="G931" s="8">
        <f t="shared" si="1477"/>
        <v>0</v>
      </c>
      <c r="H931" s="8">
        <f t="shared" si="1478"/>
        <v>0</v>
      </c>
      <c r="I931" s="8">
        <f t="shared" si="1479"/>
        <v>0</v>
      </c>
      <c r="J931" s="8">
        <f t="shared" si="1480"/>
        <v>0</v>
      </c>
      <c r="K931" s="8">
        <f t="shared" si="1481"/>
        <v>0</v>
      </c>
      <c r="L931" s="8">
        <f t="shared" si="1482"/>
        <v>0</v>
      </c>
      <c r="M931" s="8">
        <f t="shared" si="1483"/>
        <v>7.5999999999999998E-2</v>
      </c>
      <c r="N931" s="8">
        <f t="shared" si="1484"/>
        <v>0</v>
      </c>
      <c r="O931" s="8">
        <f t="shared" si="1485"/>
        <v>0</v>
      </c>
      <c r="P931" s="8">
        <f t="shared" si="1486"/>
        <v>0</v>
      </c>
      <c r="Q931" s="8">
        <f t="shared" si="1487"/>
        <v>0</v>
      </c>
      <c r="R931" s="14"/>
      <c r="S931" s="14"/>
      <c r="T931" s="14"/>
      <c r="U931" s="14"/>
      <c r="V931" s="14"/>
      <c r="W931" s="14"/>
      <c r="X931" s="24"/>
      <c r="Y931" s="14"/>
      <c r="Z931" s="14"/>
      <c r="AA931" s="14"/>
      <c r="AB931" s="14"/>
      <c r="AC931" s="14"/>
      <c r="AD931" s="14"/>
      <c r="AE931" s="24"/>
      <c r="AF931" s="14"/>
      <c r="AG931" s="14"/>
      <c r="AH931" s="14"/>
      <c r="AI931" s="14"/>
      <c r="AJ931" s="14"/>
      <c r="AK931" s="14"/>
      <c r="AL931" s="24"/>
      <c r="AM931" s="14"/>
      <c r="AN931" s="14"/>
      <c r="AO931" s="14"/>
      <c r="AP931" s="14"/>
      <c r="AQ931" s="14"/>
      <c r="AR931" s="14"/>
      <c r="AS931" s="24"/>
      <c r="AT931" s="14"/>
      <c r="AU931" s="14"/>
      <c r="AV931" s="14"/>
      <c r="AW931" s="14"/>
      <c r="AX931" s="14"/>
      <c r="AY931" s="14"/>
      <c r="AZ931" s="24"/>
      <c r="BA931" s="14"/>
      <c r="BB931" s="14"/>
      <c r="BC931" s="14"/>
      <c r="BD931" s="14"/>
      <c r="BE931" s="14"/>
      <c r="BF931" s="14"/>
      <c r="BG931" s="24"/>
      <c r="BH931" s="14"/>
      <c r="BI931" s="14"/>
      <c r="BJ931" s="14"/>
      <c r="BK931" s="14"/>
      <c r="BL931" s="14"/>
      <c r="BM931" s="14"/>
      <c r="BN931" s="24"/>
      <c r="BO931" s="14"/>
      <c r="BP931" s="14"/>
      <c r="BQ931" s="14">
        <v>7.5999999999999998E-2</v>
      </c>
      <c r="BR931" s="14"/>
      <c r="BS931" s="14"/>
      <c r="BT931" s="14"/>
      <c r="BU931" s="24"/>
      <c r="BV931" s="14"/>
      <c r="BW931" s="14"/>
      <c r="BX931" s="14"/>
      <c r="BY931" s="14"/>
      <c r="BZ931" s="14"/>
      <c r="CA931" s="14"/>
      <c r="CB931" s="24"/>
      <c r="CC931" s="14"/>
      <c r="CD931" s="14"/>
      <c r="CE931" s="14"/>
      <c r="CF931" s="14"/>
      <c r="CG931" s="14"/>
      <c r="CH931" s="14"/>
      <c r="CI931" s="24"/>
      <c r="CJ931" s="8">
        <f t="shared" si="1488"/>
        <v>0</v>
      </c>
      <c r="CK931" s="8">
        <f t="shared" si="1489"/>
        <v>0</v>
      </c>
      <c r="CL931" s="8">
        <f t="shared" si="1490"/>
        <v>0</v>
      </c>
      <c r="CM931" s="8">
        <f t="shared" si="1491"/>
        <v>0</v>
      </c>
      <c r="CN931" s="8">
        <f t="shared" si="1492"/>
        <v>0</v>
      </c>
      <c r="CO931" s="8">
        <f t="shared" si="1493"/>
        <v>0</v>
      </c>
      <c r="CP931" s="8">
        <f t="shared" si="1494"/>
        <v>0</v>
      </c>
      <c r="CQ931" s="8">
        <f t="shared" si="1495"/>
        <v>0</v>
      </c>
      <c r="CR931" s="8">
        <f t="shared" si="1496"/>
        <v>0</v>
      </c>
      <c r="CS931" s="8">
        <f t="shared" si="1497"/>
        <v>7.5999999999999998E-2</v>
      </c>
      <c r="CT931" s="8">
        <f t="shared" si="1498"/>
        <v>0</v>
      </c>
      <c r="CU931" s="8">
        <f t="shared" si="1499"/>
        <v>0</v>
      </c>
      <c r="CV931" s="8">
        <f t="shared" si="1500"/>
        <v>0</v>
      </c>
      <c r="CW931" s="8">
        <f t="shared" si="1501"/>
        <v>0</v>
      </c>
      <c r="CX931" s="53" t="s">
        <v>1579</v>
      </c>
    </row>
    <row r="932" spans="1:102" x14ac:dyDescent="0.25">
      <c r="A932" s="15" t="s">
        <v>179</v>
      </c>
      <c r="B932" s="27" t="s">
        <v>2293</v>
      </c>
      <c r="C932" s="52" t="s">
        <v>2294</v>
      </c>
      <c r="D932" s="8">
        <f t="shared" si="1474"/>
        <v>0</v>
      </c>
      <c r="E932" s="8">
        <f t="shared" si="1475"/>
        <v>0</v>
      </c>
      <c r="F932" s="8">
        <f t="shared" si="1476"/>
        <v>0</v>
      </c>
      <c r="G932" s="8">
        <f t="shared" si="1477"/>
        <v>0</v>
      </c>
      <c r="H932" s="8">
        <f t="shared" si="1478"/>
        <v>0</v>
      </c>
      <c r="I932" s="8">
        <f t="shared" si="1479"/>
        <v>0</v>
      </c>
      <c r="J932" s="8">
        <f t="shared" si="1480"/>
        <v>0</v>
      </c>
      <c r="K932" s="8">
        <f t="shared" si="1481"/>
        <v>0</v>
      </c>
      <c r="L932" s="8">
        <f t="shared" si="1482"/>
        <v>0</v>
      </c>
      <c r="M932" s="8">
        <f t="shared" si="1483"/>
        <v>0</v>
      </c>
      <c r="N932" s="8">
        <f t="shared" si="1484"/>
        <v>0</v>
      </c>
      <c r="O932" s="8">
        <f t="shared" si="1485"/>
        <v>0</v>
      </c>
      <c r="P932" s="8">
        <f t="shared" si="1486"/>
        <v>0</v>
      </c>
      <c r="Q932" s="8">
        <f t="shared" si="1487"/>
        <v>0</v>
      </c>
      <c r="R932" s="14"/>
      <c r="S932" s="14"/>
      <c r="T932" s="14"/>
      <c r="U932" s="14"/>
      <c r="V932" s="14"/>
      <c r="W932" s="14"/>
      <c r="X932" s="24"/>
      <c r="Y932" s="14"/>
      <c r="Z932" s="14"/>
      <c r="AA932" s="14"/>
      <c r="AB932" s="14"/>
      <c r="AC932" s="14"/>
      <c r="AD932" s="14"/>
      <c r="AE932" s="24"/>
      <c r="AF932" s="14"/>
      <c r="AG932" s="14"/>
      <c r="AH932" s="14"/>
      <c r="AI932" s="14"/>
      <c r="AJ932" s="14"/>
      <c r="AK932" s="14"/>
      <c r="AL932" s="24"/>
      <c r="AM932" s="14"/>
      <c r="AN932" s="14"/>
      <c r="AO932" s="14"/>
      <c r="AP932" s="14"/>
      <c r="AQ932" s="14"/>
      <c r="AR932" s="14"/>
      <c r="AS932" s="24"/>
      <c r="AT932" s="14"/>
      <c r="AU932" s="14"/>
      <c r="AV932" s="14"/>
      <c r="AW932" s="14"/>
      <c r="AX932" s="14"/>
      <c r="AY932" s="14"/>
      <c r="AZ932" s="24"/>
      <c r="BA932" s="14"/>
      <c r="BB932" s="14"/>
      <c r="BC932" s="14"/>
      <c r="BD932" s="14"/>
      <c r="BE932" s="14"/>
      <c r="BF932" s="14"/>
      <c r="BG932" s="24"/>
      <c r="BH932" s="14"/>
      <c r="BI932" s="14"/>
      <c r="BJ932" s="14"/>
      <c r="BK932" s="14"/>
      <c r="BL932" s="14"/>
      <c r="BM932" s="14"/>
      <c r="BN932" s="24"/>
      <c r="BO932" s="14"/>
      <c r="BP932" s="14"/>
      <c r="BQ932" s="14"/>
      <c r="BR932" s="14"/>
      <c r="BS932" s="14"/>
      <c r="BT932" s="14"/>
      <c r="BU932" s="24"/>
      <c r="BV932" s="14"/>
      <c r="BW932" s="14"/>
      <c r="BX932" s="14"/>
      <c r="BY932" s="14"/>
      <c r="BZ932" s="14"/>
      <c r="CA932" s="14"/>
      <c r="CB932" s="24"/>
      <c r="CC932" s="14"/>
      <c r="CD932" s="14"/>
      <c r="CE932" s="14"/>
      <c r="CF932" s="14"/>
      <c r="CG932" s="14"/>
      <c r="CH932" s="14"/>
      <c r="CI932" s="24"/>
      <c r="CJ932" s="8">
        <f t="shared" si="1488"/>
        <v>0</v>
      </c>
      <c r="CK932" s="8">
        <f t="shared" si="1489"/>
        <v>0</v>
      </c>
      <c r="CL932" s="8">
        <f t="shared" si="1490"/>
        <v>0</v>
      </c>
      <c r="CM932" s="8">
        <f t="shared" si="1491"/>
        <v>0</v>
      </c>
      <c r="CN932" s="8">
        <f t="shared" si="1492"/>
        <v>0</v>
      </c>
      <c r="CO932" s="8">
        <f t="shared" si="1493"/>
        <v>0</v>
      </c>
      <c r="CP932" s="8">
        <f t="shared" si="1494"/>
        <v>0</v>
      </c>
      <c r="CQ932" s="8">
        <f t="shared" si="1495"/>
        <v>0</v>
      </c>
      <c r="CR932" s="8">
        <f t="shared" si="1496"/>
        <v>0</v>
      </c>
      <c r="CS932" s="8">
        <f t="shared" si="1497"/>
        <v>0</v>
      </c>
      <c r="CT932" s="8">
        <f t="shared" si="1498"/>
        <v>0</v>
      </c>
      <c r="CU932" s="8">
        <f t="shared" si="1499"/>
        <v>0</v>
      </c>
      <c r="CV932" s="8">
        <f t="shared" si="1500"/>
        <v>0</v>
      </c>
      <c r="CW932" s="8">
        <f t="shared" si="1501"/>
        <v>0</v>
      </c>
      <c r="CX932" s="53" t="s">
        <v>1579</v>
      </c>
    </row>
    <row r="933" spans="1:102" x14ac:dyDescent="0.25">
      <c r="A933" s="15" t="s">
        <v>179</v>
      </c>
      <c r="B933" s="27" t="s">
        <v>2406</v>
      </c>
      <c r="C933" s="52" t="s">
        <v>2407</v>
      </c>
      <c r="D933" s="8">
        <f t="shared" si="1474"/>
        <v>0</v>
      </c>
      <c r="E933" s="8">
        <f t="shared" si="1475"/>
        <v>0</v>
      </c>
      <c r="F933" s="8">
        <f t="shared" si="1476"/>
        <v>0</v>
      </c>
      <c r="G933" s="8">
        <f t="shared" si="1477"/>
        <v>0</v>
      </c>
      <c r="H933" s="8">
        <f t="shared" si="1478"/>
        <v>0</v>
      </c>
      <c r="I933" s="8">
        <f t="shared" si="1479"/>
        <v>0</v>
      </c>
      <c r="J933" s="8">
        <f t="shared" si="1480"/>
        <v>0</v>
      </c>
      <c r="K933" s="8">
        <f t="shared" si="1481"/>
        <v>0</v>
      </c>
      <c r="L933" s="8">
        <f t="shared" si="1482"/>
        <v>0</v>
      </c>
      <c r="M933" s="8">
        <f t="shared" si="1483"/>
        <v>0.13500000000000001</v>
      </c>
      <c r="N933" s="8">
        <f t="shared" si="1484"/>
        <v>0</v>
      </c>
      <c r="O933" s="8">
        <f t="shared" si="1485"/>
        <v>0</v>
      </c>
      <c r="P933" s="8">
        <f t="shared" si="1486"/>
        <v>0</v>
      </c>
      <c r="Q933" s="8">
        <f t="shared" si="1487"/>
        <v>0</v>
      </c>
      <c r="R933" s="14"/>
      <c r="S933" s="14"/>
      <c r="T933" s="14"/>
      <c r="U933" s="14"/>
      <c r="V933" s="14"/>
      <c r="W933" s="14"/>
      <c r="X933" s="24"/>
      <c r="Y933" s="14"/>
      <c r="Z933" s="14"/>
      <c r="AA933" s="14"/>
      <c r="AB933" s="14"/>
      <c r="AC933" s="14"/>
      <c r="AD933" s="14"/>
      <c r="AE933" s="24"/>
      <c r="AF933" s="14"/>
      <c r="AG933" s="14"/>
      <c r="AH933" s="14"/>
      <c r="AI933" s="14"/>
      <c r="AJ933" s="14"/>
      <c r="AK933" s="14"/>
      <c r="AL933" s="24"/>
      <c r="AM933" s="14"/>
      <c r="AN933" s="14"/>
      <c r="AO933" s="14"/>
      <c r="AP933" s="14"/>
      <c r="AQ933" s="14"/>
      <c r="AR933" s="14"/>
      <c r="AS933" s="24"/>
      <c r="AT933" s="14"/>
      <c r="AU933" s="14"/>
      <c r="AV933" s="14"/>
      <c r="AW933" s="14"/>
      <c r="AX933" s="14"/>
      <c r="AY933" s="14"/>
      <c r="AZ933" s="24"/>
      <c r="BA933" s="14"/>
      <c r="BB933" s="14"/>
      <c r="BC933" s="14"/>
      <c r="BD933" s="14"/>
      <c r="BE933" s="14"/>
      <c r="BF933" s="14"/>
      <c r="BG933" s="24"/>
      <c r="BH933" s="14"/>
      <c r="BI933" s="14"/>
      <c r="BJ933" s="14"/>
      <c r="BK933" s="14"/>
      <c r="BL933" s="14"/>
      <c r="BM933" s="14"/>
      <c r="BN933" s="24"/>
      <c r="BO933" s="14"/>
      <c r="BP933" s="14"/>
      <c r="BQ933" s="14">
        <v>0.13500000000000001</v>
      </c>
      <c r="BR933" s="14"/>
      <c r="BS933" s="14"/>
      <c r="BT933" s="14"/>
      <c r="BU933" s="24"/>
      <c r="BV933" s="14"/>
      <c r="BW933" s="14"/>
      <c r="BX933" s="14"/>
      <c r="BY933" s="14"/>
      <c r="BZ933" s="14"/>
      <c r="CA933" s="14"/>
      <c r="CB933" s="24"/>
      <c r="CC933" s="14"/>
      <c r="CD933" s="14"/>
      <c r="CE933" s="14"/>
      <c r="CF933" s="14"/>
      <c r="CG933" s="14"/>
      <c r="CH933" s="14"/>
      <c r="CI933" s="24"/>
      <c r="CJ933" s="8">
        <f t="shared" si="1488"/>
        <v>0</v>
      </c>
      <c r="CK933" s="8">
        <f t="shared" si="1489"/>
        <v>0</v>
      </c>
      <c r="CL933" s="8">
        <f t="shared" si="1490"/>
        <v>0</v>
      </c>
      <c r="CM933" s="8">
        <f t="shared" si="1491"/>
        <v>0</v>
      </c>
      <c r="CN933" s="8">
        <f t="shared" si="1492"/>
        <v>0</v>
      </c>
      <c r="CO933" s="8">
        <f t="shared" si="1493"/>
        <v>0</v>
      </c>
      <c r="CP933" s="8">
        <f t="shared" si="1494"/>
        <v>0</v>
      </c>
      <c r="CQ933" s="8">
        <f t="shared" si="1495"/>
        <v>0</v>
      </c>
      <c r="CR933" s="8">
        <f t="shared" si="1496"/>
        <v>0</v>
      </c>
      <c r="CS933" s="8">
        <f t="shared" si="1497"/>
        <v>0.13500000000000001</v>
      </c>
      <c r="CT933" s="8">
        <f t="shared" si="1498"/>
        <v>0</v>
      </c>
      <c r="CU933" s="8">
        <f t="shared" si="1499"/>
        <v>0</v>
      </c>
      <c r="CV933" s="8">
        <f t="shared" si="1500"/>
        <v>0</v>
      </c>
      <c r="CW933" s="8">
        <f t="shared" si="1501"/>
        <v>0</v>
      </c>
      <c r="CX933" s="53" t="s">
        <v>1579</v>
      </c>
    </row>
    <row r="934" spans="1:102" ht="47.25" x14ac:dyDescent="0.25">
      <c r="A934" s="15" t="s">
        <v>179</v>
      </c>
      <c r="B934" s="27" t="s">
        <v>1253</v>
      </c>
      <c r="C934" s="52" t="s">
        <v>1254</v>
      </c>
      <c r="D934" s="8">
        <f t="shared" si="1390"/>
        <v>0</v>
      </c>
      <c r="E934" s="8">
        <f t="shared" si="1391"/>
        <v>0</v>
      </c>
      <c r="F934" s="8">
        <f t="shared" si="1392"/>
        <v>0</v>
      </c>
      <c r="G934" s="8">
        <f t="shared" si="1393"/>
        <v>0</v>
      </c>
      <c r="H934" s="8">
        <f t="shared" si="1394"/>
        <v>0.57599999999999996</v>
      </c>
      <c r="I934" s="8">
        <f t="shared" si="1395"/>
        <v>0</v>
      </c>
      <c r="J934" s="8">
        <f t="shared" si="1396"/>
        <v>0</v>
      </c>
      <c r="K934" s="8">
        <f t="shared" si="1397"/>
        <v>0</v>
      </c>
      <c r="L934" s="8">
        <f t="shared" si="1398"/>
        <v>0</v>
      </c>
      <c r="M934" s="8">
        <f t="shared" si="1399"/>
        <v>0</v>
      </c>
      <c r="N934" s="8">
        <f t="shared" si="1400"/>
        <v>0</v>
      </c>
      <c r="O934" s="8">
        <f t="shared" si="1401"/>
        <v>0.56100000000000005</v>
      </c>
      <c r="P934" s="8">
        <f t="shared" si="1402"/>
        <v>0</v>
      </c>
      <c r="Q934" s="8">
        <f t="shared" si="1403"/>
        <v>0</v>
      </c>
      <c r="R934" s="14"/>
      <c r="S934" s="14"/>
      <c r="T934" s="14"/>
      <c r="U934" s="14"/>
      <c r="V934" s="14"/>
      <c r="W934" s="14"/>
      <c r="X934" s="24"/>
      <c r="Y934" s="14"/>
      <c r="Z934" s="14"/>
      <c r="AA934" s="14"/>
      <c r="AB934" s="14"/>
      <c r="AC934" s="14"/>
      <c r="AD934" s="14"/>
      <c r="AE934" s="24"/>
      <c r="AF934" s="14"/>
      <c r="AG934" s="14"/>
      <c r="AH934" s="14"/>
      <c r="AI934" s="14"/>
      <c r="AJ934" s="14"/>
      <c r="AK934" s="14"/>
      <c r="AL934" s="24"/>
      <c r="AM934" s="14"/>
      <c r="AN934" s="14"/>
      <c r="AO934" s="14"/>
      <c r="AP934" s="14"/>
      <c r="AQ934" s="14"/>
      <c r="AR934" s="14"/>
      <c r="AS934" s="24"/>
      <c r="AT934" s="14"/>
      <c r="AU934" s="14"/>
      <c r="AV934" s="14"/>
      <c r="AW934" s="14"/>
      <c r="AX934" s="14"/>
      <c r="AY934" s="14"/>
      <c r="AZ934" s="24"/>
      <c r="BA934" s="14"/>
      <c r="BB934" s="14"/>
      <c r="BC934" s="14"/>
      <c r="BD934" s="14"/>
      <c r="BE934" s="14"/>
      <c r="BF934" s="14"/>
      <c r="BG934" s="24"/>
      <c r="BH934" s="14"/>
      <c r="BI934" s="14"/>
      <c r="BJ934" s="14"/>
      <c r="BK934" s="14"/>
      <c r="BL934" s="14">
        <v>0.57599999999999996</v>
      </c>
      <c r="BM934" s="14"/>
      <c r="BN934" s="24"/>
      <c r="BO934" s="14"/>
      <c r="BP934" s="14"/>
      <c r="BQ934" s="14"/>
      <c r="BR934" s="14"/>
      <c r="BS934" s="14">
        <v>0.56100000000000005</v>
      </c>
      <c r="BT934" s="14"/>
      <c r="BU934" s="24"/>
      <c r="BV934" s="14"/>
      <c r="BW934" s="14"/>
      <c r="BX934" s="14"/>
      <c r="BY934" s="14"/>
      <c r="BZ934" s="14"/>
      <c r="CA934" s="14"/>
      <c r="CB934" s="24"/>
      <c r="CC934" s="14"/>
      <c r="CD934" s="14"/>
      <c r="CE934" s="14"/>
      <c r="CF934" s="14"/>
      <c r="CG934" s="14"/>
      <c r="CH934" s="14"/>
      <c r="CI934" s="24"/>
      <c r="CJ934" s="8">
        <f t="shared" si="1320"/>
        <v>0</v>
      </c>
      <c r="CK934" s="8">
        <f t="shared" si="1321"/>
        <v>0</v>
      </c>
      <c r="CL934" s="8">
        <f t="shared" si="1322"/>
        <v>0</v>
      </c>
      <c r="CM934" s="8">
        <f t="shared" si="1333"/>
        <v>0</v>
      </c>
      <c r="CN934" s="8">
        <f t="shared" si="1323"/>
        <v>0.57599999999999996</v>
      </c>
      <c r="CO934" s="8">
        <f t="shared" si="1324"/>
        <v>0</v>
      </c>
      <c r="CP934" s="23">
        <f t="shared" si="1325"/>
        <v>0</v>
      </c>
      <c r="CQ934" s="8">
        <f t="shared" si="1326"/>
        <v>0</v>
      </c>
      <c r="CR934" s="8">
        <f t="shared" si="1327"/>
        <v>0</v>
      </c>
      <c r="CS934" s="8">
        <f t="shared" si="1328"/>
        <v>0</v>
      </c>
      <c r="CT934" s="8">
        <f t="shared" si="1329"/>
        <v>0</v>
      </c>
      <c r="CU934" s="8">
        <f t="shared" si="1330"/>
        <v>0.56100000000000005</v>
      </c>
      <c r="CV934" s="8">
        <f t="shared" si="1331"/>
        <v>0</v>
      </c>
      <c r="CW934" s="23">
        <f t="shared" si="1332"/>
        <v>0</v>
      </c>
      <c r="CX934" s="47" t="s">
        <v>1577</v>
      </c>
    </row>
    <row r="935" spans="1:102" ht="47.25" x14ac:dyDescent="0.25">
      <c r="A935" s="15" t="s">
        <v>179</v>
      </c>
      <c r="B935" s="27" t="s">
        <v>1255</v>
      </c>
      <c r="C935" s="52" t="s">
        <v>1256</v>
      </c>
      <c r="D935" s="8">
        <f t="shared" si="1306"/>
        <v>0</v>
      </c>
      <c r="E935" s="8">
        <f t="shared" si="1307"/>
        <v>0</v>
      </c>
      <c r="F935" s="8">
        <f t="shared" si="1308"/>
        <v>0</v>
      </c>
      <c r="G935" s="8">
        <f t="shared" si="1309"/>
        <v>0</v>
      </c>
      <c r="H935" s="8">
        <f t="shared" si="1310"/>
        <v>0.41</v>
      </c>
      <c r="I935" s="8">
        <f t="shared" si="1311"/>
        <v>0</v>
      </c>
      <c r="J935" s="23">
        <f t="shared" si="1312"/>
        <v>0</v>
      </c>
      <c r="K935" s="8">
        <f t="shared" si="1313"/>
        <v>0</v>
      </c>
      <c r="L935" s="8">
        <f t="shared" si="1314"/>
        <v>0</v>
      </c>
      <c r="M935" s="8">
        <f t="shared" si="1315"/>
        <v>0</v>
      </c>
      <c r="N935" s="8">
        <f t="shared" si="1316"/>
        <v>0</v>
      </c>
      <c r="O935" s="8">
        <f t="shared" si="1317"/>
        <v>0.41699999999999998</v>
      </c>
      <c r="P935" s="8">
        <f t="shared" si="1318"/>
        <v>0</v>
      </c>
      <c r="Q935" s="23">
        <f t="shared" si="1319"/>
        <v>0</v>
      </c>
      <c r="R935" s="14"/>
      <c r="S935" s="14"/>
      <c r="T935" s="14"/>
      <c r="U935" s="14"/>
      <c r="V935" s="14"/>
      <c r="W935" s="14"/>
      <c r="X935" s="24"/>
      <c r="Y935" s="14"/>
      <c r="Z935" s="14"/>
      <c r="AA935" s="14"/>
      <c r="AB935" s="14"/>
      <c r="AC935" s="14"/>
      <c r="AD935" s="14"/>
      <c r="AE935" s="24"/>
      <c r="AF935" s="14"/>
      <c r="AG935" s="14"/>
      <c r="AH935" s="14"/>
      <c r="AI935" s="14"/>
      <c r="AJ935" s="14"/>
      <c r="AK935" s="14"/>
      <c r="AL935" s="24"/>
      <c r="AM935" s="14"/>
      <c r="AN935" s="14"/>
      <c r="AO935" s="14"/>
      <c r="AP935" s="14"/>
      <c r="AQ935" s="14"/>
      <c r="AR935" s="14"/>
      <c r="AS935" s="24"/>
      <c r="AT935" s="14"/>
      <c r="AU935" s="14"/>
      <c r="AV935" s="14"/>
      <c r="AW935" s="14"/>
      <c r="AX935" s="14"/>
      <c r="AY935" s="14"/>
      <c r="AZ935" s="24"/>
      <c r="BA935" s="14"/>
      <c r="BB935" s="14"/>
      <c r="BC935" s="14"/>
      <c r="BD935" s="14"/>
      <c r="BE935" s="14"/>
      <c r="BF935" s="14"/>
      <c r="BG935" s="24"/>
      <c r="BH935" s="14"/>
      <c r="BI935" s="14"/>
      <c r="BJ935" s="14"/>
      <c r="BK935" s="14"/>
      <c r="BL935" s="14">
        <v>0.41</v>
      </c>
      <c r="BM935" s="14"/>
      <c r="BN935" s="24"/>
      <c r="BO935" s="14"/>
      <c r="BP935" s="14"/>
      <c r="BQ935" s="14"/>
      <c r="BR935" s="14"/>
      <c r="BS935" s="14">
        <v>0.41699999999999998</v>
      </c>
      <c r="BT935" s="14"/>
      <c r="BU935" s="24"/>
      <c r="BV935" s="14"/>
      <c r="BW935" s="14"/>
      <c r="BX935" s="14"/>
      <c r="BY935" s="14"/>
      <c r="BZ935" s="14"/>
      <c r="CA935" s="14"/>
      <c r="CB935" s="24"/>
      <c r="CC935" s="14"/>
      <c r="CD935" s="14"/>
      <c r="CE935" s="14"/>
      <c r="CF935" s="14"/>
      <c r="CG935" s="14"/>
      <c r="CH935" s="14"/>
      <c r="CI935" s="24"/>
      <c r="CJ935" s="8">
        <f t="shared" si="1320"/>
        <v>0</v>
      </c>
      <c r="CK935" s="8">
        <f t="shared" si="1321"/>
        <v>0</v>
      </c>
      <c r="CL935" s="8">
        <f t="shared" si="1322"/>
        <v>0</v>
      </c>
      <c r="CM935" s="8">
        <f t="shared" si="1333"/>
        <v>0</v>
      </c>
      <c r="CN935" s="8">
        <f t="shared" si="1323"/>
        <v>0.41</v>
      </c>
      <c r="CO935" s="8">
        <f t="shared" si="1324"/>
        <v>0</v>
      </c>
      <c r="CP935" s="23">
        <f t="shared" si="1325"/>
        <v>0</v>
      </c>
      <c r="CQ935" s="8">
        <f t="shared" si="1326"/>
        <v>0</v>
      </c>
      <c r="CR935" s="8">
        <f t="shared" si="1327"/>
        <v>0</v>
      </c>
      <c r="CS935" s="8">
        <f t="shared" si="1328"/>
        <v>0</v>
      </c>
      <c r="CT935" s="8">
        <f t="shared" si="1329"/>
        <v>0</v>
      </c>
      <c r="CU935" s="8">
        <f t="shared" si="1330"/>
        <v>0.41699999999999998</v>
      </c>
      <c r="CV935" s="8">
        <f t="shared" si="1331"/>
        <v>0</v>
      </c>
      <c r="CW935" s="23">
        <f t="shared" si="1332"/>
        <v>0</v>
      </c>
      <c r="CX935" s="47" t="s">
        <v>1577</v>
      </c>
    </row>
    <row r="936" spans="1:102" ht="47.25" x14ac:dyDescent="0.25">
      <c r="A936" s="15" t="s">
        <v>179</v>
      </c>
      <c r="B936" s="27" t="s">
        <v>1257</v>
      </c>
      <c r="C936" s="52" t="s">
        <v>1258</v>
      </c>
      <c r="D936" s="8">
        <f t="shared" si="1306"/>
        <v>0</v>
      </c>
      <c r="E936" s="8">
        <f t="shared" si="1307"/>
        <v>0</v>
      </c>
      <c r="F936" s="8">
        <f t="shared" si="1308"/>
        <v>0</v>
      </c>
      <c r="G936" s="8">
        <f t="shared" si="1309"/>
        <v>0</v>
      </c>
      <c r="H936" s="8">
        <f t="shared" si="1310"/>
        <v>0.224</v>
      </c>
      <c r="I936" s="8">
        <f t="shared" si="1311"/>
        <v>0</v>
      </c>
      <c r="J936" s="23">
        <f t="shared" si="1312"/>
        <v>0</v>
      </c>
      <c r="K936" s="8">
        <f t="shared" si="1313"/>
        <v>0</v>
      </c>
      <c r="L936" s="8">
        <f t="shared" si="1314"/>
        <v>0</v>
      </c>
      <c r="M936" s="8">
        <f t="shared" si="1315"/>
        <v>0</v>
      </c>
      <c r="N936" s="8">
        <f t="shared" si="1316"/>
        <v>0</v>
      </c>
      <c r="O936" s="8">
        <f t="shared" si="1317"/>
        <v>0.27300000000000002</v>
      </c>
      <c r="P936" s="8">
        <f t="shared" si="1318"/>
        <v>0</v>
      </c>
      <c r="Q936" s="23">
        <f t="shared" si="1319"/>
        <v>0</v>
      </c>
      <c r="R936" s="14"/>
      <c r="S936" s="14"/>
      <c r="T936" s="14"/>
      <c r="U936" s="14"/>
      <c r="V936" s="14"/>
      <c r="W936" s="14"/>
      <c r="X936" s="24"/>
      <c r="Y936" s="14"/>
      <c r="Z936" s="14"/>
      <c r="AA936" s="14"/>
      <c r="AB936" s="14"/>
      <c r="AC936" s="14"/>
      <c r="AD936" s="14"/>
      <c r="AE936" s="24"/>
      <c r="AF936" s="14"/>
      <c r="AG936" s="14"/>
      <c r="AH936" s="14"/>
      <c r="AI936" s="14"/>
      <c r="AJ936" s="14"/>
      <c r="AK936" s="14"/>
      <c r="AL936" s="24"/>
      <c r="AM936" s="14"/>
      <c r="AN936" s="14"/>
      <c r="AO936" s="14"/>
      <c r="AP936" s="14"/>
      <c r="AQ936" s="14"/>
      <c r="AR936" s="14"/>
      <c r="AS936" s="24"/>
      <c r="AT936" s="14"/>
      <c r="AU936" s="14"/>
      <c r="AV936" s="14"/>
      <c r="AW936" s="14"/>
      <c r="AX936" s="14"/>
      <c r="AY936" s="14"/>
      <c r="AZ936" s="24"/>
      <c r="BA936" s="14"/>
      <c r="BB936" s="14"/>
      <c r="BC936" s="14"/>
      <c r="BD936" s="14"/>
      <c r="BE936" s="14"/>
      <c r="BF936" s="14"/>
      <c r="BG936" s="24"/>
      <c r="BH936" s="14"/>
      <c r="BI936" s="14"/>
      <c r="BJ936" s="14"/>
      <c r="BK936" s="14"/>
      <c r="BL936" s="14">
        <v>0.224</v>
      </c>
      <c r="BM936" s="14"/>
      <c r="BN936" s="24"/>
      <c r="BO936" s="14"/>
      <c r="BP936" s="14"/>
      <c r="BQ936" s="14"/>
      <c r="BR936" s="14"/>
      <c r="BS936" s="14">
        <v>0.27300000000000002</v>
      </c>
      <c r="BT936" s="14"/>
      <c r="BU936" s="24"/>
      <c r="BV936" s="14"/>
      <c r="BW936" s="14"/>
      <c r="BX936" s="14"/>
      <c r="BY936" s="14"/>
      <c r="BZ936" s="14"/>
      <c r="CA936" s="14"/>
      <c r="CB936" s="24"/>
      <c r="CC936" s="14"/>
      <c r="CD936" s="14"/>
      <c r="CE936" s="14"/>
      <c r="CF936" s="14"/>
      <c r="CG936" s="14"/>
      <c r="CH936" s="14"/>
      <c r="CI936" s="24"/>
      <c r="CJ936" s="8">
        <f t="shared" si="1320"/>
        <v>0</v>
      </c>
      <c r="CK936" s="8">
        <f t="shared" si="1321"/>
        <v>0</v>
      </c>
      <c r="CL936" s="8">
        <f t="shared" si="1322"/>
        <v>0</v>
      </c>
      <c r="CM936" s="8">
        <f t="shared" si="1333"/>
        <v>0</v>
      </c>
      <c r="CN936" s="8">
        <f t="shared" si="1323"/>
        <v>0.224</v>
      </c>
      <c r="CO936" s="8">
        <f t="shared" si="1324"/>
        <v>0</v>
      </c>
      <c r="CP936" s="23">
        <f t="shared" si="1325"/>
        <v>0</v>
      </c>
      <c r="CQ936" s="8">
        <f t="shared" si="1326"/>
        <v>0</v>
      </c>
      <c r="CR936" s="8">
        <f t="shared" si="1327"/>
        <v>0</v>
      </c>
      <c r="CS936" s="8">
        <f t="shared" si="1328"/>
        <v>0</v>
      </c>
      <c r="CT936" s="8">
        <f t="shared" si="1329"/>
        <v>0</v>
      </c>
      <c r="CU936" s="8">
        <f t="shared" si="1330"/>
        <v>0.27300000000000002</v>
      </c>
      <c r="CV936" s="8">
        <f t="shared" si="1331"/>
        <v>0</v>
      </c>
      <c r="CW936" s="23">
        <f t="shared" si="1332"/>
        <v>0</v>
      </c>
      <c r="CX936" s="47" t="s">
        <v>1577</v>
      </c>
    </row>
    <row r="937" spans="1:102" ht="47.25" x14ac:dyDescent="0.25">
      <c r="A937" s="15" t="s">
        <v>179</v>
      </c>
      <c r="B937" s="27" t="s">
        <v>1259</v>
      </c>
      <c r="C937" s="52" t="s">
        <v>1260</v>
      </c>
      <c r="D937" s="8">
        <f t="shared" si="1306"/>
        <v>0</v>
      </c>
      <c r="E937" s="8">
        <f t="shared" si="1307"/>
        <v>0</v>
      </c>
      <c r="F937" s="8">
        <f t="shared" si="1308"/>
        <v>0</v>
      </c>
      <c r="G937" s="8">
        <f t="shared" si="1309"/>
        <v>0</v>
      </c>
      <c r="H937" s="8">
        <f t="shared" si="1310"/>
        <v>0.14499999999999999</v>
      </c>
      <c r="I937" s="8">
        <f t="shared" si="1311"/>
        <v>0</v>
      </c>
      <c r="J937" s="23">
        <f t="shared" si="1312"/>
        <v>0</v>
      </c>
      <c r="K937" s="8">
        <f t="shared" si="1313"/>
        <v>0</v>
      </c>
      <c r="L937" s="8">
        <f t="shared" si="1314"/>
        <v>0</v>
      </c>
      <c r="M937" s="8">
        <f t="shared" si="1315"/>
        <v>0</v>
      </c>
      <c r="N937" s="8">
        <f t="shared" si="1316"/>
        <v>0</v>
      </c>
      <c r="O937" s="8">
        <f t="shared" si="1317"/>
        <v>0.184</v>
      </c>
      <c r="P937" s="8">
        <f t="shared" si="1318"/>
        <v>0</v>
      </c>
      <c r="Q937" s="23">
        <f t="shared" si="1319"/>
        <v>0</v>
      </c>
      <c r="R937" s="14"/>
      <c r="S937" s="14"/>
      <c r="T937" s="14"/>
      <c r="U937" s="14"/>
      <c r="V937" s="14"/>
      <c r="W937" s="14"/>
      <c r="X937" s="24"/>
      <c r="Y937" s="14"/>
      <c r="Z937" s="14"/>
      <c r="AA937" s="14"/>
      <c r="AB937" s="14"/>
      <c r="AC937" s="14"/>
      <c r="AD937" s="14"/>
      <c r="AE937" s="24"/>
      <c r="AF937" s="14"/>
      <c r="AG937" s="14"/>
      <c r="AH937" s="14"/>
      <c r="AI937" s="14"/>
      <c r="AJ937" s="14"/>
      <c r="AK937" s="14"/>
      <c r="AL937" s="24"/>
      <c r="AM937" s="14"/>
      <c r="AN937" s="14"/>
      <c r="AO937" s="14"/>
      <c r="AP937" s="14"/>
      <c r="AQ937" s="14"/>
      <c r="AR937" s="14"/>
      <c r="AS937" s="24"/>
      <c r="AT937" s="14"/>
      <c r="AU937" s="14"/>
      <c r="AV937" s="14"/>
      <c r="AW937" s="14"/>
      <c r="AX937" s="14"/>
      <c r="AY937" s="14"/>
      <c r="AZ937" s="24"/>
      <c r="BA937" s="14"/>
      <c r="BB937" s="14"/>
      <c r="BC937" s="14"/>
      <c r="BD937" s="14"/>
      <c r="BE937" s="14"/>
      <c r="BF937" s="14"/>
      <c r="BG937" s="24"/>
      <c r="BH937" s="14"/>
      <c r="BI937" s="14"/>
      <c r="BJ937" s="14"/>
      <c r="BK937" s="14"/>
      <c r="BL937" s="14">
        <v>0.14499999999999999</v>
      </c>
      <c r="BM937" s="14"/>
      <c r="BN937" s="24"/>
      <c r="BO937" s="14"/>
      <c r="BP937" s="14"/>
      <c r="BQ937" s="14"/>
      <c r="BR937" s="14"/>
      <c r="BS937" s="14">
        <v>0.184</v>
      </c>
      <c r="BT937" s="14"/>
      <c r="BU937" s="24"/>
      <c r="BV937" s="14"/>
      <c r="BW937" s="14"/>
      <c r="BX937" s="14"/>
      <c r="BY937" s="14"/>
      <c r="BZ937" s="14"/>
      <c r="CA937" s="14"/>
      <c r="CB937" s="24"/>
      <c r="CC937" s="14"/>
      <c r="CD937" s="14"/>
      <c r="CE937" s="14"/>
      <c r="CF937" s="14"/>
      <c r="CG937" s="14"/>
      <c r="CH937" s="14"/>
      <c r="CI937" s="24"/>
      <c r="CJ937" s="8">
        <f t="shared" si="1320"/>
        <v>0</v>
      </c>
      <c r="CK937" s="8">
        <f t="shared" si="1321"/>
        <v>0</v>
      </c>
      <c r="CL937" s="8">
        <f t="shared" si="1322"/>
        <v>0</v>
      </c>
      <c r="CM937" s="8">
        <f t="shared" si="1333"/>
        <v>0</v>
      </c>
      <c r="CN937" s="8">
        <f t="shared" si="1323"/>
        <v>0.14499999999999999</v>
      </c>
      <c r="CO937" s="8">
        <f t="shared" si="1324"/>
        <v>0</v>
      </c>
      <c r="CP937" s="23">
        <f t="shared" si="1325"/>
        <v>0</v>
      </c>
      <c r="CQ937" s="8">
        <f t="shared" si="1326"/>
        <v>0</v>
      </c>
      <c r="CR937" s="8">
        <f t="shared" si="1327"/>
        <v>0</v>
      </c>
      <c r="CS937" s="8">
        <f t="shared" si="1328"/>
        <v>0</v>
      </c>
      <c r="CT937" s="8">
        <f t="shared" si="1329"/>
        <v>0</v>
      </c>
      <c r="CU937" s="8">
        <f t="shared" si="1330"/>
        <v>0.184</v>
      </c>
      <c r="CV937" s="8">
        <f t="shared" si="1331"/>
        <v>0</v>
      </c>
      <c r="CW937" s="23">
        <f t="shared" si="1332"/>
        <v>0</v>
      </c>
      <c r="CX937" s="47" t="s">
        <v>1577</v>
      </c>
    </row>
    <row r="938" spans="1:102" ht="47.25" x14ac:dyDescent="0.25">
      <c r="A938" s="15" t="s">
        <v>179</v>
      </c>
      <c r="B938" s="27" t="s">
        <v>1261</v>
      </c>
      <c r="C938" s="52" t="s">
        <v>1262</v>
      </c>
      <c r="D938" s="8">
        <f t="shared" si="1306"/>
        <v>0</v>
      </c>
      <c r="E938" s="8">
        <f t="shared" si="1307"/>
        <v>0</v>
      </c>
      <c r="F938" s="8">
        <f t="shared" si="1308"/>
        <v>0</v>
      </c>
      <c r="G938" s="8">
        <f t="shared" si="1309"/>
        <v>0</v>
      </c>
      <c r="H938" s="8">
        <f t="shared" si="1310"/>
        <v>0.12</v>
      </c>
      <c r="I938" s="8">
        <f t="shared" si="1311"/>
        <v>0</v>
      </c>
      <c r="J938" s="23">
        <f t="shared" si="1312"/>
        <v>0</v>
      </c>
      <c r="K938" s="8">
        <f t="shared" si="1313"/>
        <v>0</v>
      </c>
      <c r="L938" s="8">
        <f t="shared" si="1314"/>
        <v>0</v>
      </c>
      <c r="M938" s="8">
        <f t="shared" si="1315"/>
        <v>0</v>
      </c>
      <c r="N938" s="8">
        <f t="shared" si="1316"/>
        <v>0</v>
      </c>
      <c r="O938" s="8">
        <f t="shared" si="1317"/>
        <v>0.14000000000000001</v>
      </c>
      <c r="P938" s="8">
        <f t="shared" si="1318"/>
        <v>0</v>
      </c>
      <c r="Q938" s="23">
        <f t="shared" si="1319"/>
        <v>0</v>
      </c>
      <c r="R938" s="14"/>
      <c r="S938" s="14"/>
      <c r="T938" s="14"/>
      <c r="U938" s="14"/>
      <c r="V938" s="14"/>
      <c r="W938" s="14"/>
      <c r="X938" s="24"/>
      <c r="Y938" s="14"/>
      <c r="Z938" s="14"/>
      <c r="AA938" s="14"/>
      <c r="AB938" s="14"/>
      <c r="AC938" s="14"/>
      <c r="AD938" s="14"/>
      <c r="AE938" s="24"/>
      <c r="AF938" s="14"/>
      <c r="AG938" s="14"/>
      <c r="AH938" s="14"/>
      <c r="AI938" s="14"/>
      <c r="AJ938" s="14"/>
      <c r="AK938" s="14"/>
      <c r="AL938" s="24"/>
      <c r="AM938" s="14"/>
      <c r="AN938" s="14"/>
      <c r="AO938" s="14"/>
      <c r="AP938" s="14"/>
      <c r="AQ938" s="14"/>
      <c r="AR938" s="14"/>
      <c r="AS938" s="24"/>
      <c r="AT938" s="14"/>
      <c r="AU938" s="14"/>
      <c r="AV938" s="14"/>
      <c r="AW938" s="14"/>
      <c r="AX938" s="14"/>
      <c r="AY938" s="14"/>
      <c r="AZ938" s="24"/>
      <c r="BA938" s="14"/>
      <c r="BB938" s="14"/>
      <c r="BC938" s="14"/>
      <c r="BD938" s="14"/>
      <c r="BE938" s="14"/>
      <c r="BF938" s="14"/>
      <c r="BG938" s="24"/>
      <c r="BH938" s="14"/>
      <c r="BI938" s="14"/>
      <c r="BJ938" s="14"/>
      <c r="BK938" s="14"/>
      <c r="BL938" s="14">
        <v>0.12</v>
      </c>
      <c r="BM938" s="14"/>
      <c r="BN938" s="24"/>
      <c r="BO938" s="14"/>
      <c r="BP938" s="14"/>
      <c r="BQ938" s="14"/>
      <c r="BR938" s="14"/>
      <c r="BS938" s="14">
        <v>0.14000000000000001</v>
      </c>
      <c r="BT938" s="14"/>
      <c r="BU938" s="24"/>
      <c r="BV938" s="14"/>
      <c r="BW938" s="14"/>
      <c r="BX938" s="14"/>
      <c r="BY938" s="14"/>
      <c r="BZ938" s="14"/>
      <c r="CA938" s="14"/>
      <c r="CB938" s="24"/>
      <c r="CC938" s="14"/>
      <c r="CD938" s="14"/>
      <c r="CE938" s="14"/>
      <c r="CF938" s="14"/>
      <c r="CG938" s="14"/>
      <c r="CH938" s="14"/>
      <c r="CI938" s="24"/>
      <c r="CJ938" s="8">
        <f t="shared" si="1320"/>
        <v>0</v>
      </c>
      <c r="CK938" s="8">
        <f t="shared" si="1321"/>
        <v>0</v>
      </c>
      <c r="CL938" s="8">
        <f t="shared" si="1322"/>
        <v>0</v>
      </c>
      <c r="CM938" s="8">
        <f t="shared" si="1333"/>
        <v>0</v>
      </c>
      <c r="CN938" s="8">
        <f>BZ938+BL938+AX938+AJ938+V938</f>
        <v>0.12</v>
      </c>
      <c r="CO938" s="8">
        <f t="shared" si="1324"/>
        <v>0</v>
      </c>
      <c r="CP938" s="23">
        <f t="shared" si="1325"/>
        <v>0</v>
      </c>
      <c r="CQ938" s="8">
        <f t="shared" si="1326"/>
        <v>0</v>
      </c>
      <c r="CR938" s="8">
        <f t="shared" si="1327"/>
        <v>0</v>
      </c>
      <c r="CS938" s="8">
        <f t="shared" si="1328"/>
        <v>0</v>
      </c>
      <c r="CT938" s="8">
        <f t="shared" si="1329"/>
        <v>0</v>
      </c>
      <c r="CU938" s="8">
        <f t="shared" si="1330"/>
        <v>0.14000000000000001</v>
      </c>
      <c r="CV938" s="8">
        <f t="shared" si="1331"/>
        <v>0</v>
      </c>
      <c r="CW938" s="23">
        <f t="shared" si="1332"/>
        <v>0</v>
      </c>
      <c r="CX938" s="47" t="s">
        <v>1577</v>
      </c>
    </row>
    <row r="939" spans="1:102" ht="47.25" x14ac:dyDescent="0.25">
      <c r="A939" s="15" t="s">
        <v>179</v>
      </c>
      <c r="B939" s="27" t="s">
        <v>1263</v>
      </c>
      <c r="C939" s="52" t="s">
        <v>1264</v>
      </c>
      <c r="D939" s="8">
        <f t="shared" si="1306"/>
        <v>0</v>
      </c>
      <c r="E939" s="8">
        <f t="shared" si="1307"/>
        <v>0</v>
      </c>
      <c r="F939" s="8">
        <f t="shared" si="1308"/>
        <v>0</v>
      </c>
      <c r="G939" s="8">
        <f t="shared" si="1309"/>
        <v>0</v>
      </c>
      <c r="H939" s="8">
        <f t="shared" si="1310"/>
        <v>0.23</v>
      </c>
      <c r="I939" s="8">
        <f t="shared" si="1311"/>
        <v>0</v>
      </c>
      <c r="J939" s="23">
        <f t="shared" si="1312"/>
        <v>0</v>
      </c>
      <c r="K939" s="8">
        <f t="shared" si="1313"/>
        <v>0</v>
      </c>
      <c r="L939" s="8">
        <f t="shared" si="1314"/>
        <v>0</v>
      </c>
      <c r="M939" s="8">
        <f t="shared" si="1315"/>
        <v>0</v>
      </c>
      <c r="N939" s="8">
        <f t="shared" si="1316"/>
        <v>0</v>
      </c>
      <c r="O939" s="8">
        <f t="shared" si="1317"/>
        <v>0.24199999999999999</v>
      </c>
      <c r="P939" s="8">
        <f t="shared" si="1318"/>
        <v>0</v>
      </c>
      <c r="Q939" s="23">
        <f t="shared" si="1319"/>
        <v>0</v>
      </c>
      <c r="R939" s="14"/>
      <c r="S939" s="14"/>
      <c r="T939" s="14"/>
      <c r="U939" s="14"/>
      <c r="V939" s="14"/>
      <c r="W939" s="14"/>
      <c r="X939" s="24"/>
      <c r="Y939" s="14"/>
      <c r="Z939" s="14"/>
      <c r="AA939" s="14"/>
      <c r="AB939" s="14"/>
      <c r="AC939" s="14"/>
      <c r="AD939" s="14"/>
      <c r="AE939" s="24"/>
      <c r="AF939" s="14"/>
      <c r="AG939" s="14"/>
      <c r="AH939" s="14"/>
      <c r="AI939" s="14"/>
      <c r="AJ939" s="14"/>
      <c r="AK939" s="14"/>
      <c r="AL939" s="24"/>
      <c r="AM939" s="14"/>
      <c r="AN939" s="14"/>
      <c r="AO939" s="14"/>
      <c r="AP939" s="14"/>
      <c r="AQ939" s="14"/>
      <c r="AR939" s="14"/>
      <c r="AS939" s="24"/>
      <c r="AT939" s="14"/>
      <c r="AU939" s="14"/>
      <c r="AV939" s="14"/>
      <c r="AW939" s="14"/>
      <c r="AX939" s="14"/>
      <c r="AY939" s="14"/>
      <c r="AZ939" s="24"/>
      <c r="BA939" s="14"/>
      <c r="BB939" s="14"/>
      <c r="BC939" s="14"/>
      <c r="BD939" s="14"/>
      <c r="BE939" s="14"/>
      <c r="BF939" s="14"/>
      <c r="BG939" s="24"/>
      <c r="BH939" s="14"/>
      <c r="BI939" s="14"/>
      <c r="BJ939" s="14"/>
      <c r="BK939" s="14"/>
      <c r="BL939" s="14">
        <v>0.23</v>
      </c>
      <c r="BM939" s="14"/>
      <c r="BN939" s="24"/>
      <c r="BO939" s="14"/>
      <c r="BP939" s="14"/>
      <c r="BQ939" s="14"/>
      <c r="BR939" s="14"/>
      <c r="BS939" s="14">
        <v>0.24199999999999999</v>
      </c>
      <c r="BT939" s="14"/>
      <c r="BU939" s="24"/>
      <c r="BV939" s="14"/>
      <c r="BW939" s="14"/>
      <c r="BX939" s="14"/>
      <c r="BY939" s="14"/>
      <c r="BZ939" s="14"/>
      <c r="CA939" s="14"/>
      <c r="CB939" s="24"/>
      <c r="CC939" s="14"/>
      <c r="CD939" s="14"/>
      <c r="CE939" s="14"/>
      <c r="CF939" s="14"/>
      <c r="CG939" s="14"/>
      <c r="CH939" s="14"/>
      <c r="CI939" s="24"/>
      <c r="CJ939" s="8">
        <f t="shared" si="1320"/>
        <v>0</v>
      </c>
      <c r="CK939" s="8">
        <f t="shared" si="1321"/>
        <v>0</v>
      </c>
      <c r="CL939" s="8">
        <f t="shared" si="1322"/>
        <v>0</v>
      </c>
      <c r="CM939" s="8">
        <f t="shared" si="1333"/>
        <v>0</v>
      </c>
      <c r="CN939" s="8">
        <f t="shared" si="1323"/>
        <v>0.23</v>
      </c>
      <c r="CO939" s="8">
        <f t="shared" si="1324"/>
        <v>0</v>
      </c>
      <c r="CP939" s="23">
        <f t="shared" si="1325"/>
        <v>0</v>
      </c>
      <c r="CQ939" s="8">
        <f t="shared" si="1326"/>
        <v>0</v>
      </c>
      <c r="CR939" s="8">
        <f t="shared" si="1327"/>
        <v>0</v>
      </c>
      <c r="CS939" s="8">
        <f t="shared" si="1328"/>
        <v>0</v>
      </c>
      <c r="CT939" s="8">
        <f t="shared" si="1329"/>
        <v>0</v>
      </c>
      <c r="CU939" s="8">
        <f t="shared" si="1330"/>
        <v>0.24199999999999999</v>
      </c>
      <c r="CV939" s="8">
        <f t="shared" si="1331"/>
        <v>0</v>
      </c>
      <c r="CW939" s="23">
        <f t="shared" si="1332"/>
        <v>0</v>
      </c>
      <c r="CX939" s="47" t="s">
        <v>1577</v>
      </c>
    </row>
    <row r="940" spans="1:102" ht="30" x14ac:dyDescent="0.25">
      <c r="A940" s="15" t="s">
        <v>179</v>
      </c>
      <c r="B940" s="27" t="s">
        <v>1265</v>
      </c>
      <c r="C940" s="52" t="s">
        <v>1266</v>
      </c>
      <c r="D940" s="8">
        <f t="shared" si="1306"/>
        <v>0</v>
      </c>
      <c r="E940" s="8">
        <f t="shared" si="1307"/>
        <v>0</v>
      </c>
      <c r="F940" s="8">
        <f t="shared" si="1308"/>
        <v>0</v>
      </c>
      <c r="G940" s="8">
        <f t="shared" si="1309"/>
        <v>0</v>
      </c>
      <c r="H940" s="8">
        <f t="shared" si="1310"/>
        <v>0</v>
      </c>
      <c r="I940" s="8">
        <f t="shared" si="1311"/>
        <v>0</v>
      </c>
      <c r="J940" s="23">
        <f t="shared" si="1312"/>
        <v>0</v>
      </c>
      <c r="K940" s="8">
        <f t="shared" si="1313"/>
        <v>0</v>
      </c>
      <c r="L940" s="8">
        <f t="shared" si="1314"/>
        <v>0</v>
      </c>
      <c r="M940" s="8">
        <f t="shared" si="1315"/>
        <v>0</v>
      </c>
      <c r="N940" s="8">
        <f t="shared" si="1316"/>
        <v>0</v>
      </c>
      <c r="O940" s="8">
        <f t="shared" si="1317"/>
        <v>0</v>
      </c>
      <c r="P940" s="8">
        <f t="shared" si="1318"/>
        <v>0</v>
      </c>
      <c r="Q940" s="23">
        <f t="shared" si="1319"/>
        <v>0</v>
      </c>
      <c r="R940" s="14"/>
      <c r="S940" s="14"/>
      <c r="T940" s="14"/>
      <c r="U940" s="14"/>
      <c r="V940" s="14"/>
      <c r="W940" s="14"/>
      <c r="X940" s="24"/>
      <c r="Y940" s="14"/>
      <c r="Z940" s="14"/>
      <c r="AA940" s="14"/>
      <c r="AB940" s="14"/>
      <c r="AC940" s="14"/>
      <c r="AD940" s="14"/>
      <c r="AE940" s="24"/>
      <c r="AF940" s="14"/>
      <c r="AG940" s="14"/>
      <c r="AH940" s="14"/>
      <c r="AI940" s="14"/>
      <c r="AJ940" s="14"/>
      <c r="AK940" s="14"/>
      <c r="AL940" s="24"/>
      <c r="AM940" s="14"/>
      <c r="AN940" s="14"/>
      <c r="AO940" s="14"/>
      <c r="AP940" s="14"/>
      <c r="AQ940" s="14"/>
      <c r="AR940" s="14"/>
      <c r="AS940" s="24"/>
      <c r="AT940" s="14"/>
      <c r="AU940" s="14"/>
      <c r="AV940" s="14"/>
      <c r="AW940" s="14"/>
      <c r="AX940" s="14"/>
      <c r="AY940" s="14"/>
      <c r="AZ940" s="24"/>
      <c r="BA940" s="14"/>
      <c r="BB940" s="14"/>
      <c r="BC940" s="14"/>
      <c r="BD940" s="14"/>
      <c r="BE940" s="14"/>
      <c r="BF940" s="14"/>
      <c r="BG940" s="24"/>
      <c r="BH940" s="14"/>
      <c r="BI940" s="14"/>
      <c r="BJ940" s="14"/>
      <c r="BK940" s="14"/>
      <c r="BL940" s="14"/>
      <c r="BM940" s="14"/>
      <c r="BN940" s="24"/>
      <c r="BO940" s="14"/>
      <c r="BP940" s="14"/>
      <c r="BQ940" s="14"/>
      <c r="BR940" s="14"/>
      <c r="BS940" s="14"/>
      <c r="BT940" s="14"/>
      <c r="BU940" s="24"/>
      <c r="BV940" s="14"/>
      <c r="BW940" s="14"/>
      <c r="BX940" s="14"/>
      <c r="BY940" s="14"/>
      <c r="BZ940" s="14"/>
      <c r="CA940" s="14"/>
      <c r="CB940" s="24"/>
      <c r="CC940" s="14"/>
      <c r="CD940" s="14"/>
      <c r="CE940" s="14"/>
      <c r="CF940" s="14"/>
      <c r="CG940" s="14"/>
      <c r="CH940" s="14"/>
      <c r="CI940" s="24"/>
      <c r="CJ940" s="8">
        <f t="shared" si="1320"/>
        <v>0</v>
      </c>
      <c r="CK940" s="8">
        <f t="shared" si="1321"/>
        <v>0</v>
      </c>
      <c r="CL940" s="8">
        <f t="shared" si="1322"/>
        <v>0</v>
      </c>
      <c r="CM940" s="8">
        <f t="shared" si="1333"/>
        <v>0</v>
      </c>
      <c r="CN940" s="8">
        <f t="shared" si="1323"/>
        <v>0</v>
      </c>
      <c r="CO940" s="8">
        <f t="shared" si="1324"/>
        <v>0</v>
      </c>
      <c r="CP940" s="23">
        <f t="shared" si="1325"/>
        <v>0</v>
      </c>
      <c r="CQ940" s="8">
        <f t="shared" si="1326"/>
        <v>0</v>
      </c>
      <c r="CR940" s="8">
        <f t="shared" si="1327"/>
        <v>0</v>
      </c>
      <c r="CS940" s="8">
        <f t="shared" si="1328"/>
        <v>0</v>
      </c>
      <c r="CT940" s="8">
        <f t="shared" si="1329"/>
        <v>0</v>
      </c>
      <c r="CU940" s="8">
        <f t="shared" si="1330"/>
        <v>0</v>
      </c>
      <c r="CV940" s="8">
        <f t="shared" si="1331"/>
        <v>0</v>
      </c>
      <c r="CW940" s="23">
        <f t="shared" si="1332"/>
        <v>0</v>
      </c>
      <c r="CX940" s="47" t="s">
        <v>1582</v>
      </c>
    </row>
    <row r="941" spans="1:102" ht="30" x14ac:dyDescent="0.25">
      <c r="A941" s="15" t="s">
        <v>179</v>
      </c>
      <c r="B941" s="27" t="s">
        <v>1267</v>
      </c>
      <c r="C941" s="52" t="s">
        <v>1268</v>
      </c>
      <c r="D941" s="8">
        <f t="shared" si="1306"/>
        <v>0</v>
      </c>
      <c r="E941" s="8">
        <f t="shared" si="1307"/>
        <v>0</v>
      </c>
      <c r="F941" s="8">
        <f t="shared" si="1308"/>
        <v>0</v>
      </c>
      <c r="G941" s="8">
        <f t="shared" si="1309"/>
        <v>0</v>
      </c>
      <c r="H941" s="8">
        <f t="shared" si="1310"/>
        <v>0</v>
      </c>
      <c r="I941" s="8">
        <f t="shared" si="1311"/>
        <v>0</v>
      </c>
      <c r="J941" s="23">
        <f t="shared" si="1312"/>
        <v>0</v>
      </c>
      <c r="K941" s="8">
        <f t="shared" si="1313"/>
        <v>0</v>
      </c>
      <c r="L941" s="8">
        <f t="shared" si="1314"/>
        <v>0</v>
      </c>
      <c r="M941" s="8">
        <f t="shared" si="1315"/>
        <v>0</v>
      </c>
      <c r="N941" s="8">
        <f t="shared" si="1316"/>
        <v>0</v>
      </c>
      <c r="O941" s="8">
        <f t="shared" si="1317"/>
        <v>0</v>
      </c>
      <c r="P941" s="8">
        <f t="shared" si="1318"/>
        <v>0</v>
      </c>
      <c r="Q941" s="23">
        <f t="shared" si="1319"/>
        <v>0</v>
      </c>
      <c r="R941" s="14"/>
      <c r="S941" s="14"/>
      <c r="T941" s="14"/>
      <c r="U941" s="14"/>
      <c r="V941" s="14"/>
      <c r="W941" s="14"/>
      <c r="X941" s="24"/>
      <c r="Y941" s="14"/>
      <c r="Z941" s="14"/>
      <c r="AA941" s="14"/>
      <c r="AB941" s="14"/>
      <c r="AC941" s="14"/>
      <c r="AD941" s="14"/>
      <c r="AE941" s="24"/>
      <c r="AF941" s="14"/>
      <c r="AG941" s="14"/>
      <c r="AH941" s="14"/>
      <c r="AI941" s="14"/>
      <c r="AJ941" s="14"/>
      <c r="AK941" s="14"/>
      <c r="AL941" s="24"/>
      <c r="AM941" s="14"/>
      <c r="AN941" s="14"/>
      <c r="AO941" s="14"/>
      <c r="AP941" s="14"/>
      <c r="AQ941" s="14"/>
      <c r="AR941" s="14"/>
      <c r="AS941" s="24"/>
      <c r="AT941" s="14"/>
      <c r="AU941" s="14"/>
      <c r="AV941" s="14"/>
      <c r="AW941" s="14"/>
      <c r="AX941" s="14"/>
      <c r="AY941" s="14"/>
      <c r="AZ941" s="24"/>
      <c r="BA941" s="14"/>
      <c r="BB941" s="14"/>
      <c r="BC941" s="14"/>
      <c r="BD941" s="14"/>
      <c r="BE941" s="14"/>
      <c r="BF941" s="14"/>
      <c r="BG941" s="24"/>
      <c r="BH941" s="14"/>
      <c r="BI941" s="14"/>
      <c r="BJ941" s="14"/>
      <c r="BK941" s="14"/>
      <c r="BL941" s="14"/>
      <c r="BM941" s="14"/>
      <c r="BN941" s="24"/>
      <c r="BO941" s="14"/>
      <c r="BP941" s="14"/>
      <c r="BQ941" s="14"/>
      <c r="BR941" s="14"/>
      <c r="BS941" s="14"/>
      <c r="BT941" s="14"/>
      <c r="BU941" s="24"/>
      <c r="BV941" s="14"/>
      <c r="BW941" s="14"/>
      <c r="BX941" s="14"/>
      <c r="BY941" s="14"/>
      <c r="BZ941" s="14"/>
      <c r="CA941" s="14"/>
      <c r="CB941" s="24"/>
      <c r="CC941" s="14"/>
      <c r="CD941" s="14"/>
      <c r="CE941" s="14"/>
      <c r="CF941" s="14"/>
      <c r="CG941" s="14"/>
      <c r="CH941" s="14"/>
      <c r="CI941" s="24"/>
      <c r="CJ941" s="8">
        <f t="shared" si="1320"/>
        <v>0</v>
      </c>
      <c r="CK941" s="8">
        <f t="shared" si="1321"/>
        <v>0</v>
      </c>
      <c r="CL941" s="8">
        <f t="shared" si="1322"/>
        <v>0</v>
      </c>
      <c r="CM941" s="8">
        <f t="shared" si="1333"/>
        <v>0</v>
      </c>
      <c r="CN941" s="8">
        <f t="shared" si="1323"/>
        <v>0</v>
      </c>
      <c r="CO941" s="8">
        <f t="shared" si="1324"/>
        <v>0</v>
      </c>
      <c r="CP941" s="23">
        <f t="shared" si="1325"/>
        <v>0</v>
      </c>
      <c r="CQ941" s="8">
        <f t="shared" si="1326"/>
        <v>0</v>
      </c>
      <c r="CR941" s="8">
        <f t="shared" si="1327"/>
        <v>0</v>
      </c>
      <c r="CS941" s="8">
        <f t="shared" si="1328"/>
        <v>0</v>
      </c>
      <c r="CT941" s="8">
        <f t="shared" si="1329"/>
        <v>0</v>
      </c>
      <c r="CU941" s="8">
        <f t="shared" si="1330"/>
        <v>0</v>
      </c>
      <c r="CV941" s="8">
        <f t="shared" si="1331"/>
        <v>0</v>
      </c>
      <c r="CW941" s="23">
        <f t="shared" si="1332"/>
        <v>0</v>
      </c>
      <c r="CX941" s="47" t="s">
        <v>1582</v>
      </c>
    </row>
    <row r="942" spans="1:102" ht="30" x14ac:dyDescent="0.25">
      <c r="A942" s="15" t="s">
        <v>179</v>
      </c>
      <c r="B942" s="27" t="s">
        <v>1269</v>
      </c>
      <c r="C942" s="52" t="s">
        <v>1270</v>
      </c>
      <c r="D942" s="8">
        <f t="shared" si="1306"/>
        <v>0</v>
      </c>
      <c r="E942" s="8">
        <f t="shared" si="1307"/>
        <v>0</v>
      </c>
      <c r="F942" s="8">
        <f t="shared" si="1308"/>
        <v>0</v>
      </c>
      <c r="G942" s="8">
        <f t="shared" si="1309"/>
        <v>0</v>
      </c>
      <c r="H942" s="8">
        <f t="shared" si="1310"/>
        <v>0</v>
      </c>
      <c r="I942" s="8">
        <f t="shared" si="1311"/>
        <v>0</v>
      </c>
      <c r="J942" s="23">
        <f t="shared" si="1312"/>
        <v>0</v>
      </c>
      <c r="K942" s="8">
        <f t="shared" si="1313"/>
        <v>0</v>
      </c>
      <c r="L942" s="8">
        <f t="shared" si="1314"/>
        <v>0</v>
      </c>
      <c r="M942" s="8">
        <f t="shared" si="1315"/>
        <v>0</v>
      </c>
      <c r="N942" s="8">
        <f t="shared" si="1316"/>
        <v>0</v>
      </c>
      <c r="O942" s="8">
        <f t="shared" si="1317"/>
        <v>0</v>
      </c>
      <c r="P942" s="8">
        <f t="shared" si="1318"/>
        <v>0</v>
      </c>
      <c r="Q942" s="23">
        <f t="shared" si="1319"/>
        <v>0</v>
      </c>
      <c r="R942" s="14"/>
      <c r="S942" s="14"/>
      <c r="T942" s="14"/>
      <c r="U942" s="14"/>
      <c r="V942" s="14"/>
      <c r="W942" s="14"/>
      <c r="X942" s="24"/>
      <c r="Y942" s="14"/>
      <c r="Z942" s="14"/>
      <c r="AA942" s="14"/>
      <c r="AB942" s="14"/>
      <c r="AC942" s="14"/>
      <c r="AD942" s="14"/>
      <c r="AE942" s="24"/>
      <c r="AF942" s="14"/>
      <c r="AG942" s="14"/>
      <c r="AH942" s="14"/>
      <c r="AI942" s="14"/>
      <c r="AJ942" s="14"/>
      <c r="AK942" s="14"/>
      <c r="AL942" s="24"/>
      <c r="AM942" s="14"/>
      <c r="AN942" s="14"/>
      <c r="AO942" s="14"/>
      <c r="AP942" s="14"/>
      <c r="AQ942" s="14"/>
      <c r="AR942" s="14"/>
      <c r="AS942" s="24"/>
      <c r="AT942" s="14"/>
      <c r="AU942" s="14"/>
      <c r="AV942" s="14"/>
      <c r="AW942" s="14"/>
      <c r="AX942" s="14"/>
      <c r="AY942" s="14"/>
      <c r="AZ942" s="24"/>
      <c r="BA942" s="14"/>
      <c r="BB942" s="14"/>
      <c r="BC942" s="14"/>
      <c r="BD942" s="14"/>
      <c r="BE942" s="14"/>
      <c r="BF942" s="14"/>
      <c r="BG942" s="24"/>
      <c r="BH942" s="14"/>
      <c r="BI942" s="14"/>
      <c r="BJ942" s="14"/>
      <c r="BK942" s="14"/>
      <c r="BL942" s="14"/>
      <c r="BM942" s="14"/>
      <c r="BN942" s="24"/>
      <c r="BO942" s="14"/>
      <c r="BP942" s="14"/>
      <c r="BQ942" s="14"/>
      <c r="BR942" s="14"/>
      <c r="BS942" s="14"/>
      <c r="BT942" s="14"/>
      <c r="BU942" s="24"/>
      <c r="BV942" s="14"/>
      <c r="BW942" s="14"/>
      <c r="BX942" s="14"/>
      <c r="BY942" s="14"/>
      <c r="BZ942" s="14"/>
      <c r="CA942" s="14"/>
      <c r="CB942" s="24"/>
      <c r="CC942" s="14"/>
      <c r="CD942" s="14"/>
      <c r="CE942" s="14"/>
      <c r="CF942" s="14"/>
      <c r="CG942" s="14"/>
      <c r="CH942" s="14"/>
      <c r="CI942" s="24"/>
      <c r="CJ942" s="8">
        <f t="shared" si="1320"/>
        <v>0</v>
      </c>
      <c r="CK942" s="8">
        <f t="shared" si="1321"/>
        <v>0</v>
      </c>
      <c r="CL942" s="8">
        <f t="shared" si="1322"/>
        <v>0</v>
      </c>
      <c r="CM942" s="8">
        <f t="shared" si="1333"/>
        <v>0</v>
      </c>
      <c r="CN942" s="8">
        <f t="shared" si="1323"/>
        <v>0</v>
      </c>
      <c r="CO942" s="8">
        <f t="shared" si="1324"/>
        <v>0</v>
      </c>
      <c r="CP942" s="23">
        <f t="shared" si="1325"/>
        <v>0</v>
      </c>
      <c r="CQ942" s="8">
        <f t="shared" si="1326"/>
        <v>0</v>
      </c>
      <c r="CR942" s="8">
        <f t="shared" si="1327"/>
        <v>0</v>
      </c>
      <c r="CS942" s="8">
        <f t="shared" si="1328"/>
        <v>0</v>
      </c>
      <c r="CT942" s="8">
        <f t="shared" si="1329"/>
        <v>0</v>
      </c>
      <c r="CU942" s="8">
        <f t="shared" si="1330"/>
        <v>0</v>
      </c>
      <c r="CV942" s="8">
        <f t="shared" si="1331"/>
        <v>0</v>
      </c>
      <c r="CW942" s="23">
        <f t="shared" si="1332"/>
        <v>0</v>
      </c>
      <c r="CX942" s="47" t="s">
        <v>1582</v>
      </c>
    </row>
    <row r="943" spans="1:102" ht="47.25" x14ac:dyDescent="0.25">
      <c r="A943" s="15" t="s">
        <v>179</v>
      </c>
      <c r="B943" s="27" t="s">
        <v>1271</v>
      </c>
      <c r="C943" s="52" t="s">
        <v>1272</v>
      </c>
      <c r="D943" s="8">
        <f t="shared" si="1306"/>
        <v>0</v>
      </c>
      <c r="E943" s="8">
        <f t="shared" si="1307"/>
        <v>0</v>
      </c>
      <c r="F943" s="8">
        <f t="shared" si="1308"/>
        <v>0</v>
      </c>
      <c r="G943" s="8">
        <f t="shared" si="1309"/>
        <v>0</v>
      </c>
      <c r="H943" s="8">
        <f t="shared" si="1310"/>
        <v>0.111</v>
      </c>
      <c r="I943" s="8">
        <f t="shared" si="1311"/>
        <v>0</v>
      </c>
      <c r="J943" s="23">
        <f t="shared" si="1312"/>
        <v>0</v>
      </c>
      <c r="K943" s="8">
        <f t="shared" si="1313"/>
        <v>0</v>
      </c>
      <c r="L943" s="8">
        <f t="shared" si="1314"/>
        <v>0</v>
      </c>
      <c r="M943" s="8">
        <f t="shared" si="1315"/>
        <v>0</v>
      </c>
      <c r="N943" s="8">
        <f t="shared" si="1316"/>
        <v>0</v>
      </c>
      <c r="O943" s="8">
        <f t="shared" si="1317"/>
        <v>0.13300000000000001</v>
      </c>
      <c r="P943" s="8">
        <f t="shared" si="1318"/>
        <v>0</v>
      </c>
      <c r="Q943" s="23">
        <f t="shared" si="1319"/>
        <v>0</v>
      </c>
      <c r="R943" s="14"/>
      <c r="S943" s="14"/>
      <c r="T943" s="14"/>
      <c r="U943" s="14"/>
      <c r="V943" s="14"/>
      <c r="W943" s="14"/>
      <c r="X943" s="24"/>
      <c r="Y943" s="14"/>
      <c r="Z943" s="14"/>
      <c r="AA943" s="14"/>
      <c r="AB943" s="14"/>
      <c r="AC943" s="14"/>
      <c r="AD943" s="14"/>
      <c r="AE943" s="24"/>
      <c r="AF943" s="14"/>
      <c r="AG943" s="14"/>
      <c r="AH943" s="14"/>
      <c r="AI943" s="14"/>
      <c r="AJ943" s="14"/>
      <c r="AK943" s="14"/>
      <c r="AL943" s="24"/>
      <c r="AM943" s="14"/>
      <c r="AN943" s="14"/>
      <c r="AO943" s="14"/>
      <c r="AP943" s="14"/>
      <c r="AQ943" s="14"/>
      <c r="AR943" s="14"/>
      <c r="AS943" s="24"/>
      <c r="AT943" s="14"/>
      <c r="AU943" s="14"/>
      <c r="AV943" s="14"/>
      <c r="AW943" s="14"/>
      <c r="AX943" s="14"/>
      <c r="AY943" s="14"/>
      <c r="AZ943" s="24"/>
      <c r="BA943" s="14"/>
      <c r="BB943" s="14"/>
      <c r="BC943" s="14"/>
      <c r="BD943" s="14"/>
      <c r="BE943" s="14"/>
      <c r="BF943" s="14"/>
      <c r="BG943" s="24"/>
      <c r="BH943" s="14"/>
      <c r="BI943" s="14"/>
      <c r="BJ943" s="14"/>
      <c r="BK943" s="14"/>
      <c r="BL943" s="14">
        <v>0.111</v>
      </c>
      <c r="BM943" s="14"/>
      <c r="BN943" s="24"/>
      <c r="BO943" s="14"/>
      <c r="BP943" s="14"/>
      <c r="BQ943" s="14"/>
      <c r="BR943" s="14"/>
      <c r="BS943" s="14">
        <v>0.13300000000000001</v>
      </c>
      <c r="BT943" s="14"/>
      <c r="BU943" s="24"/>
      <c r="BV943" s="14"/>
      <c r="BW943" s="14"/>
      <c r="BX943" s="14"/>
      <c r="BY943" s="14"/>
      <c r="BZ943" s="14"/>
      <c r="CA943" s="14"/>
      <c r="CB943" s="24"/>
      <c r="CC943" s="14"/>
      <c r="CD943" s="14"/>
      <c r="CE943" s="14"/>
      <c r="CF943" s="14"/>
      <c r="CG943" s="14"/>
      <c r="CH943" s="14"/>
      <c r="CI943" s="24"/>
      <c r="CJ943" s="8">
        <f t="shared" si="1320"/>
        <v>0</v>
      </c>
      <c r="CK943" s="8">
        <f t="shared" si="1321"/>
        <v>0</v>
      </c>
      <c r="CL943" s="8">
        <f t="shared" si="1322"/>
        <v>0</v>
      </c>
      <c r="CM943" s="8">
        <f t="shared" si="1333"/>
        <v>0</v>
      </c>
      <c r="CN943" s="8">
        <f t="shared" si="1323"/>
        <v>0.111</v>
      </c>
      <c r="CO943" s="8">
        <f t="shared" si="1324"/>
        <v>0</v>
      </c>
      <c r="CP943" s="23">
        <f t="shared" si="1325"/>
        <v>0</v>
      </c>
      <c r="CQ943" s="8">
        <f t="shared" si="1326"/>
        <v>0</v>
      </c>
      <c r="CR943" s="8">
        <f t="shared" si="1327"/>
        <v>0</v>
      </c>
      <c r="CS943" s="8">
        <f t="shared" si="1328"/>
        <v>0</v>
      </c>
      <c r="CT943" s="8">
        <f t="shared" si="1329"/>
        <v>0</v>
      </c>
      <c r="CU943" s="8">
        <f t="shared" si="1330"/>
        <v>0.13300000000000001</v>
      </c>
      <c r="CV943" s="8">
        <f t="shared" si="1331"/>
        <v>0</v>
      </c>
      <c r="CW943" s="23">
        <f t="shared" si="1332"/>
        <v>0</v>
      </c>
      <c r="CX943" s="47" t="s">
        <v>1577</v>
      </c>
    </row>
    <row r="944" spans="1:102" ht="30" x14ac:dyDescent="0.25">
      <c r="A944" s="15" t="s">
        <v>179</v>
      </c>
      <c r="B944" s="27" t="s">
        <v>1273</v>
      </c>
      <c r="C944" s="52" t="s">
        <v>1274</v>
      </c>
      <c r="D944" s="8">
        <f t="shared" si="1306"/>
        <v>0</v>
      </c>
      <c r="E944" s="8">
        <f t="shared" si="1307"/>
        <v>0</v>
      </c>
      <c r="F944" s="8">
        <f t="shared" si="1308"/>
        <v>0</v>
      </c>
      <c r="G944" s="8">
        <f t="shared" si="1309"/>
        <v>0</v>
      </c>
      <c r="H944" s="8">
        <f t="shared" si="1310"/>
        <v>0</v>
      </c>
      <c r="I944" s="8">
        <f t="shared" si="1311"/>
        <v>0</v>
      </c>
      <c r="J944" s="23">
        <f t="shared" si="1312"/>
        <v>0</v>
      </c>
      <c r="K944" s="8">
        <f t="shared" si="1313"/>
        <v>0</v>
      </c>
      <c r="L944" s="8">
        <f t="shared" si="1314"/>
        <v>0</v>
      </c>
      <c r="M944" s="8">
        <f t="shared" si="1315"/>
        <v>0</v>
      </c>
      <c r="N944" s="8">
        <f t="shared" si="1316"/>
        <v>0</v>
      </c>
      <c r="O944" s="8">
        <f t="shared" si="1317"/>
        <v>0</v>
      </c>
      <c r="P944" s="8">
        <f t="shared" si="1318"/>
        <v>0</v>
      </c>
      <c r="Q944" s="23">
        <f t="shared" si="1319"/>
        <v>0</v>
      </c>
      <c r="R944" s="14"/>
      <c r="S944" s="14"/>
      <c r="T944" s="14"/>
      <c r="U944" s="14"/>
      <c r="V944" s="14"/>
      <c r="W944" s="14"/>
      <c r="X944" s="24"/>
      <c r="Y944" s="14"/>
      <c r="Z944" s="14"/>
      <c r="AA944" s="14"/>
      <c r="AB944" s="14"/>
      <c r="AC944" s="14"/>
      <c r="AD944" s="14"/>
      <c r="AE944" s="24"/>
      <c r="AF944" s="14"/>
      <c r="AG944" s="14"/>
      <c r="AH944" s="14"/>
      <c r="AI944" s="14"/>
      <c r="AJ944" s="14"/>
      <c r="AK944" s="14"/>
      <c r="AL944" s="24"/>
      <c r="AM944" s="14"/>
      <c r="AN944" s="14"/>
      <c r="AO944" s="14"/>
      <c r="AP944" s="14"/>
      <c r="AQ944" s="14"/>
      <c r="AR944" s="14"/>
      <c r="AS944" s="24"/>
      <c r="AT944" s="14"/>
      <c r="AU944" s="14"/>
      <c r="AV944" s="14"/>
      <c r="AW944" s="14"/>
      <c r="AX944" s="14"/>
      <c r="AY944" s="14"/>
      <c r="AZ944" s="24"/>
      <c r="BA944" s="14"/>
      <c r="BB944" s="14"/>
      <c r="BC944" s="14"/>
      <c r="BD944" s="14"/>
      <c r="BE944" s="14"/>
      <c r="BF944" s="14"/>
      <c r="BG944" s="24"/>
      <c r="BH944" s="14"/>
      <c r="BI944" s="14"/>
      <c r="BJ944" s="14"/>
      <c r="BK944" s="14"/>
      <c r="BL944" s="14"/>
      <c r="BM944" s="14"/>
      <c r="BN944" s="24"/>
      <c r="BO944" s="14"/>
      <c r="BP944" s="14"/>
      <c r="BQ944" s="14"/>
      <c r="BR944" s="14"/>
      <c r="BS944" s="14"/>
      <c r="BT944" s="14"/>
      <c r="BU944" s="24"/>
      <c r="BV944" s="14"/>
      <c r="BW944" s="14"/>
      <c r="BX944" s="14"/>
      <c r="BY944" s="14"/>
      <c r="BZ944" s="14"/>
      <c r="CA944" s="14"/>
      <c r="CB944" s="24"/>
      <c r="CC944" s="14"/>
      <c r="CD944" s="14"/>
      <c r="CE944" s="14"/>
      <c r="CF944" s="14"/>
      <c r="CG944" s="14"/>
      <c r="CH944" s="14"/>
      <c r="CI944" s="24"/>
      <c r="CJ944" s="8">
        <f t="shared" si="1320"/>
        <v>0</v>
      </c>
      <c r="CK944" s="8">
        <f t="shared" si="1321"/>
        <v>0</v>
      </c>
      <c r="CL944" s="8">
        <f t="shared" si="1322"/>
        <v>0</v>
      </c>
      <c r="CM944" s="8">
        <f t="shared" si="1333"/>
        <v>0</v>
      </c>
      <c r="CN944" s="8">
        <f t="shared" si="1323"/>
        <v>0</v>
      </c>
      <c r="CO944" s="8">
        <f t="shared" si="1324"/>
        <v>0</v>
      </c>
      <c r="CP944" s="23">
        <f t="shared" si="1325"/>
        <v>0</v>
      </c>
      <c r="CQ944" s="8">
        <f t="shared" si="1326"/>
        <v>0</v>
      </c>
      <c r="CR944" s="8">
        <f t="shared" si="1327"/>
        <v>0</v>
      </c>
      <c r="CS944" s="8">
        <f t="shared" si="1328"/>
        <v>0</v>
      </c>
      <c r="CT944" s="8">
        <f t="shared" si="1329"/>
        <v>0</v>
      </c>
      <c r="CU944" s="8">
        <f t="shared" si="1330"/>
        <v>0</v>
      </c>
      <c r="CV944" s="8">
        <f t="shared" si="1331"/>
        <v>0</v>
      </c>
      <c r="CW944" s="23">
        <f t="shared" si="1332"/>
        <v>0</v>
      </c>
      <c r="CX944" s="47" t="s">
        <v>1582</v>
      </c>
    </row>
    <row r="945" spans="1:102" ht="47.25" x14ac:dyDescent="0.25">
      <c r="A945" s="15" t="s">
        <v>179</v>
      </c>
      <c r="B945" s="27" t="s">
        <v>1275</v>
      </c>
      <c r="C945" s="52" t="s">
        <v>1276</v>
      </c>
      <c r="D945" s="8">
        <f t="shared" si="1306"/>
        <v>0</v>
      </c>
      <c r="E945" s="8">
        <f t="shared" si="1307"/>
        <v>0</v>
      </c>
      <c r="F945" s="8">
        <f t="shared" si="1308"/>
        <v>0</v>
      </c>
      <c r="G945" s="8">
        <f t="shared" si="1309"/>
        <v>0</v>
      </c>
      <c r="H945" s="8">
        <f t="shared" si="1310"/>
        <v>0.104</v>
      </c>
      <c r="I945" s="8">
        <f t="shared" si="1311"/>
        <v>0</v>
      </c>
      <c r="J945" s="23">
        <f t="shared" si="1312"/>
        <v>0</v>
      </c>
      <c r="K945" s="8">
        <f t="shared" si="1313"/>
        <v>0</v>
      </c>
      <c r="L945" s="8">
        <f t="shared" si="1314"/>
        <v>0</v>
      </c>
      <c r="M945" s="8">
        <f t="shared" si="1315"/>
        <v>0</v>
      </c>
      <c r="N945" s="8">
        <f t="shared" si="1316"/>
        <v>0</v>
      </c>
      <c r="O945" s="8">
        <f t="shared" si="1317"/>
        <v>0.1</v>
      </c>
      <c r="P945" s="8">
        <f t="shared" si="1318"/>
        <v>0</v>
      </c>
      <c r="Q945" s="23">
        <f t="shared" si="1319"/>
        <v>0</v>
      </c>
      <c r="R945" s="14"/>
      <c r="S945" s="14"/>
      <c r="T945" s="14"/>
      <c r="U945" s="14"/>
      <c r="V945" s="14"/>
      <c r="W945" s="14"/>
      <c r="X945" s="24"/>
      <c r="Y945" s="14"/>
      <c r="Z945" s="14"/>
      <c r="AA945" s="14"/>
      <c r="AB945" s="14"/>
      <c r="AC945" s="14"/>
      <c r="AD945" s="14"/>
      <c r="AE945" s="24"/>
      <c r="AF945" s="14"/>
      <c r="AG945" s="14"/>
      <c r="AH945" s="14"/>
      <c r="AI945" s="14"/>
      <c r="AJ945" s="14"/>
      <c r="AK945" s="14"/>
      <c r="AL945" s="24"/>
      <c r="AM945" s="14"/>
      <c r="AN945" s="14"/>
      <c r="AO945" s="14"/>
      <c r="AP945" s="14"/>
      <c r="AQ945" s="14"/>
      <c r="AR945" s="14"/>
      <c r="AS945" s="24"/>
      <c r="AT945" s="14"/>
      <c r="AU945" s="14"/>
      <c r="AV945" s="14"/>
      <c r="AW945" s="14"/>
      <c r="AX945" s="14"/>
      <c r="AY945" s="14"/>
      <c r="AZ945" s="24"/>
      <c r="BA945" s="14"/>
      <c r="BB945" s="14"/>
      <c r="BC945" s="14"/>
      <c r="BD945" s="14"/>
      <c r="BE945" s="14"/>
      <c r="BF945" s="14"/>
      <c r="BG945" s="24"/>
      <c r="BH945" s="14"/>
      <c r="BI945" s="14"/>
      <c r="BJ945" s="14"/>
      <c r="BK945" s="14"/>
      <c r="BL945" s="14">
        <v>0.104</v>
      </c>
      <c r="BM945" s="14"/>
      <c r="BN945" s="24"/>
      <c r="BO945" s="14"/>
      <c r="BP945" s="14"/>
      <c r="BQ945" s="14"/>
      <c r="BR945" s="14"/>
      <c r="BS945" s="14">
        <v>0.1</v>
      </c>
      <c r="BT945" s="14"/>
      <c r="BU945" s="24"/>
      <c r="BV945" s="14"/>
      <c r="BW945" s="14"/>
      <c r="BX945" s="14"/>
      <c r="BY945" s="14"/>
      <c r="BZ945" s="14"/>
      <c r="CA945" s="14"/>
      <c r="CB945" s="24"/>
      <c r="CC945" s="14"/>
      <c r="CD945" s="14"/>
      <c r="CE945" s="14"/>
      <c r="CF945" s="14"/>
      <c r="CG945" s="14"/>
      <c r="CH945" s="14"/>
      <c r="CI945" s="24"/>
      <c r="CJ945" s="8">
        <f t="shared" si="1320"/>
        <v>0</v>
      </c>
      <c r="CK945" s="8">
        <f t="shared" si="1321"/>
        <v>0</v>
      </c>
      <c r="CL945" s="8">
        <f t="shared" si="1322"/>
        <v>0</v>
      </c>
      <c r="CM945" s="8">
        <f t="shared" si="1333"/>
        <v>0</v>
      </c>
      <c r="CN945" s="8">
        <f t="shared" si="1323"/>
        <v>0.104</v>
      </c>
      <c r="CO945" s="8">
        <f t="shared" si="1324"/>
        <v>0</v>
      </c>
      <c r="CP945" s="23">
        <f t="shared" si="1325"/>
        <v>0</v>
      </c>
      <c r="CQ945" s="8">
        <f t="shared" si="1326"/>
        <v>0</v>
      </c>
      <c r="CR945" s="8">
        <f t="shared" si="1327"/>
        <v>0</v>
      </c>
      <c r="CS945" s="8">
        <f t="shared" si="1328"/>
        <v>0</v>
      </c>
      <c r="CT945" s="8">
        <f t="shared" si="1329"/>
        <v>0</v>
      </c>
      <c r="CU945" s="8">
        <f t="shared" si="1330"/>
        <v>0.1</v>
      </c>
      <c r="CV945" s="8">
        <f t="shared" si="1331"/>
        <v>0</v>
      </c>
      <c r="CW945" s="23">
        <f t="shared" si="1332"/>
        <v>0</v>
      </c>
      <c r="CX945" s="47" t="s">
        <v>1577</v>
      </c>
    </row>
    <row r="946" spans="1:102" ht="30" x14ac:dyDescent="0.25">
      <c r="A946" s="15" t="s">
        <v>179</v>
      </c>
      <c r="B946" s="27" t="s">
        <v>2295</v>
      </c>
      <c r="C946" s="52" t="s">
        <v>2296</v>
      </c>
      <c r="D946" s="8">
        <f t="shared" ref="D946:D954" si="1502">CJ946</f>
        <v>0</v>
      </c>
      <c r="E946" s="8">
        <f t="shared" ref="E946:E954" si="1503">CK946</f>
        <v>0</v>
      </c>
      <c r="F946" s="8">
        <f t="shared" ref="F946:F954" si="1504">CL946</f>
        <v>0</v>
      </c>
      <c r="G946" s="8">
        <f t="shared" ref="G946:G954" si="1505">CM946</f>
        <v>0</v>
      </c>
      <c r="H946" s="8">
        <f t="shared" ref="H946:H954" si="1506">CN946</f>
        <v>0</v>
      </c>
      <c r="I946" s="8">
        <f t="shared" ref="I946:I954" si="1507">CO946</f>
        <v>0</v>
      </c>
      <c r="J946" s="23">
        <f t="shared" ref="J946:J954" si="1508">CP946</f>
        <v>0</v>
      </c>
      <c r="K946" s="8">
        <f t="shared" ref="K946:K954" si="1509">CQ946</f>
        <v>0</v>
      </c>
      <c r="L946" s="8">
        <f t="shared" ref="L946:L954" si="1510">CR946</f>
        <v>0</v>
      </c>
      <c r="M946" s="8">
        <f t="shared" ref="M946:M954" si="1511">CS946</f>
        <v>0</v>
      </c>
      <c r="N946" s="8">
        <f t="shared" ref="N946:N954" si="1512">CT946</f>
        <v>0</v>
      </c>
      <c r="O946" s="8">
        <f t="shared" ref="O946:O954" si="1513">CU946</f>
        <v>2.7E-2</v>
      </c>
      <c r="P946" s="8">
        <f t="shared" ref="P946:P954" si="1514">CV946</f>
        <v>0</v>
      </c>
      <c r="Q946" s="23">
        <f t="shared" ref="Q946:Q954" si="1515">CW946</f>
        <v>0</v>
      </c>
      <c r="R946" s="14"/>
      <c r="S946" s="14"/>
      <c r="T946" s="14"/>
      <c r="U946" s="14"/>
      <c r="V946" s="14"/>
      <c r="W946" s="14"/>
      <c r="X946" s="24"/>
      <c r="Y946" s="14"/>
      <c r="Z946" s="14"/>
      <c r="AA946" s="14"/>
      <c r="AB946" s="14"/>
      <c r="AC946" s="14"/>
      <c r="AD946" s="14"/>
      <c r="AE946" s="24"/>
      <c r="AF946" s="14"/>
      <c r="AG946" s="14"/>
      <c r="AH946" s="14"/>
      <c r="AI946" s="14"/>
      <c r="AJ946" s="14"/>
      <c r="AK946" s="14"/>
      <c r="AL946" s="24"/>
      <c r="AM946" s="14"/>
      <c r="AN946" s="14"/>
      <c r="AO946" s="14"/>
      <c r="AP946" s="14"/>
      <c r="AQ946" s="14"/>
      <c r="AR946" s="14"/>
      <c r="AS946" s="24"/>
      <c r="AT946" s="14"/>
      <c r="AU946" s="14"/>
      <c r="AV946" s="14"/>
      <c r="AW946" s="14"/>
      <c r="AX946" s="14"/>
      <c r="AY946" s="14"/>
      <c r="AZ946" s="24"/>
      <c r="BA946" s="14"/>
      <c r="BB946" s="14"/>
      <c r="BC946" s="14"/>
      <c r="BD946" s="14"/>
      <c r="BE946" s="14"/>
      <c r="BF946" s="14"/>
      <c r="BG946" s="24"/>
      <c r="BH946" s="14"/>
      <c r="BI946" s="14"/>
      <c r="BJ946" s="14"/>
      <c r="BK946" s="14"/>
      <c r="BL946" s="14"/>
      <c r="BM946" s="14"/>
      <c r="BN946" s="24"/>
      <c r="BO946" s="14"/>
      <c r="BP946" s="14"/>
      <c r="BQ946" s="14"/>
      <c r="BR946" s="14"/>
      <c r="BS946" s="14">
        <v>2.7E-2</v>
      </c>
      <c r="BT946" s="14"/>
      <c r="BU946" s="24"/>
      <c r="BV946" s="14"/>
      <c r="BW946" s="14"/>
      <c r="BX946" s="14"/>
      <c r="BY946" s="14"/>
      <c r="BZ946" s="14"/>
      <c r="CA946" s="14"/>
      <c r="CB946" s="24"/>
      <c r="CC946" s="14"/>
      <c r="CD946" s="14"/>
      <c r="CE946" s="14"/>
      <c r="CF946" s="14"/>
      <c r="CG946" s="14"/>
      <c r="CH946" s="14"/>
      <c r="CI946" s="24"/>
      <c r="CJ946" s="8">
        <f t="shared" ref="CJ946:CJ954" si="1516">BV946+BH946+AT946+AF946+R946</f>
        <v>0</v>
      </c>
      <c r="CK946" s="8">
        <f t="shared" ref="CK946:CK954" si="1517">BW946+BI946+AU946+AG946+S946</f>
        <v>0</v>
      </c>
      <c r="CL946" s="8">
        <f t="shared" ref="CL946:CL954" si="1518">BX946+BJ946+AV946+AH946+T946</f>
        <v>0</v>
      </c>
      <c r="CM946" s="8">
        <f t="shared" ref="CM946:CM954" si="1519">BY946+BK946+AW946+AI946+U946</f>
        <v>0</v>
      </c>
      <c r="CN946" s="8">
        <f t="shared" ref="CN946:CN954" si="1520">BZ946+BL946+AX946+AJ946+V946</f>
        <v>0</v>
      </c>
      <c r="CO946" s="8">
        <f t="shared" ref="CO946:CO954" si="1521">CA946+BM946+AY946+AK946+W946</f>
        <v>0</v>
      </c>
      <c r="CP946" s="23">
        <f t="shared" ref="CP946:CP954" si="1522">CB946+BN946+AZ946+AL946+X946</f>
        <v>0</v>
      </c>
      <c r="CQ946" s="8">
        <f t="shared" ref="CQ946:CQ954" si="1523">CC946+BO946+BA946+AM946+Y946</f>
        <v>0</v>
      </c>
      <c r="CR946" s="8">
        <f t="shared" ref="CR946:CR954" si="1524">CD946+BP946+BB946+AN946+Z946</f>
        <v>0</v>
      </c>
      <c r="CS946" s="8">
        <f t="shared" ref="CS946:CS954" si="1525">CE946+BQ946+BC946+AO946+AA946</f>
        <v>0</v>
      </c>
      <c r="CT946" s="8">
        <f t="shared" ref="CT946:CT954" si="1526">CF946+BR946+BD946+AP946+AB946</f>
        <v>0</v>
      </c>
      <c r="CU946" s="8">
        <f t="shared" ref="CU946:CU954" si="1527">CG946+BS946+BE946+AQ946+AC946</f>
        <v>2.7E-2</v>
      </c>
      <c r="CV946" s="8">
        <f t="shared" ref="CV946:CV954" si="1528">CH946+BT946+BF946+AR946+AD946</f>
        <v>0</v>
      </c>
      <c r="CW946" s="23">
        <f t="shared" ref="CW946:CW954" si="1529">CI946+BU946+BG946+AS946+AE946</f>
        <v>0</v>
      </c>
      <c r="CX946" s="47" t="s">
        <v>1579</v>
      </c>
    </row>
    <row r="947" spans="1:102" ht="30" x14ac:dyDescent="0.25">
      <c r="A947" s="15" t="s">
        <v>179</v>
      </c>
      <c r="B947" s="27" t="s">
        <v>2297</v>
      </c>
      <c r="C947" s="52" t="s">
        <v>2298</v>
      </c>
      <c r="D947" s="8">
        <f t="shared" si="1502"/>
        <v>0</v>
      </c>
      <c r="E947" s="8">
        <f t="shared" si="1503"/>
        <v>0</v>
      </c>
      <c r="F947" s="8">
        <f t="shared" si="1504"/>
        <v>0</v>
      </c>
      <c r="G947" s="8">
        <f t="shared" si="1505"/>
        <v>0</v>
      </c>
      <c r="H947" s="8">
        <f t="shared" si="1506"/>
        <v>0</v>
      </c>
      <c r="I947" s="8">
        <f t="shared" si="1507"/>
        <v>0</v>
      </c>
      <c r="J947" s="23">
        <f t="shared" si="1508"/>
        <v>0</v>
      </c>
      <c r="K947" s="8">
        <f t="shared" si="1509"/>
        <v>0</v>
      </c>
      <c r="L947" s="8">
        <f t="shared" si="1510"/>
        <v>0</v>
      </c>
      <c r="M947" s="8">
        <f t="shared" si="1511"/>
        <v>0</v>
      </c>
      <c r="N947" s="8">
        <f t="shared" si="1512"/>
        <v>0</v>
      </c>
      <c r="O947" s="8">
        <f t="shared" si="1513"/>
        <v>7.1999999999999995E-2</v>
      </c>
      <c r="P947" s="8">
        <f t="shared" si="1514"/>
        <v>0</v>
      </c>
      <c r="Q947" s="23">
        <f t="shared" si="1515"/>
        <v>0</v>
      </c>
      <c r="R947" s="14"/>
      <c r="S947" s="14"/>
      <c r="T947" s="14"/>
      <c r="U947" s="14"/>
      <c r="V947" s="14"/>
      <c r="W947" s="14"/>
      <c r="X947" s="24"/>
      <c r="Y947" s="14"/>
      <c r="Z947" s="14"/>
      <c r="AA947" s="14"/>
      <c r="AB947" s="14"/>
      <c r="AC947" s="14"/>
      <c r="AD947" s="14"/>
      <c r="AE947" s="24"/>
      <c r="AF947" s="14"/>
      <c r="AG947" s="14"/>
      <c r="AH947" s="14"/>
      <c r="AI947" s="14"/>
      <c r="AJ947" s="14"/>
      <c r="AK947" s="14"/>
      <c r="AL947" s="24"/>
      <c r="AM947" s="14"/>
      <c r="AN947" s="14"/>
      <c r="AO947" s="14"/>
      <c r="AP947" s="14"/>
      <c r="AQ947" s="14"/>
      <c r="AR947" s="14"/>
      <c r="AS947" s="24"/>
      <c r="AT947" s="14"/>
      <c r="AU947" s="14"/>
      <c r="AV947" s="14"/>
      <c r="AW947" s="14"/>
      <c r="AX947" s="14"/>
      <c r="AY947" s="14"/>
      <c r="AZ947" s="24"/>
      <c r="BA947" s="14"/>
      <c r="BB947" s="14"/>
      <c r="BC947" s="14"/>
      <c r="BD947" s="14"/>
      <c r="BE947" s="14"/>
      <c r="BF947" s="14"/>
      <c r="BG947" s="24"/>
      <c r="BH947" s="14"/>
      <c r="BI947" s="14"/>
      <c r="BJ947" s="14"/>
      <c r="BK947" s="14"/>
      <c r="BL947" s="14"/>
      <c r="BM947" s="14"/>
      <c r="BN947" s="24"/>
      <c r="BO947" s="14"/>
      <c r="BP947" s="14"/>
      <c r="BQ947" s="14"/>
      <c r="BR947" s="14"/>
      <c r="BS947" s="14">
        <v>7.1999999999999995E-2</v>
      </c>
      <c r="BT947" s="14"/>
      <c r="BU947" s="24"/>
      <c r="BV947" s="14"/>
      <c r="BW947" s="14"/>
      <c r="BX947" s="14"/>
      <c r="BY947" s="14"/>
      <c r="BZ947" s="14"/>
      <c r="CA947" s="14"/>
      <c r="CB947" s="24"/>
      <c r="CC947" s="14"/>
      <c r="CD947" s="14"/>
      <c r="CE947" s="14"/>
      <c r="CF947" s="14"/>
      <c r="CG947" s="14"/>
      <c r="CH947" s="14"/>
      <c r="CI947" s="24"/>
      <c r="CJ947" s="8">
        <f t="shared" si="1516"/>
        <v>0</v>
      </c>
      <c r="CK947" s="8">
        <f t="shared" si="1517"/>
        <v>0</v>
      </c>
      <c r="CL947" s="8">
        <f t="shared" si="1518"/>
        <v>0</v>
      </c>
      <c r="CM947" s="8">
        <f t="shared" si="1519"/>
        <v>0</v>
      </c>
      <c r="CN947" s="8">
        <f t="shared" si="1520"/>
        <v>0</v>
      </c>
      <c r="CO947" s="8">
        <f t="shared" si="1521"/>
        <v>0</v>
      </c>
      <c r="CP947" s="23">
        <f t="shared" si="1522"/>
        <v>0</v>
      </c>
      <c r="CQ947" s="8">
        <f t="shared" si="1523"/>
        <v>0</v>
      </c>
      <c r="CR947" s="8">
        <f t="shared" si="1524"/>
        <v>0</v>
      </c>
      <c r="CS947" s="8">
        <f t="shared" si="1525"/>
        <v>0</v>
      </c>
      <c r="CT947" s="8">
        <f t="shared" si="1526"/>
        <v>0</v>
      </c>
      <c r="CU947" s="8">
        <f t="shared" si="1527"/>
        <v>7.1999999999999995E-2</v>
      </c>
      <c r="CV947" s="8">
        <f t="shared" si="1528"/>
        <v>0</v>
      </c>
      <c r="CW947" s="23">
        <f t="shared" si="1529"/>
        <v>0</v>
      </c>
      <c r="CX947" s="47" t="s">
        <v>1579</v>
      </c>
    </row>
    <row r="948" spans="1:102" ht="30" x14ac:dyDescent="0.25">
      <c r="A948" s="15" t="s">
        <v>179</v>
      </c>
      <c r="B948" s="27" t="s">
        <v>2299</v>
      </c>
      <c r="C948" s="52" t="s">
        <v>2300</v>
      </c>
      <c r="D948" s="8">
        <f t="shared" si="1502"/>
        <v>0</v>
      </c>
      <c r="E948" s="8">
        <f t="shared" si="1503"/>
        <v>0</v>
      </c>
      <c r="F948" s="8">
        <f t="shared" si="1504"/>
        <v>0</v>
      </c>
      <c r="G948" s="8">
        <f t="shared" si="1505"/>
        <v>0</v>
      </c>
      <c r="H948" s="8">
        <f t="shared" si="1506"/>
        <v>0</v>
      </c>
      <c r="I948" s="8">
        <f t="shared" si="1507"/>
        <v>0</v>
      </c>
      <c r="J948" s="23">
        <f t="shared" si="1508"/>
        <v>0</v>
      </c>
      <c r="K948" s="8">
        <f t="shared" si="1509"/>
        <v>0</v>
      </c>
      <c r="L948" s="8">
        <f t="shared" si="1510"/>
        <v>0</v>
      </c>
      <c r="M948" s="8">
        <f t="shared" si="1511"/>
        <v>0</v>
      </c>
      <c r="N948" s="8">
        <f t="shared" si="1512"/>
        <v>0</v>
      </c>
      <c r="O948" s="8">
        <f t="shared" si="1513"/>
        <v>7.1999999999999995E-2</v>
      </c>
      <c r="P948" s="8">
        <f t="shared" si="1514"/>
        <v>0</v>
      </c>
      <c r="Q948" s="23">
        <f t="shared" si="1515"/>
        <v>0</v>
      </c>
      <c r="R948" s="14"/>
      <c r="S948" s="14"/>
      <c r="T948" s="14"/>
      <c r="U948" s="14"/>
      <c r="V948" s="14"/>
      <c r="W948" s="14"/>
      <c r="X948" s="24"/>
      <c r="Y948" s="14"/>
      <c r="Z948" s="14"/>
      <c r="AA948" s="14"/>
      <c r="AB948" s="14"/>
      <c r="AC948" s="14"/>
      <c r="AD948" s="14"/>
      <c r="AE948" s="24"/>
      <c r="AF948" s="14"/>
      <c r="AG948" s="14"/>
      <c r="AH948" s="14"/>
      <c r="AI948" s="14"/>
      <c r="AJ948" s="14"/>
      <c r="AK948" s="14"/>
      <c r="AL948" s="24"/>
      <c r="AM948" s="14"/>
      <c r="AN948" s="14"/>
      <c r="AO948" s="14"/>
      <c r="AP948" s="14"/>
      <c r="AQ948" s="14"/>
      <c r="AR948" s="14"/>
      <c r="AS948" s="24"/>
      <c r="AT948" s="14"/>
      <c r="AU948" s="14"/>
      <c r="AV948" s="14"/>
      <c r="AW948" s="14"/>
      <c r="AX948" s="14"/>
      <c r="AY948" s="14"/>
      <c r="AZ948" s="24"/>
      <c r="BA948" s="14"/>
      <c r="BB948" s="14"/>
      <c r="BC948" s="14"/>
      <c r="BD948" s="14"/>
      <c r="BE948" s="14"/>
      <c r="BF948" s="14"/>
      <c r="BG948" s="24"/>
      <c r="BH948" s="14"/>
      <c r="BI948" s="14"/>
      <c r="BJ948" s="14"/>
      <c r="BK948" s="14"/>
      <c r="BL948" s="14"/>
      <c r="BM948" s="14"/>
      <c r="BN948" s="24"/>
      <c r="BO948" s="14"/>
      <c r="BP948" s="14"/>
      <c r="BQ948" s="14"/>
      <c r="BR948" s="14"/>
      <c r="BS948" s="14">
        <v>7.1999999999999995E-2</v>
      </c>
      <c r="BT948" s="14"/>
      <c r="BU948" s="24"/>
      <c r="BV948" s="14"/>
      <c r="BW948" s="14"/>
      <c r="BX948" s="14"/>
      <c r="BY948" s="14"/>
      <c r="BZ948" s="14"/>
      <c r="CA948" s="14"/>
      <c r="CB948" s="24"/>
      <c r="CC948" s="14"/>
      <c r="CD948" s="14"/>
      <c r="CE948" s="14"/>
      <c r="CF948" s="14"/>
      <c r="CG948" s="14"/>
      <c r="CH948" s="14"/>
      <c r="CI948" s="24"/>
      <c r="CJ948" s="8">
        <f t="shared" si="1516"/>
        <v>0</v>
      </c>
      <c r="CK948" s="8">
        <f t="shared" si="1517"/>
        <v>0</v>
      </c>
      <c r="CL948" s="8">
        <f t="shared" si="1518"/>
        <v>0</v>
      </c>
      <c r="CM948" s="8">
        <f t="shared" si="1519"/>
        <v>0</v>
      </c>
      <c r="CN948" s="8">
        <f t="shared" si="1520"/>
        <v>0</v>
      </c>
      <c r="CO948" s="8">
        <f t="shared" si="1521"/>
        <v>0</v>
      </c>
      <c r="CP948" s="23">
        <f t="shared" si="1522"/>
        <v>0</v>
      </c>
      <c r="CQ948" s="8">
        <f t="shared" si="1523"/>
        <v>0</v>
      </c>
      <c r="CR948" s="8">
        <f t="shared" si="1524"/>
        <v>0</v>
      </c>
      <c r="CS948" s="8">
        <f t="shared" si="1525"/>
        <v>0</v>
      </c>
      <c r="CT948" s="8">
        <f t="shared" si="1526"/>
        <v>0</v>
      </c>
      <c r="CU948" s="8">
        <f t="shared" si="1527"/>
        <v>7.1999999999999995E-2</v>
      </c>
      <c r="CV948" s="8">
        <f t="shared" si="1528"/>
        <v>0</v>
      </c>
      <c r="CW948" s="23">
        <f t="shared" si="1529"/>
        <v>0</v>
      </c>
      <c r="CX948" s="47" t="s">
        <v>1579</v>
      </c>
    </row>
    <row r="949" spans="1:102" ht="30" x14ac:dyDescent="0.25">
      <c r="A949" s="15" t="s">
        <v>179</v>
      </c>
      <c r="B949" s="27" t="s">
        <v>2301</v>
      </c>
      <c r="C949" s="52" t="s">
        <v>2302</v>
      </c>
      <c r="D949" s="8">
        <f t="shared" si="1502"/>
        <v>0</v>
      </c>
      <c r="E949" s="8">
        <f t="shared" si="1503"/>
        <v>0</v>
      </c>
      <c r="F949" s="8">
        <f t="shared" si="1504"/>
        <v>0</v>
      </c>
      <c r="G949" s="8">
        <f t="shared" si="1505"/>
        <v>0</v>
      </c>
      <c r="H949" s="8">
        <f t="shared" si="1506"/>
        <v>0</v>
      </c>
      <c r="I949" s="8">
        <f t="shared" si="1507"/>
        <v>0</v>
      </c>
      <c r="J949" s="23">
        <f t="shared" si="1508"/>
        <v>0</v>
      </c>
      <c r="K949" s="8">
        <f t="shared" si="1509"/>
        <v>0</v>
      </c>
      <c r="L949" s="8">
        <f t="shared" si="1510"/>
        <v>0</v>
      </c>
      <c r="M949" s="8">
        <f t="shared" si="1511"/>
        <v>0</v>
      </c>
      <c r="N949" s="8">
        <f t="shared" si="1512"/>
        <v>0</v>
      </c>
      <c r="O949" s="8">
        <f t="shared" si="1513"/>
        <v>8.7999999999999995E-2</v>
      </c>
      <c r="P949" s="8">
        <f t="shared" si="1514"/>
        <v>0</v>
      </c>
      <c r="Q949" s="23">
        <f t="shared" si="1515"/>
        <v>0</v>
      </c>
      <c r="R949" s="14"/>
      <c r="S949" s="14"/>
      <c r="T949" s="14"/>
      <c r="U949" s="14"/>
      <c r="V949" s="14"/>
      <c r="W949" s="14"/>
      <c r="X949" s="24"/>
      <c r="Y949" s="14"/>
      <c r="Z949" s="14"/>
      <c r="AA949" s="14"/>
      <c r="AB949" s="14"/>
      <c r="AC949" s="14"/>
      <c r="AD949" s="14"/>
      <c r="AE949" s="24"/>
      <c r="AF949" s="14"/>
      <c r="AG949" s="14"/>
      <c r="AH949" s="14"/>
      <c r="AI949" s="14"/>
      <c r="AJ949" s="14"/>
      <c r="AK949" s="14"/>
      <c r="AL949" s="24"/>
      <c r="AM949" s="14"/>
      <c r="AN949" s="14"/>
      <c r="AO949" s="14"/>
      <c r="AP949" s="14"/>
      <c r="AQ949" s="14"/>
      <c r="AR949" s="14"/>
      <c r="AS949" s="24"/>
      <c r="AT949" s="14"/>
      <c r="AU949" s="14"/>
      <c r="AV949" s="14"/>
      <c r="AW949" s="14"/>
      <c r="AX949" s="14"/>
      <c r="AY949" s="14"/>
      <c r="AZ949" s="24"/>
      <c r="BA949" s="14"/>
      <c r="BB949" s="14"/>
      <c r="BC949" s="14"/>
      <c r="BD949" s="14"/>
      <c r="BE949" s="14"/>
      <c r="BF949" s="14"/>
      <c r="BG949" s="24"/>
      <c r="BH949" s="14"/>
      <c r="BI949" s="14"/>
      <c r="BJ949" s="14"/>
      <c r="BK949" s="14"/>
      <c r="BL949" s="14"/>
      <c r="BM949" s="14"/>
      <c r="BN949" s="24"/>
      <c r="BO949" s="14"/>
      <c r="BP949" s="14"/>
      <c r="BQ949" s="14"/>
      <c r="BR949" s="14"/>
      <c r="BS949" s="14">
        <v>8.7999999999999995E-2</v>
      </c>
      <c r="BT949" s="14"/>
      <c r="BU949" s="24"/>
      <c r="BV949" s="14"/>
      <c r="BW949" s="14"/>
      <c r="BX949" s="14"/>
      <c r="BY949" s="14"/>
      <c r="BZ949" s="14"/>
      <c r="CA949" s="14"/>
      <c r="CB949" s="24"/>
      <c r="CC949" s="14"/>
      <c r="CD949" s="14"/>
      <c r="CE949" s="14"/>
      <c r="CF949" s="14"/>
      <c r="CG949" s="14"/>
      <c r="CH949" s="14"/>
      <c r="CI949" s="24"/>
      <c r="CJ949" s="8">
        <f t="shared" si="1516"/>
        <v>0</v>
      </c>
      <c r="CK949" s="8">
        <f t="shared" si="1517"/>
        <v>0</v>
      </c>
      <c r="CL949" s="8">
        <f t="shared" si="1518"/>
        <v>0</v>
      </c>
      <c r="CM949" s="8">
        <f t="shared" si="1519"/>
        <v>0</v>
      </c>
      <c r="CN949" s="8">
        <f t="shared" si="1520"/>
        <v>0</v>
      </c>
      <c r="CO949" s="8">
        <f t="shared" si="1521"/>
        <v>0</v>
      </c>
      <c r="CP949" s="23">
        <f t="shared" si="1522"/>
        <v>0</v>
      </c>
      <c r="CQ949" s="8">
        <f t="shared" si="1523"/>
        <v>0</v>
      </c>
      <c r="CR949" s="8">
        <f t="shared" si="1524"/>
        <v>0</v>
      </c>
      <c r="CS949" s="8">
        <f t="shared" si="1525"/>
        <v>0</v>
      </c>
      <c r="CT949" s="8">
        <f t="shared" si="1526"/>
        <v>0</v>
      </c>
      <c r="CU949" s="8">
        <f t="shared" si="1527"/>
        <v>8.7999999999999995E-2</v>
      </c>
      <c r="CV949" s="8">
        <f t="shared" si="1528"/>
        <v>0</v>
      </c>
      <c r="CW949" s="23">
        <f t="shared" si="1529"/>
        <v>0</v>
      </c>
      <c r="CX949" s="47" t="s">
        <v>1579</v>
      </c>
    </row>
    <row r="950" spans="1:102" x14ac:dyDescent="0.25">
      <c r="A950" s="15" t="s">
        <v>179</v>
      </c>
      <c r="B950" s="27" t="s">
        <v>2303</v>
      </c>
      <c r="C950" s="52" t="s">
        <v>2304</v>
      </c>
      <c r="D950" s="8">
        <f t="shared" si="1502"/>
        <v>0</v>
      </c>
      <c r="E950" s="8">
        <f t="shared" si="1503"/>
        <v>0</v>
      </c>
      <c r="F950" s="8">
        <f t="shared" si="1504"/>
        <v>0</v>
      </c>
      <c r="G950" s="8">
        <f t="shared" si="1505"/>
        <v>0</v>
      </c>
      <c r="H950" s="8">
        <f t="shared" si="1506"/>
        <v>0</v>
      </c>
      <c r="I950" s="8">
        <f t="shared" si="1507"/>
        <v>0</v>
      </c>
      <c r="J950" s="23">
        <f t="shared" si="1508"/>
        <v>0</v>
      </c>
      <c r="K950" s="8">
        <f t="shared" si="1509"/>
        <v>0</v>
      </c>
      <c r="L950" s="8">
        <f t="shared" si="1510"/>
        <v>0</v>
      </c>
      <c r="M950" s="8">
        <f t="shared" si="1511"/>
        <v>0</v>
      </c>
      <c r="N950" s="8">
        <f t="shared" si="1512"/>
        <v>0</v>
      </c>
      <c r="O950" s="8">
        <f t="shared" si="1513"/>
        <v>0</v>
      </c>
      <c r="P950" s="8">
        <f t="shared" si="1514"/>
        <v>0</v>
      </c>
      <c r="Q950" s="23">
        <f t="shared" si="1515"/>
        <v>0</v>
      </c>
      <c r="R950" s="14"/>
      <c r="S950" s="14"/>
      <c r="T950" s="14"/>
      <c r="U950" s="14"/>
      <c r="V950" s="14"/>
      <c r="W950" s="14"/>
      <c r="X950" s="24"/>
      <c r="Y950" s="14"/>
      <c r="Z950" s="14"/>
      <c r="AA950" s="14"/>
      <c r="AB950" s="14"/>
      <c r="AC950" s="14"/>
      <c r="AD950" s="14"/>
      <c r="AE950" s="24"/>
      <c r="AF950" s="14"/>
      <c r="AG950" s="14"/>
      <c r="AH950" s="14"/>
      <c r="AI950" s="14"/>
      <c r="AJ950" s="14"/>
      <c r="AK950" s="14"/>
      <c r="AL950" s="24"/>
      <c r="AM950" s="14"/>
      <c r="AN950" s="14"/>
      <c r="AO950" s="14"/>
      <c r="AP950" s="14"/>
      <c r="AQ950" s="14"/>
      <c r="AR950" s="14"/>
      <c r="AS950" s="24"/>
      <c r="AT950" s="14"/>
      <c r="AU950" s="14"/>
      <c r="AV950" s="14"/>
      <c r="AW950" s="14"/>
      <c r="AX950" s="14"/>
      <c r="AY950" s="14"/>
      <c r="AZ950" s="24"/>
      <c r="BA950" s="14"/>
      <c r="BB950" s="14"/>
      <c r="BC950" s="14"/>
      <c r="BD950" s="14"/>
      <c r="BE950" s="14"/>
      <c r="BF950" s="14"/>
      <c r="BG950" s="24"/>
      <c r="BH950" s="14"/>
      <c r="BI950" s="14"/>
      <c r="BJ950" s="14"/>
      <c r="BK950" s="14"/>
      <c r="BL950" s="14"/>
      <c r="BM950" s="14"/>
      <c r="BN950" s="24"/>
      <c r="BO950" s="14"/>
      <c r="BP950" s="14"/>
      <c r="BQ950" s="14"/>
      <c r="BR950" s="14"/>
      <c r="BS950" s="14"/>
      <c r="BT950" s="14"/>
      <c r="BU950" s="24"/>
      <c r="BV950" s="14"/>
      <c r="BW950" s="14"/>
      <c r="BX950" s="14"/>
      <c r="BY950" s="14"/>
      <c r="BZ950" s="14"/>
      <c r="CA950" s="14"/>
      <c r="CB950" s="24"/>
      <c r="CC950" s="14"/>
      <c r="CD950" s="14"/>
      <c r="CE950" s="14"/>
      <c r="CF950" s="14"/>
      <c r="CG950" s="14"/>
      <c r="CH950" s="14"/>
      <c r="CI950" s="24"/>
      <c r="CJ950" s="8">
        <f t="shared" si="1516"/>
        <v>0</v>
      </c>
      <c r="CK950" s="8">
        <f t="shared" si="1517"/>
        <v>0</v>
      </c>
      <c r="CL950" s="8">
        <f t="shared" si="1518"/>
        <v>0</v>
      </c>
      <c r="CM950" s="8">
        <f t="shared" si="1519"/>
        <v>0</v>
      </c>
      <c r="CN950" s="8">
        <f t="shared" si="1520"/>
        <v>0</v>
      </c>
      <c r="CO950" s="8">
        <f t="shared" si="1521"/>
        <v>0</v>
      </c>
      <c r="CP950" s="23">
        <f t="shared" si="1522"/>
        <v>0</v>
      </c>
      <c r="CQ950" s="8">
        <f t="shared" si="1523"/>
        <v>0</v>
      </c>
      <c r="CR950" s="8">
        <f t="shared" si="1524"/>
        <v>0</v>
      </c>
      <c r="CS950" s="8">
        <f t="shared" si="1525"/>
        <v>0</v>
      </c>
      <c r="CT950" s="8">
        <f t="shared" si="1526"/>
        <v>0</v>
      </c>
      <c r="CU950" s="8">
        <f t="shared" si="1527"/>
        <v>0</v>
      </c>
      <c r="CV950" s="8">
        <f t="shared" si="1528"/>
        <v>0</v>
      </c>
      <c r="CW950" s="23">
        <f t="shared" si="1529"/>
        <v>0</v>
      </c>
      <c r="CX950" s="47" t="s">
        <v>1929</v>
      </c>
    </row>
    <row r="951" spans="1:102" x14ac:dyDescent="0.25">
      <c r="A951" s="15" t="s">
        <v>179</v>
      </c>
      <c r="B951" s="27" t="s">
        <v>2305</v>
      </c>
      <c r="C951" s="52" t="s">
        <v>2306</v>
      </c>
      <c r="D951" s="8">
        <f t="shared" si="1502"/>
        <v>0</v>
      </c>
      <c r="E951" s="8">
        <f t="shared" si="1503"/>
        <v>0</v>
      </c>
      <c r="F951" s="8">
        <f t="shared" si="1504"/>
        <v>0</v>
      </c>
      <c r="G951" s="8">
        <f t="shared" si="1505"/>
        <v>0</v>
      </c>
      <c r="H951" s="8">
        <f t="shared" si="1506"/>
        <v>0</v>
      </c>
      <c r="I951" s="8">
        <f t="shared" si="1507"/>
        <v>0</v>
      </c>
      <c r="J951" s="23">
        <f t="shared" si="1508"/>
        <v>0</v>
      </c>
      <c r="K951" s="8">
        <f t="shared" si="1509"/>
        <v>0</v>
      </c>
      <c r="L951" s="8">
        <f t="shared" si="1510"/>
        <v>0</v>
      </c>
      <c r="M951" s="8">
        <f t="shared" si="1511"/>
        <v>0</v>
      </c>
      <c r="N951" s="8">
        <f t="shared" si="1512"/>
        <v>0</v>
      </c>
      <c r="O951" s="8">
        <f t="shared" si="1513"/>
        <v>0</v>
      </c>
      <c r="P951" s="8">
        <f t="shared" si="1514"/>
        <v>0</v>
      </c>
      <c r="Q951" s="23">
        <f t="shared" si="1515"/>
        <v>0</v>
      </c>
      <c r="R951" s="14"/>
      <c r="S951" s="14"/>
      <c r="T951" s="14"/>
      <c r="U951" s="14"/>
      <c r="V951" s="14"/>
      <c r="W951" s="14"/>
      <c r="X951" s="24"/>
      <c r="Y951" s="14"/>
      <c r="Z951" s="14"/>
      <c r="AA951" s="14"/>
      <c r="AB951" s="14"/>
      <c r="AC951" s="14"/>
      <c r="AD951" s="14"/>
      <c r="AE951" s="24"/>
      <c r="AF951" s="14"/>
      <c r="AG951" s="14"/>
      <c r="AH951" s="14"/>
      <c r="AI951" s="14"/>
      <c r="AJ951" s="14"/>
      <c r="AK951" s="14"/>
      <c r="AL951" s="24"/>
      <c r="AM951" s="14"/>
      <c r="AN951" s="14"/>
      <c r="AO951" s="14"/>
      <c r="AP951" s="14"/>
      <c r="AQ951" s="14"/>
      <c r="AR951" s="14"/>
      <c r="AS951" s="24"/>
      <c r="AT951" s="14"/>
      <c r="AU951" s="14"/>
      <c r="AV951" s="14"/>
      <c r="AW951" s="14"/>
      <c r="AX951" s="14"/>
      <c r="AY951" s="14"/>
      <c r="AZ951" s="24"/>
      <c r="BA951" s="14"/>
      <c r="BB951" s="14"/>
      <c r="BC951" s="14"/>
      <c r="BD951" s="14"/>
      <c r="BE951" s="14"/>
      <c r="BF951" s="14"/>
      <c r="BG951" s="24"/>
      <c r="BH951" s="14"/>
      <c r="BI951" s="14"/>
      <c r="BJ951" s="14"/>
      <c r="BK951" s="14"/>
      <c r="BL951" s="14"/>
      <c r="BM951" s="14"/>
      <c r="BN951" s="24"/>
      <c r="BO951" s="14"/>
      <c r="BP951" s="14"/>
      <c r="BQ951" s="14"/>
      <c r="BR951" s="14"/>
      <c r="BS951" s="14"/>
      <c r="BT951" s="14"/>
      <c r="BU951" s="24"/>
      <c r="BV951" s="14"/>
      <c r="BW951" s="14"/>
      <c r="BX951" s="14"/>
      <c r="BY951" s="14"/>
      <c r="BZ951" s="14"/>
      <c r="CA951" s="14"/>
      <c r="CB951" s="24"/>
      <c r="CC951" s="14"/>
      <c r="CD951" s="14"/>
      <c r="CE951" s="14"/>
      <c r="CF951" s="14"/>
      <c r="CG951" s="14"/>
      <c r="CH951" s="14"/>
      <c r="CI951" s="24"/>
      <c r="CJ951" s="8">
        <f t="shared" si="1516"/>
        <v>0</v>
      </c>
      <c r="CK951" s="8">
        <f t="shared" si="1517"/>
        <v>0</v>
      </c>
      <c r="CL951" s="8">
        <f t="shared" si="1518"/>
        <v>0</v>
      </c>
      <c r="CM951" s="8">
        <f t="shared" si="1519"/>
        <v>0</v>
      </c>
      <c r="CN951" s="8">
        <f t="shared" si="1520"/>
        <v>0</v>
      </c>
      <c r="CO951" s="8">
        <f t="shared" si="1521"/>
        <v>0</v>
      </c>
      <c r="CP951" s="23">
        <f t="shared" si="1522"/>
        <v>0</v>
      </c>
      <c r="CQ951" s="8">
        <f t="shared" si="1523"/>
        <v>0</v>
      </c>
      <c r="CR951" s="8">
        <f t="shared" si="1524"/>
        <v>0</v>
      </c>
      <c r="CS951" s="8">
        <f t="shared" si="1525"/>
        <v>0</v>
      </c>
      <c r="CT951" s="8">
        <f t="shared" si="1526"/>
        <v>0</v>
      </c>
      <c r="CU951" s="8">
        <f t="shared" si="1527"/>
        <v>0</v>
      </c>
      <c r="CV951" s="8">
        <f t="shared" si="1528"/>
        <v>0</v>
      </c>
      <c r="CW951" s="23">
        <f t="shared" si="1529"/>
        <v>0</v>
      </c>
      <c r="CX951" s="47" t="s">
        <v>1929</v>
      </c>
    </row>
    <row r="952" spans="1:102" x14ac:dyDescent="0.25">
      <c r="A952" s="15" t="s">
        <v>179</v>
      </c>
      <c r="B952" s="27" t="s">
        <v>2307</v>
      </c>
      <c r="C952" s="52" t="s">
        <v>2308</v>
      </c>
      <c r="D952" s="8">
        <f t="shared" si="1502"/>
        <v>0</v>
      </c>
      <c r="E952" s="8">
        <f t="shared" si="1503"/>
        <v>0</v>
      </c>
      <c r="F952" s="8">
        <f t="shared" si="1504"/>
        <v>0</v>
      </c>
      <c r="G952" s="8">
        <f t="shared" si="1505"/>
        <v>0</v>
      </c>
      <c r="H952" s="8">
        <f t="shared" si="1506"/>
        <v>0</v>
      </c>
      <c r="I952" s="8">
        <f t="shared" si="1507"/>
        <v>0</v>
      </c>
      <c r="J952" s="23">
        <f t="shared" si="1508"/>
        <v>0</v>
      </c>
      <c r="K952" s="8">
        <f t="shared" si="1509"/>
        <v>0</v>
      </c>
      <c r="L952" s="8">
        <f t="shared" si="1510"/>
        <v>0</v>
      </c>
      <c r="M952" s="8">
        <f t="shared" si="1511"/>
        <v>0</v>
      </c>
      <c r="N952" s="8">
        <f t="shared" si="1512"/>
        <v>0</v>
      </c>
      <c r="O952" s="8">
        <f t="shared" si="1513"/>
        <v>0</v>
      </c>
      <c r="P952" s="8">
        <f t="shared" si="1514"/>
        <v>0</v>
      </c>
      <c r="Q952" s="23">
        <f t="shared" si="1515"/>
        <v>0</v>
      </c>
      <c r="R952" s="14"/>
      <c r="S952" s="14"/>
      <c r="T952" s="14"/>
      <c r="U952" s="14"/>
      <c r="V952" s="14"/>
      <c r="W952" s="14"/>
      <c r="X952" s="24"/>
      <c r="Y952" s="14"/>
      <c r="Z952" s="14"/>
      <c r="AA952" s="14"/>
      <c r="AB952" s="14"/>
      <c r="AC952" s="14"/>
      <c r="AD952" s="14"/>
      <c r="AE952" s="24"/>
      <c r="AF952" s="14"/>
      <c r="AG952" s="14"/>
      <c r="AH952" s="14"/>
      <c r="AI952" s="14"/>
      <c r="AJ952" s="14"/>
      <c r="AK952" s="14"/>
      <c r="AL952" s="24"/>
      <c r="AM952" s="14"/>
      <c r="AN952" s="14"/>
      <c r="AO952" s="14"/>
      <c r="AP952" s="14"/>
      <c r="AQ952" s="14"/>
      <c r="AR952" s="14"/>
      <c r="AS952" s="24"/>
      <c r="AT952" s="14"/>
      <c r="AU952" s="14"/>
      <c r="AV952" s="14"/>
      <c r="AW952" s="14"/>
      <c r="AX952" s="14"/>
      <c r="AY952" s="14"/>
      <c r="AZ952" s="24"/>
      <c r="BA952" s="14"/>
      <c r="BB952" s="14"/>
      <c r="BC952" s="14"/>
      <c r="BD952" s="14"/>
      <c r="BE952" s="14"/>
      <c r="BF952" s="14"/>
      <c r="BG952" s="24"/>
      <c r="BH952" s="14"/>
      <c r="BI952" s="14"/>
      <c r="BJ952" s="14"/>
      <c r="BK952" s="14"/>
      <c r="BL952" s="14"/>
      <c r="BM952" s="14"/>
      <c r="BN952" s="24"/>
      <c r="BO952" s="14"/>
      <c r="BP952" s="14"/>
      <c r="BQ952" s="14"/>
      <c r="BR952" s="14"/>
      <c r="BS952" s="14"/>
      <c r="BT952" s="14"/>
      <c r="BU952" s="24"/>
      <c r="BV952" s="14"/>
      <c r="BW952" s="14"/>
      <c r="BX952" s="14"/>
      <c r="BY952" s="14"/>
      <c r="BZ952" s="14"/>
      <c r="CA952" s="14"/>
      <c r="CB952" s="24"/>
      <c r="CC952" s="14"/>
      <c r="CD952" s="14"/>
      <c r="CE952" s="14"/>
      <c r="CF952" s="14"/>
      <c r="CG952" s="14"/>
      <c r="CH952" s="14"/>
      <c r="CI952" s="24"/>
      <c r="CJ952" s="8">
        <f t="shared" si="1516"/>
        <v>0</v>
      </c>
      <c r="CK952" s="8">
        <f t="shared" si="1517"/>
        <v>0</v>
      </c>
      <c r="CL952" s="8">
        <f t="shared" si="1518"/>
        <v>0</v>
      </c>
      <c r="CM952" s="8">
        <f t="shared" si="1519"/>
        <v>0</v>
      </c>
      <c r="CN952" s="8">
        <f t="shared" si="1520"/>
        <v>0</v>
      </c>
      <c r="CO952" s="8">
        <f t="shared" si="1521"/>
        <v>0</v>
      </c>
      <c r="CP952" s="23">
        <f t="shared" si="1522"/>
        <v>0</v>
      </c>
      <c r="CQ952" s="8">
        <f t="shared" si="1523"/>
        <v>0</v>
      </c>
      <c r="CR952" s="8">
        <f t="shared" si="1524"/>
        <v>0</v>
      </c>
      <c r="CS952" s="8">
        <f t="shared" si="1525"/>
        <v>0</v>
      </c>
      <c r="CT952" s="8">
        <f t="shared" si="1526"/>
        <v>0</v>
      </c>
      <c r="CU952" s="8">
        <f t="shared" si="1527"/>
        <v>0</v>
      </c>
      <c r="CV952" s="8">
        <f t="shared" si="1528"/>
        <v>0</v>
      </c>
      <c r="CW952" s="23">
        <f t="shared" si="1529"/>
        <v>0</v>
      </c>
      <c r="CX952" s="47" t="s">
        <v>1929</v>
      </c>
    </row>
    <row r="953" spans="1:102" x14ac:dyDescent="0.25">
      <c r="A953" s="15" t="s">
        <v>179</v>
      </c>
      <c r="B953" s="27" t="s">
        <v>2309</v>
      </c>
      <c r="C953" s="52" t="s">
        <v>2310</v>
      </c>
      <c r="D953" s="8">
        <f t="shared" si="1502"/>
        <v>0</v>
      </c>
      <c r="E953" s="8">
        <f t="shared" si="1503"/>
        <v>0</v>
      </c>
      <c r="F953" s="8">
        <f t="shared" si="1504"/>
        <v>0</v>
      </c>
      <c r="G953" s="8">
        <f t="shared" si="1505"/>
        <v>0</v>
      </c>
      <c r="H953" s="8">
        <f t="shared" si="1506"/>
        <v>0</v>
      </c>
      <c r="I953" s="8">
        <f t="shared" si="1507"/>
        <v>0</v>
      </c>
      <c r="J953" s="23">
        <f t="shared" si="1508"/>
        <v>0</v>
      </c>
      <c r="K953" s="8">
        <f t="shared" si="1509"/>
        <v>0</v>
      </c>
      <c r="L953" s="8">
        <f t="shared" si="1510"/>
        <v>0</v>
      </c>
      <c r="M953" s="8">
        <f t="shared" si="1511"/>
        <v>0</v>
      </c>
      <c r="N953" s="8">
        <f t="shared" si="1512"/>
        <v>0</v>
      </c>
      <c r="O953" s="8">
        <f t="shared" si="1513"/>
        <v>0</v>
      </c>
      <c r="P953" s="8">
        <f t="shared" si="1514"/>
        <v>0</v>
      </c>
      <c r="Q953" s="23">
        <f t="shared" si="1515"/>
        <v>0</v>
      </c>
      <c r="R953" s="14"/>
      <c r="S953" s="14"/>
      <c r="T953" s="14"/>
      <c r="U953" s="14"/>
      <c r="V953" s="14"/>
      <c r="W953" s="14"/>
      <c r="X953" s="24"/>
      <c r="Y953" s="14"/>
      <c r="Z953" s="14"/>
      <c r="AA953" s="14"/>
      <c r="AB953" s="14"/>
      <c r="AC953" s="14"/>
      <c r="AD953" s="14"/>
      <c r="AE953" s="24"/>
      <c r="AF953" s="14"/>
      <c r="AG953" s="14"/>
      <c r="AH953" s="14"/>
      <c r="AI953" s="14"/>
      <c r="AJ953" s="14"/>
      <c r="AK953" s="14"/>
      <c r="AL953" s="24"/>
      <c r="AM953" s="14"/>
      <c r="AN953" s="14"/>
      <c r="AO953" s="14"/>
      <c r="AP953" s="14"/>
      <c r="AQ953" s="14"/>
      <c r="AR953" s="14"/>
      <c r="AS953" s="24"/>
      <c r="AT953" s="14"/>
      <c r="AU953" s="14"/>
      <c r="AV953" s="14"/>
      <c r="AW953" s="14"/>
      <c r="AX953" s="14"/>
      <c r="AY953" s="14"/>
      <c r="AZ953" s="24"/>
      <c r="BA953" s="14"/>
      <c r="BB953" s="14"/>
      <c r="BC953" s="14"/>
      <c r="BD953" s="14"/>
      <c r="BE953" s="14"/>
      <c r="BF953" s="14"/>
      <c r="BG953" s="24"/>
      <c r="BH953" s="14"/>
      <c r="BI953" s="14"/>
      <c r="BJ953" s="14"/>
      <c r="BK953" s="14"/>
      <c r="BL953" s="14"/>
      <c r="BM953" s="14"/>
      <c r="BN953" s="24"/>
      <c r="BO953" s="14"/>
      <c r="BP953" s="14"/>
      <c r="BQ953" s="14"/>
      <c r="BR953" s="14"/>
      <c r="BS953" s="14"/>
      <c r="BT953" s="14"/>
      <c r="BU953" s="24"/>
      <c r="BV953" s="14"/>
      <c r="BW953" s="14"/>
      <c r="BX953" s="14"/>
      <c r="BY953" s="14"/>
      <c r="BZ953" s="14"/>
      <c r="CA953" s="14"/>
      <c r="CB953" s="24"/>
      <c r="CC953" s="14"/>
      <c r="CD953" s="14"/>
      <c r="CE953" s="14"/>
      <c r="CF953" s="14"/>
      <c r="CG953" s="14"/>
      <c r="CH953" s="14"/>
      <c r="CI953" s="24"/>
      <c r="CJ953" s="8">
        <f t="shared" si="1516"/>
        <v>0</v>
      </c>
      <c r="CK953" s="8">
        <f t="shared" si="1517"/>
        <v>0</v>
      </c>
      <c r="CL953" s="8">
        <f t="shared" si="1518"/>
        <v>0</v>
      </c>
      <c r="CM953" s="8">
        <f t="shared" si="1519"/>
        <v>0</v>
      </c>
      <c r="CN953" s="8">
        <f t="shared" si="1520"/>
        <v>0</v>
      </c>
      <c r="CO953" s="8">
        <f t="shared" si="1521"/>
        <v>0</v>
      </c>
      <c r="CP953" s="23">
        <f t="shared" si="1522"/>
        <v>0</v>
      </c>
      <c r="CQ953" s="8">
        <f t="shared" si="1523"/>
        <v>0</v>
      </c>
      <c r="CR953" s="8">
        <f t="shared" si="1524"/>
        <v>0</v>
      </c>
      <c r="CS953" s="8">
        <f t="shared" si="1525"/>
        <v>0</v>
      </c>
      <c r="CT953" s="8">
        <f t="shared" si="1526"/>
        <v>0</v>
      </c>
      <c r="CU953" s="8">
        <f t="shared" si="1527"/>
        <v>0</v>
      </c>
      <c r="CV953" s="8">
        <f t="shared" si="1528"/>
        <v>0</v>
      </c>
      <c r="CW953" s="23">
        <f t="shared" si="1529"/>
        <v>0</v>
      </c>
      <c r="CX953" s="47" t="s">
        <v>1929</v>
      </c>
    </row>
    <row r="954" spans="1:102" x14ac:dyDescent="0.25">
      <c r="A954" s="15" t="s">
        <v>179</v>
      </c>
      <c r="B954" s="27" t="s">
        <v>2311</v>
      </c>
      <c r="C954" s="52" t="s">
        <v>2312</v>
      </c>
      <c r="D954" s="8">
        <f t="shared" si="1502"/>
        <v>0</v>
      </c>
      <c r="E954" s="8">
        <f t="shared" si="1503"/>
        <v>0</v>
      </c>
      <c r="F954" s="8">
        <f t="shared" si="1504"/>
        <v>0</v>
      </c>
      <c r="G954" s="8">
        <f t="shared" si="1505"/>
        <v>0</v>
      </c>
      <c r="H954" s="8">
        <f t="shared" si="1506"/>
        <v>0</v>
      </c>
      <c r="I954" s="8">
        <f t="shared" si="1507"/>
        <v>0</v>
      </c>
      <c r="J954" s="23">
        <f t="shared" si="1508"/>
        <v>0</v>
      </c>
      <c r="K954" s="8">
        <f t="shared" si="1509"/>
        <v>0</v>
      </c>
      <c r="L954" s="8">
        <f t="shared" si="1510"/>
        <v>0</v>
      </c>
      <c r="M954" s="8">
        <f t="shared" si="1511"/>
        <v>0</v>
      </c>
      <c r="N954" s="8">
        <f t="shared" si="1512"/>
        <v>0</v>
      </c>
      <c r="O954" s="8">
        <f t="shared" si="1513"/>
        <v>0</v>
      </c>
      <c r="P954" s="8">
        <f t="shared" si="1514"/>
        <v>0</v>
      </c>
      <c r="Q954" s="23">
        <f t="shared" si="1515"/>
        <v>0</v>
      </c>
      <c r="R954" s="14"/>
      <c r="S954" s="14"/>
      <c r="T954" s="14"/>
      <c r="U954" s="14"/>
      <c r="V954" s="14"/>
      <c r="W954" s="14"/>
      <c r="X954" s="24"/>
      <c r="Y954" s="14"/>
      <c r="Z954" s="14"/>
      <c r="AA954" s="14"/>
      <c r="AB954" s="14"/>
      <c r="AC954" s="14"/>
      <c r="AD954" s="14"/>
      <c r="AE954" s="24"/>
      <c r="AF954" s="14"/>
      <c r="AG954" s="14"/>
      <c r="AH954" s="14"/>
      <c r="AI954" s="14"/>
      <c r="AJ954" s="14"/>
      <c r="AK954" s="14"/>
      <c r="AL954" s="24"/>
      <c r="AM954" s="14"/>
      <c r="AN954" s="14"/>
      <c r="AO954" s="14"/>
      <c r="AP954" s="14"/>
      <c r="AQ954" s="14"/>
      <c r="AR954" s="14"/>
      <c r="AS954" s="24"/>
      <c r="AT954" s="14"/>
      <c r="AU954" s="14"/>
      <c r="AV954" s="14"/>
      <c r="AW954" s="14"/>
      <c r="AX954" s="14"/>
      <c r="AY954" s="14"/>
      <c r="AZ954" s="24"/>
      <c r="BA954" s="14"/>
      <c r="BB954" s="14"/>
      <c r="BC954" s="14"/>
      <c r="BD954" s="14"/>
      <c r="BE954" s="14"/>
      <c r="BF954" s="14"/>
      <c r="BG954" s="24"/>
      <c r="BH954" s="14"/>
      <c r="BI954" s="14"/>
      <c r="BJ954" s="14"/>
      <c r="BK954" s="14"/>
      <c r="BL954" s="14"/>
      <c r="BM954" s="14"/>
      <c r="BN954" s="24"/>
      <c r="BO954" s="14"/>
      <c r="BP954" s="14"/>
      <c r="BQ954" s="14"/>
      <c r="BR954" s="14"/>
      <c r="BS954" s="14"/>
      <c r="BT954" s="14"/>
      <c r="BU954" s="24"/>
      <c r="BV954" s="14"/>
      <c r="BW954" s="14"/>
      <c r="BX954" s="14"/>
      <c r="BY954" s="14"/>
      <c r="BZ954" s="14"/>
      <c r="CA954" s="14"/>
      <c r="CB954" s="24"/>
      <c r="CC954" s="14"/>
      <c r="CD954" s="14"/>
      <c r="CE954" s="14"/>
      <c r="CF954" s="14"/>
      <c r="CG954" s="14"/>
      <c r="CH954" s="14"/>
      <c r="CI954" s="24"/>
      <c r="CJ954" s="8">
        <f t="shared" si="1516"/>
        <v>0</v>
      </c>
      <c r="CK954" s="8">
        <f t="shared" si="1517"/>
        <v>0</v>
      </c>
      <c r="CL954" s="8">
        <f t="shared" si="1518"/>
        <v>0</v>
      </c>
      <c r="CM954" s="8">
        <f t="shared" si="1519"/>
        <v>0</v>
      </c>
      <c r="CN954" s="8">
        <f t="shared" si="1520"/>
        <v>0</v>
      </c>
      <c r="CO954" s="8">
        <f t="shared" si="1521"/>
        <v>0</v>
      </c>
      <c r="CP954" s="23">
        <f t="shared" si="1522"/>
        <v>0</v>
      </c>
      <c r="CQ954" s="8">
        <f t="shared" si="1523"/>
        <v>0</v>
      </c>
      <c r="CR954" s="8">
        <f t="shared" si="1524"/>
        <v>0</v>
      </c>
      <c r="CS954" s="8">
        <f t="shared" si="1525"/>
        <v>0</v>
      </c>
      <c r="CT954" s="8">
        <f t="shared" si="1526"/>
        <v>0</v>
      </c>
      <c r="CU954" s="8">
        <f t="shared" si="1527"/>
        <v>0</v>
      </c>
      <c r="CV954" s="8">
        <f t="shared" si="1528"/>
        <v>0</v>
      </c>
      <c r="CW954" s="23">
        <f t="shared" si="1529"/>
        <v>0</v>
      </c>
      <c r="CX954" s="47" t="s">
        <v>1929</v>
      </c>
    </row>
    <row r="955" spans="1:102" ht="30" x14ac:dyDescent="0.25">
      <c r="A955" s="15" t="s">
        <v>179</v>
      </c>
      <c r="B955" s="27" t="s">
        <v>1277</v>
      </c>
      <c r="C955" s="52" t="s">
        <v>1278</v>
      </c>
      <c r="D955" s="8">
        <f t="shared" si="1306"/>
        <v>0</v>
      </c>
      <c r="E955" s="8">
        <f t="shared" si="1307"/>
        <v>0</v>
      </c>
      <c r="F955" s="8">
        <f t="shared" si="1308"/>
        <v>0</v>
      </c>
      <c r="G955" s="8">
        <f t="shared" si="1309"/>
        <v>0</v>
      </c>
      <c r="H955" s="8">
        <f t="shared" si="1310"/>
        <v>0</v>
      </c>
      <c r="I955" s="8">
        <f t="shared" si="1311"/>
        <v>0</v>
      </c>
      <c r="J955" s="23">
        <f t="shared" si="1312"/>
        <v>0</v>
      </c>
      <c r="K955" s="8">
        <f t="shared" si="1313"/>
        <v>0</v>
      </c>
      <c r="L955" s="8">
        <f t="shared" si="1314"/>
        <v>0</v>
      </c>
      <c r="M955" s="8">
        <f t="shared" si="1315"/>
        <v>0</v>
      </c>
      <c r="N955" s="8">
        <f t="shared" si="1316"/>
        <v>0</v>
      </c>
      <c r="O955" s="8">
        <f t="shared" si="1317"/>
        <v>0</v>
      </c>
      <c r="P955" s="8">
        <f t="shared" si="1318"/>
        <v>0</v>
      </c>
      <c r="Q955" s="23">
        <f t="shared" si="1319"/>
        <v>0</v>
      </c>
      <c r="R955" s="14"/>
      <c r="S955" s="14"/>
      <c r="T955" s="14"/>
      <c r="U955" s="14"/>
      <c r="V955" s="14"/>
      <c r="W955" s="14"/>
      <c r="X955" s="24"/>
      <c r="Y955" s="14"/>
      <c r="Z955" s="14"/>
      <c r="AA955" s="14"/>
      <c r="AB955" s="14"/>
      <c r="AC955" s="14"/>
      <c r="AD955" s="14"/>
      <c r="AE955" s="24"/>
      <c r="AF955" s="14"/>
      <c r="AG955" s="14"/>
      <c r="AH955" s="14"/>
      <c r="AI955" s="14"/>
      <c r="AJ955" s="14"/>
      <c r="AK955" s="14"/>
      <c r="AL955" s="24"/>
      <c r="AM955" s="14"/>
      <c r="AN955" s="14"/>
      <c r="AO955" s="14"/>
      <c r="AP955" s="14"/>
      <c r="AQ955" s="14"/>
      <c r="AR955" s="14"/>
      <c r="AS955" s="24"/>
      <c r="AT955" s="14"/>
      <c r="AU955" s="14"/>
      <c r="AV955" s="14"/>
      <c r="AW955" s="14"/>
      <c r="AX955" s="14"/>
      <c r="AY955" s="14"/>
      <c r="AZ955" s="24"/>
      <c r="BA955" s="14"/>
      <c r="BB955" s="14"/>
      <c r="BC955" s="14"/>
      <c r="BD955" s="14"/>
      <c r="BE955" s="14"/>
      <c r="BF955" s="14"/>
      <c r="BG955" s="24"/>
      <c r="BH955" s="14"/>
      <c r="BI955" s="14"/>
      <c r="BJ955" s="14"/>
      <c r="BK955" s="14"/>
      <c r="BL955" s="14"/>
      <c r="BM955" s="14"/>
      <c r="BN955" s="24"/>
      <c r="BO955" s="14"/>
      <c r="BP955" s="14"/>
      <c r="BQ955" s="14"/>
      <c r="BR955" s="14"/>
      <c r="BS955" s="14"/>
      <c r="BT955" s="14"/>
      <c r="BU955" s="24"/>
      <c r="BV955" s="14"/>
      <c r="BW955" s="14"/>
      <c r="BX955" s="14"/>
      <c r="BY955" s="14"/>
      <c r="BZ955" s="14"/>
      <c r="CA955" s="14"/>
      <c r="CB955" s="24"/>
      <c r="CC955" s="14"/>
      <c r="CD955" s="14"/>
      <c r="CE955" s="14"/>
      <c r="CF955" s="14"/>
      <c r="CG955" s="14"/>
      <c r="CH955" s="14"/>
      <c r="CI955" s="24"/>
      <c r="CJ955" s="8">
        <f t="shared" si="1320"/>
        <v>0</v>
      </c>
      <c r="CK955" s="8">
        <f t="shared" si="1321"/>
        <v>0</v>
      </c>
      <c r="CL955" s="8">
        <f t="shared" si="1322"/>
        <v>0</v>
      </c>
      <c r="CM955" s="8">
        <f t="shared" si="1333"/>
        <v>0</v>
      </c>
      <c r="CN955" s="8">
        <f t="shared" si="1323"/>
        <v>0</v>
      </c>
      <c r="CO955" s="8">
        <f t="shared" si="1324"/>
        <v>0</v>
      </c>
      <c r="CP955" s="23">
        <f t="shared" si="1325"/>
        <v>0</v>
      </c>
      <c r="CQ955" s="8">
        <f t="shared" si="1326"/>
        <v>0</v>
      </c>
      <c r="CR955" s="8">
        <f t="shared" si="1327"/>
        <v>0</v>
      </c>
      <c r="CS955" s="8">
        <f t="shared" si="1328"/>
        <v>0</v>
      </c>
      <c r="CT955" s="8">
        <f t="shared" si="1329"/>
        <v>0</v>
      </c>
      <c r="CU955" s="8">
        <f t="shared" si="1330"/>
        <v>0</v>
      </c>
      <c r="CV955" s="8">
        <f t="shared" si="1331"/>
        <v>0</v>
      </c>
      <c r="CW955" s="23">
        <f t="shared" si="1332"/>
        <v>0</v>
      </c>
      <c r="CX955" s="47" t="s">
        <v>1929</v>
      </c>
    </row>
    <row r="956" spans="1:102" x14ac:dyDescent="0.25">
      <c r="A956" s="15" t="s">
        <v>179</v>
      </c>
      <c r="B956" s="27" t="s">
        <v>2408</v>
      </c>
      <c r="C956" s="52" t="s">
        <v>1280</v>
      </c>
      <c r="D956" s="8">
        <f t="shared" ref="D956:D960" si="1530">CJ956</f>
        <v>0</v>
      </c>
      <c r="E956" s="8">
        <f t="shared" ref="E956:E960" si="1531">CK956</f>
        <v>0</v>
      </c>
      <c r="F956" s="8">
        <f t="shared" ref="F956:F960" si="1532">CL956</f>
        <v>0</v>
      </c>
      <c r="G956" s="8">
        <f t="shared" ref="G956:G960" si="1533">CM956</f>
        <v>0</v>
      </c>
      <c r="H956" s="8">
        <f t="shared" ref="H956:H960" si="1534">CN956</f>
        <v>0</v>
      </c>
      <c r="I956" s="8">
        <f t="shared" ref="I956:I960" si="1535">CO956</f>
        <v>0</v>
      </c>
      <c r="J956" s="23">
        <f t="shared" ref="J956:J960" si="1536">CP956</f>
        <v>0</v>
      </c>
      <c r="K956" s="8">
        <f t="shared" ref="K956:K960" si="1537">CQ956</f>
        <v>0</v>
      </c>
      <c r="L956" s="8">
        <f t="shared" ref="L956:L960" si="1538">CR956</f>
        <v>0</v>
      </c>
      <c r="M956" s="8">
        <f t="shared" ref="M956:M960" si="1539">CS956</f>
        <v>0</v>
      </c>
      <c r="N956" s="8">
        <f t="shared" ref="N956:N960" si="1540">CT956</f>
        <v>0</v>
      </c>
      <c r="O956" s="8">
        <f t="shared" ref="O956:O960" si="1541">CU956</f>
        <v>0.32500000000000001</v>
      </c>
      <c r="P956" s="8">
        <f t="shared" ref="P956:P960" si="1542">CV956</f>
        <v>0</v>
      </c>
      <c r="Q956" s="23">
        <f t="shared" ref="Q956:Q960" si="1543">CW956</f>
        <v>0</v>
      </c>
      <c r="R956" s="14"/>
      <c r="S956" s="14"/>
      <c r="T956" s="14"/>
      <c r="U956" s="14"/>
      <c r="V956" s="14"/>
      <c r="W956" s="14"/>
      <c r="X956" s="24"/>
      <c r="Y956" s="14"/>
      <c r="Z956" s="14"/>
      <c r="AA956" s="14"/>
      <c r="AB956" s="14"/>
      <c r="AC956" s="14"/>
      <c r="AD956" s="14"/>
      <c r="AE956" s="24"/>
      <c r="AF956" s="14"/>
      <c r="AG956" s="14"/>
      <c r="AH956" s="14"/>
      <c r="AI956" s="14"/>
      <c r="AJ956" s="14"/>
      <c r="AK956" s="14"/>
      <c r="AL956" s="24"/>
      <c r="AM956" s="14"/>
      <c r="AN956" s="14"/>
      <c r="AO956" s="14"/>
      <c r="AP956" s="14"/>
      <c r="AQ956" s="14"/>
      <c r="AR956" s="14"/>
      <c r="AS956" s="24"/>
      <c r="AT956" s="14"/>
      <c r="AU956" s="14"/>
      <c r="AV956" s="14"/>
      <c r="AW956" s="14"/>
      <c r="AX956" s="14"/>
      <c r="AY956" s="14"/>
      <c r="AZ956" s="24"/>
      <c r="BA956" s="14"/>
      <c r="BB956" s="14"/>
      <c r="BC956" s="14"/>
      <c r="BD956" s="14"/>
      <c r="BE956" s="14"/>
      <c r="BF956" s="14"/>
      <c r="BG956" s="24"/>
      <c r="BH956" s="14"/>
      <c r="BI956" s="14"/>
      <c r="BJ956" s="14"/>
      <c r="BK956" s="14"/>
      <c r="BL956" s="14"/>
      <c r="BM956" s="14"/>
      <c r="BN956" s="24"/>
      <c r="BO956" s="14"/>
      <c r="BP956" s="14"/>
      <c r="BQ956" s="14"/>
      <c r="BR956" s="14"/>
      <c r="BS956" s="14">
        <v>0.32500000000000001</v>
      </c>
      <c r="BT956" s="14"/>
      <c r="BU956" s="24"/>
      <c r="BV956" s="14"/>
      <c r="BW956" s="14"/>
      <c r="BX956" s="14"/>
      <c r="BY956" s="14"/>
      <c r="BZ956" s="14"/>
      <c r="CA956" s="14"/>
      <c r="CB956" s="24"/>
      <c r="CC956" s="14"/>
      <c r="CD956" s="14"/>
      <c r="CE956" s="14"/>
      <c r="CF956" s="14"/>
      <c r="CG956" s="14"/>
      <c r="CH956" s="14"/>
      <c r="CI956" s="24"/>
      <c r="CJ956" s="8">
        <f t="shared" ref="CJ956:CJ960" si="1544">BV956+BH956+AT956+AF956+R956</f>
        <v>0</v>
      </c>
      <c r="CK956" s="8">
        <f t="shared" ref="CK956:CK960" si="1545">BW956+BI956+AU956+AG956+S956</f>
        <v>0</v>
      </c>
      <c r="CL956" s="8">
        <f t="shared" ref="CL956:CL960" si="1546">BX956+BJ956+AV956+AH956+T956</f>
        <v>0</v>
      </c>
      <c r="CM956" s="8">
        <f t="shared" ref="CM956:CM960" si="1547">BY956+BK956+AW956+AI956+U956</f>
        <v>0</v>
      </c>
      <c r="CN956" s="8">
        <f t="shared" ref="CN956:CN960" si="1548">BZ956+BL956+AX956+AJ956+V956</f>
        <v>0</v>
      </c>
      <c r="CO956" s="8">
        <f t="shared" ref="CO956:CO960" si="1549">CA956+BM956+AY956+AK956+W956</f>
        <v>0</v>
      </c>
      <c r="CP956" s="23">
        <f t="shared" ref="CP956:CP960" si="1550">CB956+BN956+AZ956+AL956+X956</f>
        <v>0</v>
      </c>
      <c r="CQ956" s="8">
        <f t="shared" ref="CQ956:CQ960" si="1551">CC956+BO956+BA956+AM956+Y956</f>
        <v>0</v>
      </c>
      <c r="CR956" s="8">
        <f t="shared" ref="CR956:CR960" si="1552">CD956+BP956+BB956+AN956+Z956</f>
        <v>0</v>
      </c>
      <c r="CS956" s="8">
        <f t="shared" ref="CS956:CS960" si="1553">CE956+BQ956+BC956+AO956+AA956</f>
        <v>0</v>
      </c>
      <c r="CT956" s="8">
        <f t="shared" ref="CT956:CT960" si="1554">CF956+BR956+BD956+AP956+AB956</f>
        <v>0</v>
      </c>
      <c r="CU956" s="8">
        <f t="shared" ref="CU956:CU960" si="1555">CG956+BS956+BE956+AQ956+AC956</f>
        <v>0.32500000000000001</v>
      </c>
      <c r="CV956" s="8">
        <f t="shared" ref="CV956:CV960" si="1556">CH956+BT956+BF956+AR956+AD956</f>
        <v>0</v>
      </c>
      <c r="CW956" s="23">
        <f t="shared" ref="CW956:CW960" si="1557">CI956+BU956+BG956+AS956+AE956</f>
        <v>0</v>
      </c>
      <c r="CX956" s="47" t="s">
        <v>1579</v>
      </c>
    </row>
    <row r="957" spans="1:102" x14ac:dyDescent="0.25">
      <c r="A957" s="15" t="s">
        <v>179</v>
      </c>
      <c r="B957" s="27" t="s">
        <v>2409</v>
      </c>
      <c r="C957" s="52" t="s">
        <v>1282</v>
      </c>
      <c r="D957" s="8">
        <f t="shared" si="1530"/>
        <v>0</v>
      </c>
      <c r="E957" s="8">
        <f t="shared" si="1531"/>
        <v>0</v>
      </c>
      <c r="F957" s="8">
        <f t="shared" si="1532"/>
        <v>0</v>
      </c>
      <c r="G957" s="8">
        <f t="shared" si="1533"/>
        <v>0</v>
      </c>
      <c r="H957" s="8">
        <f t="shared" si="1534"/>
        <v>0</v>
      </c>
      <c r="I957" s="8">
        <f t="shared" si="1535"/>
        <v>0</v>
      </c>
      <c r="J957" s="23">
        <f t="shared" si="1536"/>
        <v>0</v>
      </c>
      <c r="K957" s="8">
        <f t="shared" si="1537"/>
        <v>0</v>
      </c>
      <c r="L957" s="8">
        <f t="shared" si="1538"/>
        <v>0</v>
      </c>
      <c r="M957" s="8">
        <f t="shared" si="1539"/>
        <v>0</v>
      </c>
      <c r="N957" s="8">
        <f t="shared" si="1540"/>
        <v>0</v>
      </c>
      <c r="O957" s="8">
        <f t="shared" si="1541"/>
        <v>0.23100000000000001</v>
      </c>
      <c r="P957" s="8">
        <f t="shared" si="1542"/>
        <v>0</v>
      </c>
      <c r="Q957" s="23">
        <f t="shared" si="1543"/>
        <v>0</v>
      </c>
      <c r="R957" s="14"/>
      <c r="S957" s="14"/>
      <c r="T957" s="14"/>
      <c r="U957" s="14"/>
      <c r="V957" s="14"/>
      <c r="W957" s="14"/>
      <c r="X957" s="24"/>
      <c r="Y957" s="14"/>
      <c r="Z957" s="14"/>
      <c r="AA957" s="14"/>
      <c r="AB957" s="14"/>
      <c r="AC957" s="14"/>
      <c r="AD957" s="14"/>
      <c r="AE957" s="24"/>
      <c r="AF957" s="14"/>
      <c r="AG957" s="14"/>
      <c r="AH957" s="14"/>
      <c r="AI957" s="14"/>
      <c r="AJ957" s="14"/>
      <c r="AK957" s="14"/>
      <c r="AL957" s="24"/>
      <c r="AM957" s="14"/>
      <c r="AN957" s="14"/>
      <c r="AO957" s="14"/>
      <c r="AP957" s="14"/>
      <c r="AQ957" s="14"/>
      <c r="AR957" s="14"/>
      <c r="AS957" s="24"/>
      <c r="AT957" s="14"/>
      <c r="AU957" s="14"/>
      <c r="AV957" s="14"/>
      <c r="AW957" s="14"/>
      <c r="AX957" s="14"/>
      <c r="AY957" s="14"/>
      <c r="AZ957" s="24"/>
      <c r="BA957" s="14"/>
      <c r="BB957" s="14"/>
      <c r="BC957" s="14"/>
      <c r="BD957" s="14"/>
      <c r="BE957" s="14"/>
      <c r="BF957" s="14"/>
      <c r="BG957" s="24"/>
      <c r="BH957" s="14"/>
      <c r="BI957" s="14"/>
      <c r="BJ957" s="14"/>
      <c r="BK957" s="14"/>
      <c r="BL957" s="14"/>
      <c r="BM957" s="14"/>
      <c r="BN957" s="24"/>
      <c r="BO957" s="14"/>
      <c r="BP957" s="14"/>
      <c r="BQ957" s="14"/>
      <c r="BR957" s="14"/>
      <c r="BS957" s="14">
        <v>0.23100000000000001</v>
      </c>
      <c r="BT957" s="14"/>
      <c r="BU957" s="24"/>
      <c r="BV957" s="14"/>
      <c r="BW957" s="14"/>
      <c r="BX957" s="14"/>
      <c r="BY957" s="14"/>
      <c r="BZ957" s="14"/>
      <c r="CA957" s="14"/>
      <c r="CB957" s="24"/>
      <c r="CC957" s="14"/>
      <c r="CD957" s="14"/>
      <c r="CE957" s="14"/>
      <c r="CF957" s="14"/>
      <c r="CG957" s="14"/>
      <c r="CH957" s="14"/>
      <c r="CI957" s="24"/>
      <c r="CJ957" s="8">
        <f t="shared" si="1544"/>
        <v>0</v>
      </c>
      <c r="CK957" s="8">
        <f t="shared" si="1545"/>
        <v>0</v>
      </c>
      <c r="CL957" s="8">
        <f t="shared" si="1546"/>
        <v>0</v>
      </c>
      <c r="CM957" s="8">
        <f t="shared" si="1547"/>
        <v>0</v>
      </c>
      <c r="CN957" s="8">
        <f t="shared" si="1548"/>
        <v>0</v>
      </c>
      <c r="CO957" s="8">
        <f t="shared" si="1549"/>
        <v>0</v>
      </c>
      <c r="CP957" s="23">
        <f t="shared" si="1550"/>
        <v>0</v>
      </c>
      <c r="CQ957" s="8">
        <f t="shared" si="1551"/>
        <v>0</v>
      </c>
      <c r="CR957" s="8">
        <f t="shared" si="1552"/>
        <v>0</v>
      </c>
      <c r="CS957" s="8">
        <f t="shared" si="1553"/>
        <v>0</v>
      </c>
      <c r="CT957" s="8">
        <f t="shared" si="1554"/>
        <v>0</v>
      </c>
      <c r="CU957" s="8">
        <f t="shared" si="1555"/>
        <v>0.23100000000000001</v>
      </c>
      <c r="CV957" s="8">
        <f t="shared" si="1556"/>
        <v>0</v>
      </c>
      <c r="CW957" s="23">
        <f t="shared" si="1557"/>
        <v>0</v>
      </c>
      <c r="CX957" s="47" t="s">
        <v>1579</v>
      </c>
    </row>
    <row r="958" spans="1:102" x14ac:dyDescent="0.25">
      <c r="A958" s="15" t="s">
        <v>179</v>
      </c>
      <c r="B958" s="27" t="s">
        <v>2410</v>
      </c>
      <c r="C958" s="52" t="s">
        <v>1284</v>
      </c>
      <c r="D958" s="8">
        <f t="shared" si="1530"/>
        <v>0</v>
      </c>
      <c r="E958" s="8">
        <f t="shared" si="1531"/>
        <v>0</v>
      </c>
      <c r="F958" s="8">
        <f t="shared" si="1532"/>
        <v>0</v>
      </c>
      <c r="G958" s="8">
        <f t="shared" si="1533"/>
        <v>0</v>
      </c>
      <c r="H958" s="8">
        <f t="shared" si="1534"/>
        <v>0</v>
      </c>
      <c r="I958" s="8">
        <f t="shared" si="1535"/>
        <v>0</v>
      </c>
      <c r="J958" s="23">
        <f t="shared" si="1536"/>
        <v>0</v>
      </c>
      <c r="K958" s="8">
        <f t="shared" si="1537"/>
        <v>0</v>
      </c>
      <c r="L958" s="8">
        <f t="shared" si="1538"/>
        <v>0</v>
      </c>
      <c r="M958" s="8">
        <f t="shared" si="1539"/>
        <v>0</v>
      </c>
      <c r="N958" s="8">
        <f t="shared" si="1540"/>
        <v>0</v>
      </c>
      <c r="O958" s="8">
        <f t="shared" si="1541"/>
        <v>0.44500000000000001</v>
      </c>
      <c r="P958" s="8">
        <f t="shared" si="1542"/>
        <v>0</v>
      </c>
      <c r="Q958" s="23">
        <f t="shared" si="1543"/>
        <v>0</v>
      </c>
      <c r="R958" s="14"/>
      <c r="S958" s="14"/>
      <c r="T958" s="14"/>
      <c r="U958" s="14"/>
      <c r="V958" s="14"/>
      <c r="W958" s="14"/>
      <c r="X958" s="24"/>
      <c r="Y958" s="14"/>
      <c r="Z958" s="14"/>
      <c r="AA958" s="14"/>
      <c r="AB958" s="14"/>
      <c r="AC958" s="14"/>
      <c r="AD958" s="14"/>
      <c r="AE958" s="24"/>
      <c r="AF958" s="14"/>
      <c r="AG958" s="14"/>
      <c r="AH958" s="14"/>
      <c r="AI958" s="14"/>
      <c r="AJ958" s="14"/>
      <c r="AK958" s="14"/>
      <c r="AL958" s="24"/>
      <c r="AM958" s="14"/>
      <c r="AN958" s="14"/>
      <c r="AO958" s="14"/>
      <c r="AP958" s="14"/>
      <c r="AQ958" s="14"/>
      <c r="AR958" s="14"/>
      <c r="AS958" s="24"/>
      <c r="AT958" s="14"/>
      <c r="AU958" s="14"/>
      <c r="AV958" s="14"/>
      <c r="AW958" s="14"/>
      <c r="AX958" s="14"/>
      <c r="AY958" s="14"/>
      <c r="AZ958" s="24"/>
      <c r="BA958" s="14"/>
      <c r="BB958" s="14"/>
      <c r="BC958" s="14"/>
      <c r="BD958" s="14"/>
      <c r="BE958" s="14"/>
      <c r="BF958" s="14"/>
      <c r="BG958" s="24"/>
      <c r="BH958" s="14"/>
      <c r="BI958" s="14"/>
      <c r="BJ958" s="14"/>
      <c r="BK958" s="14"/>
      <c r="BL958" s="14"/>
      <c r="BM958" s="14"/>
      <c r="BN958" s="24"/>
      <c r="BO958" s="14"/>
      <c r="BP958" s="14"/>
      <c r="BQ958" s="14"/>
      <c r="BR958" s="14"/>
      <c r="BS958" s="14">
        <v>0.44500000000000001</v>
      </c>
      <c r="BT958" s="14"/>
      <c r="BU958" s="24"/>
      <c r="BV958" s="14"/>
      <c r="BW958" s="14"/>
      <c r="BX958" s="14"/>
      <c r="BY958" s="14"/>
      <c r="BZ958" s="14"/>
      <c r="CA958" s="14"/>
      <c r="CB958" s="24"/>
      <c r="CC958" s="14"/>
      <c r="CD958" s="14"/>
      <c r="CE958" s="14"/>
      <c r="CF958" s="14"/>
      <c r="CG958" s="14"/>
      <c r="CH958" s="14"/>
      <c r="CI958" s="24"/>
      <c r="CJ958" s="8">
        <f t="shared" si="1544"/>
        <v>0</v>
      </c>
      <c r="CK958" s="8">
        <f t="shared" si="1545"/>
        <v>0</v>
      </c>
      <c r="CL958" s="8">
        <f t="shared" si="1546"/>
        <v>0</v>
      </c>
      <c r="CM958" s="8">
        <f t="shared" si="1547"/>
        <v>0</v>
      </c>
      <c r="CN958" s="8">
        <f t="shared" si="1548"/>
        <v>0</v>
      </c>
      <c r="CO958" s="8">
        <f t="shared" si="1549"/>
        <v>0</v>
      </c>
      <c r="CP958" s="23">
        <f t="shared" si="1550"/>
        <v>0</v>
      </c>
      <c r="CQ958" s="8">
        <f t="shared" si="1551"/>
        <v>0</v>
      </c>
      <c r="CR958" s="8">
        <f t="shared" si="1552"/>
        <v>0</v>
      </c>
      <c r="CS958" s="8">
        <f t="shared" si="1553"/>
        <v>0</v>
      </c>
      <c r="CT958" s="8">
        <f t="shared" si="1554"/>
        <v>0</v>
      </c>
      <c r="CU958" s="8">
        <f t="shared" si="1555"/>
        <v>0.44500000000000001</v>
      </c>
      <c r="CV958" s="8">
        <f t="shared" si="1556"/>
        <v>0</v>
      </c>
      <c r="CW958" s="23">
        <f t="shared" si="1557"/>
        <v>0</v>
      </c>
      <c r="CX958" s="47" t="s">
        <v>1579</v>
      </c>
    </row>
    <row r="959" spans="1:102" x14ac:dyDescent="0.25">
      <c r="A959" s="15" t="s">
        <v>179</v>
      </c>
      <c r="B959" s="27" t="s">
        <v>2411</v>
      </c>
      <c r="C959" s="52" t="s">
        <v>1286</v>
      </c>
      <c r="D959" s="8">
        <f t="shared" si="1530"/>
        <v>0</v>
      </c>
      <c r="E959" s="8">
        <f t="shared" si="1531"/>
        <v>0</v>
      </c>
      <c r="F959" s="8">
        <f t="shared" si="1532"/>
        <v>0</v>
      </c>
      <c r="G959" s="8">
        <f t="shared" si="1533"/>
        <v>0</v>
      </c>
      <c r="H959" s="8">
        <f t="shared" si="1534"/>
        <v>0</v>
      </c>
      <c r="I959" s="8">
        <f t="shared" si="1535"/>
        <v>0</v>
      </c>
      <c r="J959" s="23">
        <f t="shared" si="1536"/>
        <v>0</v>
      </c>
      <c r="K959" s="8">
        <f t="shared" si="1537"/>
        <v>0</v>
      </c>
      <c r="L959" s="8">
        <f t="shared" si="1538"/>
        <v>0</v>
      </c>
      <c r="M959" s="8">
        <f t="shared" si="1539"/>
        <v>0</v>
      </c>
      <c r="N959" s="8">
        <f t="shared" si="1540"/>
        <v>0</v>
      </c>
      <c r="O959" s="8">
        <f t="shared" si="1541"/>
        <v>5.8000000000000003E-2</v>
      </c>
      <c r="P959" s="8">
        <f t="shared" si="1542"/>
        <v>0</v>
      </c>
      <c r="Q959" s="23">
        <f t="shared" si="1543"/>
        <v>0</v>
      </c>
      <c r="R959" s="14"/>
      <c r="S959" s="14"/>
      <c r="T959" s="14"/>
      <c r="U959" s="14"/>
      <c r="V959" s="14"/>
      <c r="W959" s="14"/>
      <c r="X959" s="24"/>
      <c r="Y959" s="14"/>
      <c r="Z959" s="14"/>
      <c r="AA959" s="14"/>
      <c r="AB959" s="14"/>
      <c r="AC959" s="14"/>
      <c r="AD959" s="14"/>
      <c r="AE959" s="24"/>
      <c r="AF959" s="14"/>
      <c r="AG959" s="14"/>
      <c r="AH959" s="14"/>
      <c r="AI959" s="14"/>
      <c r="AJ959" s="14"/>
      <c r="AK959" s="14"/>
      <c r="AL959" s="24"/>
      <c r="AM959" s="14"/>
      <c r="AN959" s="14"/>
      <c r="AO959" s="14"/>
      <c r="AP959" s="14"/>
      <c r="AQ959" s="14"/>
      <c r="AR959" s="14"/>
      <c r="AS959" s="24"/>
      <c r="AT959" s="14"/>
      <c r="AU959" s="14"/>
      <c r="AV959" s="14"/>
      <c r="AW959" s="14"/>
      <c r="AX959" s="14"/>
      <c r="AY959" s="14"/>
      <c r="AZ959" s="24"/>
      <c r="BA959" s="14"/>
      <c r="BB959" s="14"/>
      <c r="BC959" s="14"/>
      <c r="BD959" s="14"/>
      <c r="BE959" s="14"/>
      <c r="BF959" s="14"/>
      <c r="BG959" s="24"/>
      <c r="BH959" s="14"/>
      <c r="BI959" s="14"/>
      <c r="BJ959" s="14"/>
      <c r="BK959" s="14"/>
      <c r="BL959" s="14"/>
      <c r="BM959" s="14"/>
      <c r="BN959" s="24"/>
      <c r="BO959" s="14"/>
      <c r="BP959" s="14"/>
      <c r="BQ959" s="14"/>
      <c r="BR959" s="14"/>
      <c r="BS959" s="14">
        <v>5.8000000000000003E-2</v>
      </c>
      <c r="BT959" s="14"/>
      <c r="BU959" s="24"/>
      <c r="BV959" s="14"/>
      <c r="BW959" s="14"/>
      <c r="BX959" s="14"/>
      <c r="BY959" s="14"/>
      <c r="BZ959" s="14"/>
      <c r="CA959" s="14"/>
      <c r="CB959" s="24"/>
      <c r="CC959" s="14"/>
      <c r="CD959" s="14"/>
      <c r="CE959" s="14"/>
      <c r="CF959" s="14"/>
      <c r="CG959" s="14"/>
      <c r="CH959" s="14"/>
      <c r="CI959" s="24"/>
      <c r="CJ959" s="8">
        <f t="shared" si="1544"/>
        <v>0</v>
      </c>
      <c r="CK959" s="8">
        <f t="shared" si="1545"/>
        <v>0</v>
      </c>
      <c r="CL959" s="8">
        <f t="shared" si="1546"/>
        <v>0</v>
      </c>
      <c r="CM959" s="8">
        <f t="shared" si="1547"/>
        <v>0</v>
      </c>
      <c r="CN959" s="8">
        <f t="shared" si="1548"/>
        <v>0</v>
      </c>
      <c r="CO959" s="8">
        <f t="shared" si="1549"/>
        <v>0</v>
      </c>
      <c r="CP959" s="23">
        <f t="shared" si="1550"/>
        <v>0</v>
      </c>
      <c r="CQ959" s="8">
        <f t="shared" si="1551"/>
        <v>0</v>
      </c>
      <c r="CR959" s="8">
        <f t="shared" si="1552"/>
        <v>0</v>
      </c>
      <c r="CS959" s="8">
        <f t="shared" si="1553"/>
        <v>0</v>
      </c>
      <c r="CT959" s="8">
        <f t="shared" si="1554"/>
        <v>0</v>
      </c>
      <c r="CU959" s="8">
        <f t="shared" si="1555"/>
        <v>5.8000000000000003E-2</v>
      </c>
      <c r="CV959" s="8">
        <f t="shared" si="1556"/>
        <v>0</v>
      </c>
      <c r="CW959" s="23">
        <f t="shared" si="1557"/>
        <v>0</v>
      </c>
      <c r="CX959" s="47" t="s">
        <v>1579</v>
      </c>
    </row>
    <row r="960" spans="1:102" ht="30" x14ac:dyDescent="0.25">
      <c r="A960" s="15" t="s">
        <v>179</v>
      </c>
      <c r="B960" s="27" t="s">
        <v>2412</v>
      </c>
      <c r="C960" s="52" t="s">
        <v>1288</v>
      </c>
      <c r="D960" s="8">
        <f t="shared" si="1530"/>
        <v>0</v>
      </c>
      <c r="E960" s="8">
        <f t="shared" si="1531"/>
        <v>0</v>
      </c>
      <c r="F960" s="8">
        <f t="shared" si="1532"/>
        <v>0</v>
      </c>
      <c r="G960" s="8">
        <f t="shared" si="1533"/>
        <v>0</v>
      </c>
      <c r="H960" s="8">
        <f t="shared" si="1534"/>
        <v>0</v>
      </c>
      <c r="I960" s="8">
        <f t="shared" si="1535"/>
        <v>0</v>
      </c>
      <c r="J960" s="23">
        <f t="shared" si="1536"/>
        <v>0</v>
      </c>
      <c r="K960" s="8">
        <f t="shared" si="1537"/>
        <v>0</v>
      </c>
      <c r="L960" s="8">
        <f t="shared" si="1538"/>
        <v>0</v>
      </c>
      <c r="M960" s="8">
        <f t="shared" si="1539"/>
        <v>0</v>
      </c>
      <c r="N960" s="8">
        <f t="shared" si="1540"/>
        <v>0</v>
      </c>
      <c r="O960" s="8">
        <f t="shared" si="1541"/>
        <v>0.30099999999999999</v>
      </c>
      <c r="P960" s="8">
        <f t="shared" si="1542"/>
        <v>0</v>
      </c>
      <c r="Q960" s="23">
        <f t="shared" si="1543"/>
        <v>0</v>
      </c>
      <c r="R960" s="14"/>
      <c r="S960" s="14"/>
      <c r="T960" s="14"/>
      <c r="U960" s="14"/>
      <c r="V960" s="14"/>
      <c r="W960" s="14"/>
      <c r="X960" s="24"/>
      <c r="Y960" s="14"/>
      <c r="Z960" s="14"/>
      <c r="AA960" s="14"/>
      <c r="AB960" s="14"/>
      <c r="AC960" s="14"/>
      <c r="AD960" s="14"/>
      <c r="AE960" s="24"/>
      <c r="AF960" s="14"/>
      <c r="AG960" s="14"/>
      <c r="AH960" s="14"/>
      <c r="AI960" s="14"/>
      <c r="AJ960" s="14"/>
      <c r="AK960" s="14"/>
      <c r="AL960" s="24"/>
      <c r="AM960" s="14"/>
      <c r="AN960" s="14"/>
      <c r="AO960" s="14"/>
      <c r="AP960" s="14"/>
      <c r="AQ960" s="14"/>
      <c r="AR960" s="14"/>
      <c r="AS960" s="24"/>
      <c r="AT960" s="14"/>
      <c r="AU960" s="14"/>
      <c r="AV960" s="14"/>
      <c r="AW960" s="14"/>
      <c r="AX960" s="14"/>
      <c r="AY960" s="14"/>
      <c r="AZ960" s="24"/>
      <c r="BA960" s="14"/>
      <c r="BB960" s="14"/>
      <c r="BC960" s="14"/>
      <c r="BD960" s="14"/>
      <c r="BE960" s="14"/>
      <c r="BF960" s="14"/>
      <c r="BG960" s="24"/>
      <c r="BH960" s="14"/>
      <c r="BI960" s="14"/>
      <c r="BJ960" s="14"/>
      <c r="BK960" s="14"/>
      <c r="BL960" s="14"/>
      <c r="BM960" s="14"/>
      <c r="BN960" s="24"/>
      <c r="BO960" s="14"/>
      <c r="BP960" s="14"/>
      <c r="BQ960" s="14"/>
      <c r="BR960" s="14"/>
      <c r="BS960" s="14">
        <v>0.30099999999999999</v>
      </c>
      <c r="BT960" s="14"/>
      <c r="BU960" s="24"/>
      <c r="BV960" s="14"/>
      <c r="BW960" s="14"/>
      <c r="BX960" s="14"/>
      <c r="BY960" s="14"/>
      <c r="BZ960" s="14"/>
      <c r="CA960" s="14"/>
      <c r="CB960" s="24"/>
      <c r="CC960" s="14"/>
      <c r="CD960" s="14"/>
      <c r="CE960" s="14"/>
      <c r="CF960" s="14"/>
      <c r="CG960" s="14"/>
      <c r="CH960" s="14"/>
      <c r="CI960" s="24"/>
      <c r="CJ960" s="8">
        <f t="shared" si="1544"/>
        <v>0</v>
      </c>
      <c r="CK960" s="8">
        <f t="shared" si="1545"/>
        <v>0</v>
      </c>
      <c r="CL960" s="8">
        <f t="shared" si="1546"/>
        <v>0</v>
      </c>
      <c r="CM960" s="8">
        <f t="shared" si="1547"/>
        <v>0</v>
      </c>
      <c r="CN960" s="8">
        <f t="shared" si="1548"/>
        <v>0</v>
      </c>
      <c r="CO960" s="8">
        <f t="shared" si="1549"/>
        <v>0</v>
      </c>
      <c r="CP960" s="23">
        <f t="shared" si="1550"/>
        <v>0</v>
      </c>
      <c r="CQ960" s="8">
        <f t="shared" si="1551"/>
        <v>0</v>
      </c>
      <c r="CR960" s="8">
        <f t="shared" si="1552"/>
        <v>0</v>
      </c>
      <c r="CS960" s="8">
        <f t="shared" si="1553"/>
        <v>0</v>
      </c>
      <c r="CT960" s="8">
        <f t="shared" si="1554"/>
        <v>0</v>
      </c>
      <c r="CU960" s="8">
        <f t="shared" si="1555"/>
        <v>0.30099999999999999</v>
      </c>
      <c r="CV960" s="8">
        <f t="shared" si="1556"/>
        <v>0</v>
      </c>
      <c r="CW960" s="23">
        <f t="shared" si="1557"/>
        <v>0</v>
      </c>
      <c r="CX960" s="47" t="s">
        <v>1579</v>
      </c>
    </row>
    <row r="961" spans="1:102" ht="30" x14ac:dyDescent="0.25">
      <c r="A961" s="15" t="s">
        <v>179</v>
      </c>
      <c r="B961" s="27" t="s">
        <v>1279</v>
      </c>
      <c r="C961" s="52" t="s">
        <v>1280</v>
      </c>
      <c r="D961" s="8">
        <f t="shared" si="1306"/>
        <v>0</v>
      </c>
      <c r="E961" s="8">
        <f t="shared" si="1307"/>
        <v>0</v>
      </c>
      <c r="F961" s="8">
        <f t="shared" si="1308"/>
        <v>0</v>
      </c>
      <c r="G961" s="8">
        <f t="shared" si="1309"/>
        <v>0</v>
      </c>
      <c r="H961" s="8">
        <f t="shared" si="1310"/>
        <v>0</v>
      </c>
      <c r="I961" s="8">
        <f t="shared" si="1311"/>
        <v>0</v>
      </c>
      <c r="J961" s="23">
        <f t="shared" si="1312"/>
        <v>0</v>
      </c>
      <c r="K961" s="8">
        <f t="shared" si="1313"/>
        <v>0</v>
      </c>
      <c r="L961" s="8">
        <f t="shared" si="1314"/>
        <v>0</v>
      </c>
      <c r="M961" s="8">
        <f t="shared" si="1315"/>
        <v>0</v>
      </c>
      <c r="N961" s="8">
        <f t="shared" si="1316"/>
        <v>0</v>
      </c>
      <c r="O961" s="8">
        <f t="shared" si="1317"/>
        <v>0</v>
      </c>
      <c r="P961" s="8">
        <f t="shared" si="1318"/>
        <v>0</v>
      </c>
      <c r="Q961" s="23">
        <f t="shared" si="1319"/>
        <v>0</v>
      </c>
      <c r="R961" s="14"/>
      <c r="S961" s="14"/>
      <c r="T961" s="14"/>
      <c r="U961" s="14"/>
      <c r="V961" s="14"/>
      <c r="W961" s="14"/>
      <c r="X961" s="24"/>
      <c r="Y961" s="14"/>
      <c r="Z961" s="14"/>
      <c r="AA961" s="14"/>
      <c r="AB961" s="14"/>
      <c r="AC961" s="14"/>
      <c r="AD961" s="14"/>
      <c r="AE961" s="24"/>
      <c r="AF961" s="14"/>
      <c r="AG961" s="14"/>
      <c r="AH961" s="14"/>
      <c r="AI961" s="14"/>
      <c r="AJ961" s="14"/>
      <c r="AK961" s="14"/>
      <c r="AL961" s="24"/>
      <c r="AM961" s="14"/>
      <c r="AN961" s="14"/>
      <c r="AO961" s="14"/>
      <c r="AP961" s="14"/>
      <c r="AQ961" s="14"/>
      <c r="AR961" s="14"/>
      <c r="AS961" s="24"/>
      <c r="AT961" s="14"/>
      <c r="AU961" s="14"/>
      <c r="AV961" s="14"/>
      <c r="AW961" s="14"/>
      <c r="AX961" s="14"/>
      <c r="AY961" s="14"/>
      <c r="AZ961" s="24"/>
      <c r="BA961" s="14"/>
      <c r="BB961" s="14"/>
      <c r="BC961" s="14"/>
      <c r="BD961" s="14"/>
      <c r="BE961" s="14"/>
      <c r="BF961" s="14"/>
      <c r="BG961" s="24"/>
      <c r="BH961" s="14"/>
      <c r="BI961" s="14"/>
      <c r="BJ961" s="14"/>
      <c r="BK961" s="14"/>
      <c r="BL961" s="14"/>
      <c r="BM961" s="14"/>
      <c r="BN961" s="24"/>
      <c r="BO961" s="14"/>
      <c r="BP961" s="14"/>
      <c r="BQ961" s="14"/>
      <c r="BR961" s="14"/>
      <c r="BS961" s="14"/>
      <c r="BT961" s="14"/>
      <c r="BU961" s="24"/>
      <c r="BV961" s="14"/>
      <c r="BW961" s="14"/>
      <c r="BX961" s="14"/>
      <c r="BY961" s="14"/>
      <c r="BZ961" s="14"/>
      <c r="CA961" s="14"/>
      <c r="CB961" s="24"/>
      <c r="CC961" s="14"/>
      <c r="CD961" s="14"/>
      <c r="CE961" s="14"/>
      <c r="CF961" s="14"/>
      <c r="CG961" s="14"/>
      <c r="CH961" s="14"/>
      <c r="CI961" s="24"/>
      <c r="CJ961" s="8">
        <f t="shared" si="1320"/>
        <v>0</v>
      </c>
      <c r="CK961" s="8">
        <f t="shared" si="1321"/>
        <v>0</v>
      </c>
      <c r="CL961" s="8">
        <f t="shared" si="1322"/>
        <v>0</v>
      </c>
      <c r="CM961" s="8">
        <f t="shared" si="1333"/>
        <v>0</v>
      </c>
      <c r="CN961" s="8">
        <f t="shared" si="1323"/>
        <v>0</v>
      </c>
      <c r="CO961" s="8">
        <f t="shared" si="1324"/>
        <v>0</v>
      </c>
      <c r="CP961" s="23">
        <f t="shared" si="1325"/>
        <v>0</v>
      </c>
      <c r="CQ961" s="8">
        <f t="shared" si="1326"/>
        <v>0</v>
      </c>
      <c r="CR961" s="8">
        <f t="shared" si="1327"/>
        <v>0</v>
      </c>
      <c r="CS961" s="8">
        <f t="shared" si="1328"/>
        <v>0</v>
      </c>
      <c r="CT961" s="8">
        <f t="shared" si="1329"/>
        <v>0</v>
      </c>
      <c r="CU961" s="8">
        <f t="shared" si="1330"/>
        <v>0</v>
      </c>
      <c r="CV961" s="8">
        <f t="shared" si="1331"/>
        <v>0</v>
      </c>
      <c r="CW961" s="23">
        <f t="shared" si="1332"/>
        <v>0</v>
      </c>
      <c r="CX961" s="47" t="s">
        <v>1582</v>
      </c>
    </row>
    <row r="962" spans="1:102" ht="30" x14ac:dyDescent="0.25">
      <c r="A962" s="15" t="s">
        <v>179</v>
      </c>
      <c r="B962" s="27" t="s">
        <v>1281</v>
      </c>
      <c r="C962" s="52" t="s">
        <v>1282</v>
      </c>
      <c r="D962" s="8">
        <f t="shared" si="1306"/>
        <v>0</v>
      </c>
      <c r="E962" s="8">
        <f t="shared" si="1307"/>
        <v>0</v>
      </c>
      <c r="F962" s="8">
        <f t="shared" si="1308"/>
        <v>0</v>
      </c>
      <c r="G962" s="8">
        <f t="shared" si="1309"/>
        <v>0</v>
      </c>
      <c r="H962" s="8">
        <f t="shared" si="1310"/>
        <v>0</v>
      </c>
      <c r="I962" s="8">
        <f t="shared" si="1311"/>
        <v>0</v>
      </c>
      <c r="J962" s="23">
        <f t="shared" si="1312"/>
        <v>0</v>
      </c>
      <c r="K962" s="8">
        <f t="shared" si="1313"/>
        <v>0</v>
      </c>
      <c r="L962" s="8">
        <f t="shared" si="1314"/>
        <v>0</v>
      </c>
      <c r="M962" s="8">
        <f t="shared" si="1315"/>
        <v>0</v>
      </c>
      <c r="N962" s="8">
        <f t="shared" si="1316"/>
        <v>0</v>
      </c>
      <c r="O962" s="8">
        <f t="shared" si="1317"/>
        <v>0</v>
      </c>
      <c r="P962" s="8">
        <f t="shared" si="1318"/>
        <v>0</v>
      </c>
      <c r="Q962" s="23">
        <f t="shared" si="1319"/>
        <v>0</v>
      </c>
      <c r="R962" s="14"/>
      <c r="S962" s="14"/>
      <c r="T962" s="14"/>
      <c r="U962" s="14"/>
      <c r="V962" s="14"/>
      <c r="W962" s="14"/>
      <c r="X962" s="24"/>
      <c r="Y962" s="14"/>
      <c r="Z962" s="14"/>
      <c r="AA962" s="14"/>
      <c r="AB962" s="14"/>
      <c r="AC962" s="14"/>
      <c r="AD962" s="14"/>
      <c r="AE962" s="24"/>
      <c r="AF962" s="14"/>
      <c r="AG962" s="14"/>
      <c r="AH962" s="14"/>
      <c r="AI962" s="14"/>
      <c r="AJ962" s="14"/>
      <c r="AK962" s="14"/>
      <c r="AL962" s="24"/>
      <c r="AM962" s="14"/>
      <c r="AN962" s="14"/>
      <c r="AO962" s="14"/>
      <c r="AP962" s="14"/>
      <c r="AQ962" s="14"/>
      <c r="AR962" s="14"/>
      <c r="AS962" s="24"/>
      <c r="AT962" s="14"/>
      <c r="AU962" s="14"/>
      <c r="AV962" s="14"/>
      <c r="AW962" s="14"/>
      <c r="AX962" s="14"/>
      <c r="AY962" s="14"/>
      <c r="AZ962" s="24"/>
      <c r="BA962" s="14"/>
      <c r="BB962" s="14"/>
      <c r="BC962" s="14"/>
      <c r="BD962" s="14"/>
      <c r="BE962" s="14"/>
      <c r="BF962" s="14"/>
      <c r="BG962" s="24"/>
      <c r="BH962" s="14"/>
      <c r="BI962" s="14"/>
      <c r="BJ962" s="14"/>
      <c r="BK962" s="14"/>
      <c r="BL962" s="14"/>
      <c r="BM962" s="14"/>
      <c r="BN962" s="24"/>
      <c r="BO962" s="14"/>
      <c r="BP962" s="14"/>
      <c r="BQ962" s="14"/>
      <c r="BR962" s="14"/>
      <c r="BS962" s="14"/>
      <c r="BT962" s="14"/>
      <c r="BU962" s="24"/>
      <c r="BV962" s="14"/>
      <c r="BW962" s="14"/>
      <c r="BX962" s="14"/>
      <c r="BY962" s="14"/>
      <c r="BZ962" s="14"/>
      <c r="CA962" s="14"/>
      <c r="CB962" s="24"/>
      <c r="CC962" s="14"/>
      <c r="CD962" s="14"/>
      <c r="CE962" s="14"/>
      <c r="CF962" s="14"/>
      <c r="CG962" s="14"/>
      <c r="CH962" s="14"/>
      <c r="CI962" s="24"/>
      <c r="CJ962" s="8">
        <f t="shared" si="1320"/>
        <v>0</v>
      </c>
      <c r="CK962" s="8">
        <f t="shared" si="1321"/>
        <v>0</v>
      </c>
      <c r="CL962" s="8">
        <f t="shared" si="1322"/>
        <v>0</v>
      </c>
      <c r="CM962" s="8">
        <f t="shared" si="1333"/>
        <v>0</v>
      </c>
      <c r="CN962" s="8">
        <f t="shared" si="1323"/>
        <v>0</v>
      </c>
      <c r="CO962" s="8">
        <f t="shared" si="1324"/>
        <v>0</v>
      </c>
      <c r="CP962" s="23">
        <f t="shared" si="1325"/>
        <v>0</v>
      </c>
      <c r="CQ962" s="8">
        <f t="shared" si="1326"/>
        <v>0</v>
      </c>
      <c r="CR962" s="8">
        <f t="shared" si="1327"/>
        <v>0</v>
      </c>
      <c r="CS962" s="8">
        <f t="shared" si="1328"/>
        <v>0</v>
      </c>
      <c r="CT962" s="8">
        <f t="shared" si="1329"/>
        <v>0</v>
      </c>
      <c r="CU962" s="8">
        <f t="shared" si="1330"/>
        <v>0</v>
      </c>
      <c r="CV962" s="8">
        <f t="shared" si="1331"/>
        <v>0</v>
      </c>
      <c r="CW962" s="23">
        <f t="shared" si="1332"/>
        <v>0</v>
      </c>
      <c r="CX962" s="47" t="s">
        <v>1582</v>
      </c>
    </row>
    <row r="963" spans="1:102" ht="30" x14ac:dyDescent="0.25">
      <c r="A963" s="15" t="s">
        <v>179</v>
      </c>
      <c r="B963" s="27" t="s">
        <v>1283</v>
      </c>
      <c r="C963" s="52" t="s">
        <v>1284</v>
      </c>
      <c r="D963" s="8">
        <f t="shared" si="1306"/>
        <v>0</v>
      </c>
      <c r="E963" s="8">
        <f t="shared" si="1307"/>
        <v>0</v>
      </c>
      <c r="F963" s="8">
        <f t="shared" si="1308"/>
        <v>0</v>
      </c>
      <c r="G963" s="8">
        <f t="shared" si="1309"/>
        <v>0</v>
      </c>
      <c r="H963" s="8">
        <f t="shared" si="1310"/>
        <v>0</v>
      </c>
      <c r="I963" s="8">
        <f t="shared" si="1311"/>
        <v>0</v>
      </c>
      <c r="J963" s="23">
        <f t="shared" si="1312"/>
        <v>0</v>
      </c>
      <c r="K963" s="8">
        <f t="shared" si="1313"/>
        <v>0</v>
      </c>
      <c r="L963" s="8">
        <f t="shared" si="1314"/>
        <v>0</v>
      </c>
      <c r="M963" s="8">
        <f t="shared" si="1315"/>
        <v>0</v>
      </c>
      <c r="N963" s="8">
        <f t="shared" si="1316"/>
        <v>0</v>
      </c>
      <c r="O963" s="8">
        <f t="shared" si="1317"/>
        <v>0</v>
      </c>
      <c r="P963" s="8">
        <f t="shared" si="1318"/>
        <v>0</v>
      </c>
      <c r="Q963" s="23">
        <f t="shared" si="1319"/>
        <v>0</v>
      </c>
      <c r="R963" s="14"/>
      <c r="S963" s="14"/>
      <c r="T963" s="14"/>
      <c r="U963" s="14"/>
      <c r="V963" s="14"/>
      <c r="W963" s="14"/>
      <c r="X963" s="24"/>
      <c r="Y963" s="14"/>
      <c r="Z963" s="14"/>
      <c r="AA963" s="14"/>
      <c r="AB963" s="14"/>
      <c r="AC963" s="14"/>
      <c r="AD963" s="14"/>
      <c r="AE963" s="24"/>
      <c r="AF963" s="14"/>
      <c r="AG963" s="14"/>
      <c r="AH963" s="14"/>
      <c r="AI963" s="14"/>
      <c r="AJ963" s="14"/>
      <c r="AK963" s="14"/>
      <c r="AL963" s="24"/>
      <c r="AM963" s="14"/>
      <c r="AN963" s="14"/>
      <c r="AO963" s="14"/>
      <c r="AP963" s="14"/>
      <c r="AQ963" s="14"/>
      <c r="AR963" s="14"/>
      <c r="AS963" s="24"/>
      <c r="AT963" s="14"/>
      <c r="AU963" s="14"/>
      <c r="AV963" s="14"/>
      <c r="AW963" s="14"/>
      <c r="AX963" s="14"/>
      <c r="AY963" s="14"/>
      <c r="AZ963" s="24"/>
      <c r="BA963" s="14"/>
      <c r="BB963" s="14"/>
      <c r="BC963" s="14"/>
      <c r="BD963" s="14"/>
      <c r="BE963" s="14"/>
      <c r="BF963" s="14"/>
      <c r="BG963" s="24"/>
      <c r="BH963" s="14"/>
      <c r="BI963" s="14"/>
      <c r="BJ963" s="14"/>
      <c r="BK963" s="14"/>
      <c r="BL963" s="14"/>
      <c r="BM963" s="14"/>
      <c r="BN963" s="24"/>
      <c r="BO963" s="14"/>
      <c r="BP963" s="14"/>
      <c r="BQ963" s="14"/>
      <c r="BR963" s="14"/>
      <c r="BS963" s="14"/>
      <c r="BT963" s="14"/>
      <c r="BU963" s="24"/>
      <c r="BV963" s="14"/>
      <c r="BW963" s="14"/>
      <c r="BX963" s="14"/>
      <c r="BY963" s="14"/>
      <c r="BZ963" s="14"/>
      <c r="CA963" s="14"/>
      <c r="CB963" s="24"/>
      <c r="CC963" s="14"/>
      <c r="CD963" s="14"/>
      <c r="CE963" s="14"/>
      <c r="CF963" s="14"/>
      <c r="CG963" s="14"/>
      <c r="CH963" s="14"/>
      <c r="CI963" s="24"/>
      <c r="CJ963" s="8">
        <f t="shared" si="1320"/>
        <v>0</v>
      </c>
      <c r="CK963" s="8">
        <f t="shared" si="1321"/>
        <v>0</v>
      </c>
      <c r="CL963" s="8">
        <f t="shared" si="1322"/>
        <v>0</v>
      </c>
      <c r="CM963" s="8">
        <f t="shared" si="1333"/>
        <v>0</v>
      </c>
      <c r="CN963" s="8">
        <f t="shared" si="1323"/>
        <v>0</v>
      </c>
      <c r="CO963" s="8">
        <f t="shared" si="1324"/>
        <v>0</v>
      </c>
      <c r="CP963" s="23">
        <f t="shared" si="1325"/>
        <v>0</v>
      </c>
      <c r="CQ963" s="8">
        <f t="shared" si="1326"/>
        <v>0</v>
      </c>
      <c r="CR963" s="8">
        <f t="shared" si="1327"/>
        <v>0</v>
      </c>
      <c r="CS963" s="8">
        <f t="shared" si="1328"/>
        <v>0</v>
      </c>
      <c r="CT963" s="8">
        <f t="shared" si="1329"/>
        <v>0</v>
      </c>
      <c r="CU963" s="8">
        <f t="shared" si="1330"/>
        <v>0</v>
      </c>
      <c r="CV963" s="8">
        <f t="shared" si="1331"/>
        <v>0</v>
      </c>
      <c r="CW963" s="23">
        <f t="shared" si="1332"/>
        <v>0</v>
      </c>
      <c r="CX963" s="47" t="s">
        <v>1582</v>
      </c>
    </row>
    <row r="964" spans="1:102" ht="30" x14ac:dyDescent="0.25">
      <c r="A964" s="15" t="s">
        <v>179</v>
      </c>
      <c r="B964" s="27" t="s">
        <v>1285</v>
      </c>
      <c r="C964" s="52" t="s">
        <v>1286</v>
      </c>
      <c r="D964" s="8">
        <f t="shared" si="1306"/>
        <v>0</v>
      </c>
      <c r="E964" s="8">
        <f t="shared" si="1307"/>
        <v>0</v>
      </c>
      <c r="F964" s="8">
        <f t="shared" si="1308"/>
        <v>0</v>
      </c>
      <c r="G964" s="8">
        <f t="shared" si="1309"/>
        <v>0</v>
      </c>
      <c r="H964" s="8">
        <f t="shared" si="1310"/>
        <v>0</v>
      </c>
      <c r="I964" s="8">
        <f t="shared" si="1311"/>
        <v>0</v>
      </c>
      <c r="J964" s="23">
        <f t="shared" si="1312"/>
        <v>0</v>
      </c>
      <c r="K964" s="8">
        <f t="shared" si="1313"/>
        <v>0</v>
      </c>
      <c r="L964" s="8">
        <f t="shared" si="1314"/>
        <v>0</v>
      </c>
      <c r="M964" s="8">
        <f t="shared" si="1315"/>
        <v>0</v>
      </c>
      <c r="N964" s="8">
        <f t="shared" si="1316"/>
        <v>0</v>
      </c>
      <c r="O964" s="8">
        <f t="shared" si="1317"/>
        <v>0</v>
      </c>
      <c r="P964" s="8">
        <f t="shared" si="1318"/>
        <v>0</v>
      </c>
      <c r="Q964" s="23">
        <f t="shared" si="1319"/>
        <v>0</v>
      </c>
      <c r="R964" s="14"/>
      <c r="S964" s="14"/>
      <c r="T964" s="14"/>
      <c r="U964" s="14"/>
      <c r="V964" s="14"/>
      <c r="W964" s="14"/>
      <c r="X964" s="24"/>
      <c r="Y964" s="14"/>
      <c r="Z964" s="14"/>
      <c r="AA964" s="14"/>
      <c r="AB964" s="14"/>
      <c r="AC964" s="14"/>
      <c r="AD964" s="14"/>
      <c r="AE964" s="24"/>
      <c r="AF964" s="14"/>
      <c r="AG964" s="14"/>
      <c r="AH964" s="14"/>
      <c r="AI964" s="14"/>
      <c r="AJ964" s="14"/>
      <c r="AK964" s="14"/>
      <c r="AL964" s="24"/>
      <c r="AM964" s="14"/>
      <c r="AN964" s="14"/>
      <c r="AO964" s="14"/>
      <c r="AP964" s="14"/>
      <c r="AQ964" s="14"/>
      <c r="AR964" s="14"/>
      <c r="AS964" s="24"/>
      <c r="AT964" s="14"/>
      <c r="AU964" s="14"/>
      <c r="AV964" s="14"/>
      <c r="AW964" s="14"/>
      <c r="AX964" s="14"/>
      <c r="AY964" s="14"/>
      <c r="AZ964" s="24"/>
      <c r="BA964" s="14"/>
      <c r="BB964" s="14"/>
      <c r="BC964" s="14"/>
      <c r="BD964" s="14"/>
      <c r="BE964" s="14"/>
      <c r="BF964" s="14"/>
      <c r="BG964" s="24"/>
      <c r="BH964" s="14"/>
      <c r="BI964" s="14"/>
      <c r="BJ964" s="14"/>
      <c r="BK964" s="14"/>
      <c r="BL964" s="14"/>
      <c r="BM964" s="14"/>
      <c r="BN964" s="24"/>
      <c r="BO964" s="14"/>
      <c r="BP964" s="14"/>
      <c r="BQ964" s="14"/>
      <c r="BR964" s="14"/>
      <c r="BS964" s="14"/>
      <c r="BT964" s="14"/>
      <c r="BU964" s="24"/>
      <c r="BV964" s="14"/>
      <c r="BW964" s="14"/>
      <c r="BX964" s="14"/>
      <c r="BY964" s="14"/>
      <c r="BZ964" s="14"/>
      <c r="CA964" s="14"/>
      <c r="CB964" s="24"/>
      <c r="CC964" s="14"/>
      <c r="CD964" s="14"/>
      <c r="CE964" s="14"/>
      <c r="CF964" s="14"/>
      <c r="CG964" s="14"/>
      <c r="CH964" s="14"/>
      <c r="CI964" s="24"/>
      <c r="CJ964" s="8">
        <f t="shared" si="1320"/>
        <v>0</v>
      </c>
      <c r="CK964" s="8">
        <f t="shared" si="1321"/>
        <v>0</v>
      </c>
      <c r="CL964" s="8">
        <f t="shared" si="1322"/>
        <v>0</v>
      </c>
      <c r="CM964" s="8">
        <f t="shared" si="1333"/>
        <v>0</v>
      </c>
      <c r="CN964" s="8">
        <f t="shared" si="1323"/>
        <v>0</v>
      </c>
      <c r="CO964" s="8">
        <f t="shared" si="1324"/>
        <v>0</v>
      </c>
      <c r="CP964" s="23">
        <f t="shared" si="1325"/>
        <v>0</v>
      </c>
      <c r="CQ964" s="8">
        <f t="shared" si="1326"/>
        <v>0</v>
      </c>
      <c r="CR964" s="8">
        <f t="shared" si="1327"/>
        <v>0</v>
      </c>
      <c r="CS964" s="8">
        <f t="shared" si="1328"/>
        <v>0</v>
      </c>
      <c r="CT964" s="8">
        <f t="shared" si="1329"/>
        <v>0</v>
      </c>
      <c r="CU964" s="8">
        <f t="shared" si="1330"/>
        <v>0</v>
      </c>
      <c r="CV964" s="8">
        <f t="shared" si="1331"/>
        <v>0</v>
      </c>
      <c r="CW964" s="23">
        <f t="shared" si="1332"/>
        <v>0</v>
      </c>
      <c r="CX964" s="47" t="s">
        <v>1582</v>
      </c>
    </row>
    <row r="965" spans="1:102" ht="30" x14ac:dyDescent="0.25">
      <c r="A965" s="15" t="s">
        <v>179</v>
      </c>
      <c r="B965" s="27" t="s">
        <v>1287</v>
      </c>
      <c r="C965" s="52" t="s">
        <v>1288</v>
      </c>
      <c r="D965" s="8">
        <f t="shared" si="1306"/>
        <v>0</v>
      </c>
      <c r="E965" s="8">
        <f t="shared" si="1307"/>
        <v>0</v>
      </c>
      <c r="F965" s="8">
        <f t="shared" si="1308"/>
        <v>0</v>
      </c>
      <c r="G965" s="8">
        <f t="shared" si="1309"/>
        <v>0</v>
      </c>
      <c r="H965" s="8">
        <f t="shared" si="1310"/>
        <v>0</v>
      </c>
      <c r="I965" s="8">
        <f t="shared" si="1311"/>
        <v>0</v>
      </c>
      <c r="J965" s="23">
        <f t="shared" si="1312"/>
        <v>0</v>
      </c>
      <c r="K965" s="8">
        <f t="shared" si="1313"/>
        <v>0</v>
      </c>
      <c r="L965" s="8">
        <f t="shared" si="1314"/>
        <v>0</v>
      </c>
      <c r="M965" s="8">
        <f t="shared" si="1315"/>
        <v>0</v>
      </c>
      <c r="N965" s="8">
        <f t="shared" si="1316"/>
        <v>0</v>
      </c>
      <c r="O965" s="8">
        <f t="shared" si="1317"/>
        <v>0</v>
      </c>
      <c r="P965" s="8">
        <f t="shared" si="1318"/>
        <v>0</v>
      </c>
      <c r="Q965" s="23">
        <f t="shared" si="1319"/>
        <v>0</v>
      </c>
      <c r="R965" s="14"/>
      <c r="S965" s="14"/>
      <c r="T965" s="14"/>
      <c r="U965" s="14"/>
      <c r="V965" s="14"/>
      <c r="W965" s="14"/>
      <c r="X965" s="24"/>
      <c r="Y965" s="14"/>
      <c r="Z965" s="14"/>
      <c r="AA965" s="14"/>
      <c r="AB965" s="14"/>
      <c r="AC965" s="14"/>
      <c r="AD965" s="14"/>
      <c r="AE965" s="24"/>
      <c r="AF965" s="14"/>
      <c r="AG965" s="14"/>
      <c r="AH965" s="14"/>
      <c r="AI965" s="14"/>
      <c r="AJ965" s="14"/>
      <c r="AK965" s="14"/>
      <c r="AL965" s="24"/>
      <c r="AM965" s="14"/>
      <c r="AN965" s="14"/>
      <c r="AO965" s="14"/>
      <c r="AP965" s="14"/>
      <c r="AQ965" s="14"/>
      <c r="AR965" s="14"/>
      <c r="AS965" s="24"/>
      <c r="AT965" s="14"/>
      <c r="AU965" s="14"/>
      <c r="AV965" s="14"/>
      <c r="AW965" s="14"/>
      <c r="AX965" s="14"/>
      <c r="AY965" s="14"/>
      <c r="AZ965" s="24"/>
      <c r="BA965" s="14"/>
      <c r="BB965" s="14"/>
      <c r="BC965" s="14"/>
      <c r="BD965" s="14"/>
      <c r="BE965" s="14"/>
      <c r="BF965" s="14"/>
      <c r="BG965" s="24"/>
      <c r="BH965" s="14"/>
      <c r="BI965" s="14"/>
      <c r="BJ965" s="14"/>
      <c r="BK965" s="14"/>
      <c r="BL965" s="14"/>
      <c r="BM965" s="14"/>
      <c r="BN965" s="24"/>
      <c r="BO965" s="14"/>
      <c r="BP965" s="14"/>
      <c r="BQ965" s="14"/>
      <c r="BR965" s="14"/>
      <c r="BS965" s="14"/>
      <c r="BT965" s="14"/>
      <c r="BU965" s="24"/>
      <c r="BV965" s="14"/>
      <c r="BW965" s="14"/>
      <c r="BX965" s="14"/>
      <c r="BY965" s="14"/>
      <c r="BZ965" s="14"/>
      <c r="CA965" s="14"/>
      <c r="CB965" s="24"/>
      <c r="CC965" s="14"/>
      <c r="CD965" s="14"/>
      <c r="CE965" s="14"/>
      <c r="CF965" s="14"/>
      <c r="CG965" s="14"/>
      <c r="CH965" s="14"/>
      <c r="CI965" s="24"/>
      <c r="CJ965" s="8">
        <f t="shared" si="1320"/>
        <v>0</v>
      </c>
      <c r="CK965" s="8">
        <f t="shared" si="1321"/>
        <v>0</v>
      </c>
      <c r="CL965" s="8">
        <f t="shared" si="1322"/>
        <v>0</v>
      </c>
      <c r="CM965" s="8">
        <f t="shared" si="1333"/>
        <v>0</v>
      </c>
      <c r="CN965" s="8">
        <f t="shared" si="1323"/>
        <v>0</v>
      </c>
      <c r="CO965" s="8">
        <f t="shared" si="1324"/>
        <v>0</v>
      </c>
      <c r="CP965" s="23">
        <f t="shared" si="1325"/>
        <v>0</v>
      </c>
      <c r="CQ965" s="8">
        <f t="shared" si="1326"/>
        <v>0</v>
      </c>
      <c r="CR965" s="8">
        <f t="shared" si="1327"/>
        <v>0</v>
      </c>
      <c r="CS965" s="8">
        <f t="shared" si="1328"/>
        <v>0</v>
      </c>
      <c r="CT965" s="8">
        <f t="shared" si="1329"/>
        <v>0</v>
      </c>
      <c r="CU965" s="8">
        <f t="shared" si="1330"/>
        <v>0</v>
      </c>
      <c r="CV965" s="8">
        <f t="shared" si="1331"/>
        <v>0</v>
      </c>
      <c r="CW965" s="23">
        <f t="shared" si="1332"/>
        <v>0</v>
      </c>
      <c r="CX965" s="47" t="s">
        <v>1582</v>
      </c>
    </row>
    <row r="966" spans="1:102" ht="30" x14ac:dyDescent="0.25">
      <c r="A966" s="15" t="s">
        <v>179</v>
      </c>
      <c r="B966" s="27" t="s">
        <v>1289</v>
      </c>
      <c r="C966" s="52" t="s">
        <v>1290</v>
      </c>
      <c r="D966" s="8">
        <f t="shared" si="1306"/>
        <v>0</v>
      </c>
      <c r="E966" s="8">
        <f t="shared" si="1307"/>
        <v>0</v>
      </c>
      <c r="F966" s="8">
        <f t="shared" si="1308"/>
        <v>0</v>
      </c>
      <c r="G966" s="8">
        <f t="shared" si="1309"/>
        <v>0</v>
      </c>
      <c r="H966" s="8">
        <f t="shared" si="1310"/>
        <v>0</v>
      </c>
      <c r="I966" s="8">
        <f t="shared" si="1311"/>
        <v>0</v>
      </c>
      <c r="J966" s="8">
        <f t="shared" si="1312"/>
        <v>0</v>
      </c>
      <c r="K966" s="8">
        <f t="shared" si="1313"/>
        <v>0</v>
      </c>
      <c r="L966" s="8">
        <f t="shared" si="1314"/>
        <v>0</v>
      </c>
      <c r="M966" s="8">
        <f t="shared" si="1315"/>
        <v>0</v>
      </c>
      <c r="N966" s="8">
        <f t="shared" si="1316"/>
        <v>0</v>
      </c>
      <c r="O966" s="8">
        <f t="shared" si="1317"/>
        <v>0</v>
      </c>
      <c r="P966" s="8">
        <f t="shared" si="1318"/>
        <v>0</v>
      </c>
      <c r="Q966" s="8">
        <f t="shared" si="1319"/>
        <v>0</v>
      </c>
      <c r="R966" s="14"/>
      <c r="S966" s="14"/>
      <c r="T966" s="14"/>
      <c r="U966" s="14"/>
      <c r="V966" s="14"/>
      <c r="W966" s="14"/>
      <c r="X966" s="24"/>
      <c r="Y966" s="14"/>
      <c r="Z966" s="14"/>
      <c r="AA966" s="14"/>
      <c r="AB966" s="14"/>
      <c r="AC966" s="14"/>
      <c r="AD966" s="14"/>
      <c r="AE966" s="24"/>
      <c r="AF966" s="14"/>
      <c r="AG966" s="14"/>
      <c r="AH966" s="14"/>
      <c r="AI966" s="14"/>
      <c r="AJ966" s="14"/>
      <c r="AK966" s="14"/>
      <c r="AL966" s="24"/>
      <c r="AM966" s="14"/>
      <c r="AN966" s="14"/>
      <c r="AO966" s="14"/>
      <c r="AP966" s="14"/>
      <c r="AQ966" s="14"/>
      <c r="AR966" s="14"/>
      <c r="AS966" s="24"/>
      <c r="AT966" s="14"/>
      <c r="AU966" s="14"/>
      <c r="AV966" s="14"/>
      <c r="AW966" s="14"/>
      <c r="AX966" s="14"/>
      <c r="AY966" s="14"/>
      <c r="AZ966" s="24"/>
      <c r="BA966" s="14"/>
      <c r="BB966" s="14"/>
      <c r="BC966" s="14"/>
      <c r="BD966" s="14"/>
      <c r="BE966" s="14"/>
      <c r="BF966" s="14"/>
      <c r="BG966" s="24"/>
      <c r="BH966" s="14"/>
      <c r="BI966" s="14"/>
      <c r="BJ966" s="14"/>
      <c r="BK966" s="14"/>
      <c r="BL966" s="14"/>
      <c r="BM966" s="14"/>
      <c r="BN966" s="24"/>
      <c r="BO966" s="14"/>
      <c r="BP966" s="14"/>
      <c r="BQ966" s="14"/>
      <c r="BR966" s="14"/>
      <c r="BS966" s="14"/>
      <c r="BT966" s="14"/>
      <c r="BU966" s="24"/>
      <c r="BV966" s="14"/>
      <c r="BW966" s="14"/>
      <c r="BX966" s="14"/>
      <c r="BY966" s="14"/>
      <c r="BZ966" s="14"/>
      <c r="CA966" s="14"/>
      <c r="CB966" s="24"/>
      <c r="CC966" s="14"/>
      <c r="CD966" s="14"/>
      <c r="CE966" s="14"/>
      <c r="CF966" s="14"/>
      <c r="CG966" s="14"/>
      <c r="CH966" s="14"/>
      <c r="CI966" s="24"/>
      <c r="CJ966" s="8">
        <f t="shared" si="1320"/>
        <v>0</v>
      </c>
      <c r="CK966" s="8">
        <f t="shared" si="1321"/>
        <v>0</v>
      </c>
      <c r="CL966" s="8">
        <f t="shared" si="1322"/>
        <v>0</v>
      </c>
      <c r="CM966" s="8">
        <f t="shared" si="1333"/>
        <v>0</v>
      </c>
      <c r="CN966" s="8">
        <f t="shared" si="1323"/>
        <v>0</v>
      </c>
      <c r="CO966" s="8">
        <f t="shared" si="1324"/>
        <v>0</v>
      </c>
      <c r="CP966" s="8">
        <f t="shared" si="1325"/>
        <v>0</v>
      </c>
      <c r="CQ966" s="8">
        <f t="shared" si="1326"/>
        <v>0</v>
      </c>
      <c r="CR966" s="8">
        <f t="shared" si="1327"/>
        <v>0</v>
      </c>
      <c r="CS966" s="8">
        <f t="shared" si="1328"/>
        <v>0</v>
      </c>
      <c r="CT966" s="8">
        <f t="shared" si="1329"/>
        <v>0</v>
      </c>
      <c r="CU966" s="8">
        <f t="shared" si="1330"/>
        <v>0</v>
      </c>
      <c r="CV966" s="8">
        <f t="shared" si="1331"/>
        <v>0</v>
      </c>
      <c r="CW966" s="8">
        <f t="shared" si="1332"/>
        <v>0</v>
      </c>
      <c r="CX966" s="47" t="s">
        <v>1582</v>
      </c>
    </row>
    <row r="967" spans="1:102" ht="30" x14ac:dyDescent="0.25">
      <c r="A967" s="15" t="s">
        <v>179</v>
      </c>
      <c r="B967" s="27" t="s">
        <v>1638</v>
      </c>
      <c r="C967" s="52" t="s">
        <v>1639</v>
      </c>
      <c r="D967" s="8">
        <f t="shared" ref="D967:D988" si="1558">CJ967</f>
        <v>0</v>
      </c>
      <c r="E967" s="8">
        <f t="shared" ref="E967:E988" si="1559">CK967</f>
        <v>0</v>
      </c>
      <c r="F967" s="8">
        <f t="shared" ref="F967:F988" si="1560">CL967</f>
        <v>0</v>
      </c>
      <c r="G967" s="8">
        <f t="shared" ref="G967:G988" si="1561">CM967</f>
        <v>0</v>
      </c>
      <c r="H967" s="8">
        <f t="shared" ref="H967:H988" si="1562">CN967</f>
        <v>0.47</v>
      </c>
      <c r="I967" s="8">
        <f t="shared" ref="I967:I988" si="1563">CO967</f>
        <v>0</v>
      </c>
      <c r="J967" s="8">
        <f t="shared" ref="J967:J988" si="1564">CP967</f>
        <v>0</v>
      </c>
      <c r="K967" s="8">
        <f t="shared" ref="K967:K988" si="1565">CQ967</f>
        <v>0</v>
      </c>
      <c r="L967" s="8">
        <f t="shared" ref="L967:L988" si="1566">CR967</f>
        <v>0</v>
      </c>
      <c r="M967" s="8">
        <f t="shared" ref="M967:M988" si="1567">CS967</f>
        <v>0</v>
      </c>
      <c r="N967" s="8">
        <f t="shared" ref="N967:N988" si="1568">CT967</f>
        <v>0</v>
      </c>
      <c r="O967" s="8">
        <f t="shared" ref="O967:O988" si="1569">CU967</f>
        <v>0</v>
      </c>
      <c r="P967" s="8">
        <f t="shared" ref="P967:P988" si="1570">CV967</f>
        <v>0</v>
      </c>
      <c r="Q967" s="8">
        <f t="shared" ref="Q967:Q988" si="1571">CW967</f>
        <v>0</v>
      </c>
      <c r="R967" s="14"/>
      <c r="S967" s="14"/>
      <c r="T967" s="14"/>
      <c r="U967" s="14"/>
      <c r="V967" s="14"/>
      <c r="W967" s="14"/>
      <c r="X967" s="24"/>
      <c r="Y967" s="14"/>
      <c r="Z967" s="14"/>
      <c r="AA967" s="14"/>
      <c r="AB967" s="14"/>
      <c r="AC967" s="14"/>
      <c r="AD967" s="14"/>
      <c r="AE967" s="24"/>
      <c r="AF967" s="14"/>
      <c r="AG967" s="14"/>
      <c r="AH967" s="14"/>
      <c r="AI967" s="14"/>
      <c r="AJ967" s="14"/>
      <c r="AK967" s="14"/>
      <c r="AL967" s="24"/>
      <c r="AM967" s="14"/>
      <c r="AN967" s="14"/>
      <c r="AO967" s="14"/>
      <c r="AP967" s="14"/>
      <c r="AQ967" s="14"/>
      <c r="AR967" s="14"/>
      <c r="AS967" s="24"/>
      <c r="AT967" s="14"/>
      <c r="AU967" s="14"/>
      <c r="AV967" s="14"/>
      <c r="AW967" s="14"/>
      <c r="AX967" s="14"/>
      <c r="AY967" s="14"/>
      <c r="AZ967" s="24"/>
      <c r="BA967" s="14"/>
      <c r="BB967" s="14"/>
      <c r="BC967" s="14"/>
      <c r="BD967" s="14"/>
      <c r="BE967" s="14"/>
      <c r="BF967" s="14"/>
      <c r="BG967" s="24"/>
      <c r="BH967" s="14"/>
      <c r="BI967" s="14"/>
      <c r="BJ967" s="14"/>
      <c r="BK967" s="14"/>
      <c r="BL967" s="14">
        <v>0.47</v>
      </c>
      <c r="BM967" s="14"/>
      <c r="BN967" s="24"/>
      <c r="BO967" s="14"/>
      <c r="BP967" s="14"/>
      <c r="BQ967" s="14"/>
      <c r="BR967" s="14"/>
      <c r="BS967" s="14"/>
      <c r="BT967" s="14"/>
      <c r="BU967" s="24"/>
      <c r="BV967" s="14"/>
      <c r="BW967" s="14"/>
      <c r="BX967" s="14"/>
      <c r="BY967" s="14"/>
      <c r="BZ967" s="14"/>
      <c r="CA967" s="14"/>
      <c r="CB967" s="24"/>
      <c r="CC967" s="14"/>
      <c r="CD967" s="14"/>
      <c r="CE967" s="14"/>
      <c r="CF967" s="14"/>
      <c r="CG967" s="14"/>
      <c r="CH967" s="14"/>
      <c r="CI967" s="24"/>
      <c r="CJ967" s="8">
        <f t="shared" ref="CJ967:CJ976" si="1572">BV967+BH967+AT967+AF967+R967</f>
        <v>0</v>
      </c>
      <c r="CK967" s="8">
        <f t="shared" ref="CK967:CK976" si="1573">BW967+BI967+AU967+AG967+S967</f>
        <v>0</v>
      </c>
      <c r="CL967" s="8">
        <f t="shared" ref="CL967:CL976" si="1574">BX967+BJ967+AV967+AH967+T967</f>
        <v>0</v>
      </c>
      <c r="CM967" s="8">
        <f t="shared" ref="CM967:CM976" si="1575">BY967+BK967+AW967+AI967+U967</f>
        <v>0</v>
      </c>
      <c r="CN967" s="8">
        <f t="shared" ref="CN967:CN976" si="1576">BZ967+BL967+AX967+AJ967+V967</f>
        <v>0.47</v>
      </c>
      <c r="CO967" s="8">
        <f t="shared" ref="CO967:CO976" si="1577">CA967+BM967+AY967+AK967+W967</f>
        <v>0</v>
      </c>
      <c r="CP967" s="8">
        <f t="shared" ref="CP967:CP976" si="1578">CB967+BN967+AZ967+AL967+X967</f>
        <v>0</v>
      </c>
      <c r="CQ967" s="8">
        <f t="shared" ref="CQ967:CQ976" si="1579">CC967+BO967+BA967+AM967+Y967</f>
        <v>0</v>
      </c>
      <c r="CR967" s="8">
        <f t="shared" ref="CR967:CR976" si="1580">CD967+BP967+BB967+AN967+Z967</f>
        <v>0</v>
      </c>
      <c r="CS967" s="8">
        <f t="shared" ref="CS967:CS976" si="1581">CE967+BQ967+BC967+AO967+AA967</f>
        <v>0</v>
      </c>
      <c r="CT967" s="8">
        <f t="shared" ref="CT967:CT976" si="1582">CF967+BR967+BD967+AP967+AB967</f>
        <v>0</v>
      </c>
      <c r="CU967" s="8">
        <f t="shared" ref="CU967:CU976" si="1583">CG967+BS967+BE967+AQ967+AC967</f>
        <v>0</v>
      </c>
      <c r="CV967" s="8">
        <f t="shared" ref="CV967:CV976" si="1584">CH967+BT967+BF967+AR967+AD967</f>
        <v>0</v>
      </c>
      <c r="CW967" s="8">
        <f t="shared" ref="CW967:CW976" si="1585">CI967+BU967+BG967+AS967+AE967</f>
        <v>0</v>
      </c>
      <c r="CX967" s="47" t="s">
        <v>1929</v>
      </c>
    </row>
    <row r="968" spans="1:102" ht="47.25" x14ac:dyDescent="0.25">
      <c r="A968" s="15" t="s">
        <v>179</v>
      </c>
      <c r="B968" s="27" t="s">
        <v>1640</v>
      </c>
      <c r="C968" s="52" t="s">
        <v>1641</v>
      </c>
      <c r="D968" s="8">
        <f t="shared" si="1558"/>
        <v>0</v>
      </c>
      <c r="E968" s="8">
        <f t="shared" si="1559"/>
        <v>0</v>
      </c>
      <c r="F968" s="8">
        <f t="shared" si="1560"/>
        <v>0</v>
      </c>
      <c r="G968" s="8">
        <f t="shared" si="1561"/>
        <v>0</v>
      </c>
      <c r="H968" s="8">
        <f t="shared" si="1562"/>
        <v>0.22</v>
      </c>
      <c r="I968" s="8">
        <f t="shared" si="1563"/>
        <v>0</v>
      </c>
      <c r="J968" s="8">
        <f t="shared" si="1564"/>
        <v>0</v>
      </c>
      <c r="K968" s="8">
        <f t="shared" si="1565"/>
        <v>0</v>
      </c>
      <c r="L968" s="8">
        <f t="shared" si="1566"/>
        <v>0</v>
      </c>
      <c r="M968" s="8">
        <f t="shared" si="1567"/>
        <v>0</v>
      </c>
      <c r="N968" s="8">
        <f t="shared" si="1568"/>
        <v>0</v>
      </c>
      <c r="O968" s="8">
        <f t="shared" si="1569"/>
        <v>0.14949999999999999</v>
      </c>
      <c r="P968" s="8">
        <f t="shared" si="1570"/>
        <v>0</v>
      </c>
      <c r="Q968" s="8">
        <f t="shared" si="1571"/>
        <v>0</v>
      </c>
      <c r="R968" s="14"/>
      <c r="S968" s="14"/>
      <c r="T968" s="14"/>
      <c r="U968" s="14"/>
      <c r="V968" s="14"/>
      <c r="W968" s="14"/>
      <c r="X968" s="24"/>
      <c r="Y968" s="14"/>
      <c r="Z968" s="14"/>
      <c r="AA968" s="14"/>
      <c r="AB968" s="14"/>
      <c r="AC968" s="14"/>
      <c r="AD968" s="14"/>
      <c r="AE968" s="24"/>
      <c r="AF968" s="14"/>
      <c r="AG968" s="14"/>
      <c r="AH968" s="14"/>
      <c r="AI968" s="14"/>
      <c r="AJ968" s="14"/>
      <c r="AK968" s="14"/>
      <c r="AL968" s="24"/>
      <c r="AM968" s="14"/>
      <c r="AN968" s="14"/>
      <c r="AO968" s="14"/>
      <c r="AP968" s="14"/>
      <c r="AQ968" s="14"/>
      <c r="AR968" s="14"/>
      <c r="AS968" s="24"/>
      <c r="AT968" s="14"/>
      <c r="AU968" s="14"/>
      <c r="AV968" s="14"/>
      <c r="AW968" s="14"/>
      <c r="AX968" s="14"/>
      <c r="AY968" s="14"/>
      <c r="AZ968" s="24"/>
      <c r="BA968" s="14"/>
      <c r="BB968" s="14"/>
      <c r="BC968" s="14"/>
      <c r="BD968" s="14"/>
      <c r="BE968" s="14"/>
      <c r="BF968" s="14"/>
      <c r="BG968" s="24"/>
      <c r="BH968" s="14"/>
      <c r="BI968" s="14"/>
      <c r="BJ968" s="14"/>
      <c r="BK968" s="14"/>
      <c r="BL968" s="14">
        <v>0.22</v>
      </c>
      <c r="BM968" s="14"/>
      <c r="BN968" s="24"/>
      <c r="BO968" s="14"/>
      <c r="BP968" s="14"/>
      <c r="BQ968" s="14"/>
      <c r="BR968" s="14"/>
      <c r="BS968" s="14">
        <v>0.14949999999999999</v>
      </c>
      <c r="BT968" s="14"/>
      <c r="BU968" s="24"/>
      <c r="BV968" s="14"/>
      <c r="BW968" s="14"/>
      <c r="BX968" s="14"/>
      <c r="BY968" s="14"/>
      <c r="BZ968" s="14"/>
      <c r="CA968" s="14"/>
      <c r="CB968" s="24"/>
      <c r="CC968" s="14"/>
      <c r="CD968" s="14"/>
      <c r="CE968" s="14"/>
      <c r="CF968" s="14"/>
      <c r="CG968" s="14"/>
      <c r="CH968" s="14"/>
      <c r="CI968" s="24"/>
      <c r="CJ968" s="8">
        <f t="shared" si="1572"/>
        <v>0</v>
      </c>
      <c r="CK968" s="8">
        <f t="shared" si="1573"/>
        <v>0</v>
      </c>
      <c r="CL968" s="8">
        <f t="shared" si="1574"/>
        <v>0</v>
      </c>
      <c r="CM968" s="8">
        <f t="shared" si="1575"/>
        <v>0</v>
      </c>
      <c r="CN968" s="8">
        <f t="shared" si="1576"/>
        <v>0.22</v>
      </c>
      <c r="CO968" s="8">
        <f t="shared" si="1577"/>
        <v>0</v>
      </c>
      <c r="CP968" s="8">
        <f t="shared" si="1578"/>
        <v>0</v>
      </c>
      <c r="CQ968" s="8">
        <f t="shared" si="1579"/>
        <v>0</v>
      </c>
      <c r="CR968" s="8">
        <f t="shared" si="1580"/>
        <v>0</v>
      </c>
      <c r="CS968" s="8">
        <f t="shared" si="1581"/>
        <v>0</v>
      </c>
      <c r="CT968" s="8">
        <f t="shared" si="1582"/>
        <v>0</v>
      </c>
      <c r="CU968" s="8">
        <f t="shared" si="1583"/>
        <v>0.14949999999999999</v>
      </c>
      <c r="CV968" s="8">
        <f t="shared" si="1584"/>
        <v>0</v>
      </c>
      <c r="CW968" s="8">
        <f t="shared" si="1585"/>
        <v>0</v>
      </c>
      <c r="CX968" s="47" t="s">
        <v>1577</v>
      </c>
    </row>
    <row r="969" spans="1:102" ht="47.25" x14ac:dyDescent="0.25">
      <c r="A969" s="15" t="s">
        <v>179</v>
      </c>
      <c r="B969" s="27" t="s">
        <v>1642</v>
      </c>
      <c r="C969" s="52" t="s">
        <v>1643</v>
      </c>
      <c r="D969" s="8">
        <f t="shared" si="1558"/>
        <v>0</v>
      </c>
      <c r="E969" s="8">
        <f t="shared" si="1559"/>
        <v>0</v>
      </c>
      <c r="F969" s="8">
        <f t="shared" si="1560"/>
        <v>0</v>
      </c>
      <c r="G969" s="8">
        <f t="shared" si="1561"/>
        <v>0</v>
      </c>
      <c r="H969" s="8">
        <f t="shared" si="1562"/>
        <v>0.57999999999999996</v>
      </c>
      <c r="I969" s="8">
        <f t="shared" si="1563"/>
        <v>0</v>
      </c>
      <c r="J969" s="8">
        <f t="shared" si="1564"/>
        <v>0</v>
      </c>
      <c r="K969" s="8">
        <f t="shared" si="1565"/>
        <v>0</v>
      </c>
      <c r="L969" s="8">
        <f t="shared" si="1566"/>
        <v>0</v>
      </c>
      <c r="M969" s="8">
        <f t="shared" si="1567"/>
        <v>0</v>
      </c>
      <c r="N969" s="8">
        <f t="shared" si="1568"/>
        <v>0</v>
      </c>
      <c r="O969" s="8">
        <f t="shared" si="1569"/>
        <v>0.59499999999999997</v>
      </c>
      <c r="P969" s="8">
        <f t="shared" si="1570"/>
        <v>0</v>
      </c>
      <c r="Q969" s="8">
        <f t="shared" si="1571"/>
        <v>0</v>
      </c>
      <c r="R969" s="14"/>
      <c r="S969" s="14"/>
      <c r="T969" s="14"/>
      <c r="U969" s="14"/>
      <c r="V969" s="14"/>
      <c r="W969" s="14"/>
      <c r="X969" s="24"/>
      <c r="Y969" s="14"/>
      <c r="Z969" s="14"/>
      <c r="AA969" s="14"/>
      <c r="AB969" s="14"/>
      <c r="AC969" s="14"/>
      <c r="AD969" s="14"/>
      <c r="AE969" s="24"/>
      <c r="AF969" s="14"/>
      <c r="AG969" s="14"/>
      <c r="AH969" s="14"/>
      <c r="AI969" s="14"/>
      <c r="AJ969" s="14"/>
      <c r="AK969" s="14"/>
      <c r="AL969" s="24"/>
      <c r="AM969" s="14"/>
      <c r="AN969" s="14"/>
      <c r="AO969" s="14"/>
      <c r="AP969" s="14"/>
      <c r="AQ969" s="14"/>
      <c r="AR969" s="14"/>
      <c r="AS969" s="24"/>
      <c r="AT969" s="14"/>
      <c r="AU969" s="14"/>
      <c r="AV969" s="14"/>
      <c r="AW969" s="14"/>
      <c r="AX969" s="14"/>
      <c r="AY969" s="14"/>
      <c r="AZ969" s="24"/>
      <c r="BA969" s="14"/>
      <c r="BB969" s="14"/>
      <c r="BC969" s="14"/>
      <c r="BD969" s="14"/>
      <c r="BE969" s="14"/>
      <c r="BF969" s="14"/>
      <c r="BG969" s="24"/>
      <c r="BH969" s="14"/>
      <c r="BI969" s="14"/>
      <c r="BJ969" s="14"/>
      <c r="BK969" s="14"/>
      <c r="BL969" s="14">
        <v>0.57999999999999996</v>
      </c>
      <c r="BM969" s="14"/>
      <c r="BN969" s="24"/>
      <c r="BO969" s="14"/>
      <c r="BP969" s="14"/>
      <c r="BQ969" s="14"/>
      <c r="BR969" s="14"/>
      <c r="BS969" s="14">
        <v>0.59499999999999997</v>
      </c>
      <c r="BT969" s="14"/>
      <c r="BU969" s="24"/>
      <c r="BV969" s="14"/>
      <c r="BW969" s="14"/>
      <c r="BX969" s="14"/>
      <c r="BY969" s="14"/>
      <c r="BZ969" s="14"/>
      <c r="CA969" s="14"/>
      <c r="CB969" s="24"/>
      <c r="CC969" s="14"/>
      <c r="CD969" s="14"/>
      <c r="CE969" s="14"/>
      <c r="CF969" s="14"/>
      <c r="CG969" s="14"/>
      <c r="CH969" s="14"/>
      <c r="CI969" s="24"/>
      <c r="CJ969" s="8">
        <f t="shared" si="1572"/>
        <v>0</v>
      </c>
      <c r="CK969" s="8">
        <f t="shared" si="1573"/>
        <v>0</v>
      </c>
      <c r="CL969" s="8">
        <f t="shared" si="1574"/>
        <v>0</v>
      </c>
      <c r="CM969" s="8">
        <f t="shared" si="1575"/>
        <v>0</v>
      </c>
      <c r="CN969" s="8">
        <f t="shared" si="1576"/>
        <v>0.57999999999999996</v>
      </c>
      <c r="CO969" s="8">
        <f t="shared" si="1577"/>
        <v>0</v>
      </c>
      <c r="CP969" s="8">
        <f t="shared" si="1578"/>
        <v>0</v>
      </c>
      <c r="CQ969" s="8">
        <f t="shared" si="1579"/>
        <v>0</v>
      </c>
      <c r="CR969" s="8">
        <f t="shared" si="1580"/>
        <v>0</v>
      </c>
      <c r="CS969" s="8">
        <f t="shared" si="1581"/>
        <v>0</v>
      </c>
      <c r="CT969" s="8">
        <f t="shared" si="1582"/>
        <v>0</v>
      </c>
      <c r="CU969" s="8">
        <f t="shared" si="1583"/>
        <v>0.59499999999999997</v>
      </c>
      <c r="CV969" s="8">
        <f t="shared" si="1584"/>
        <v>0</v>
      </c>
      <c r="CW969" s="8">
        <f t="shared" si="1585"/>
        <v>0</v>
      </c>
      <c r="CX969" s="47" t="s">
        <v>1577</v>
      </c>
    </row>
    <row r="970" spans="1:102" ht="47.25" x14ac:dyDescent="0.25">
      <c r="A970" s="15" t="s">
        <v>179</v>
      </c>
      <c r="B970" s="27" t="s">
        <v>1644</v>
      </c>
      <c r="C970" s="52" t="s">
        <v>1645</v>
      </c>
      <c r="D970" s="8">
        <f t="shared" si="1558"/>
        <v>0</v>
      </c>
      <c r="E970" s="8">
        <f t="shared" si="1559"/>
        <v>0</v>
      </c>
      <c r="F970" s="8">
        <f t="shared" si="1560"/>
        <v>0</v>
      </c>
      <c r="G970" s="8">
        <f t="shared" si="1561"/>
        <v>0</v>
      </c>
      <c r="H970" s="8">
        <f t="shared" si="1562"/>
        <v>0.42</v>
      </c>
      <c r="I970" s="8">
        <f t="shared" si="1563"/>
        <v>0</v>
      </c>
      <c r="J970" s="8">
        <f t="shared" si="1564"/>
        <v>0</v>
      </c>
      <c r="K970" s="8">
        <f t="shared" si="1565"/>
        <v>0</v>
      </c>
      <c r="L970" s="8">
        <f t="shared" si="1566"/>
        <v>0</v>
      </c>
      <c r="M970" s="8">
        <f t="shared" si="1567"/>
        <v>0</v>
      </c>
      <c r="N970" s="8">
        <f t="shared" si="1568"/>
        <v>0</v>
      </c>
      <c r="O970" s="8">
        <f t="shared" si="1569"/>
        <v>0.26800000000000002</v>
      </c>
      <c r="P970" s="8">
        <f t="shared" si="1570"/>
        <v>0</v>
      </c>
      <c r="Q970" s="8">
        <f t="shared" si="1571"/>
        <v>0</v>
      </c>
      <c r="R970" s="14"/>
      <c r="S970" s="14"/>
      <c r="T970" s="14"/>
      <c r="U970" s="14"/>
      <c r="V970" s="14"/>
      <c r="W970" s="14"/>
      <c r="X970" s="24"/>
      <c r="Y970" s="14"/>
      <c r="Z970" s="14"/>
      <c r="AA970" s="14"/>
      <c r="AB970" s="14"/>
      <c r="AC970" s="14"/>
      <c r="AD970" s="14"/>
      <c r="AE970" s="24"/>
      <c r="AF970" s="14"/>
      <c r="AG970" s="14"/>
      <c r="AH970" s="14"/>
      <c r="AI970" s="14"/>
      <c r="AJ970" s="14"/>
      <c r="AK970" s="14"/>
      <c r="AL970" s="24"/>
      <c r="AM970" s="14"/>
      <c r="AN970" s="14"/>
      <c r="AO970" s="14"/>
      <c r="AP970" s="14"/>
      <c r="AQ970" s="14"/>
      <c r="AR970" s="14"/>
      <c r="AS970" s="24"/>
      <c r="AT970" s="14"/>
      <c r="AU970" s="14"/>
      <c r="AV970" s="14"/>
      <c r="AW970" s="14"/>
      <c r="AX970" s="14"/>
      <c r="AY970" s="14"/>
      <c r="AZ970" s="24"/>
      <c r="BA970" s="14"/>
      <c r="BB970" s="14"/>
      <c r="BC970" s="14"/>
      <c r="BD970" s="14"/>
      <c r="BE970" s="14"/>
      <c r="BF970" s="14"/>
      <c r="BG970" s="24"/>
      <c r="BH970" s="14"/>
      <c r="BI970" s="14"/>
      <c r="BJ970" s="14"/>
      <c r="BK970" s="14"/>
      <c r="BL970" s="14">
        <v>0.42</v>
      </c>
      <c r="BM970" s="14"/>
      <c r="BN970" s="24"/>
      <c r="BO970" s="14"/>
      <c r="BP970" s="14"/>
      <c r="BQ970" s="14"/>
      <c r="BR970" s="14"/>
      <c r="BS970" s="14">
        <v>0.26800000000000002</v>
      </c>
      <c r="BT970" s="14"/>
      <c r="BU970" s="24"/>
      <c r="BV970" s="14"/>
      <c r="BW970" s="14"/>
      <c r="BX970" s="14"/>
      <c r="BY970" s="14"/>
      <c r="BZ970" s="14"/>
      <c r="CA970" s="14"/>
      <c r="CB970" s="24"/>
      <c r="CC970" s="14"/>
      <c r="CD970" s="14"/>
      <c r="CE970" s="14"/>
      <c r="CF970" s="14"/>
      <c r="CG970" s="14"/>
      <c r="CH970" s="14"/>
      <c r="CI970" s="24"/>
      <c r="CJ970" s="8">
        <f t="shared" si="1572"/>
        <v>0</v>
      </c>
      <c r="CK970" s="8">
        <f t="shared" si="1573"/>
        <v>0</v>
      </c>
      <c r="CL970" s="8">
        <f t="shared" si="1574"/>
        <v>0</v>
      </c>
      <c r="CM970" s="8">
        <f t="shared" si="1575"/>
        <v>0</v>
      </c>
      <c r="CN970" s="8">
        <f t="shared" si="1576"/>
        <v>0.42</v>
      </c>
      <c r="CO970" s="8">
        <f t="shared" si="1577"/>
        <v>0</v>
      </c>
      <c r="CP970" s="8">
        <f t="shared" si="1578"/>
        <v>0</v>
      </c>
      <c r="CQ970" s="8">
        <f t="shared" si="1579"/>
        <v>0</v>
      </c>
      <c r="CR970" s="8">
        <f t="shared" si="1580"/>
        <v>0</v>
      </c>
      <c r="CS970" s="8">
        <f t="shared" si="1581"/>
        <v>0</v>
      </c>
      <c r="CT970" s="8">
        <f t="shared" si="1582"/>
        <v>0</v>
      </c>
      <c r="CU970" s="8">
        <f t="shared" si="1583"/>
        <v>0.26800000000000002</v>
      </c>
      <c r="CV970" s="8">
        <f t="shared" si="1584"/>
        <v>0</v>
      </c>
      <c r="CW970" s="8">
        <f t="shared" si="1585"/>
        <v>0</v>
      </c>
      <c r="CX970" s="47" t="s">
        <v>1577</v>
      </c>
    </row>
    <row r="971" spans="1:102" ht="47.25" x14ac:dyDescent="0.25">
      <c r="A971" s="15" t="s">
        <v>179</v>
      </c>
      <c r="B971" s="27" t="s">
        <v>1646</v>
      </c>
      <c r="C971" s="52" t="s">
        <v>1647</v>
      </c>
      <c r="D971" s="8">
        <f t="shared" si="1558"/>
        <v>0</v>
      </c>
      <c r="E971" s="8">
        <f t="shared" si="1559"/>
        <v>0</v>
      </c>
      <c r="F971" s="8">
        <f t="shared" si="1560"/>
        <v>0</v>
      </c>
      <c r="G971" s="8">
        <f t="shared" si="1561"/>
        <v>0</v>
      </c>
      <c r="H971" s="8">
        <f t="shared" si="1562"/>
        <v>0.38</v>
      </c>
      <c r="I971" s="8">
        <f t="shared" si="1563"/>
        <v>0</v>
      </c>
      <c r="J971" s="8">
        <f t="shared" si="1564"/>
        <v>0</v>
      </c>
      <c r="K971" s="8">
        <f t="shared" si="1565"/>
        <v>0</v>
      </c>
      <c r="L971" s="8">
        <f t="shared" si="1566"/>
        <v>0</v>
      </c>
      <c r="M971" s="8">
        <f t="shared" si="1567"/>
        <v>0</v>
      </c>
      <c r="N971" s="8">
        <f t="shared" si="1568"/>
        <v>0</v>
      </c>
      <c r="O971" s="8">
        <f t="shared" si="1569"/>
        <v>0.36</v>
      </c>
      <c r="P971" s="8">
        <f t="shared" si="1570"/>
        <v>0</v>
      </c>
      <c r="Q971" s="8">
        <f t="shared" si="1571"/>
        <v>0</v>
      </c>
      <c r="R971" s="14"/>
      <c r="S971" s="14"/>
      <c r="T971" s="14"/>
      <c r="U971" s="14"/>
      <c r="V971" s="14"/>
      <c r="W971" s="14"/>
      <c r="X971" s="24"/>
      <c r="Y971" s="14"/>
      <c r="Z971" s="14"/>
      <c r="AA971" s="14"/>
      <c r="AB971" s="14"/>
      <c r="AC971" s="14"/>
      <c r="AD971" s="14"/>
      <c r="AE971" s="24"/>
      <c r="AF971" s="14"/>
      <c r="AG971" s="14"/>
      <c r="AH971" s="14"/>
      <c r="AI971" s="14"/>
      <c r="AJ971" s="14"/>
      <c r="AK971" s="14"/>
      <c r="AL971" s="24"/>
      <c r="AM971" s="14"/>
      <c r="AN971" s="14"/>
      <c r="AO971" s="14"/>
      <c r="AP971" s="14"/>
      <c r="AQ971" s="14"/>
      <c r="AR971" s="14"/>
      <c r="AS971" s="24"/>
      <c r="AT971" s="14"/>
      <c r="AU971" s="14"/>
      <c r="AV971" s="14"/>
      <c r="AW971" s="14"/>
      <c r="AX971" s="14"/>
      <c r="AY971" s="14"/>
      <c r="AZ971" s="24"/>
      <c r="BA971" s="14"/>
      <c r="BB971" s="14"/>
      <c r="BC971" s="14"/>
      <c r="BD971" s="14"/>
      <c r="BE971" s="14"/>
      <c r="BF971" s="14"/>
      <c r="BG971" s="24"/>
      <c r="BH971" s="14"/>
      <c r="BI971" s="14"/>
      <c r="BJ971" s="14"/>
      <c r="BK971" s="14"/>
      <c r="BL971" s="14">
        <v>0.38</v>
      </c>
      <c r="BM971" s="14"/>
      <c r="BN971" s="24"/>
      <c r="BO971" s="14"/>
      <c r="BP971" s="14"/>
      <c r="BQ971" s="14"/>
      <c r="BR971" s="14"/>
      <c r="BS971" s="14">
        <v>0.36</v>
      </c>
      <c r="BT971" s="14"/>
      <c r="BU971" s="24"/>
      <c r="BV971" s="14"/>
      <c r="BW971" s="14"/>
      <c r="BX971" s="14"/>
      <c r="BY971" s="14"/>
      <c r="BZ971" s="14"/>
      <c r="CA971" s="14"/>
      <c r="CB971" s="24"/>
      <c r="CC971" s="14"/>
      <c r="CD971" s="14"/>
      <c r="CE971" s="14"/>
      <c r="CF971" s="14"/>
      <c r="CG971" s="14"/>
      <c r="CH971" s="14"/>
      <c r="CI971" s="24"/>
      <c r="CJ971" s="8">
        <f t="shared" si="1572"/>
        <v>0</v>
      </c>
      <c r="CK971" s="8">
        <f t="shared" si="1573"/>
        <v>0</v>
      </c>
      <c r="CL971" s="8">
        <f t="shared" si="1574"/>
        <v>0</v>
      </c>
      <c r="CM971" s="8">
        <f t="shared" si="1575"/>
        <v>0</v>
      </c>
      <c r="CN971" s="8">
        <f t="shared" si="1576"/>
        <v>0.38</v>
      </c>
      <c r="CO971" s="8">
        <f t="shared" si="1577"/>
        <v>0</v>
      </c>
      <c r="CP971" s="8">
        <f t="shared" si="1578"/>
        <v>0</v>
      </c>
      <c r="CQ971" s="8">
        <f t="shared" si="1579"/>
        <v>0</v>
      </c>
      <c r="CR971" s="8">
        <f t="shared" si="1580"/>
        <v>0</v>
      </c>
      <c r="CS971" s="8">
        <f t="shared" si="1581"/>
        <v>0</v>
      </c>
      <c r="CT971" s="8">
        <f t="shared" si="1582"/>
        <v>0</v>
      </c>
      <c r="CU971" s="8">
        <f t="shared" si="1583"/>
        <v>0.36</v>
      </c>
      <c r="CV971" s="8">
        <f t="shared" si="1584"/>
        <v>0</v>
      </c>
      <c r="CW971" s="8">
        <f t="shared" si="1585"/>
        <v>0</v>
      </c>
      <c r="CX971" s="47" t="s">
        <v>1577</v>
      </c>
    </row>
    <row r="972" spans="1:102" ht="47.25" x14ac:dyDescent="0.25">
      <c r="A972" s="15" t="s">
        <v>179</v>
      </c>
      <c r="B972" s="27" t="s">
        <v>1648</v>
      </c>
      <c r="C972" s="52" t="s">
        <v>1649</v>
      </c>
      <c r="D972" s="8">
        <f t="shared" si="1558"/>
        <v>0</v>
      </c>
      <c r="E972" s="8">
        <f t="shared" si="1559"/>
        <v>0</v>
      </c>
      <c r="F972" s="8">
        <f t="shared" si="1560"/>
        <v>0</v>
      </c>
      <c r="G972" s="8">
        <f t="shared" si="1561"/>
        <v>0</v>
      </c>
      <c r="H972" s="8">
        <f t="shared" si="1562"/>
        <v>1.2509999999999999</v>
      </c>
      <c r="I972" s="8">
        <f t="shared" si="1563"/>
        <v>0</v>
      </c>
      <c r="J972" s="8">
        <f t="shared" si="1564"/>
        <v>0</v>
      </c>
      <c r="K972" s="8">
        <f t="shared" si="1565"/>
        <v>0</v>
      </c>
      <c r="L972" s="8">
        <f t="shared" si="1566"/>
        <v>0</v>
      </c>
      <c r="M972" s="8">
        <f t="shared" si="1567"/>
        <v>0</v>
      </c>
      <c r="N972" s="8">
        <f t="shared" si="1568"/>
        <v>0</v>
      </c>
      <c r="O972" s="8">
        <f t="shared" si="1569"/>
        <v>1.0589999999999999</v>
      </c>
      <c r="P972" s="8">
        <f t="shared" si="1570"/>
        <v>0</v>
      </c>
      <c r="Q972" s="8">
        <f t="shared" si="1571"/>
        <v>0</v>
      </c>
      <c r="R972" s="14"/>
      <c r="S972" s="14"/>
      <c r="T972" s="14"/>
      <c r="U972" s="14"/>
      <c r="V972" s="14"/>
      <c r="W972" s="14"/>
      <c r="X972" s="24"/>
      <c r="Y972" s="14"/>
      <c r="Z972" s="14"/>
      <c r="AA972" s="14"/>
      <c r="AB972" s="14"/>
      <c r="AC972" s="14"/>
      <c r="AD972" s="14"/>
      <c r="AE972" s="24"/>
      <c r="AF972" s="14"/>
      <c r="AG972" s="14"/>
      <c r="AH972" s="14"/>
      <c r="AI972" s="14"/>
      <c r="AJ972" s="14"/>
      <c r="AK972" s="14"/>
      <c r="AL972" s="24"/>
      <c r="AM972" s="14"/>
      <c r="AN972" s="14"/>
      <c r="AO972" s="14"/>
      <c r="AP972" s="14"/>
      <c r="AQ972" s="14"/>
      <c r="AR972" s="14"/>
      <c r="AS972" s="24"/>
      <c r="AT972" s="14"/>
      <c r="AU972" s="14"/>
      <c r="AV972" s="14"/>
      <c r="AW972" s="14"/>
      <c r="AX972" s="14"/>
      <c r="AY972" s="14"/>
      <c r="AZ972" s="24"/>
      <c r="BA972" s="14"/>
      <c r="BB972" s="14"/>
      <c r="BC972" s="14"/>
      <c r="BD972" s="14"/>
      <c r="BE972" s="14"/>
      <c r="BF972" s="14"/>
      <c r="BG972" s="24"/>
      <c r="BH972" s="14"/>
      <c r="BI972" s="14"/>
      <c r="BJ972" s="14"/>
      <c r="BK972" s="14"/>
      <c r="BL972" s="14">
        <v>1.2509999999999999</v>
      </c>
      <c r="BM972" s="14"/>
      <c r="BN972" s="24"/>
      <c r="BO972" s="14"/>
      <c r="BP972" s="14"/>
      <c r="BQ972" s="14"/>
      <c r="BR972" s="14"/>
      <c r="BS972" s="14">
        <v>1.0589999999999999</v>
      </c>
      <c r="BT972" s="14"/>
      <c r="BU972" s="24"/>
      <c r="BV972" s="14"/>
      <c r="BW972" s="14"/>
      <c r="BX972" s="14"/>
      <c r="BY972" s="14"/>
      <c r="BZ972" s="14"/>
      <c r="CA972" s="14"/>
      <c r="CB972" s="24"/>
      <c r="CC972" s="14"/>
      <c r="CD972" s="14"/>
      <c r="CE972" s="14"/>
      <c r="CF972" s="14"/>
      <c r="CG972" s="14"/>
      <c r="CH972" s="14"/>
      <c r="CI972" s="24"/>
      <c r="CJ972" s="8">
        <f t="shared" si="1572"/>
        <v>0</v>
      </c>
      <c r="CK972" s="8">
        <f t="shared" si="1573"/>
        <v>0</v>
      </c>
      <c r="CL972" s="8">
        <f t="shared" si="1574"/>
        <v>0</v>
      </c>
      <c r="CM972" s="8">
        <f t="shared" si="1575"/>
        <v>0</v>
      </c>
      <c r="CN972" s="8">
        <f t="shared" si="1576"/>
        <v>1.2509999999999999</v>
      </c>
      <c r="CO972" s="8">
        <f t="shared" si="1577"/>
        <v>0</v>
      </c>
      <c r="CP972" s="8">
        <f t="shared" si="1578"/>
        <v>0</v>
      </c>
      <c r="CQ972" s="8">
        <f t="shared" si="1579"/>
        <v>0</v>
      </c>
      <c r="CR972" s="8">
        <f t="shared" si="1580"/>
        <v>0</v>
      </c>
      <c r="CS972" s="8">
        <f t="shared" si="1581"/>
        <v>0</v>
      </c>
      <c r="CT972" s="8">
        <f t="shared" si="1582"/>
        <v>0</v>
      </c>
      <c r="CU972" s="8">
        <f t="shared" si="1583"/>
        <v>1.0589999999999999</v>
      </c>
      <c r="CV972" s="8">
        <f t="shared" si="1584"/>
        <v>0</v>
      </c>
      <c r="CW972" s="8">
        <f t="shared" si="1585"/>
        <v>0</v>
      </c>
      <c r="CX972" s="47" t="s">
        <v>1577</v>
      </c>
    </row>
    <row r="973" spans="1:102" ht="47.25" x14ac:dyDescent="0.25">
      <c r="A973" s="15" t="s">
        <v>179</v>
      </c>
      <c r="B973" s="27" t="s">
        <v>1650</v>
      </c>
      <c r="C973" s="52" t="s">
        <v>1651</v>
      </c>
      <c r="D973" s="8">
        <f t="shared" si="1558"/>
        <v>0</v>
      </c>
      <c r="E973" s="8">
        <f t="shared" si="1559"/>
        <v>0</v>
      </c>
      <c r="F973" s="8">
        <f t="shared" si="1560"/>
        <v>0</v>
      </c>
      <c r="G973" s="8">
        <f t="shared" si="1561"/>
        <v>0</v>
      </c>
      <c r="H973" s="8">
        <f t="shared" si="1562"/>
        <v>0.47</v>
      </c>
      <c r="I973" s="8">
        <f t="shared" si="1563"/>
        <v>0</v>
      </c>
      <c r="J973" s="8">
        <f t="shared" si="1564"/>
        <v>0</v>
      </c>
      <c r="K973" s="8">
        <f t="shared" si="1565"/>
        <v>0</v>
      </c>
      <c r="L973" s="8">
        <f t="shared" si="1566"/>
        <v>0</v>
      </c>
      <c r="M973" s="8">
        <f t="shared" si="1567"/>
        <v>0</v>
      </c>
      <c r="N973" s="8">
        <f t="shared" si="1568"/>
        <v>0</v>
      </c>
      <c r="O973" s="8">
        <f t="shared" si="1569"/>
        <v>0.41299999999999998</v>
      </c>
      <c r="P973" s="8">
        <f t="shared" si="1570"/>
        <v>0</v>
      </c>
      <c r="Q973" s="8">
        <f t="shared" si="1571"/>
        <v>0</v>
      </c>
      <c r="R973" s="14"/>
      <c r="S973" s="14"/>
      <c r="T973" s="14"/>
      <c r="U973" s="14"/>
      <c r="V973" s="14"/>
      <c r="W973" s="14"/>
      <c r="X973" s="24"/>
      <c r="Y973" s="14"/>
      <c r="Z973" s="14"/>
      <c r="AA973" s="14"/>
      <c r="AB973" s="14"/>
      <c r="AC973" s="14"/>
      <c r="AD973" s="14"/>
      <c r="AE973" s="24"/>
      <c r="AF973" s="14"/>
      <c r="AG973" s="14"/>
      <c r="AH973" s="14"/>
      <c r="AI973" s="14"/>
      <c r="AJ973" s="14"/>
      <c r="AK973" s="14"/>
      <c r="AL973" s="24"/>
      <c r="AM973" s="14"/>
      <c r="AN973" s="14"/>
      <c r="AO973" s="14"/>
      <c r="AP973" s="14"/>
      <c r="AQ973" s="14"/>
      <c r="AR973" s="14"/>
      <c r="AS973" s="24"/>
      <c r="AT973" s="14"/>
      <c r="AU973" s="14"/>
      <c r="AV973" s="14"/>
      <c r="AW973" s="14"/>
      <c r="AX973" s="14"/>
      <c r="AY973" s="14"/>
      <c r="AZ973" s="24"/>
      <c r="BA973" s="14"/>
      <c r="BB973" s="14"/>
      <c r="BC973" s="14"/>
      <c r="BD973" s="14"/>
      <c r="BE973" s="14"/>
      <c r="BF973" s="14"/>
      <c r="BG973" s="24"/>
      <c r="BH973" s="14"/>
      <c r="BI973" s="14"/>
      <c r="BJ973" s="14"/>
      <c r="BK973" s="14"/>
      <c r="BL973" s="14">
        <v>0.47</v>
      </c>
      <c r="BM973" s="14"/>
      <c r="BN973" s="24"/>
      <c r="BO973" s="14"/>
      <c r="BP973" s="14"/>
      <c r="BQ973" s="14"/>
      <c r="BR973" s="14"/>
      <c r="BS973" s="14">
        <v>0.41299999999999998</v>
      </c>
      <c r="BT973" s="14"/>
      <c r="BU973" s="24"/>
      <c r="BV973" s="14"/>
      <c r="BW973" s="14"/>
      <c r="BX973" s="14"/>
      <c r="BY973" s="14"/>
      <c r="BZ973" s="14"/>
      <c r="CA973" s="14"/>
      <c r="CB973" s="24"/>
      <c r="CC973" s="14"/>
      <c r="CD973" s="14"/>
      <c r="CE973" s="14"/>
      <c r="CF973" s="14"/>
      <c r="CG973" s="14"/>
      <c r="CH973" s="14"/>
      <c r="CI973" s="24"/>
      <c r="CJ973" s="8">
        <f t="shared" si="1572"/>
        <v>0</v>
      </c>
      <c r="CK973" s="8">
        <f t="shared" si="1573"/>
        <v>0</v>
      </c>
      <c r="CL973" s="8">
        <f t="shared" si="1574"/>
        <v>0</v>
      </c>
      <c r="CM973" s="8">
        <f t="shared" si="1575"/>
        <v>0</v>
      </c>
      <c r="CN973" s="8">
        <f t="shared" si="1576"/>
        <v>0.47</v>
      </c>
      <c r="CO973" s="8">
        <f t="shared" si="1577"/>
        <v>0</v>
      </c>
      <c r="CP973" s="8">
        <f t="shared" si="1578"/>
        <v>0</v>
      </c>
      <c r="CQ973" s="8">
        <f t="shared" si="1579"/>
        <v>0</v>
      </c>
      <c r="CR973" s="8">
        <f t="shared" si="1580"/>
        <v>0</v>
      </c>
      <c r="CS973" s="8">
        <f t="shared" si="1581"/>
        <v>0</v>
      </c>
      <c r="CT973" s="8">
        <f t="shared" si="1582"/>
        <v>0</v>
      </c>
      <c r="CU973" s="8">
        <f t="shared" si="1583"/>
        <v>0.41299999999999998</v>
      </c>
      <c r="CV973" s="8">
        <f t="shared" si="1584"/>
        <v>0</v>
      </c>
      <c r="CW973" s="8">
        <f t="shared" si="1585"/>
        <v>0</v>
      </c>
      <c r="CX973" s="47" t="s">
        <v>1577</v>
      </c>
    </row>
    <row r="974" spans="1:102" ht="30" x14ac:dyDescent="0.25">
      <c r="A974" s="15" t="s">
        <v>179</v>
      </c>
      <c r="B974" s="27" t="s">
        <v>1652</v>
      </c>
      <c r="C974" s="52" t="s">
        <v>1653</v>
      </c>
      <c r="D974" s="8">
        <f t="shared" si="1558"/>
        <v>0</v>
      </c>
      <c r="E974" s="8">
        <f t="shared" si="1559"/>
        <v>0</v>
      </c>
      <c r="F974" s="8">
        <f t="shared" si="1560"/>
        <v>0</v>
      </c>
      <c r="G974" s="8">
        <f t="shared" si="1561"/>
        <v>0</v>
      </c>
      <c r="H974" s="8">
        <f t="shared" si="1562"/>
        <v>0.44</v>
      </c>
      <c r="I974" s="8">
        <f t="shared" si="1563"/>
        <v>0</v>
      </c>
      <c r="J974" s="8">
        <f t="shared" si="1564"/>
        <v>0</v>
      </c>
      <c r="K974" s="8">
        <f t="shared" si="1565"/>
        <v>0</v>
      </c>
      <c r="L974" s="8">
        <f t="shared" si="1566"/>
        <v>0</v>
      </c>
      <c r="M974" s="8">
        <f t="shared" si="1567"/>
        <v>0</v>
      </c>
      <c r="N974" s="8">
        <f t="shared" si="1568"/>
        <v>0</v>
      </c>
      <c r="O974" s="8">
        <f t="shared" si="1569"/>
        <v>0</v>
      </c>
      <c r="P974" s="8">
        <f t="shared" si="1570"/>
        <v>0</v>
      </c>
      <c r="Q974" s="8">
        <f t="shared" si="1571"/>
        <v>0</v>
      </c>
      <c r="R974" s="14"/>
      <c r="S974" s="14"/>
      <c r="T974" s="14"/>
      <c r="U974" s="14"/>
      <c r="V974" s="14"/>
      <c r="W974" s="14"/>
      <c r="X974" s="24"/>
      <c r="Y974" s="14"/>
      <c r="Z974" s="14"/>
      <c r="AA974" s="14"/>
      <c r="AB974" s="14"/>
      <c r="AC974" s="14"/>
      <c r="AD974" s="14"/>
      <c r="AE974" s="24"/>
      <c r="AF974" s="14"/>
      <c r="AG974" s="14"/>
      <c r="AH974" s="14"/>
      <c r="AI974" s="14"/>
      <c r="AJ974" s="14"/>
      <c r="AK974" s="14"/>
      <c r="AL974" s="24"/>
      <c r="AM974" s="14"/>
      <c r="AN974" s="14"/>
      <c r="AO974" s="14"/>
      <c r="AP974" s="14"/>
      <c r="AQ974" s="14"/>
      <c r="AR974" s="14"/>
      <c r="AS974" s="24"/>
      <c r="AT974" s="14"/>
      <c r="AU974" s="14"/>
      <c r="AV974" s="14"/>
      <c r="AW974" s="14"/>
      <c r="AX974" s="14"/>
      <c r="AY974" s="14"/>
      <c r="AZ974" s="24"/>
      <c r="BA974" s="14"/>
      <c r="BB974" s="14"/>
      <c r="BC974" s="14"/>
      <c r="BD974" s="14"/>
      <c r="BE974" s="14"/>
      <c r="BF974" s="14"/>
      <c r="BG974" s="24"/>
      <c r="BH974" s="14"/>
      <c r="BI974" s="14"/>
      <c r="BJ974" s="14"/>
      <c r="BK974" s="14"/>
      <c r="BL974" s="14">
        <v>0.44</v>
      </c>
      <c r="BM974" s="14"/>
      <c r="BN974" s="24"/>
      <c r="BO974" s="14"/>
      <c r="BP974" s="14"/>
      <c r="BQ974" s="14"/>
      <c r="BR974" s="14"/>
      <c r="BS974" s="14"/>
      <c r="BT974" s="14"/>
      <c r="BU974" s="24"/>
      <c r="BV974" s="14"/>
      <c r="BW974" s="14"/>
      <c r="BX974" s="14"/>
      <c r="BY974" s="14"/>
      <c r="BZ974" s="14"/>
      <c r="CA974" s="14"/>
      <c r="CB974" s="24"/>
      <c r="CC974" s="14"/>
      <c r="CD974" s="14"/>
      <c r="CE974" s="14"/>
      <c r="CF974" s="14"/>
      <c r="CG974" s="14"/>
      <c r="CH974" s="14"/>
      <c r="CI974" s="24"/>
      <c r="CJ974" s="8">
        <f t="shared" si="1572"/>
        <v>0</v>
      </c>
      <c r="CK974" s="8">
        <f t="shared" si="1573"/>
        <v>0</v>
      </c>
      <c r="CL974" s="8">
        <f t="shared" si="1574"/>
        <v>0</v>
      </c>
      <c r="CM974" s="8">
        <f t="shared" si="1575"/>
        <v>0</v>
      </c>
      <c r="CN974" s="8">
        <f t="shared" si="1576"/>
        <v>0.44</v>
      </c>
      <c r="CO974" s="8">
        <f t="shared" si="1577"/>
        <v>0</v>
      </c>
      <c r="CP974" s="8">
        <f t="shared" si="1578"/>
        <v>0</v>
      </c>
      <c r="CQ974" s="8">
        <f t="shared" si="1579"/>
        <v>0</v>
      </c>
      <c r="CR974" s="8">
        <f t="shared" si="1580"/>
        <v>0</v>
      </c>
      <c r="CS974" s="8">
        <f t="shared" si="1581"/>
        <v>0</v>
      </c>
      <c r="CT974" s="8">
        <f t="shared" si="1582"/>
        <v>0</v>
      </c>
      <c r="CU974" s="8">
        <f t="shared" si="1583"/>
        <v>0</v>
      </c>
      <c r="CV974" s="8">
        <f t="shared" si="1584"/>
        <v>0</v>
      </c>
      <c r="CW974" s="8">
        <f t="shared" si="1585"/>
        <v>0</v>
      </c>
      <c r="CX974" s="47" t="s">
        <v>1929</v>
      </c>
    </row>
    <row r="975" spans="1:102" ht="30" x14ac:dyDescent="0.25">
      <c r="A975" s="15" t="s">
        <v>179</v>
      </c>
      <c r="B975" s="27" t="s">
        <v>1654</v>
      </c>
      <c r="C975" s="52" t="s">
        <v>1655</v>
      </c>
      <c r="D975" s="8">
        <f t="shared" si="1558"/>
        <v>0</v>
      </c>
      <c r="E975" s="8">
        <f t="shared" si="1559"/>
        <v>0</v>
      </c>
      <c r="F975" s="8">
        <f t="shared" si="1560"/>
        <v>0</v>
      </c>
      <c r="G975" s="8">
        <f t="shared" si="1561"/>
        <v>0</v>
      </c>
      <c r="H975" s="8">
        <f t="shared" si="1562"/>
        <v>0.53500000000000003</v>
      </c>
      <c r="I975" s="8">
        <f t="shared" si="1563"/>
        <v>0</v>
      </c>
      <c r="J975" s="8">
        <f t="shared" si="1564"/>
        <v>0</v>
      </c>
      <c r="K975" s="8">
        <f t="shared" si="1565"/>
        <v>0</v>
      </c>
      <c r="L975" s="8">
        <f t="shared" si="1566"/>
        <v>0</v>
      </c>
      <c r="M975" s="8">
        <f t="shared" si="1567"/>
        <v>0</v>
      </c>
      <c r="N975" s="8">
        <f t="shared" si="1568"/>
        <v>0</v>
      </c>
      <c r="O975" s="8">
        <f t="shared" si="1569"/>
        <v>0</v>
      </c>
      <c r="P975" s="8">
        <f t="shared" si="1570"/>
        <v>0</v>
      </c>
      <c r="Q975" s="8">
        <f t="shared" si="1571"/>
        <v>0</v>
      </c>
      <c r="R975" s="14"/>
      <c r="S975" s="14"/>
      <c r="T975" s="14"/>
      <c r="U975" s="14"/>
      <c r="V975" s="14"/>
      <c r="W975" s="14"/>
      <c r="X975" s="24"/>
      <c r="Y975" s="14"/>
      <c r="Z975" s="14"/>
      <c r="AA975" s="14"/>
      <c r="AB975" s="14"/>
      <c r="AC975" s="14"/>
      <c r="AD975" s="14"/>
      <c r="AE975" s="24"/>
      <c r="AF975" s="14"/>
      <c r="AG975" s="14"/>
      <c r="AH975" s="14"/>
      <c r="AI975" s="14"/>
      <c r="AJ975" s="14"/>
      <c r="AK975" s="14"/>
      <c r="AL975" s="24"/>
      <c r="AM975" s="14"/>
      <c r="AN975" s="14"/>
      <c r="AO975" s="14"/>
      <c r="AP975" s="14"/>
      <c r="AQ975" s="14"/>
      <c r="AR975" s="14"/>
      <c r="AS975" s="24"/>
      <c r="AT975" s="14"/>
      <c r="AU975" s="14"/>
      <c r="AV975" s="14"/>
      <c r="AW975" s="14"/>
      <c r="AX975" s="14"/>
      <c r="AY975" s="14"/>
      <c r="AZ975" s="24"/>
      <c r="BA975" s="14"/>
      <c r="BB975" s="14"/>
      <c r="BC975" s="14"/>
      <c r="BD975" s="14"/>
      <c r="BE975" s="14"/>
      <c r="BF975" s="14"/>
      <c r="BG975" s="24"/>
      <c r="BH975" s="14"/>
      <c r="BI975" s="14"/>
      <c r="BJ975" s="14"/>
      <c r="BK975" s="14"/>
      <c r="BL975" s="14">
        <v>0.53500000000000003</v>
      </c>
      <c r="BM975" s="14"/>
      <c r="BN975" s="24"/>
      <c r="BO975" s="14"/>
      <c r="BP975" s="14"/>
      <c r="BQ975" s="14"/>
      <c r="BR975" s="14"/>
      <c r="BS975" s="14"/>
      <c r="BT975" s="14"/>
      <c r="BU975" s="24"/>
      <c r="BV975" s="14"/>
      <c r="BW975" s="14"/>
      <c r="BX975" s="14"/>
      <c r="BY975" s="14"/>
      <c r="BZ975" s="14"/>
      <c r="CA975" s="14"/>
      <c r="CB975" s="24"/>
      <c r="CC975" s="14"/>
      <c r="CD975" s="14"/>
      <c r="CE975" s="14"/>
      <c r="CF975" s="14"/>
      <c r="CG975" s="14"/>
      <c r="CH975" s="14"/>
      <c r="CI975" s="24"/>
      <c r="CJ975" s="8">
        <f t="shared" si="1572"/>
        <v>0</v>
      </c>
      <c r="CK975" s="8">
        <f t="shared" si="1573"/>
        <v>0</v>
      </c>
      <c r="CL975" s="8">
        <f t="shared" si="1574"/>
        <v>0</v>
      </c>
      <c r="CM975" s="8">
        <f t="shared" si="1575"/>
        <v>0</v>
      </c>
      <c r="CN975" s="8">
        <f t="shared" si="1576"/>
        <v>0.53500000000000003</v>
      </c>
      <c r="CO975" s="8">
        <f t="shared" si="1577"/>
        <v>0</v>
      </c>
      <c r="CP975" s="8">
        <f t="shared" si="1578"/>
        <v>0</v>
      </c>
      <c r="CQ975" s="8">
        <f t="shared" si="1579"/>
        <v>0</v>
      </c>
      <c r="CR975" s="8">
        <f t="shared" si="1580"/>
        <v>0</v>
      </c>
      <c r="CS975" s="8">
        <f t="shared" si="1581"/>
        <v>0</v>
      </c>
      <c r="CT975" s="8">
        <f t="shared" si="1582"/>
        <v>0</v>
      </c>
      <c r="CU975" s="8">
        <f t="shared" si="1583"/>
        <v>0</v>
      </c>
      <c r="CV975" s="8">
        <f t="shared" si="1584"/>
        <v>0</v>
      </c>
      <c r="CW975" s="8">
        <f t="shared" si="1585"/>
        <v>0</v>
      </c>
      <c r="CX975" s="47" t="s">
        <v>1929</v>
      </c>
    </row>
    <row r="976" spans="1:102" ht="30" x14ac:dyDescent="0.25">
      <c r="A976" s="15" t="s">
        <v>179</v>
      </c>
      <c r="B976" s="27" t="s">
        <v>1656</v>
      </c>
      <c r="C976" s="52" t="s">
        <v>1657</v>
      </c>
      <c r="D976" s="8">
        <f t="shared" si="1558"/>
        <v>0</v>
      </c>
      <c r="E976" s="8">
        <f t="shared" si="1559"/>
        <v>0</v>
      </c>
      <c r="F976" s="8">
        <f t="shared" si="1560"/>
        <v>0</v>
      </c>
      <c r="G976" s="8">
        <f t="shared" si="1561"/>
        <v>0</v>
      </c>
      <c r="H976" s="8">
        <f t="shared" si="1562"/>
        <v>0</v>
      </c>
      <c r="I976" s="8">
        <f t="shared" si="1563"/>
        <v>0</v>
      </c>
      <c r="J976" s="8">
        <f t="shared" si="1564"/>
        <v>0</v>
      </c>
      <c r="K976" s="8">
        <f t="shared" si="1565"/>
        <v>0</v>
      </c>
      <c r="L976" s="8">
        <f t="shared" si="1566"/>
        <v>0</v>
      </c>
      <c r="M976" s="8">
        <f t="shared" si="1567"/>
        <v>0</v>
      </c>
      <c r="N976" s="8">
        <f t="shared" si="1568"/>
        <v>0</v>
      </c>
      <c r="O976" s="8">
        <f t="shared" si="1569"/>
        <v>0</v>
      </c>
      <c r="P976" s="8">
        <f t="shared" si="1570"/>
        <v>0</v>
      </c>
      <c r="Q976" s="8">
        <f t="shared" si="1571"/>
        <v>0</v>
      </c>
      <c r="R976" s="14"/>
      <c r="S976" s="14"/>
      <c r="T976" s="14"/>
      <c r="U976" s="14"/>
      <c r="V976" s="14"/>
      <c r="W976" s="14"/>
      <c r="X976" s="24"/>
      <c r="Y976" s="14"/>
      <c r="Z976" s="14"/>
      <c r="AA976" s="14"/>
      <c r="AB976" s="14"/>
      <c r="AC976" s="14"/>
      <c r="AD976" s="14"/>
      <c r="AE976" s="24"/>
      <c r="AF976" s="14"/>
      <c r="AG976" s="14"/>
      <c r="AH976" s="14"/>
      <c r="AI976" s="14"/>
      <c r="AJ976" s="14"/>
      <c r="AK976" s="14"/>
      <c r="AL976" s="24"/>
      <c r="AM976" s="14"/>
      <c r="AN976" s="14"/>
      <c r="AO976" s="14"/>
      <c r="AP976" s="14"/>
      <c r="AQ976" s="14"/>
      <c r="AR976" s="14"/>
      <c r="AS976" s="24"/>
      <c r="AT976" s="14"/>
      <c r="AU976" s="14"/>
      <c r="AV976" s="14"/>
      <c r="AW976" s="14"/>
      <c r="AX976" s="14"/>
      <c r="AY976" s="14"/>
      <c r="AZ976" s="24"/>
      <c r="BA976" s="14"/>
      <c r="BB976" s="14"/>
      <c r="BC976" s="14"/>
      <c r="BD976" s="14"/>
      <c r="BE976" s="14"/>
      <c r="BF976" s="14"/>
      <c r="BG976" s="24"/>
      <c r="BH976" s="14"/>
      <c r="BI976" s="14"/>
      <c r="BJ976" s="14"/>
      <c r="BK976" s="14"/>
      <c r="BL976" s="14"/>
      <c r="BM976" s="14"/>
      <c r="BN976" s="24"/>
      <c r="BO976" s="14"/>
      <c r="BP976" s="14"/>
      <c r="BQ976" s="14"/>
      <c r="BR976" s="14"/>
      <c r="BS976" s="14"/>
      <c r="BT976" s="14"/>
      <c r="BU976" s="24"/>
      <c r="BV976" s="14"/>
      <c r="BW976" s="14"/>
      <c r="BX976" s="14"/>
      <c r="BY976" s="14"/>
      <c r="BZ976" s="14"/>
      <c r="CA976" s="14"/>
      <c r="CB976" s="24"/>
      <c r="CC976" s="14"/>
      <c r="CD976" s="14"/>
      <c r="CE976" s="14"/>
      <c r="CF976" s="14"/>
      <c r="CG976" s="14"/>
      <c r="CH976" s="14"/>
      <c r="CI976" s="24"/>
      <c r="CJ976" s="8">
        <f t="shared" si="1572"/>
        <v>0</v>
      </c>
      <c r="CK976" s="8">
        <f t="shared" si="1573"/>
        <v>0</v>
      </c>
      <c r="CL976" s="8">
        <f t="shared" si="1574"/>
        <v>0</v>
      </c>
      <c r="CM976" s="8">
        <f t="shared" si="1575"/>
        <v>0</v>
      </c>
      <c r="CN976" s="8">
        <f t="shared" si="1576"/>
        <v>0</v>
      </c>
      <c r="CO976" s="8">
        <f t="shared" si="1577"/>
        <v>0</v>
      </c>
      <c r="CP976" s="8">
        <f t="shared" si="1578"/>
        <v>0</v>
      </c>
      <c r="CQ976" s="8">
        <f t="shared" si="1579"/>
        <v>0</v>
      </c>
      <c r="CR976" s="8">
        <f t="shared" si="1580"/>
        <v>0</v>
      </c>
      <c r="CS976" s="8">
        <f t="shared" si="1581"/>
        <v>0</v>
      </c>
      <c r="CT976" s="8">
        <f t="shared" si="1582"/>
        <v>0</v>
      </c>
      <c r="CU976" s="8">
        <f t="shared" si="1583"/>
        <v>0</v>
      </c>
      <c r="CV976" s="8">
        <f t="shared" si="1584"/>
        <v>0</v>
      </c>
      <c r="CW976" s="8">
        <f t="shared" si="1585"/>
        <v>0</v>
      </c>
      <c r="CX976" s="47" t="s">
        <v>1582</v>
      </c>
    </row>
    <row r="977" spans="1:102" ht="40.5" customHeight="1" x14ac:dyDescent="0.25">
      <c r="A977" s="15" t="s">
        <v>179</v>
      </c>
      <c r="B977" s="27" t="s">
        <v>2313</v>
      </c>
      <c r="C977" s="52" t="s">
        <v>2314</v>
      </c>
      <c r="D977" s="8">
        <f t="shared" ref="D977" si="1586">CJ977</f>
        <v>0</v>
      </c>
      <c r="E977" s="8">
        <f t="shared" ref="E977" si="1587">CK977</f>
        <v>0</v>
      </c>
      <c r="F977" s="8">
        <f t="shared" ref="F977" si="1588">CL977</f>
        <v>0</v>
      </c>
      <c r="G977" s="8">
        <f t="shared" ref="G977" si="1589">CM977</f>
        <v>0</v>
      </c>
      <c r="H977" s="8">
        <f t="shared" ref="H977" si="1590">CN977</f>
        <v>0</v>
      </c>
      <c r="I977" s="8">
        <f t="shared" ref="I977" si="1591">CO977</f>
        <v>0</v>
      </c>
      <c r="J977" s="8">
        <f t="shared" ref="J977" si="1592">CP977</f>
        <v>0</v>
      </c>
      <c r="K977" s="8">
        <f t="shared" ref="K977" si="1593">CQ977</f>
        <v>0</v>
      </c>
      <c r="L977" s="8">
        <f t="shared" ref="L977" si="1594">CR977</f>
        <v>0</v>
      </c>
      <c r="M977" s="8">
        <f t="shared" ref="M977" si="1595">CS977</f>
        <v>0</v>
      </c>
      <c r="N977" s="8">
        <f t="shared" ref="N977" si="1596">CT977</f>
        <v>0</v>
      </c>
      <c r="O977" s="8">
        <f t="shared" ref="O977" si="1597">CU977</f>
        <v>7.0000000000000001E-3</v>
      </c>
      <c r="P977" s="8">
        <f t="shared" ref="P977" si="1598">CV977</f>
        <v>0</v>
      </c>
      <c r="Q977" s="8">
        <f t="shared" ref="Q977" si="1599">CW977</f>
        <v>0</v>
      </c>
      <c r="R977" s="14"/>
      <c r="S977" s="14"/>
      <c r="T977" s="14"/>
      <c r="U977" s="14"/>
      <c r="V977" s="14"/>
      <c r="W977" s="14"/>
      <c r="X977" s="24"/>
      <c r="Y977" s="14"/>
      <c r="Z977" s="14"/>
      <c r="AA977" s="14"/>
      <c r="AB977" s="14"/>
      <c r="AC977" s="14"/>
      <c r="AD977" s="14"/>
      <c r="AE977" s="24"/>
      <c r="AF977" s="14"/>
      <c r="AG977" s="14"/>
      <c r="AH977" s="14"/>
      <c r="AI977" s="14"/>
      <c r="AJ977" s="14"/>
      <c r="AK977" s="14"/>
      <c r="AL977" s="24"/>
      <c r="AM977" s="14"/>
      <c r="AN977" s="14"/>
      <c r="AO977" s="14"/>
      <c r="AP977" s="14"/>
      <c r="AQ977" s="14"/>
      <c r="AR977" s="14"/>
      <c r="AS977" s="24"/>
      <c r="AT977" s="14"/>
      <c r="AU977" s="14"/>
      <c r="AV977" s="14"/>
      <c r="AW977" s="14"/>
      <c r="AX977" s="14"/>
      <c r="AY977" s="14"/>
      <c r="AZ977" s="24"/>
      <c r="BA977" s="14"/>
      <c r="BB977" s="14"/>
      <c r="BC977" s="14"/>
      <c r="BD977" s="14"/>
      <c r="BE977" s="14"/>
      <c r="BF977" s="14"/>
      <c r="BG977" s="24"/>
      <c r="BH977" s="14"/>
      <c r="BI977" s="14"/>
      <c r="BJ977" s="14"/>
      <c r="BK977" s="14"/>
      <c r="BL977" s="14"/>
      <c r="BM977" s="14"/>
      <c r="BN977" s="24"/>
      <c r="BO977" s="14"/>
      <c r="BP977" s="14"/>
      <c r="BQ977" s="14"/>
      <c r="BR977" s="14"/>
      <c r="BS977" s="14">
        <v>7.0000000000000001E-3</v>
      </c>
      <c r="BT977" s="14"/>
      <c r="BU977" s="24"/>
      <c r="BV977" s="14"/>
      <c r="BW977" s="14"/>
      <c r="BX977" s="14"/>
      <c r="BY977" s="14"/>
      <c r="BZ977" s="14"/>
      <c r="CA977" s="14"/>
      <c r="CB977" s="24"/>
      <c r="CC977" s="14"/>
      <c r="CD977" s="14"/>
      <c r="CE977" s="14"/>
      <c r="CF977" s="14"/>
      <c r="CG977" s="14"/>
      <c r="CH977" s="14"/>
      <c r="CI977" s="24"/>
      <c r="CJ977" s="8">
        <f t="shared" ref="CJ977" si="1600">BV977+BH977+AT977+AF977+R977</f>
        <v>0</v>
      </c>
      <c r="CK977" s="8">
        <f t="shared" ref="CK977" si="1601">BW977+BI977+AU977+AG977+S977</f>
        <v>0</v>
      </c>
      <c r="CL977" s="8">
        <f t="shared" ref="CL977" si="1602">BX977+BJ977+AV977+AH977+T977</f>
        <v>0</v>
      </c>
      <c r="CM977" s="8">
        <f t="shared" ref="CM977" si="1603">BY977+BK977+AW977+AI977+U977</f>
        <v>0</v>
      </c>
      <c r="CN977" s="8">
        <f t="shared" ref="CN977" si="1604">BZ977+BL977+AX977+AJ977+V977</f>
        <v>0</v>
      </c>
      <c r="CO977" s="8">
        <f t="shared" ref="CO977" si="1605">CA977+BM977+AY977+AK977+W977</f>
        <v>0</v>
      </c>
      <c r="CP977" s="8">
        <f t="shared" ref="CP977" si="1606">CB977+BN977+AZ977+AL977+X977</f>
        <v>0</v>
      </c>
      <c r="CQ977" s="8">
        <f t="shared" ref="CQ977" si="1607">CC977+BO977+BA977+AM977+Y977</f>
        <v>0</v>
      </c>
      <c r="CR977" s="8">
        <f t="shared" ref="CR977" si="1608">CD977+BP977+BB977+AN977+Z977</f>
        <v>0</v>
      </c>
      <c r="CS977" s="8">
        <f t="shared" ref="CS977" si="1609">CE977+BQ977+BC977+AO977+AA977</f>
        <v>0</v>
      </c>
      <c r="CT977" s="8">
        <f t="shared" ref="CT977" si="1610">CF977+BR977+BD977+AP977+AB977</f>
        <v>0</v>
      </c>
      <c r="CU977" s="8">
        <f t="shared" ref="CU977" si="1611">CG977+BS977+BE977+AQ977+AC977</f>
        <v>7.0000000000000001E-3</v>
      </c>
      <c r="CV977" s="8">
        <f t="shared" ref="CV977" si="1612">CH977+BT977+BF977+AR977+AD977</f>
        <v>0</v>
      </c>
      <c r="CW977" s="8">
        <f t="shared" ref="CW977" si="1613">CI977+BU977+BG977+AS977+AE977</f>
        <v>0</v>
      </c>
      <c r="CX977" s="47" t="s">
        <v>1579</v>
      </c>
    </row>
    <row r="978" spans="1:102" ht="40.5" customHeight="1" x14ac:dyDescent="0.25">
      <c r="A978" s="15" t="s">
        <v>179</v>
      </c>
      <c r="B978" s="27" t="s">
        <v>2315</v>
      </c>
      <c r="C978" s="52" t="s">
        <v>2316</v>
      </c>
      <c r="D978" s="8">
        <f t="shared" ref="D978:D985" si="1614">CJ978</f>
        <v>0</v>
      </c>
      <c r="E978" s="8">
        <f t="shared" ref="E978:E985" si="1615">CK978</f>
        <v>0</v>
      </c>
      <c r="F978" s="8">
        <f t="shared" ref="F978:F985" si="1616">CL978</f>
        <v>0</v>
      </c>
      <c r="G978" s="8">
        <f t="shared" ref="G978:G985" si="1617">CM978</f>
        <v>0</v>
      </c>
      <c r="H978" s="8">
        <f t="shared" ref="H978:H985" si="1618">CN978</f>
        <v>0</v>
      </c>
      <c r="I978" s="8">
        <f t="shared" ref="I978:I985" si="1619">CO978</f>
        <v>0</v>
      </c>
      <c r="J978" s="8">
        <f t="shared" ref="J978:J985" si="1620">CP978</f>
        <v>0</v>
      </c>
      <c r="K978" s="8">
        <f t="shared" ref="K978:K985" si="1621">CQ978</f>
        <v>0</v>
      </c>
      <c r="L978" s="8">
        <f t="shared" ref="L978:L985" si="1622">CR978</f>
        <v>0</v>
      </c>
      <c r="M978" s="8">
        <f t="shared" ref="M978:M985" si="1623">CS978</f>
        <v>0</v>
      </c>
      <c r="N978" s="8">
        <f t="shared" ref="N978:N985" si="1624">CT978</f>
        <v>0</v>
      </c>
      <c r="O978" s="8">
        <f t="shared" ref="O978:O985" si="1625">CU978</f>
        <v>4.5999999999999999E-2</v>
      </c>
      <c r="P978" s="8">
        <f t="shared" ref="P978:P985" si="1626">CV978</f>
        <v>0</v>
      </c>
      <c r="Q978" s="8">
        <f t="shared" ref="Q978:Q985" si="1627">CW978</f>
        <v>0</v>
      </c>
      <c r="R978" s="14"/>
      <c r="S978" s="14"/>
      <c r="T978" s="14"/>
      <c r="U978" s="14"/>
      <c r="V978" s="14"/>
      <c r="W978" s="14"/>
      <c r="X978" s="24"/>
      <c r="Y978" s="14"/>
      <c r="Z978" s="14"/>
      <c r="AA978" s="14"/>
      <c r="AB978" s="14"/>
      <c r="AC978" s="14"/>
      <c r="AD978" s="14"/>
      <c r="AE978" s="24"/>
      <c r="AF978" s="14"/>
      <c r="AG978" s="14"/>
      <c r="AH978" s="14"/>
      <c r="AI978" s="14"/>
      <c r="AJ978" s="14"/>
      <c r="AK978" s="14"/>
      <c r="AL978" s="24"/>
      <c r="AM978" s="14"/>
      <c r="AN978" s="14"/>
      <c r="AO978" s="14"/>
      <c r="AP978" s="14"/>
      <c r="AQ978" s="14"/>
      <c r="AR978" s="14"/>
      <c r="AS978" s="24"/>
      <c r="AT978" s="14"/>
      <c r="AU978" s="14"/>
      <c r="AV978" s="14"/>
      <c r="AW978" s="14"/>
      <c r="AX978" s="14"/>
      <c r="AY978" s="14"/>
      <c r="AZ978" s="24"/>
      <c r="BA978" s="14"/>
      <c r="BB978" s="14"/>
      <c r="BC978" s="14"/>
      <c r="BD978" s="14"/>
      <c r="BE978" s="14"/>
      <c r="BF978" s="14"/>
      <c r="BG978" s="24"/>
      <c r="BH978" s="14"/>
      <c r="BI978" s="14"/>
      <c r="BJ978" s="14"/>
      <c r="BK978" s="14"/>
      <c r="BL978" s="14"/>
      <c r="BM978" s="14"/>
      <c r="BN978" s="24"/>
      <c r="BO978" s="14"/>
      <c r="BP978" s="14"/>
      <c r="BQ978" s="14"/>
      <c r="BR978" s="14"/>
      <c r="BS978" s="14">
        <v>4.5999999999999999E-2</v>
      </c>
      <c r="BT978" s="14"/>
      <c r="BU978" s="24"/>
      <c r="BV978" s="14"/>
      <c r="BW978" s="14"/>
      <c r="BX978" s="14"/>
      <c r="BY978" s="14"/>
      <c r="BZ978" s="14"/>
      <c r="CA978" s="14"/>
      <c r="CB978" s="24"/>
      <c r="CC978" s="14"/>
      <c r="CD978" s="14"/>
      <c r="CE978" s="14"/>
      <c r="CF978" s="14"/>
      <c r="CG978" s="14"/>
      <c r="CH978" s="14"/>
      <c r="CI978" s="24"/>
      <c r="CJ978" s="8">
        <f t="shared" ref="CJ978:CJ985" si="1628">BV978+BH978+AT978+AF978+R978</f>
        <v>0</v>
      </c>
      <c r="CK978" s="8">
        <f t="shared" ref="CK978:CK985" si="1629">BW978+BI978+AU978+AG978+S978</f>
        <v>0</v>
      </c>
      <c r="CL978" s="8">
        <f t="shared" ref="CL978:CL985" si="1630">BX978+BJ978+AV978+AH978+T978</f>
        <v>0</v>
      </c>
      <c r="CM978" s="8">
        <f t="shared" ref="CM978:CM985" si="1631">BY978+BK978+AW978+AI978+U978</f>
        <v>0</v>
      </c>
      <c r="CN978" s="8">
        <f t="shared" ref="CN978:CN985" si="1632">BZ978+BL978+AX978+AJ978+V978</f>
        <v>0</v>
      </c>
      <c r="CO978" s="8">
        <f t="shared" ref="CO978:CO985" si="1633">CA978+BM978+AY978+AK978+W978</f>
        <v>0</v>
      </c>
      <c r="CP978" s="8">
        <f t="shared" ref="CP978:CP985" si="1634">CB978+BN978+AZ978+AL978+X978</f>
        <v>0</v>
      </c>
      <c r="CQ978" s="8">
        <f t="shared" ref="CQ978:CQ985" si="1635">CC978+BO978+BA978+AM978+Y978</f>
        <v>0</v>
      </c>
      <c r="CR978" s="8">
        <f t="shared" ref="CR978:CR985" si="1636">CD978+BP978+BB978+AN978+Z978</f>
        <v>0</v>
      </c>
      <c r="CS978" s="8">
        <f t="shared" ref="CS978:CS985" si="1637">CE978+BQ978+BC978+AO978+AA978</f>
        <v>0</v>
      </c>
      <c r="CT978" s="8">
        <f t="shared" ref="CT978:CT985" si="1638">CF978+BR978+BD978+AP978+AB978</f>
        <v>0</v>
      </c>
      <c r="CU978" s="8">
        <f t="shared" ref="CU978:CU985" si="1639">CG978+BS978+BE978+AQ978+AC978</f>
        <v>4.5999999999999999E-2</v>
      </c>
      <c r="CV978" s="8">
        <f t="shared" ref="CV978:CV985" si="1640">CH978+BT978+BF978+AR978+AD978</f>
        <v>0</v>
      </c>
      <c r="CW978" s="8">
        <f t="shared" ref="CW978:CW985" si="1641">CI978+BU978+BG978+AS978+AE978</f>
        <v>0</v>
      </c>
      <c r="CX978" s="47" t="s">
        <v>1579</v>
      </c>
    </row>
    <row r="979" spans="1:102" ht="40.5" customHeight="1" x14ac:dyDescent="0.25">
      <c r="A979" s="15" t="s">
        <v>179</v>
      </c>
      <c r="B979" s="27" t="s">
        <v>2317</v>
      </c>
      <c r="C979" s="52" t="s">
        <v>2318</v>
      </c>
      <c r="D979" s="8">
        <f t="shared" si="1614"/>
        <v>0</v>
      </c>
      <c r="E979" s="8">
        <f t="shared" si="1615"/>
        <v>0</v>
      </c>
      <c r="F979" s="8">
        <f t="shared" si="1616"/>
        <v>0</v>
      </c>
      <c r="G979" s="8">
        <f t="shared" si="1617"/>
        <v>0</v>
      </c>
      <c r="H979" s="8">
        <f t="shared" si="1618"/>
        <v>0</v>
      </c>
      <c r="I979" s="8">
        <f t="shared" si="1619"/>
        <v>0</v>
      </c>
      <c r="J979" s="8">
        <f t="shared" si="1620"/>
        <v>0</v>
      </c>
      <c r="K979" s="8">
        <f t="shared" si="1621"/>
        <v>0</v>
      </c>
      <c r="L979" s="8">
        <f t="shared" si="1622"/>
        <v>0</v>
      </c>
      <c r="M979" s="8">
        <f t="shared" si="1623"/>
        <v>0</v>
      </c>
      <c r="N979" s="8">
        <f t="shared" si="1624"/>
        <v>0</v>
      </c>
      <c r="O979" s="8">
        <f t="shared" si="1625"/>
        <v>4.3999999999999997E-2</v>
      </c>
      <c r="P979" s="8">
        <f t="shared" si="1626"/>
        <v>0</v>
      </c>
      <c r="Q979" s="8">
        <f t="shared" si="1627"/>
        <v>0</v>
      </c>
      <c r="R979" s="14"/>
      <c r="S979" s="14"/>
      <c r="T979" s="14"/>
      <c r="U979" s="14"/>
      <c r="V979" s="14"/>
      <c r="W979" s="14"/>
      <c r="X979" s="24"/>
      <c r="Y979" s="14"/>
      <c r="Z979" s="14"/>
      <c r="AA979" s="14"/>
      <c r="AB979" s="14"/>
      <c r="AC979" s="14"/>
      <c r="AD979" s="14"/>
      <c r="AE979" s="24"/>
      <c r="AF979" s="14"/>
      <c r="AG979" s="14"/>
      <c r="AH979" s="14"/>
      <c r="AI979" s="14"/>
      <c r="AJ979" s="14"/>
      <c r="AK979" s="14"/>
      <c r="AL979" s="24"/>
      <c r="AM979" s="14"/>
      <c r="AN979" s="14"/>
      <c r="AO979" s="14"/>
      <c r="AP979" s="14"/>
      <c r="AQ979" s="14"/>
      <c r="AR979" s="14"/>
      <c r="AS979" s="24"/>
      <c r="AT979" s="14"/>
      <c r="AU979" s="14"/>
      <c r="AV979" s="14"/>
      <c r="AW979" s="14"/>
      <c r="AX979" s="14"/>
      <c r="AY979" s="14"/>
      <c r="AZ979" s="24"/>
      <c r="BA979" s="14"/>
      <c r="BB979" s="14"/>
      <c r="BC979" s="14"/>
      <c r="BD979" s="14"/>
      <c r="BE979" s="14"/>
      <c r="BF979" s="14"/>
      <c r="BG979" s="24"/>
      <c r="BH979" s="14"/>
      <c r="BI979" s="14"/>
      <c r="BJ979" s="14"/>
      <c r="BK979" s="14"/>
      <c r="BL979" s="14"/>
      <c r="BM979" s="14"/>
      <c r="BN979" s="24"/>
      <c r="BO979" s="14"/>
      <c r="BP979" s="14"/>
      <c r="BQ979" s="14"/>
      <c r="BR979" s="14"/>
      <c r="BS979" s="14">
        <v>4.3999999999999997E-2</v>
      </c>
      <c r="BT979" s="14"/>
      <c r="BU979" s="24"/>
      <c r="BV979" s="14"/>
      <c r="BW979" s="14"/>
      <c r="BX979" s="14"/>
      <c r="BY979" s="14"/>
      <c r="BZ979" s="14"/>
      <c r="CA979" s="14"/>
      <c r="CB979" s="24"/>
      <c r="CC979" s="14"/>
      <c r="CD979" s="14"/>
      <c r="CE979" s="14"/>
      <c r="CF979" s="14"/>
      <c r="CG979" s="14"/>
      <c r="CH979" s="14"/>
      <c r="CI979" s="24"/>
      <c r="CJ979" s="8">
        <f t="shared" si="1628"/>
        <v>0</v>
      </c>
      <c r="CK979" s="8">
        <f t="shared" si="1629"/>
        <v>0</v>
      </c>
      <c r="CL979" s="8">
        <f t="shared" si="1630"/>
        <v>0</v>
      </c>
      <c r="CM979" s="8">
        <f t="shared" si="1631"/>
        <v>0</v>
      </c>
      <c r="CN979" s="8">
        <f t="shared" si="1632"/>
        <v>0</v>
      </c>
      <c r="CO979" s="8">
        <f t="shared" si="1633"/>
        <v>0</v>
      </c>
      <c r="CP979" s="8">
        <f t="shared" si="1634"/>
        <v>0</v>
      </c>
      <c r="CQ979" s="8">
        <f t="shared" si="1635"/>
        <v>0</v>
      </c>
      <c r="CR979" s="8">
        <f t="shared" si="1636"/>
        <v>0</v>
      </c>
      <c r="CS979" s="8">
        <f t="shared" si="1637"/>
        <v>0</v>
      </c>
      <c r="CT979" s="8">
        <f t="shared" si="1638"/>
        <v>0</v>
      </c>
      <c r="CU979" s="8">
        <f t="shared" si="1639"/>
        <v>4.3999999999999997E-2</v>
      </c>
      <c r="CV979" s="8">
        <f t="shared" si="1640"/>
        <v>0</v>
      </c>
      <c r="CW979" s="8">
        <f t="shared" si="1641"/>
        <v>0</v>
      </c>
      <c r="CX979" s="47" t="s">
        <v>1579</v>
      </c>
    </row>
    <row r="980" spans="1:102" ht="40.5" customHeight="1" x14ac:dyDescent="0.25">
      <c r="A980" s="15" t="s">
        <v>179</v>
      </c>
      <c r="B980" s="27" t="s">
        <v>2413</v>
      </c>
      <c r="C980" s="52" t="s">
        <v>2414</v>
      </c>
      <c r="D980" s="8">
        <f t="shared" si="1614"/>
        <v>0</v>
      </c>
      <c r="E980" s="8">
        <f t="shared" si="1615"/>
        <v>0</v>
      </c>
      <c r="F980" s="8">
        <f t="shared" si="1616"/>
        <v>0</v>
      </c>
      <c r="G980" s="8">
        <f t="shared" si="1617"/>
        <v>0</v>
      </c>
      <c r="H980" s="8">
        <f t="shared" si="1618"/>
        <v>0</v>
      </c>
      <c r="I980" s="8">
        <f t="shared" si="1619"/>
        <v>0</v>
      </c>
      <c r="J980" s="8">
        <f t="shared" si="1620"/>
        <v>0</v>
      </c>
      <c r="K980" s="8">
        <f t="shared" si="1621"/>
        <v>0</v>
      </c>
      <c r="L980" s="8">
        <f t="shared" si="1622"/>
        <v>0</v>
      </c>
      <c r="M980" s="8">
        <f t="shared" si="1623"/>
        <v>0</v>
      </c>
      <c r="N980" s="8">
        <f t="shared" si="1624"/>
        <v>0</v>
      </c>
      <c r="O980" s="8">
        <f t="shared" si="1625"/>
        <v>0.24399999999999999</v>
      </c>
      <c r="P980" s="8">
        <f t="shared" si="1626"/>
        <v>0</v>
      </c>
      <c r="Q980" s="8">
        <f t="shared" si="1627"/>
        <v>0</v>
      </c>
      <c r="R980" s="14"/>
      <c r="S980" s="14"/>
      <c r="T980" s="14"/>
      <c r="U980" s="14"/>
      <c r="V980" s="14"/>
      <c r="W980" s="14"/>
      <c r="X980" s="24"/>
      <c r="Y980" s="14"/>
      <c r="Z980" s="14"/>
      <c r="AA980" s="14"/>
      <c r="AB980" s="14"/>
      <c r="AC980" s="14"/>
      <c r="AD980" s="14"/>
      <c r="AE980" s="24"/>
      <c r="AF980" s="14"/>
      <c r="AG980" s="14"/>
      <c r="AH980" s="14"/>
      <c r="AI980" s="14"/>
      <c r="AJ980" s="14"/>
      <c r="AK980" s="14"/>
      <c r="AL980" s="24"/>
      <c r="AM980" s="14"/>
      <c r="AN980" s="14"/>
      <c r="AO980" s="14"/>
      <c r="AP980" s="14"/>
      <c r="AQ980" s="14"/>
      <c r="AR980" s="14"/>
      <c r="AS980" s="24"/>
      <c r="AT980" s="14"/>
      <c r="AU980" s="14"/>
      <c r="AV980" s="14"/>
      <c r="AW980" s="14"/>
      <c r="AX980" s="14"/>
      <c r="AY980" s="14"/>
      <c r="AZ980" s="24"/>
      <c r="BA980" s="14"/>
      <c r="BB980" s="14"/>
      <c r="BC980" s="14"/>
      <c r="BD980" s="14"/>
      <c r="BE980" s="14"/>
      <c r="BF980" s="14"/>
      <c r="BG980" s="24"/>
      <c r="BH980" s="14"/>
      <c r="BI980" s="14"/>
      <c r="BJ980" s="14"/>
      <c r="BK980" s="14"/>
      <c r="BL980" s="14"/>
      <c r="BM980" s="14"/>
      <c r="BN980" s="24"/>
      <c r="BO980" s="14"/>
      <c r="BP980" s="14"/>
      <c r="BQ980" s="14"/>
      <c r="BR980" s="14"/>
      <c r="BS980" s="14">
        <v>0.24399999999999999</v>
      </c>
      <c r="BT980" s="14"/>
      <c r="BU980" s="24"/>
      <c r="BV980" s="14"/>
      <c r="BW980" s="14"/>
      <c r="BX980" s="14"/>
      <c r="BY980" s="14"/>
      <c r="BZ980" s="14"/>
      <c r="CA980" s="14"/>
      <c r="CB980" s="24"/>
      <c r="CC980" s="14"/>
      <c r="CD980" s="14"/>
      <c r="CE980" s="14"/>
      <c r="CF980" s="14"/>
      <c r="CG980" s="14"/>
      <c r="CH980" s="14"/>
      <c r="CI980" s="24"/>
      <c r="CJ980" s="8">
        <f t="shared" si="1628"/>
        <v>0</v>
      </c>
      <c r="CK980" s="8">
        <f t="shared" si="1629"/>
        <v>0</v>
      </c>
      <c r="CL980" s="8">
        <f t="shared" si="1630"/>
        <v>0</v>
      </c>
      <c r="CM980" s="8">
        <f t="shared" si="1631"/>
        <v>0</v>
      </c>
      <c r="CN980" s="8">
        <f t="shared" si="1632"/>
        <v>0</v>
      </c>
      <c r="CO980" s="8">
        <f t="shared" si="1633"/>
        <v>0</v>
      </c>
      <c r="CP980" s="8">
        <f t="shared" si="1634"/>
        <v>0</v>
      </c>
      <c r="CQ980" s="8">
        <f t="shared" si="1635"/>
        <v>0</v>
      </c>
      <c r="CR980" s="8">
        <f t="shared" si="1636"/>
        <v>0</v>
      </c>
      <c r="CS980" s="8">
        <f t="shared" si="1637"/>
        <v>0</v>
      </c>
      <c r="CT980" s="8">
        <f t="shared" si="1638"/>
        <v>0</v>
      </c>
      <c r="CU980" s="8">
        <f t="shared" si="1639"/>
        <v>0.24399999999999999</v>
      </c>
      <c r="CV980" s="8">
        <f t="shared" si="1640"/>
        <v>0</v>
      </c>
      <c r="CW980" s="8">
        <f t="shared" si="1641"/>
        <v>0</v>
      </c>
      <c r="CX980" s="47" t="s">
        <v>1579</v>
      </c>
    </row>
    <row r="981" spans="1:102" ht="40.5" customHeight="1" x14ac:dyDescent="0.25">
      <c r="A981" s="15" t="s">
        <v>179</v>
      </c>
      <c r="B981" s="27" t="s">
        <v>2415</v>
      </c>
      <c r="C981" s="52" t="s">
        <v>2416</v>
      </c>
      <c r="D981" s="8">
        <f t="shared" si="1614"/>
        <v>0</v>
      </c>
      <c r="E981" s="8">
        <f t="shared" si="1615"/>
        <v>0</v>
      </c>
      <c r="F981" s="8">
        <f t="shared" si="1616"/>
        <v>0</v>
      </c>
      <c r="G981" s="8">
        <f t="shared" si="1617"/>
        <v>0</v>
      </c>
      <c r="H981" s="8">
        <f t="shared" si="1618"/>
        <v>0</v>
      </c>
      <c r="I981" s="8">
        <f t="shared" si="1619"/>
        <v>0</v>
      </c>
      <c r="J981" s="8">
        <f t="shared" si="1620"/>
        <v>0</v>
      </c>
      <c r="K981" s="8">
        <f t="shared" si="1621"/>
        <v>0</v>
      </c>
      <c r="L981" s="8">
        <f t="shared" si="1622"/>
        <v>0</v>
      </c>
      <c r="M981" s="8">
        <f t="shared" si="1623"/>
        <v>0</v>
      </c>
      <c r="N981" s="8">
        <f t="shared" si="1624"/>
        <v>0</v>
      </c>
      <c r="O981" s="8">
        <f t="shared" si="1625"/>
        <v>0</v>
      </c>
      <c r="P981" s="8">
        <f t="shared" si="1626"/>
        <v>0</v>
      </c>
      <c r="Q981" s="8">
        <f t="shared" si="1627"/>
        <v>0</v>
      </c>
      <c r="R981" s="14"/>
      <c r="S981" s="14"/>
      <c r="T981" s="14"/>
      <c r="U981" s="14"/>
      <c r="V981" s="14"/>
      <c r="W981" s="14"/>
      <c r="X981" s="24"/>
      <c r="Y981" s="14"/>
      <c r="Z981" s="14"/>
      <c r="AA981" s="14"/>
      <c r="AB981" s="14"/>
      <c r="AC981" s="14"/>
      <c r="AD981" s="14"/>
      <c r="AE981" s="24"/>
      <c r="AF981" s="14"/>
      <c r="AG981" s="14"/>
      <c r="AH981" s="14"/>
      <c r="AI981" s="14"/>
      <c r="AJ981" s="14"/>
      <c r="AK981" s="14"/>
      <c r="AL981" s="24"/>
      <c r="AM981" s="14"/>
      <c r="AN981" s="14"/>
      <c r="AO981" s="14"/>
      <c r="AP981" s="14"/>
      <c r="AQ981" s="14"/>
      <c r="AR981" s="14"/>
      <c r="AS981" s="24"/>
      <c r="AT981" s="14"/>
      <c r="AU981" s="14"/>
      <c r="AV981" s="14"/>
      <c r="AW981" s="14"/>
      <c r="AX981" s="14"/>
      <c r="AY981" s="14"/>
      <c r="AZ981" s="24"/>
      <c r="BA981" s="14"/>
      <c r="BB981" s="14"/>
      <c r="BC981" s="14"/>
      <c r="BD981" s="14"/>
      <c r="BE981" s="14"/>
      <c r="BF981" s="14"/>
      <c r="BG981" s="24"/>
      <c r="BH981" s="14"/>
      <c r="BI981" s="14"/>
      <c r="BJ981" s="14"/>
      <c r="BK981" s="14"/>
      <c r="BL981" s="14"/>
      <c r="BM981" s="14"/>
      <c r="BN981" s="24"/>
      <c r="BO981" s="14"/>
      <c r="BP981" s="14"/>
      <c r="BQ981" s="14"/>
      <c r="BR981" s="14"/>
      <c r="BS981" s="14"/>
      <c r="BT981" s="14"/>
      <c r="BU981" s="24"/>
      <c r="BV981" s="14"/>
      <c r="BW981" s="14"/>
      <c r="BX981" s="14"/>
      <c r="BY981" s="14"/>
      <c r="BZ981" s="14"/>
      <c r="CA981" s="14"/>
      <c r="CB981" s="24"/>
      <c r="CC981" s="14"/>
      <c r="CD981" s="14"/>
      <c r="CE981" s="14"/>
      <c r="CF981" s="14"/>
      <c r="CG981" s="14"/>
      <c r="CH981" s="14"/>
      <c r="CI981" s="24"/>
      <c r="CJ981" s="8">
        <f t="shared" si="1628"/>
        <v>0</v>
      </c>
      <c r="CK981" s="8">
        <f t="shared" si="1629"/>
        <v>0</v>
      </c>
      <c r="CL981" s="8">
        <f t="shared" si="1630"/>
        <v>0</v>
      </c>
      <c r="CM981" s="8">
        <f t="shared" si="1631"/>
        <v>0</v>
      </c>
      <c r="CN981" s="8">
        <f t="shared" si="1632"/>
        <v>0</v>
      </c>
      <c r="CO981" s="8">
        <f t="shared" si="1633"/>
        <v>0</v>
      </c>
      <c r="CP981" s="8">
        <f t="shared" si="1634"/>
        <v>0</v>
      </c>
      <c r="CQ981" s="8">
        <f t="shared" si="1635"/>
        <v>0</v>
      </c>
      <c r="CR981" s="8">
        <f t="shared" si="1636"/>
        <v>0</v>
      </c>
      <c r="CS981" s="8">
        <f t="shared" si="1637"/>
        <v>0</v>
      </c>
      <c r="CT981" s="8">
        <f t="shared" si="1638"/>
        <v>0</v>
      </c>
      <c r="CU981" s="8">
        <f t="shared" si="1639"/>
        <v>0</v>
      </c>
      <c r="CV981" s="8">
        <f t="shared" si="1640"/>
        <v>0</v>
      </c>
      <c r="CW981" s="8">
        <f t="shared" si="1641"/>
        <v>0</v>
      </c>
      <c r="CX981" s="47" t="s">
        <v>1579</v>
      </c>
    </row>
    <row r="982" spans="1:102" ht="40.5" customHeight="1" x14ac:dyDescent="0.25">
      <c r="A982" s="15" t="s">
        <v>179</v>
      </c>
      <c r="B982" s="27" t="s">
        <v>2319</v>
      </c>
      <c r="C982" s="52" t="s">
        <v>2320</v>
      </c>
      <c r="D982" s="8">
        <f t="shared" si="1614"/>
        <v>0</v>
      </c>
      <c r="E982" s="8">
        <f t="shared" si="1615"/>
        <v>0</v>
      </c>
      <c r="F982" s="8">
        <f t="shared" si="1616"/>
        <v>0</v>
      </c>
      <c r="G982" s="8">
        <f t="shared" si="1617"/>
        <v>0</v>
      </c>
      <c r="H982" s="8">
        <f t="shared" si="1618"/>
        <v>0</v>
      </c>
      <c r="I982" s="8">
        <f t="shared" si="1619"/>
        <v>0</v>
      </c>
      <c r="J982" s="8">
        <f t="shared" si="1620"/>
        <v>0</v>
      </c>
      <c r="K982" s="8">
        <f t="shared" si="1621"/>
        <v>0</v>
      </c>
      <c r="L982" s="8">
        <f t="shared" si="1622"/>
        <v>0</v>
      </c>
      <c r="M982" s="8">
        <f t="shared" si="1623"/>
        <v>0</v>
      </c>
      <c r="N982" s="8">
        <f t="shared" si="1624"/>
        <v>0</v>
      </c>
      <c r="O982" s="8">
        <f t="shared" si="1625"/>
        <v>0</v>
      </c>
      <c r="P982" s="8">
        <f t="shared" si="1626"/>
        <v>0</v>
      </c>
      <c r="Q982" s="8">
        <f t="shared" si="1627"/>
        <v>0</v>
      </c>
      <c r="R982" s="14"/>
      <c r="S982" s="14"/>
      <c r="T982" s="14"/>
      <c r="U982" s="14"/>
      <c r="V982" s="14"/>
      <c r="W982" s="14"/>
      <c r="X982" s="24"/>
      <c r="Y982" s="14"/>
      <c r="Z982" s="14"/>
      <c r="AA982" s="14"/>
      <c r="AB982" s="14"/>
      <c r="AC982" s="14"/>
      <c r="AD982" s="14"/>
      <c r="AE982" s="24"/>
      <c r="AF982" s="14"/>
      <c r="AG982" s="14"/>
      <c r="AH982" s="14"/>
      <c r="AI982" s="14"/>
      <c r="AJ982" s="14"/>
      <c r="AK982" s="14"/>
      <c r="AL982" s="24"/>
      <c r="AM982" s="14"/>
      <c r="AN982" s="14"/>
      <c r="AO982" s="14"/>
      <c r="AP982" s="14"/>
      <c r="AQ982" s="14"/>
      <c r="AR982" s="14"/>
      <c r="AS982" s="24"/>
      <c r="AT982" s="14"/>
      <c r="AU982" s="14"/>
      <c r="AV982" s="14"/>
      <c r="AW982" s="14"/>
      <c r="AX982" s="14"/>
      <c r="AY982" s="14"/>
      <c r="AZ982" s="24"/>
      <c r="BA982" s="14"/>
      <c r="BB982" s="14"/>
      <c r="BC982" s="14"/>
      <c r="BD982" s="14"/>
      <c r="BE982" s="14"/>
      <c r="BF982" s="14"/>
      <c r="BG982" s="24"/>
      <c r="BH982" s="14"/>
      <c r="BI982" s="14"/>
      <c r="BJ982" s="14"/>
      <c r="BK982" s="14"/>
      <c r="BL982" s="14"/>
      <c r="BM982" s="14"/>
      <c r="BN982" s="24"/>
      <c r="BO982" s="14"/>
      <c r="BP982" s="14"/>
      <c r="BQ982" s="14"/>
      <c r="BR982" s="14"/>
      <c r="BS982" s="14"/>
      <c r="BT982" s="14"/>
      <c r="BU982" s="24"/>
      <c r="BV982" s="14"/>
      <c r="BW982" s="14"/>
      <c r="BX982" s="14"/>
      <c r="BY982" s="14"/>
      <c r="BZ982" s="14"/>
      <c r="CA982" s="14"/>
      <c r="CB982" s="24"/>
      <c r="CC982" s="14"/>
      <c r="CD982" s="14"/>
      <c r="CE982" s="14"/>
      <c r="CF982" s="14"/>
      <c r="CG982" s="14"/>
      <c r="CH982" s="14"/>
      <c r="CI982" s="24"/>
      <c r="CJ982" s="8">
        <f t="shared" si="1628"/>
        <v>0</v>
      </c>
      <c r="CK982" s="8">
        <f t="shared" si="1629"/>
        <v>0</v>
      </c>
      <c r="CL982" s="8">
        <f t="shared" si="1630"/>
        <v>0</v>
      </c>
      <c r="CM982" s="8">
        <f t="shared" si="1631"/>
        <v>0</v>
      </c>
      <c r="CN982" s="8">
        <f t="shared" si="1632"/>
        <v>0</v>
      </c>
      <c r="CO982" s="8">
        <f t="shared" si="1633"/>
        <v>0</v>
      </c>
      <c r="CP982" s="8">
        <f t="shared" si="1634"/>
        <v>0</v>
      </c>
      <c r="CQ982" s="8">
        <f t="shared" si="1635"/>
        <v>0</v>
      </c>
      <c r="CR982" s="8">
        <f t="shared" si="1636"/>
        <v>0</v>
      </c>
      <c r="CS982" s="8">
        <f t="shared" si="1637"/>
        <v>0</v>
      </c>
      <c r="CT982" s="8">
        <f t="shared" si="1638"/>
        <v>0</v>
      </c>
      <c r="CU982" s="8">
        <f t="shared" si="1639"/>
        <v>0</v>
      </c>
      <c r="CV982" s="8">
        <f t="shared" si="1640"/>
        <v>0</v>
      </c>
      <c r="CW982" s="8">
        <f t="shared" si="1641"/>
        <v>0</v>
      </c>
      <c r="CX982" s="47" t="s">
        <v>1579</v>
      </c>
    </row>
    <row r="983" spans="1:102" ht="40.5" customHeight="1" x14ac:dyDescent="0.25">
      <c r="A983" s="15" t="s">
        <v>179</v>
      </c>
      <c r="B983" s="27" t="s">
        <v>2321</v>
      </c>
      <c r="C983" s="52" t="s">
        <v>2322</v>
      </c>
      <c r="D983" s="8">
        <f t="shared" si="1614"/>
        <v>0</v>
      </c>
      <c r="E983" s="8">
        <f t="shared" si="1615"/>
        <v>0</v>
      </c>
      <c r="F983" s="8">
        <f t="shared" si="1616"/>
        <v>0</v>
      </c>
      <c r="G983" s="8">
        <f t="shared" si="1617"/>
        <v>0</v>
      </c>
      <c r="H983" s="8">
        <f t="shared" si="1618"/>
        <v>0</v>
      </c>
      <c r="I983" s="8">
        <f t="shared" si="1619"/>
        <v>0</v>
      </c>
      <c r="J983" s="8">
        <f t="shared" si="1620"/>
        <v>0</v>
      </c>
      <c r="K983" s="8">
        <f t="shared" si="1621"/>
        <v>0</v>
      </c>
      <c r="L983" s="8">
        <f t="shared" si="1622"/>
        <v>0</v>
      </c>
      <c r="M983" s="8">
        <f t="shared" si="1623"/>
        <v>0</v>
      </c>
      <c r="N983" s="8">
        <f t="shared" si="1624"/>
        <v>0</v>
      </c>
      <c r="O983" s="8">
        <f t="shared" si="1625"/>
        <v>0</v>
      </c>
      <c r="P983" s="8">
        <f t="shared" si="1626"/>
        <v>0</v>
      </c>
      <c r="Q983" s="8">
        <f t="shared" si="1627"/>
        <v>0</v>
      </c>
      <c r="R983" s="14"/>
      <c r="S983" s="14"/>
      <c r="T983" s="14"/>
      <c r="U983" s="14"/>
      <c r="V983" s="14"/>
      <c r="W983" s="14"/>
      <c r="X983" s="24"/>
      <c r="Y983" s="14"/>
      <c r="Z983" s="14"/>
      <c r="AA983" s="14"/>
      <c r="AB983" s="14"/>
      <c r="AC983" s="14"/>
      <c r="AD983" s="14"/>
      <c r="AE983" s="24"/>
      <c r="AF983" s="14"/>
      <c r="AG983" s="14"/>
      <c r="AH983" s="14"/>
      <c r="AI983" s="14"/>
      <c r="AJ983" s="14"/>
      <c r="AK983" s="14"/>
      <c r="AL983" s="24"/>
      <c r="AM983" s="14"/>
      <c r="AN983" s="14"/>
      <c r="AO983" s="14"/>
      <c r="AP983" s="14"/>
      <c r="AQ983" s="14"/>
      <c r="AR983" s="14"/>
      <c r="AS983" s="24"/>
      <c r="AT983" s="14"/>
      <c r="AU983" s="14"/>
      <c r="AV983" s="14"/>
      <c r="AW983" s="14"/>
      <c r="AX983" s="14"/>
      <c r="AY983" s="14"/>
      <c r="AZ983" s="24"/>
      <c r="BA983" s="14"/>
      <c r="BB983" s="14"/>
      <c r="BC983" s="14"/>
      <c r="BD983" s="14"/>
      <c r="BE983" s="14"/>
      <c r="BF983" s="14"/>
      <c r="BG983" s="24"/>
      <c r="BH983" s="14"/>
      <c r="BI983" s="14"/>
      <c r="BJ983" s="14"/>
      <c r="BK983" s="14"/>
      <c r="BL983" s="14"/>
      <c r="BM983" s="14"/>
      <c r="BN983" s="24"/>
      <c r="BO983" s="14"/>
      <c r="BP983" s="14"/>
      <c r="BQ983" s="14"/>
      <c r="BR983" s="14"/>
      <c r="BS983" s="14"/>
      <c r="BT983" s="14"/>
      <c r="BU983" s="24"/>
      <c r="BV983" s="14"/>
      <c r="BW983" s="14"/>
      <c r="BX983" s="14"/>
      <c r="BY983" s="14"/>
      <c r="BZ983" s="14"/>
      <c r="CA983" s="14"/>
      <c r="CB983" s="24"/>
      <c r="CC983" s="14"/>
      <c r="CD983" s="14"/>
      <c r="CE983" s="14"/>
      <c r="CF983" s="14"/>
      <c r="CG983" s="14"/>
      <c r="CH983" s="14"/>
      <c r="CI983" s="24"/>
      <c r="CJ983" s="8">
        <f t="shared" si="1628"/>
        <v>0</v>
      </c>
      <c r="CK983" s="8">
        <f t="shared" si="1629"/>
        <v>0</v>
      </c>
      <c r="CL983" s="8">
        <f t="shared" si="1630"/>
        <v>0</v>
      </c>
      <c r="CM983" s="8">
        <f t="shared" si="1631"/>
        <v>0</v>
      </c>
      <c r="CN983" s="8">
        <f t="shared" si="1632"/>
        <v>0</v>
      </c>
      <c r="CO983" s="8">
        <f t="shared" si="1633"/>
        <v>0</v>
      </c>
      <c r="CP983" s="8">
        <f t="shared" si="1634"/>
        <v>0</v>
      </c>
      <c r="CQ983" s="8">
        <f t="shared" si="1635"/>
        <v>0</v>
      </c>
      <c r="CR983" s="8">
        <f t="shared" si="1636"/>
        <v>0</v>
      </c>
      <c r="CS983" s="8">
        <f t="shared" si="1637"/>
        <v>0</v>
      </c>
      <c r="CT983" s="8">
        <f t="shared" si="1638"/>
        <v>0</v>
      </c>
      <c r="CU983" s="8">
        <f t="shared" si="1639"/>
        <v>0</v>
      </c>
      <c r="CV983" s="8">
        <f t="shared" si="1640"/>
        <v>0</v>
      </c>
      <c r="CW983" s="8">
        <f t="shared" si="1641"/>
        <v>0</v>
      </c>
      <c r="CX983" s="47" t="s">
        <v>1579</v>
      </c>
    </row>
    <row r="984" spans="1:102" ht="40.5" customHeight="1" x14ac:dyDescent="0.25">
      <c r="A984" s="15" t="s">
        <v>179</v>
      </c>
      <c r="B984" s="27" t="s">
        <v>2417</v>
      </c>
      <c r="C984" s="52" t="s">
        <v>2418</v>
      </c>
      <c r="D984" s="8">
        <f t="shared" si="1614"/>
        <v>0</v>
      </c>
      <c r="E984" s="8">
        <f t="shared" si="1615"/>
        <v>0</v>
      </c>
      <c r="F984" s="8">
        <f t="shared" si="1616"/>
        <v>0</v>
      </c>
      <c r="G984" s="8">
        <f t="shared" si="1617"/>
        <v>0</v>
      </c>
      <c r="H984" s="8">
        <f t="shared" si="1618"/>
        <v>0</v>
      </c>
      <c r="I984" s="8">
        <f t="shared" si="1619"/>
        <v>0</v>
      </c>
      <c r="J984" s="8">
        <f t="shared" si="1620"/>
        <v>0</v>
      </c>
      <c r="K984" s="8">
        <f t="shared" si="1621"/>
        <v>0</v>
      </c>
      <c r="L984" s="8">
        <f t="shared" si="1622"/>
        <v>0</v>
      </c>
      <c r="M984" s="8">
        <f t="shared" si="1623"/>
        <v>0</v>
      </c>
      <c r="N984" s="8">
        <f t="shared" si="1624"/>
        <v>0</v>
      </c>
      <c r="O984" s="8">
        <f t="shared" si="1625"/>
        <v>0</v>
      </c>
      <c r="P984" s="8">
        <f t="shared" si="1626"/>
        <v>0</v>
      </c>
      <c r="Q984" s="8">
        <f t="shared" si="1627"/>
        <v>0</v>
      </c>
      <c r="R984" s="14"/>
      <c r="S984" s="14"/>
      <c r="T984" s="14"/>
      <c r="U984" s="14"/>
      <c r="V984" s="14"/>
      <c r="W984" s="14"/>
      <c r="X984" s="24"/>
      <c r="Y984" s="14"/>
      <c r="Z984" s="14"/>
      <c r="AA984" s="14"/>
      <c r="AB984" s="14"/>
      <c r="AC984" s="14"/>
      <c r="AD984" s="14"/>
      <c r="AE984" s="24"/>
      <c r="AF984" s="14"/>
      <c r="AG984" s="14"/>
      <c r="AH984" s="14"/>
      <c r="AI984" s="14"/>
      <c r="AJ984" s="14"/>
      <c r="AK984" s="14"/>
      <c r="AL984" s="24"/>
      <c r="AM984" s="14"/>
      <c r="AN984" s="14"/>
      <c r="AO984" s="14"/>
      <c r="AP984" s="14"/>
      <c r="AQ984" s="14"/>
      <c r="AR984" s="14"/>
      <c r="AS984" s="24"/>
      <c r="AT984" s="14"/>
      <c r="AU984" s="14"/>
      <c r="AV984" s="14"/>
      <c r="AW984" s="14"/>
      <c r="AX984" s="14"/>
      <c r="AY984" s="14"/>
      <c r="AZ984" s="24"/>
      <c r="BA984" s="14"/>
      <c r="BB984" s="14"/>
      <c r="BC984" s="14"/>
      <c r="BD984" s="14"/>
      <c r="BE984" s="14"/>
      <c r="BF984" s="14"/>
      <c r="BG984" s="24"/>
      <c r="BH984" s="14"/>
      <c r="BI984" s="14"/>
      <c r="BJ984" s="14"/>
      <c r="BK984" s="14"/>
      <c r="BL984" s="14"/>
      <c r="BM984" s="14"/>
      <c r="BN984" s="24"/>
      <c r="BO984" s="14"/>
      <c r="BP984" s="14"/>
      <c r="BQ984" s="14"/>
      <c r="BR984" s="14"/>
      <c r="BS984" s="14"/>
      <c r="BT984" s="14"/>
      <c r="BU984" s="24"/>
      <c r="BV984" s="14"/>
      <c r="BW984" s="14"/>
      <c r="BX984" s="14"/>
      <c r="BY984" s="14"/>
      <c r="BZ984" s="14"/>
      <c r="CA984" s="14"/>
      <c r="CB984" s="24"/>
      <c r="CC984" s="14"/>
      <c r="CD984" s="14"/>
      <c r="CE984" s="14"/>
      <c r="CF984" s="14"/>
      <c r="CG984" s="14"/>
      <c r="CH984" s="14"/>
      <c r="CI984" s="24"/>
      <c r="CJ984" s="8">
        <f t="shared" si="1628"/>
        <v>0</v>
      </c>
      <c r="CK984" s="8">
        <f t="shared" si="1629"/>
        <v>0</v>
      </c>
      <c r="CL984" s="8">
        <f t="shared" si="1630"/>
        <v>0</v>
      </c>
      <c r="CM984" s="8">
        <f t="shared" si="1631"/>
        <v>0</v>
      </c>
      <c r="CN984" s="8">
        <f t="shared" si="1632"/>
        <v>0</v>
      </c>
      <c r="CO984" s="8">
        <f t="shared" si="1633"/>
        <v>0</v>
      </c>
      <c r="CP984" s="8">
        <f t="shared" si="1634"/>
        <v>0</v>
      </c>
      <c r="CQ984" s="8">
        <f t="shared" si="1635"/>
        <v>0</v>
      </c>
      <c r="CR984" s="8">
        <f t="shared" si="1636"/>
        <v>0</v>
      </c>
      <c r="CS984" s="8">
        <f t="shared" si="1637"/>
        <v>0</v>
      </c>
      <c r="CT984" s="8">
        <f t="shared" si="1638"/>
        <v>0</v>
      </c>
      <c r="CU984" s="8">
        <f t="shared" si="1639"/>
        <v>0</v>
      </c>
      <c r="CV984" s="8">
        <f t="shared" si="1640"/>
        <v>0</v>
      </c>
      <c r="CW984" s="8">
        <f t="shared" si="1641"/>
        <v>0</v>
      </c>
      <c r="CX984" s="47" t="s">
        <v>1579</v>
      </c>
    </row>
    <row r="985" spans="1:102" ht="40.5" customHeight="1" x14ac:dyDescent="0.25">
      <c r="A985" s="15" t="s">
        <v>179</v>
      </c>
      <c r="B985" s="27" t="s">
        <v>2419</v>
      </c>
      <c r="C985" s="52" t="s">
        <v>2420</v>
      </c>
      <c r="D985" s="8">
        <f t="shared" si="1614"/>
        <v>0</v>
      </c>
      <c r="E985" s="8">
        <f t="shared" si="1615"/>
        <v>0</v>
      </c>
      <c r="F985" s="8">
        <f t="shared" si="1616"/>
        <v>0</v>
      </c>
      <c r="G985" s="8">
        <f t="shared" si="1617"/>
        <v>0</v>
      </c>
      <c r="H985" s="8">
        <f t="shared" si="1618"/>
        <v>0</v>
      </c>
      <c r="I985" s="8">
        <f t="shared" si="1619"/>
        <v>0</v>
      </c>
      <c r="J985" s="8">
        <f t="shared" si="1620"/>
        <v>0</v>
      </c>
      <c r="K985" s="8">
        <f t="shared" si="1621"/>
        <v>0</v>
      </c>
      <c r="L985" s="8">
        <f t="shared" si="1622"/>
        <v>0</v>
      </c>
      <c r="M985" s="8">
        <f t="shared" si="1623"/>
        <v>0</v>
      </c>
      <c r="N985" s="8">
        <f t="shared" si="1624"/>
        <v>0</v>
      </c>
      <c r="O985" s="8">
        <f t="shared" si="1625"/>
        <v>0</v>
      </c>
      <c r="P985" s="8">
        <f t="shared" si="1626"/>
        <v>0</v>
      </c>
      <c r="Q985" s="8">
        <f t="shared" si="1627"/>
        <v>0</v>
      </c>
      <c r="R985" s="14"/>
      <c r="S985" s="14"/>
      <c r="T985" s="14"/>
      <c r="U985" s="14"/>
      <c r="V985" s="14"/>
      <c r="W985" s="14"/>
      <c r="X985" s="24"/>
      <c r="Y985" s="14"/>
      <c r="Z985" s="14"/>
      <c r="AA985" s="14"/>
      <c r="AB985" s="14"/>
      <c r="AC985" s="14"/>
      <c r="AD985" s="14"/>
      <c r="AE985" s="24"/>
      <c r="AF985" s="14"/>
      <c r="AG985" s="14"/>
      <c r="AH985" s="14"/>
      <c r="AI985" s="14"/>
      <c r="AJ985" s="14"/>
      <c r="AK985" s="14"/>
      <c r="AL985" s="24"/>
      <c r="AM985" s="14"/>
      <c r="AN985" s="14"/>
      <c r="AO985" s="14"/>
      <c r="AP985" s="14"/>
      <c r="AQ985" s="14"/>
      <c r="AR985" s="14"/>
      <c r="AS985" s="24"/>
      <c r="AT985" s="14"/>
      <c r="AU985" s="14"/>
      <c r="AV985" s="14"/>
      <c r="AW985" s="14"/>
      <c r="AX985" s="14"/>
      <c r="AY985" s="14"/>
      <c r="AZ985" s="24"/>
      <c r="BA985" s="14"/>
      <c r="BB985" s="14"/>
      <c r="BC985" s="14"/>
      <c r="BD985" s="14"/>
      <c r="BE985" s="14"/>
      <c r="BF985" s="14"/>
      <c r="BG985" s="24"/>
      <c r="BH985" s="14"/>
      <c r="BI985" s="14"/>
      <c r="BJ985" s="14"/>
      <c r="BK985" s="14"/>
      <c r="BL985" s="14"/>
      <c r="BM985" s="14"/>
      <c r="BN985" s="24"/>
      <c r="BO985" s="14"/>
      <c r="BP985" s="14"/>
      <c r="BQ985" s="14"/>
      <c r="BR985" s="14"/>
      <c r="BS985" s="14"/>
      <c r="BT985" s="14"/>
      <c r="BU985" s="24"/>
      <c r="BV985" s="14"/>
      <c r="BW985" s="14"/>
      <c r="BX985" s="14"/>
      <c r="BY985" s="14"/>
      <c r="BZ985" s="14"/>
      <c r="CA985" s="14"/>
      <c r="CB985" s="24"/>
      <c r="CC985" s="14"/>
      <c r="CD985" s="14"/>
      <c r="CE985" s="14"/>
      <c r="CF985" s="14"/>
      <c r="CG985" s="14"/>
      <c r="CH985" s="14"/>
      <c r="CI985" s="24"/>
      <c r="CJ985" s="8">
        <f t="shared" si="1628"/>
        <v>0</v>
      </c>
      <c r="CK985" s="8">
        <f t="shared" si="1629"/>
        <v>0</v>
      </c>
      <c r="CL985" s="8">
        <f t="shared" si="1630"/>
        <v>0</v>
      </c>
      <c r="CM985" s="8">
        <f t="shared" si="1631"/>
        <v>0</v>
      </c>
      <c r="CN985" s="8">
        <f t="shared" si="1632"/>
        <v>0</v>
      </c>
      <c r="CO985" s="8">
        <f t="shared" si="1633"/>
        <v>0</v>
      </c>
      <c r="CP985" s="8">
        <f t="shared" si="1634"/>
        <v>0</v>
      </c>
      <c r="CQ985" s="8">
        <f t="shared" si="1635"/>
        <v>0</v>
      </c>
      <c r="CR985" s="8">
        <f t="shared" si="1636"/>
        <v>0</v>
      </c>
      <c r="CS985" s="8">
        <f t="shared" si="1637"/>
        <v>0</v>
      </c>
      <c r="CT985" s="8">
        <f t="shared" si="1638"/>
        <v>0</v>
      </c>
      <c r="CU985" s="8">
        <f t="shared" si="1639"/>
        <v>0</v>
      </c>
      <c r="CV985" s="8">
        <f t="shared" si="1640"/>
        <v>0</v>
      </c>
      <c r="CW985" s="8">
        <f t="shared" si="1641"/>
        <v>0</v>
      </c>
      <c r="CX985" s="47" t="s">
        <v>1579</v>
      </c>
    </row>
    <row r="986" spans="1:102" ht="30" x14ac:dyDescent="0.25">
      <c r="A986" s="15" t="s">
        <v>179</v>
      </c>
      <c r="B986" s="27" t="s">
        <v>1291</v>
      </c>
      <c r="C986" s="52" t="s">
        <v>1292</v>
      </c>
      <c r="D986" s="8">
        <f t="shared" si="1558"/>
        <v>0</v>
      </c>
      <c r="E986" s="8">
        <f t="shared" si="1559"/>
        <v>0</v>
      </c>
      <c r="F986" s="8">
        <f t="shared" si="1560"/>
        <v>0</v>
      </c>
      <c r="G986" s="8">
        <f t="shared" si="1561"/>
        <v>0</v>
      </c>
      <c r="H986" s="8">
        <f t="shared" si="1562"/>
        <v>0</v>
      </c>
      <c r="I986" s="8">
        <f t="shared" si="1563"/>
        <v>0</v>
      </c>
      <c r="J986" s="8">
        <f t="shared" si="1564"/>
        <v>0</v>
      </c>
      <c r="K986" s="8">
        <f t="shared" si="1565"/>
        <v>0</v>
      </c>
      <c r="L986" s="8">
        <f t="shared" si="1566"/>
        <v>0</v>
      </c>
      <c r="M986" s="8">
        <f t="shared" si="1567"/>
        <v>0</v>
      </c>
      <c r="N986" s="8">
        <f t="shared" si="1568"/>
        <v>0</v>
      </c>
      <c r="O986" s="8">
        <f t="shared" si="1569"/>
        <v>0</v>
      </c>
      <c r="P986" s="8">
        <f t="shared" si="1570"/>
        <v>0</v>
      </c>
      <c r="Q986" s="8">
        <f t="shared" si="1571"/>
        <v>0</v>
      </c>
      <c r="R986" s="14"/>
      <c r="S986" s="14"/>
      <c r="T986" s="14"/>
      <c r="U986" s="14"/>
      <c r="V986" s="14"/>
      <c r="W986" s="14"/>
      <c r="X986" s="24"/>
      <c r="Y986" s="14"/>
      <c r="Z986" s="14"/>
      <c r="AA986" s="14"/>
      <c r="AB986" s="14"/>
      <c r="AC986" s="14"/>
      <c r="AD986" s="14"/>
      <c r="AE986" s="24"/>
      <c r="AF986" s="14"/>
      <c r="AG986" s="14"/>
      <c r="AH986" s="14"/>
      <c r="AI986" s="14"/>
      <c r="AJ986" s="14"/>
      <c r="AK986" s="14"/>
      <c r="AL986" s="24"/>
      <c r="AM986" s="14"/>
      <c r="AN986" s="14"/>
      <c r="AO986" s="14"/>
      <c r="AP986" s="14"/>
      <c r="AQ986" s="14"/>
      <c r="AR986" s="14"/>
      <c r="AS986" s="24"/>
      <c r="AT986" s="14"/>
      <c r="AU986" s="14"/>
      <c r="AV986" s="14"/>
      <c r="AW986" s="14"/>
      <c r="AX986" s="14"/>
      <c r="AY986" s="14"/>
      <c r="AZ986" s="24"/>
      <c r="BA986" s="14"/>
      <c r="BB986" s="14"/>
      <c r="BC986" s="14"/>
      <c r="BD986" s="14"/>
      <c r="BE986" s="14"/>
      <c r="BF986" s="14"/>
      <c r="BG986" s="24"/>
      <c r="BH986" s="14"/>
      <c r="BI986" s="14"/>
      <c r="BJ986" s="14"/>
      <c r="BK986" s="14"/>
      <c r="BL986" s="14"/>
      <c r="BM986" s="14"/>
      <c r="BN986" s="24"/>
      <c r="BO986" s="14"/>
      <c r="BP986" s="14"/>
      <c r="BQ986" s="14"/>
      <c r="BR986" s="14"/>
      <c r="BS986" s="14"/>
      <c r="BT986" s="14"/>
      <c r="BU986" s="24"/>
      <c r="BV986" s="14"/>
      <c r="BW986" s="14"/>
      <c r="BX986" s="14"/>
      <c r="BY986" s="14"/>
      <c r="BZ986" s="14"/>
      <c r="CA986" s="14"/>
      <c r="CB986" s="24"/>
      <c r="CC986" s="14"/>
      <c r="CD986" s="14"/>
      <c r="CE986" s="14"/>
      <c r="CF986" s="14"/>
      <c r="CG986" s="14"/>
      <c r="CH986" s="14"/>
      <c r="CI986" s="24"/>
      <c r="CJ986" s="8">
        <f t="shared" si="1320"/>
        <v>0</v>
      </c>
      <c r="CK986" s="8">
        <f t="shared" si="1321"/>
        <v>0</v>
      </c>
      <c r="CL986" s="8">
        <f t="shared" si="1322"/>
        <v>0</v>
      </c>
      <c r="CM986" s="8">
        <f t="shared" si="1333"/>
        <v>0</v>
      </c>
      <c r="CN986" s="8">
        <f t="shared" si="1323"/>
        <v>0</v>
      </c>
      <c r="CO986" s="8">
        <f t="shared" si="1324"/>
        <v>0</v>
      </c>
      <c r="CP986" s="23">
        <f t="shared" si="1325"/>
        <v>0</v>
      </c>
      <c r="CQ986" s="8">
        <f t="shared" si="1326"/>
        <v>0</v>
      </c>
      <c r="CR986" s="8">
        <f t="shared" si="1327"/>
        <v>0</v>
      </c>
      <c r="CS986" s="8">
        <f t="shared" si="1328"/>
        <v>0</v>
      </c>
      <c r="CT986" s="8">
        <f t="shared" si="1329"/>
        <v>0</v>
      </c>
      <c r="CU986" s="8">
        <f t="shared" si="1330"/>
        <v>0</v>
      </c>
      <c r="CV986" s="8">
        <f t="shared" si="1331"/>
        <v>0</v>
      </c>
      <c r="CW986" s="23">
        <f t="shared" si="1332"/>
        <v>0</v>
      </c>
      <c r="CX986" s="47" t="s">
        <v>1582</v>
      </c>
    </row>
    <row r="987" spans="1:102" ht="47.25" x14ac:dyDescent="0.25">
      <c r="A987" s="15" t="s">
        <v>179</v>
      </c>
      <c r="B987" s="27" t="s">
        <v>1293</v>
      </c>
      <c r="C987" s="52" t="s">
        <v>1294</v>
      </c>
      <c r="D987" s="8">
        <f t="shared" si="1558"/>
        <v>0</v>
      </c>
      <c r="E987" s="8">
        <f t="shared" si="1559"/>
        <v>0</v>
      </c>
      <c r="F987" s="8">
        <f t="shared" si="1560"/>
        <v>1.0549999999999999</v>
      </c>
      <c r="G987" s="8">
        <f t="shared" si="1561"/>
        <v>0</v>
      </c>
      <c r="H987" s="8">
        <f t="shared" si="1562"/>
        <v>0</v>
      </c>
      <c r="I987" s="8">
        <f t="shared" si="1563"/>
        <v>0</v>
      </c>
      <c r="J987" s="8">
        <f t="shared" si="1564"/>
        <v>0</v>
      </c>
      <c r="K987" s="8">
        <f t="shared" si="1565"/>
        <v>0</v>
      </c>
      <c r="L987" s="8">
        <f t="shared" si="1566"/>
        <v>0</v>
      </c>
      <c r="M987" s="8">
        <f t="shared" si="1567"/>
        <v>1.0549999999999999</v>
      </c>
      <c r="N987" s="8">
        <f t="shared" si="1568"/>
        <v>0</v>
      </c>
      <c r="O987" s="8">
        <f t="shared" si="1569"/>
        <v>0</v>
      </c>
      <c r="P987" s="8">
        <f t="shared" si="1570"/>
        <v>0</v>
      </c>
      <c r="Q987" s="8">
        <f t="shared" si="1571"/>
        <v>0</v>
      </c>
      <c r="R987" s="14"/>
      <c r="S987" s="14"/>
      <c r="T987" s="14"/>
      <c r="U987" s="14"/>
      <c r="V987" s="14"/>
      <c r="W987" s="14"/>
      <c r="X987" s="24"/>
      <c r="Y987" s="14"/>
      <c r="Z987" s="14"/>
      <c r="AA987" s="14"/>
      <c r="AB987" s="14"/>
      <c r="AC987" s="14"/>
      <c r="AD987" s="14"/>
      <c r="AE987" s="24"/>
      <c r="AF987" s="14"/>
      <c r="AG987" s="14"/>
      <c r="AH987" s="14"/>
      <c r="AI987" s="14"/>
      <c r="AJ987" s="14"/>
      <c r="AK987" s="14"/>
      <c r="AL987" s="24"/>
      <c r="AM987" s="14"/>
      <c r="AN987" s="14"/>
      <c r="AO987" s="14"/>
      <c r="AP987" s="14"/>
      <c r="AQ987" s="14"/>
      <c r="AR987" s="14"/>
      <c r="AS987" s="24"/>
      <c r="AT987" s="14"/>
      <c r="AU987" s="14"/>
      <c r="AV987" s="14"/>
      <c r="AW987" s="14"/>
      <c r="AX987" s="14"/>
      <c r="AY987" s="14"/>
      <c r="AZ987" s="24"/>
      <c r="BA987" s="14"/>
      <c r="BB987" s="14"/>
      <c r="BC987" s="14"/>
      <c r="BD987" s="14"/>
      <c r="BE987" s="14"/>
      <c r="BF987" s="14"/>
      <c r="BG987" s="24"/>
      <c r="BH987" s="14"/>
      <c r="BI987" s="14"/>
      <c r="BJ987" s="14"/>
      <c r="BK987" s="14"/>
      <c r="BL987" s="14"/>
      <c r="BM987" s="14"/>
      <c r="BN987" s="24"/>
      <c r="BO987" s="14"/>
      <c r="BP987" s="14"/>
      <c r="BQ987" s="14"/>
      <c r="BR987" s="14"/>
      <c r="BS987" s="14"/>
      <c r="BT987" s="14"/>
      <c r="BU987" s="24"/>
      <c r="BV987" s="14"/>
      <c r="BW987" s="14"/>
      <c r="BX987" s="14">
        <v>1.0549999999999999</v>
      </c>
      <c r="BY987" s="14"/>
      <c r="BZ987" s="14"/>
      <c r="CA987" s="14"/>
      <c r="CB987" s="24"/>
      <c r="CC987" s="14"/>
      <c r="CD987" s="14"/>
      <c r="CE987" s="14">
        <v>1.0549999999999999</v>
      </c>
      <c r="CF987" s="14"/>
      <c r="CG987" s="14"/>
      <c r="CH987" s="14"/>
      <c r="CI987" s="24"/>
      <c r="CJ987" s="8">
        <f t="shared" si="1320"/>
        <v>0</v>
      </c>
      <c r="CK987" s="8">
        <f t="shared" si="1321"/>
        <v>0</v>
      </c>
      <c r="CL987" s="8">
        <f t="shared" si="1322"/>
        <v>1.0549999999999999</v>
      </c>
      <c r="CM987" s="8">
        <f t="shared" si="1333"/>
        <v>0</v>
      </c>
      <c r="CN987" s="8">
        <f t="shared" si="1323"/>
        <v>0</v>
      </c>
      <c r="CO987" s="8">
        <f t="shared" si="1324"/>
        <v>0</v>
      </c>
      <c r="CP987" s="23">
        <f t="shared" si="1325"/>
        <v>0</v>
      </c>
      <c r="CQ987" s="8">
        <f t="shared" si="1326"/>
        <v>0</v>
      </c>
      <c r="CR987" s="8">
        <f t="shared" si="1327"/>
        <v>0</v>
      </c>
      <c r="CS987" s="8">
        <f t="shared" si="1328"/>
        <v>1.0549999999999999</v>
      </c>
      <c r="CT987" s="8">
        <f t="shared" si="1329"/>
        <v>0</v>
      </c>
      <c r="CU987" s="8">
        <f t="shared" si="1330"/>
        <v>0</v>
      </c>
      <c r="CV987" s="8">
        <f t="shared" si="1331"/>
        <v>0</v>
      </c>
      <c r="CW987" s="23">
        <f t="shared" si="1332"/>
        <v>0</v>
      </c>
      <c r="CX987" s="47" t="s">
        <v>1577</v>
      </c>
    </row>
    <row r="988" spans="1:102" ht="30" x14ac:dyDescent="0.25">
      <c r="A988" s="15" t="s">
        <v>179</v>
      </c>
      <c r="B988" s="27" t="s">
        <v>1295</v>
      </c>
      <c r="C988" s="52" t="s">
        <v>1296</v>
      </c>
      <c r="D988" s="8">
        <f t="shared" si="1558"/>
        <v>0</v>
      </c>
      <c r="E988" s="8">
        <f t="shared" si="1559"/>
        <v>0</v>
      </c>
      <c r="F988" s="8">
        <f t="shared" si="1560"/>
        <v>0</v>
      </c>
      <c r="G988" s="8">
        <f t="shared" si="1561"/>
        <v>0</v>
      </c>
      <c r="H988" s="8">
        <f t="shared" si="1562"/>
        <v>0</v>
      </c>
      <c r="I988" s="8">
        <f t="shared" si="1563"/>
        <v>0</v>
      </c>
      <c r="J988" s="8">
        <f t="shared" si="1564"/>
        <v>0</v>
      </c>
      <c r="K988" s="8">
        <f t="shared" si="1565"/>
        <v>0</v>
      </c>
      <c r="L988" s="8">
        <f t="shared" si="1566"/>
        <v>0</v>
      </c>
      <c r="M988" s="8">
        <f t="shared" si="1567"/>
        <v>0</v>
      </c>
      <c r="N988" s="8">
        <f t="shared" si="1568"/>
        <v>0</v>
      </c>
      <c r="O988" s="8">
        <f t="shared" si="1569"/>
        <v>0</v>
      </c>
      <c r="P988" s="8">
        <f t="shared" si="1570"/>
        <v>0</v>
      </c>
      <c r="Q988" s="8">
        <f t="shared" si="1571"/>
        <v>0</v>
      </c>
      <c r="R988" s="14"/>
      <c r="S988" s="14"/>
      <c r="T988" s="14"/>
      <c r="U988" s="14"/>
      <c r="V988" s="14"/>
      <c r="W988" s="14"/>
      <c r="X988" s="24"/>
      <c r="Y988" s="14"/>
      <c r="Z988" s="14"/>
      <c r="AA988" s="14"/>
      <c r="AB988" s="14"/>
      <c r="AC988" s="14"/>
      <c r="AD988" s="14"/>
      <c r="AE988" s="24"/>
      <c r="AF988" s="14"/>
      <c r="AG988" s="14"/>
      <c r="AH988" s="14"/>
      <c r="AI988" s="14"/>
      <c r="AJ988" s="14"/>
      <c r="AK988" s="14"/>
      <c r="AL988" s="24"/>
      <c r="AM988" s="14"/>
      <c r="AN988" s="14"/>
      <c r="AO988" s="14"/>
      <c r="AP988" s="14"/>
      <c r="AQ988" s="14"/>
      <c r="AR988" s="14"/>
      <c r="AS988" s="24"/>
      <c r="AT988" s="14"/>
      <c r="AU988" s="14"/>
      <c r="AV988" s="14"/>
      <c r="AW988" s="14"/>
      <c r="AX988" s="14"/>
      <c r="AY988" s="14"/>
      <c r="AZ988" s="24"/>
      <c r="BA988" s="14"/>
      <c r="BB988" s="14"/>
      <c r="BC988" s="14"/>
      <c r="BD988" s="14"/>
      <c r="BE988" s="14"/>
      <c r="BF988" s="14"/>
      <c r="BG988" s="24"/>
      <c r="BH988" s="14"/>
      <c r="BI988" s="14"/>
      <c r="BJ988" s="14"/>
      <c r="BK988" s="14"/>
      <c r="BL988" s="14"/>
      <c r="BM988" s="14"/>
      <c r="BN988" s="24"/>
      <c r="BO988" s="14"/>
      <c r="BP988" s="14"/>
      <c r="BQ988" s="14"/>
      <c r="BR988" s="14"/>
      <c r="BS988" s="14"/>
      <c r="BT988" s="14"/>
      <c r="BU988" s="24"/>
      <c r="BV988" s="14"/>
      <c r="BW988" s="14"/>
      <c r="BX988" s="14"/>
      <c r="BY988" s="14"/>
      <c r="BZ988" s="14"/>
      <c r="CA988" s="14"/>
      <c r="CB988" s="24"/>
      <c r="CC988" s="14"/>
      <c r="CD988" s="14"/>
      <c r="CE988" s="14"/>
      <c r="CF988" s="14"/>
      <c r="CG988" s="14"/>
      <c r="CH988" s="14"/>
      <c r="CI988" s="24"/>
      <c r="CJ988" s="8">
        <f t="shared" si="1320"/>
        <v>0</v>
      </c>
      <c r="CK988" s="8">
        <f t="shared" si="1321"/>
        <v>0</v>
      </c>
      <c r="CL988" s="8">
        <f t="shared" si="1322"/>
        <v>0</v>
      </c>
      <c r="CM988" s="8">
        <f t="shared" si="1333"/>
        <v>0</v>
      </c>
      <c r="CN988" s="8">
        <f t="shared" si="1323"/>
        <v>0</v>
      </c>
      <c r="CO988" s="8">
        <f t="shared" si="1324"/>
        <v>0</v>
      </c>
      <c r="CP988" s="23">
        <f t="shared" si="1325"/>
        <v>0</v>
      </c>
      <c r="CQ988" s="8">
        <f t="shared" si="1326"/>
        <v>0</v>
      </c>
      <c r="CR988" s="8">
        <f t="shared" si="1327"/>
        <v>0</v>
      </c>
      <c r="CS988" s="8">
        <f t="shared" si="1328"/>
        <v>0</v>
      </c>
      <c r="CT988" s="8">
        <f t="shared" si="1329"/>
        <v>0</v>
      </c>
      <c r="CU988" s="8">
        <f t="shared" si="1330"/>
        <v>0</v>
      </c>
      <c r="CV988" s="8">
        <f t="shared" si="1331"/>
        <v>0</v>
      </c>
      <c r="CW988" s="23">
        <f t="shared" si="1332"/>
        <v>0</v>
      </c>
      <c r="CX988" s="47" t="s">
        <v>1582</v>
      </c>
    </row>
    <row r="989" spans="1:102" ht="30" x14ac:dyDescent="0.25">
      <c r="A989" s="15" t="s">
        <v>179</v>
      </c>
      <c r="B989" s="27" t="s">
        <v>2323</v>
      </c>
      <c r="C989" s="52" t="s">
        <v>2324</v>
      </c>
      <c r="D989" s="8">
        <f t="shared" ref="D989:D993" si="1642">CJ989</f>
        <v>0</v>
      </c>
      <c r="E989" s="8">
        <f t="shared" ref="E989:E993" si="1643">CK989</f>
        <v>0</v>
      </c>
      <c r="F989" s="8">
        <f t="shared" ref="F989:F993" si="1644">CL989</f>
        <v>6</v>
      </c>
      <c r="G989" s="8">
        <f t="shared" ref="G989:G993" si="1645">CM989</f>
        <v>0</v>
      </c>
      <c r="H989" s="8">
        <f t="shared" ref="H989:H993" si="1646">CN989</f>
        <v>0</v>
      </c>
      <c r="I989" s="8">
        <f t="shared" ref="I989:I993" si="1647">CO989</f>
        <v>0</v>
      </c>
      <c r="J989" s="8">
        <f t="shared" ref="J989:J993" si="1648">CP989</f>
        <v>0</v>
      </c>
      <c r="K989" s="8">
        <f t="shared" ref="K989:K993" si="1649">CQ989</f>
        <v>0</v>
      </c>
      <c r="L989" s="8">
        <f t="shared" ref="L989:L993" si="1650">CR989</f>
        <v>0</v>
      </c>
      <c r="M989" s="8">
        <f t="shared" ref="M989:M993" si="1651">CS989</f>
        <v>6</v>
      </c>
      <c r="N989" s="8">
        <f t="shared" ref="N989:N993" si="1652">CT989</f>
        <v>0</v>
      </c>
      <c r="O989" s="8">
        <f t="shared" ref="O989:O993" si="1653">CU989</f>
        <v>0</v>
      </c>
      <c r="P989" s="8">
        <f t="shared" ref="P989:P993" si="1654">CV989</f>
        <v>0</v>
      </c>
      <c r="Q989" s="8">
        <f t="shared" ref="Q989:Q993" si="1655">CW989</f>
        <v>0</v>
      </c>
      <c r="R989" s="14"/>
      <c r="S989" s="14"/>
      <c r="T989" s="14"/>
      <c r="U989" s="14"/>
      <c r="V989" s="14"/>
      <c r="W989" s="14"/>
      <c r="X989" s="24"/>
      <c r="Y989" s="14"/>
      <c r="Z989" s="14"/>
      <c r="AA989" s="14"/>
      <c r="AB989" s="14"/>
      <c r="AC989" s="14"/>
      <c r="AD989" s="14"/>
      <c r="AE989" s="24"/>
      <c r="AF989" s="14"/>
      <c r="AG989" s="14"/>
      <c r="AH989" s="14"/>
      <c r="AI989" s="14"/>
      <c r="AJ989" s="14"/>
      <c r="AK989" s="14"/>
      <c r="AL989" s="24"/>
      <c r="AM989" s="14"/>
      <c r="AN989" s="14"/>
      <c r="AO989" s="14"/>
      <c r="AP989" s="14"/>
      <c r="AQ989" s="14"/>
      <c r="AR989" s="14"/>
      <c r="AS989" s="24"/>
      <c r="AT989" s="14"/>
      <c r="AU989" s="14"/>
      <c r="AV989" s="14"/>
      <c r="AW989" s="14"/>
      <c r="AX989" s="14"/>
      <c r="AY989" s="14"/>
      <c r="AZ989" s="24"/>
      <c r="BA989" s="14"/>
      <c r="BB989" s="14"/>
      <c r="BC989" s="14"/>
      <c r="BD989" s="14"/>
      <c r="BE989" s="14"/>
      <c r="BF989" s="14"/>
      <c r="BG989" s="24"/>
      <c r="BH989" s="14"/>
      <c r="BI989" s="14"/>
      <c r="BJ989" s="14"/>
      <c r="BK989" s="14"/>
      <c r="BL989" s="14"/>
      <c r="BM989" s="14"/>
      <c r="BN989" s="24"/>
      <c r="BO989" s="14"/>
      <c r="BP989" s="14"/>
      <c r="BQ989" s="14"/>
      <c r="BR989" s="14"/>
      <c r="BS989" s="14"/>
      <c r="BT989" s="14"/>
      <c r="BU989" s="24"/>
      <c r="BV989" s="14"/>
      <c r="BW989" s="14"/>
      <c r="BX989" s="14">
        <v>6</v>
      </c>
      <c r="BY989" s="14"/>
      <c r="BZ989" s="14"/>
      <c r="CA989" s="14"/>
      <c r="CB989" s="24"/>
      <c r="CC989" s="14"/>
      <c r="CD989" s="14"/>
      <c r="CE989" s="14">
        <v>6</v>
      </c>
      <c r="CF989" s="14"/>
      <c r="CG989" s="14"/>
      <c r="CH989" s="14"/>
      <c r="CI989" s="24"/>
      <c r="CJ989" s="8">
        <f t="shared" ref="CJ989:CJ993" si="1656">BV989+BH989+AT989+AF989+R989</f>
        <v>0</v>
      </c>
      <c r="CK989" s="8">
        <f t="shared" ref="CK989:CK993" si="1657">BW989+BI989+AU989+AG989+S989</f>
        <v>0</v>
      </c>
      <c r="CL989" s="8">
        <f t="shared" ref="CL989:CL993" si="1658">BX989+BJ989+AV989+AH989+T989</f>
        <v>6</v>
      </c>
      <c r="CM989" s="8">
        <f t="shared" ref="CM989:CM993" si="1659">BY989+BK989+AW989+AI989+U989</f>
        <v>0</v>
      </c>
      <c r="CN989" s="8">
        <f t="shared" ref="CN989:CN993" si="1660">BZ989+BL989+AX989+AJ989+V989</f>
        <v>0</v>
      </c>
      <c r="CO989" s="8">
        <f t="shared" ref="CO989:CO993" si="1661">CA989+BM989+AY989+AK989+W989</f>
        <v>0</v>
      </c>
      <c r="CP989" s="23">
        <f t="shared" ref="CP989:CP993" si="1662">CB989+BN989+AZ989+AL989+X989</f>
        <v>0</v>
      </c>
      <c r="CQ989" s="8">
        <f t="shared" ref="CQ989:CQ993" si="1663">CC989+BO989+BA989+AM989+Y989</f>
        <v>0</v>
      </c>
      <c r="CR989" s="8">
        <f t="shared" ref="CR989:CR993" si="1664">CD989+BP989+BB989+AN989+Z989</f>
        <v>0</v>
      </c>
      <c r="CS989" s="8">
        <f t="shared" ref="CS989:CS993" si="1665">CE989+BQ989+BC989+AO989+AA989</f>
        <v>6</v>
      </c>
      <c r="CT989" s="8">
        <f t="shared" ref="CT989:CT993" si="1666">CF989+BR989+BD989+AP989+AB989</f>
        <v>0</v>
      </c>
      <c r="CU989" s="8">
        <f t="shared" ref="CU989:CU993" si="1667">CG989+BS989+BE989+AQ989+AC989</f>
        <v>0</v>
      </c>
      <c r="CV989" s="8">
        <f t="shared" ref="CV989:CV993" si="1668">CH989+BT989+BF989+AR989+AD989</f>
        <v>0</v>
      </c>
      <c r="CW989" s="23">
        <f t="shared" ref="CW989:CW993" si="1669">CI989+BU989+BG989+AS989+AE989</f>
        <v>0</v>
      </c>
      <c r="CX989" s="47" t="s">
        <v>1579</v>
      </c>
    </row>
    <row r="990" spans="1:102" ht="30" x14ac:dyDescent="0.25">
      <c r="A990" s="15" t="s">
        <v>179</v>
      </c>
      <c r="B990" s="27" t="s">
        <v>2325</v>
      </c>
      <c r="C990" s="52" t="s">
        <v>2326</v>
      </c>
      <c r="D990" s="8">
        <f t="shared" si="1642"/>
        <v>0</v>
      </c>
      <c r="E990" s="8">
        <f t="shared" si="1643"/>
        <v>0</v>
      </c>
      <c r="F990" s="8">
        <f t="shared" si="1644"/>
        <v>6.4</v>
      </c>
      <c r="G990" s="8">
        <f t="shared" si="1645"/>
        <v>0</v>
      </c>
      <c r="H990" s="8">
        <f t="shared" si="1646"/>
        <v>0</v>
      </c>
      <c r="I990" s="8">
        <f t="shared" si="1647"/>
        <v>0</v>
      </c>
      <c r="J990" s="8">
        <f t="shared" si="1648"/>
        <v>0</v>
      </c>
      <c r="K990" s="8">
        <f t="shared" si="1649"/>
        <v>0</v>
      </c>
      <c r="L990" s="8">
        <f t="shared" si="1650"/>
        <v>0</v>
      </c>
      <c r="M990" s="8">
        <f t="shared" si="1651"/>
        <v>6.4</v>
      </c>
      <c r="N990" s="8">
        <f t="shared" si="1652"/>
        <v>0</v>
      </c>
      <c r="O990" s="8">
        <f t="shared" si="1653"/>
        <v>0</v>
      </c>
      <c r="P990" s="8">
        <f t="shared" si="1654"/>
        <v>0</v>
      </c>
      <c r="Q990" s="8">
        <f t="shared" si="1655"/>
        <v>0</v>
      </c>
      <c r="R990" s="14"/>
      <c r="S990" s="14"/>
      <c r="T990" s="14"/>
      <c r="U990" s="14"/>
      <c r="V990" s="14"/>
      <c r="W990" s="14"/>
      <c r="X990" s="24"/>
      <c r="Y990" s="14"/>
      <c r="Z990" s="14"/>
      <c r="AA990" s="14"/>
      <c r="AB990" s="14"/>
      <c r="AC990" s="14"/>
      <c r="AD990" s="14"/>
      <c r="AE990" s="24"/>
      <c r="AF990" s="14"/>
      <c r="AG990" s="14"/>
      <c r="AH990" s="14"/>
      <c r="AI990" s="14"/>
      <c r="AJ990" s="14"/>
      <c r="AK990" s="14"/>
      <c r="AL990" s="24"/>
      <c r="AM990" s="14"/>
      <c r="AN990" s="14"/>
      <c r="AO990" s="14"/>
      <c r="AP990" s="14"/>
      <c r="AQ990" s="14"/>
      <c r="AR990" s="14"/>
      <c r="AS990" s="24"/>
      <c r="AT990" s="14"/>
      <c r="AU990" s="14"/>
      <c r="AV990" s="14"/>
      <c r="AW990" s="14"/>
      <c r="AX990" s="14"/>
      <c r="AY990" s="14"/>
      <c r="AZ990" s="24"/>
      <c r="BA990" s="14"/>
      <c r="BB990" s="14"/>
      <c r="BC990" s="14"/>
      <c r="BD990" s="14"/>
      <c r="BE990" s="14"/>
      <c r="BF990" s="14"/>
      <c r="BG990" s="24"/>
      <c r="BH990" s="14"/>
      <c r="BI990" s="14"/>
      <c r="BJ990" s="14"/>
      <c r="BK990" s="14"/>
      <c r="BL990" s="14"/>
      <c r="BM990" s="14"/>
      <c r="BN990" s="24"/>
      <c r="BO990" s="14"/>
      <c r="BP990" s="14"/>
      <c r="BQ990" s="14"/>
      <c r="BR990" s="14"/>
      <c r="BS990" s="14"/>
      <c r="BT990" s="14"/>
      <c r="BU990" s="24"/>
      <c r="BV990" s="14"/>
      <c r="BW990" s="14"/>
      <c r="BX990" s="14">
        <v>6.4</v>
      </c>
      <c r="BY990" s="14"/>
      <c r="BZ990" s="14"/>
      <c r="CA990" s="14"/>
      <c r="CB990" s="24"/>
      <c r="CC990" s="14"/>
      <c r="CD990" s="14"/>
      <c r="CE990" s="14">
        <v>6.4</v>
      </c>
      <c r="CF990" s="14"/>
      <c r="CG990" s="14"/>
      <c r="CH990" s="14"/>
      <c r="CI990" s="24"/>
      <c r="CJ990" s="8">
        <f t="shared" si="1656"/>
        <v>0</v>
      </c>
      <c r="CK990" s="8">
        <f t="shared" si="1657"/>
        <v>0</v>
      </c>
      <c r="CL990" s="8">
        <f t="shared" si="1658"/>
        <v>6.4</v>
      </c>
      <c r="CM990" s="8">
        <f t="shared" si="1659"/>
        <v>0</v>
      </c>
      <c r="CN990" s="8">
        <f t="shared" si="1660"/>
        <v>0</v>
      </c>
      <c r="CO990" s="8">
        <f t="shared" si="1661"/>
        <v>0</v>
      </c>
      <c r="CP990" s="23">
        <f t="shared" si="1662"/>
        <v>0</v>
      </c>
      <c r="CQ990" s="8">
        <f t="shared" si="1663"/>
        <v>0</v>
      </c>
      <c r="CR990" s="8">
        <f t="shared" si="1664"/>
        <v>0</v>
      </c>
      <c r="CS990" s="8">
        <f t="shared" si="1665"/>
        <v>6.4</v>
      </c>
      <c r="CT990" s="8">
        <f t="shared" si="1666"/>
        <v>0</v>
      </c>
      <c r="CU990" s="8">
        <f t="shared" si="1667"/>
        <v>0</v>
      </c>
      <c r="CV990" s="8">
        <f t="shared" si="1668"/>
        <v>0</v>
      </c>
      <c r="CW990" s="23">
        <f t="shared" si="1669"/>
        <v>0</v>
      </c>
      <c r="CX990" s="47" t="s">
        <v>1579</v>
      </c>
    </row>
    <row r="991" spans="1:102" ht="30" x14ac:dyDescent="0.25">
      <c r="A991" s="15" t="s">
        <v>179</v>
      </c>
      <c r="B991" s="27" t="s">
        <v>2327</v>
      </c>
      <c r="C991" s="52" t="s">
        <v>2328</v>
      </c>
      <c r="D991" s="8">
        <f t="shared" si="1642"/>
        <v>0</v>
      </c>
      <c r="E991" s="8">
        <f t="shared" si="1643"/>
        <v>0</v>
      </c>
      <c r="F991" s="8">
        <f t="shared" si="1644"/>
        <v>5</v>
      </c>
      <c r="G991" s="8">
        <f t="shared" si="1645"/>
        <v>0</v>
      </c>
      <c r="H991" s="8">
        <f t="shared" si="1646"/>
        <v>0</v>
      </c>
      <c r="I991" s="8">
        <f t="shared" si="1647"/>
        <v>0</v>
      </c>
      <c r="J991" s="8">
        <f t="shared" si="1648"/>
        <v>0</v>
      </c>
      <c r="K991" s="8">
        <f t="shared" si="1649"/>
        <v>0</v>
      </c>
      <c r="L991" s="8">
        <f t="shared" si="1650"/>
        <v>0</v>
      </c>
      <c r="M991" s="8">
        <f t="shared" si="1651"/>
        <v>5</v>
      </c>
      <c r="N991" s="8">
        <f t="shared" si="1652"/>
        <v>0</v>
      </c>
      <c r="O991" s="8">
        <f t="shared" si="1653"/>
        <v>0</v>
      </c>
      <c r="P991" s="8">
        <f t="shared" si="1654"/>
        <v>0</v>
      </c>
      <c r="Q991" s="8">
        <f t="shared" si="1655"/>
        <v>0</v>
      </c>
      <c r="R991" s="14"/>
      <c r="S991" s="14"/>
      <c r="T991" s="14"/>
      <c r="U991" s="14"/>
      <c r="V991" s="14"/>
      <c r="W991" s="14"/>
      <c r="X991" s="24"/>
      <c r="Y991" s="14"/>
      <c r="Z991" s="14"/>
      <c r="AA991" s="14"/>
      <c r="AB991" s="14"/>
      <c r="AC991" s="14"/>
      <c r="AD991" s="14"/>
      <c r="AE991" s="24"/>
      <c r="AF991" s="14"/>
      <c r="AG991" s="14"/>
      <c r="AH991" s="14"/>
      <c r="AI991" s="14"/>
      <c r="AJ991" s="14"/>
      <c r="AK991" s="14"/>
      <c r="AL991" s="24"/>
      <c r="AM991" s="14"/>
      <c r="AN991" s="14"/>
      <c r="AO991" s="14"/>
      <c r="AP991" s="14"/>
      <c r="AQ991" s="14"/>
      <c r="AR991" s="14"/>
      <c r="AS991" s="24"/>
      <c r="AT991" s="14"/>
      <c r="AU991" s="14"/>
      <c r="AV991" s="14"/>
      <c r="AW991" s="14"/>
      <c r="AX991" s="14"/>
      <c r="AY991" s="14"/>
      <c r="AZ991" s="24"/>
      <c r="BA991" s="14"/>
      <c r="BB991" s="14"/>
      <c r="BC991" s="14"/>
      <c r="BD991" s="14"/>
      <c r="BE991" s="14"/>
      <c r="BF991" s="14"/>
      <c r="BG991" s="24"/>
      <c r="BH991" s="14"/>
      <c r="BI991" s="14"/>
      <c r="BJ991" s="14"/>
      <c r="BK991" s="14"/>
      <c r="BL991" s="14"/>
      <c r="BM991" s="14"/>
      <c r="BN991" s="24"/>
      <c r="BO991" s="14"/>
      <c r="BP991" s="14"/>
      <c r="BQ991" s="14"/>
      <c r="BR991" s="14"/>
      <c r="BS991" s="14"/>
      <c r="BT991" s="14"/>
      <c r="BU991" s="24"/>
      <c r="BV991" s="14"/>
      <c r="BW991" s="14"/>
      <c r="BX991" s="14">
        <v>5</v>
      </c>
      <c r="BY991" s="14"/>
      <c r="BZ991" s="14"/>
      <c r="CA991" s="14"/>
      <c r="CB991" s="24"/>
      <c r="CC991" s="14"/>
      <c r="CD991" s="14"/>
      <c r="CE991" s="14">
        <v>5</v>
      </c>
      <c r="CF991" s="14"/>
      <c r="CG991" s="14"/>
      <c r="CH991" s="14"/>
      <c r="CI991" s="24"/>
      <c r="CJ991" s="8">
        <f t="shared" si="1656"/>
        <v>0</v>
      </c>
      <c r="CK991" s="8">
        <f t="shared" si="1657"/>
        <v>0</v>
      </c>
      <c r="CL991" s="8">
        <f t="shared" si="1658"/>
        <v>5</v>
      </c>
      <c r="CM991" s="8">
        <f t="shared" si="1659"/>
        <v>0</v>
      </c>
      <c r="CN991" s="8">
        <f t="shared" si="1660"/>
        <v>0</v>
      </c>
      <c r="CO991" s="8">
        <f t="shared" si="1661"/>
        <v>0</v>
      </c>
      <c r="CP991" s="23">
        <f t="shared" si="1662"/>
        <v>0</v>
      </c>
      <c r="CQ991" s="8">
        <f t="shared" si="1663"/>
        <v>0</v>
      </c>
      <c r="CR991" s="8">
        <f t="shared" si="1664"/>
        <v>0</v>
      </c>
      <c r="CS991" s="8">
        <f t="shared" si="1665"/>
        <v>5</v>
      </c>
      <c r="CT991" s="8">
        <f t="shared" si="1666"/>
        <v>0</v>
      </c>
      <c r="CU991" s="8">
        <f t="shared" si="1667"/>
        <v>0</v>
      </c>
      <c r="CV991" s="8">
        <f t="shared" si="1668"/>
        <v>0</v>
      </c>
      <c r="CW991" s="23">
        <f t="shared" si="1669"/>
        <v>0</v>
      </c>
      <c r="CX991" s="47" t="s">
        <v>1579</v>
      </c>
    </row>
    <row r="992" spans="1:102" ht="30" x14ac:dyDescent="0.25">
      <c r="A992" s="15" t="s">
        <v>179</v>
      </c>
      <c r="B992" s="27" t="s">
        <v>2329</v>
      </c>
      <c r="C992" s="52" t="s">
        <v>2330</v>
      </c>
      <c r="D992" s="8">
        <f t="shared" si="1642"/>
        <v>0</v>
      </c>
      <c r="E992" s="8">
        <f t="shared" si="1643"/>
        <v>0</v>
      </c>
      <c r="F992" s="8">
        <f t="shared" si="1644"/>
        <v>6.51</v>
      </c>
      <c r="G992" s="8">
        <f t="shared" si="1645"/>
        <v>0</v>
      </c>
      <c r="H992" s="8">
        <f t="shared" si="1646"/>
        <v>0</v>
      </c>
      <c r="I992" s="8">
        <f t="shared" si="1647"/>
        <v>0</v>
      </c>
      <c r="J992" s="8">
        <f t="shared" si="1648"/>
        <v>0</v>
      </c>
      <c r="K992" s="8">
        <f t="shared" si="1649"/>
        <v>0</v>
      </c>
      <c r="L992" s="8">
        <f t="shared" si="1650"/>
        <v>0</v>
      </c>
      <c r="M992" s="8">
        <f t="shared" si="1651"/>
        <v>6.51</v>
      </c>
      <c r="N992" s="8">
        <f t="shared" si="1652"/>
        <v>0</v>
      </c>
      <c r="O992" s="8">
        <f t="shared" si="1653"/>
        <v>0</v>
      </c>
      <c r="P992" s="8">
        <f t="shared" si="1654"/>
        <v>0</v>
      </c>
      <c r="Q992" s="8">
        <f t="shared" si="1655"/>
        <v>0</v>
      </c>
      <c r="R992" s="14"/>
      <c r="S992" s="14"/>
      <c r="T992" s="14"/>
      <c r="U992" s="14"/>
      <c r="V992" s="14"/>
      <c r="W992" s="14"/>
      <c r="X992" s="24"/>
      <c r="Y992" s="14"/>
      <c r="Z992" s="14"/>
      <c r="AA992" s="14"/>
      <c r="AB992" s="14"/>
      <c r="AC992" s="14"/>
      <c r="AD992" s="14"/>
      <c r="AE992" s="24"/>
      <c r="AF992" s="14"/>
      <c r="AG992" s="14"/>
      <c r="AH992" s="14"/>
      <c r="AI992" s="14"/>
      <c r="AJ992" s="14"/>
      <c r="AK992" s="14"/>
      <c r="AL992" s="24"/>
      <c r="AM992" s="14"/>
      <c r="AN992" s="14"/>
      <c r="AO992" s="14"/>
      <c r="AP992" s="14"/>
      <c r="AQ992" s="14"/>
      <c r="AR992" s="14"/>
      <c r="AS992" s="24"/>
      <c r="AT992" s="14"/>
      <c r="AU992" s="14"/>
      <c r="AV992" s="14"/>
      <c r="AW992" s="14"/>
      <c r="AX992" s="14"/>
      <c r="AY992" s="14"/>
      <c r="AZ992" s="24"/>
      <c r="BA992" s="14"/>
      <c r="BB992" s="14"/>
      <c r="BC992" s="14"/>
      <c r="BD992" s="14"/>
      <c r="BE992" s="14"/>
      <c r="BF992" s="14"/>
      <c r="BG992" s="24"/>
      <c r="BH992" s="14"/>
      <c r="BI992" s="14"/>
      <c r="BJ992" s="14"/>
      <c r="BK992" s="14"/>
      <c r="BL992" s="14"/>
      <c r="BM992" s="14"/>
      <c r="BN992" s="24"/>
      <c r="BO992" s="14"/>
      <c r="BP992" s="14"/>
      <c r="BQ992" s="14"/>
      <c r="BR992" s="14"/>
      <c r="BS992" s="14"/>
      <c r="BT992" s="14"/>
      <c r="BU992" s="24"/>
      <c r="BV992" s="14"/>
      <c r="BW992" s="14"/>
      <c r="BX992" s="14">
        <v>6.51</v>
      </c>
      <c r="BY992" s="14"/>
      <c r="BZ992" s="14"/>
      <c r="CA992" s="14"/>
      <c r="CB992" s="24"/>
      <c r="CC992" s="14"/>
      <c r="CD992" s="14"/>
      <c r="CE992" s="14">
        <v>6.51</v>
      </c>
      <c r="CF992" s="14"/>
      <c r="CG992" s="14"/>
      <c r="CH992" s="14"/>
      <c r="CI992" s="24"/>
      <c r="CJ992" s="8">
        <f t="shared" si="1656"/>
        <v>0</v>
      </c>
      <c r="CK992" s="8">
        <f t="shared" si="1657"/>
        <v>0</v>
      </c>
      <c r="CL992" s="8">
        <f t="shared" si="1658"/>
        <v>6.51</v>
      </c>
      <c r="CM992" s="8">
        <f t="shared" si="1659"/>
        <v>0</v>
      </c>
      <c r="CN992" s="8">
        <f t="shared" si="1660"/>
        <v>0</v>
      </c>
      <c r="CO992" s="8">
        <f t="shared" si="1661"/>
        <v>0</v>
      </c>
      <c r="CP992" s="23">
        <f t="shared" si="1662"/>
        <v>0</v>
      </c>
      <c r="CQ992" s="8">
        <f t="shared" si="1663"/>
        <v>0</v>
      </c>
      <c r="CR992" s="8">
        <f t="shared" si="1664"/>
        <v>0</v>
      </c>
      <c r="CS992" s="8">
        <f t="shared" si="1665"/>
        <v>6.51</v>
      </c>
      <c r="CT992" s="8">
        <f t="shared" si="1666"/>
        <v>0</v>
      </c>
      <c r="CU992" s="8">
        <f t="shared" si="1667"/>
        <v>0</v>
      </c>
      <c r="CV992" s="8">
        <f t="shared" si="1668"/>
        <v>0</v>
      </c>
      <c r="CW992" s="23">
        <f t="shared" si="1669"/>
        <v>0</v>
      </c>
      <c r="CX992" s="47" t="s">
        <v>1579</v>
      </c>
    </row>
    <row r="993" spans="1:102" ht="30" x14ac:dyDescent="0.25">
      <c r="A993" s="15" t="s">
        <v>179</v>
      </c>
      <c r="B993" s="27" t="s">
        <v>2331</v>
      </c>
      <c r="C993" s="52" t="s">
        <v>2332</v>
      </c>
      <c r="D993" s="8">
        <f t="shared" si="1642"/>
        <v>0</v>
      </c>
      <c r="E993" s="8">
        <f t="shared" si="1643"/>
        <v>0</v>
      </c>
      <c r="F993" s="8">
        <f t="shared" si="1644"/>
        <v>5.9</v>
      </c>
      <c r="G993" s="8">
        <f t="shared" si="1645"/>
        <v>0</v>
      </c>
      <c r="H993" s="8">
        <f t="shared" si="1646"/>
        <v>0</v>
      </c>
      <c r="I993" s="8">
        <f t="shared" si="1647"/>
        <v>0</v>
      </c>
      <c r="J993" s="8">
        <f t="shared" si="1648"/>
        <v>0</v>
      </c>
      <c r="K993" s="8">
        <f t="shared" si="1649"/>
        <v>0</v>
      </c>
      <c r="L993" s="8">
        <f t="shared" si="1650"/>
        <v>0</v>
      </c>
      <c r="M993" s="8">
        <f t="shared" si="1651"/>
        <v>5.9</v>
      </c>
      <c r="N993" s="8">
        <f t="shared" si="1652"/>
        <v>0</v>
      </c>
      <c r="O993" s="8">
        <f t="shared" si="1653"/>
        <v>0</v>
      </c>
      <c r="P993" s="8">
        <f t="shared" si="1654"/>
        <v>0</v>
      </c>
      <c r="Q993" s="8">
        <f t="shared" si="1655"/>
        <v>0</v>
      </c>
      <c r="R993" s="14"/>
      <c r="S993" s="14"/>
      <c r="T993" s="14"/>
      <c r="U993" s="14"/>
      <c r="V993" s="14"/>
      <c r="W993" s="14"/>
      <c r="X993" s="24"/>
      <c r="Y993" s="14"/>
      <c r="Z993" s="14"/>
      <c r="AA993" s="14"/>
      <c r="AB993" s="14"/>
      <c r="AC993" s="14"/>
      <c r="AD993" s="14"/>
      <c r="AE993" s="24"/>
      <c r="AF993" s="14"/>
      <c r="AG993" s="14"/>
      <c r="AH993" s="14"/>
      <c r="AI993" s="14"/>
      <c r="AJ993" s="14"/>
      <c r="AK993" s="14"/>
      <c r="AL993" s="24"/>
      <c r="AM993" s="14"/>
      <c r="AN993" s="14"/>
      <c r="AO993" s="14"/>
      <c r="AP993" s="14"/>
      <c r="AQ993" s="14"/>
      <c r="AR993" s="14"/>
      <c r="AS993" s="24"/>
      <c r="AT993" s="14"/>
      <c r="AU993" s="14"/>
      <c r="AV993" s="14"/>
      <c r="AW993" s="14"/>
      <c r="AX993" s="14"/>
      <c r="AY993" s="14"/>
      <c r="AZ993" s="24"/>
      <c r="BA993" s="14"/>
      <c r="BB993" s="14"/>
      <c r="BC993" s="14"/>
      <c r="BD993" s="14"/>
      <c r="BE993" s="14"/>
      <c r="BF993" s="14"/>
      <c r="BG993" s="24"/>
      <c r="BH993" s="14"/>
      <c r="BI993" s="14"/>
      <c r="BJ993" s="14"/>
      <c r="BK993" s="14"/>
      <c r="BL993" s="14"/>
      <c r="BM993" s="14"/>
      <c r="BN993" s="24"/>
      <c r="BO993" s="14"/>
      <c r="BP993" s="14"/>
      <c r="BQ993" s="14"/>
      <c r="BR993" s="14"/>
      <c r="BS993" s="14"/>
      <c r="BT993" s="14"/>
      <c r="BU993" s="24"/>
      <c r="BV993" s="14"/>
      <c r="BW993" s="14"/>
      <c r="BX993" s="14">
        <v>5.9</v>
      </c>
      <c r="BY993" s="14"/>
      <c r="BZ993" s="14"/>
      <c r="CA993" s="14"/>
      <c r="CB993" s="24"/>
      <c r="CC993" s="14"/>
      <c r="CD993" s="14"/>
      <c r="CE993" s="14">
        <v>5.9</v>
      </c>
      <c r="CF993" s="14"/>
      <c r="CG993" s="14"/>
      <c r="CH993" s="14"/>
      <c r="CI993" s="24"/>
      <c r="CJ993" s="8">
        <f t="shared" si="1656"/>
        <v>0</v>
      </c>
      <c r="CK993" s="8">
        <f t="shared" si="1657"/>
        <v>0</v>
      </c>
      <c r="CL993" s="8">
        <f t="shared" si="1658"/>
        <v>5.9</v>
      </c>
      <c r="CM993" s="8">
        <f t="shared" si="1659"/>
        <v>0</v>
      </c>
      <c r="CN993" s="8">
        <f t="shared" si="1660"/>
        <v>0</v>
      </c>
      <c r="CO993" s="8">
        <f t="shared" si="1661"/>
        <v>0</v>
      </c>
      <c r="CP993" s="23">
        <f t="shared" si="1662"/>
        <v>0</v>
      </c>
      <c r="CQ993" s="8">
        <f t="shared" si="1663"/>
        <v>0</v>
      </c>
      <c r="CR993" s="8">
        <f t="shared" si="1664"/>
        <v>0</v>
      </c>
      <c r="CS993" s="8">
        <f t="shared" si="1665"/>
        <v>5.9</v>
      </c>
      <c r="CT993" s="8">
        <f t="shared" si="1666"/>
        <v>0</v>
      </c>
      <c r="CU993" s="8">
        <f t="shared" si="1667"/>
        <v>0</v>
      </c>
      <c r="CV993" s="8">
        <f t="shared" si="1668"/>
        <v>0</v>
      </c>
      <c r="CW993" s="23">
        <f t="shared" si="1669"/>
        <v>0</v>
      </c>
      <c r="CX993" s="47" t="s">
        <v>1579</v>
      </c>
    </row>
    <row r="994" spans="1:102" ht="47.25" x14ac:dyDescent="0.25">
      <c r="A994" s="15" t="s">
        <v>179</v>
      </c>
      <c r="B994" s="27" t="s">
        <v>1297</v>
      </c>
      <c r="C994" s="52" t="s">
        <v>1298</v>
      </c>
      <c r="D994" s="8">
        <f t="shared" si="1306"/>
        <v>0</v>
      </c>
      <c r="E994" s="8">
        <f t="shared" si="1307"/>
        <v>0</v>
      </c>
      <c r="F994" s="8">
        <f t="shared" si="1308"/>
        <v>0</v>
      </c>
      <c r="G994" s="8">
        <f t="shared" si="1309"/>
        <v>0</v>
      </c>
      <c r="H994" s="8">
        <f t="shared" si="1310"/>
        <v>3.5000000000000003E-2</v>
      </c>
      <c r="I994" s="8">
        <f t="shared" si="1311"/>
        <v>0</v>
      </c>
      <c r="J994" s="23">
        <f t="shared" si="1312"/>
        <v>0</v>
      </c>
      <c r="K994" s="8">
        <f t="shared" si="1313"/>
        <v>0</v>
      </c>
      <c r="L994" s="8">
        <f t="shared" si="1314"/>
        <v>0</v>
      </c>
      <c r="M994" s="8">
        <f t="shared" si="1315"/>
        <v>0</v>
      </c>
      <c r="N994" s="8">
        <f t="shared" si="1316"/>
        <v>0</v>
      </c>
      <c r="O994" s="8">
        <f t="shared" si="1317"/>
        <v>3.5000000000000003E-2</v>
      </c>
      <c r="P994" s="8">
        <f t="shared" si="1318"/>
        <v>0</v>
      </c>
      <c r="Q994" s="23">
        <f t="shared" si="1319"/>
        <v>0</v>
      </c>
      <c r="R994" s="14"/>
      <c r="S994" s="14"/>
      <c r="T994" s="14"/>
      <c r="U994" s="14"/>
      <c r="V994" s="14"/>
      <c r="W994" s="14"/>
      <c r="X994" s="24"/>
      <c r="Y994" s="14"/>
      <c r="Z994" s="14"/>
      <c r="AA994" s="14"/>
      <c r="AB994" s="14"/>
      <c r="AC994" s="14"/>
      <c r="AD994" s="14"/>
      <c r="AE994" s="24"/>
      <c r="AF994" s="14"/>
      <c r="AG994" s="14"/>
      <c r="AH994" s="14"/>
      <c r="AI994" s="14"/>
      <c r="AJ994" s="14"/>
      <c r="AK994" s="14"/>
      <c r="AL994" s="24"/>
      <c r="AM994" s="14"/>
      <c r="AN994" s="14"/>
      <c r="AO994" s="14"/>
      <c r="AP994" s="14"/>
      <c r="AQ994" s="14"/>
      <c r="AR994" s="14"/>
      <c r="AS994" s="24"/>
      <c r="AT994" s="14"/>
      <c r="AU994" s="14"/>
      <c r="AV994" s="14"/>
      <c r="AW994" s="14"/>
      <c r="AX994" s="14"/>
      <c r="AY994" s="14"/>
      <c r="AZ994" s="24"/>
      <c r="BA994" s="14"/>
      <c r="BB994" s="14"/>
      <c r="BC994" s="14"/>
      <c r="BD994" s="14"/>
      <c r="BE994" s="14"/>
      <c r="BF994" s="14"/>
      <c r="BG994" s="24"/>
      <c r="BH994" s="14"/>
      <c r="BI994" s="14"/>
      <c r="BJ994" s="14"/>
      <c r="BK994" s="14"/>
      <c r="BL994" s="14"/>
      <c r="BM994" s="14"/>
      <c r="BN994" s="24"/>
      <c r="BO994" s="14"/>
      <c r="BP994" s="14"/>
      <c r="BQ994" s="14"/>
      <c r="BR994" s="14"/>
      <c r="BS994" s="14"/>
      <c r="BT994" s="14"/>
      <c r="BU994" s="24"/>
      <c r="BV994" s="14"/>
      <c r="BW994" s="14"/>
      <c r="BX994" s="14"/>
      <c r="BY994" s="14"/>
      <c r="BZ994" s="14">
        <v>3.5000000000000003E-2</v>
      </c>
      <c r="CA994" s="14"/>
      <c r="CB994" s="24"/>
      <c r="CC994" s="14"/>
      <c r="CD994" s="14"/>
      <c r="CE994" s="14"/>
      <c r="CF994" s="14"/>
      <c r="CG994" s="14">
        <v>3.5000000000000003E-2</v>
      </c>
      <c r="CH994" s="14"/>
      <c r="CI994" s="24"/>
      <c r="CJ994" s="8">
        <f t="shared" si="1320"/>
        <v>0</v>
      </c>
      <c r="CK994" s="8">
        <f t="shared" si="1321"/>
        <v>0</v>
      </c>
      <c r="CL994" s="8">
        <f t="shared" si="1322"/>
        <v>0</v>
      </c>
      <c r="CM994" s="8">
        <f t="shared" si="1333"/>
        <v>0</v>
      </c>
      <c r="CN994" s="8">
        <f t="shared" si="1323"/>
        <v>3.5000000000000003E-2</v>
      </c>
      <c r="CO994" s="8">
        <f t="shared" si="1324"/>
        <v>0</v>
      </c>
      <c r="CP994" s="23">
        <f t="shared" si="1325"/>
        <v>0</v>
      </c>
      <c r="CQ994" s="8">
        <f t="shared" si="1326"/>
        <v>0</v>
      </c>
      <c r="CR994" s="8">
        <f t="shared" si="1327"/>
        <v>0</v>
      </c>
      <c r="CS994" s="8">
        <f t="shared" si="1328"/>
        <v>0</v>
      </c>
      <c r="CT994" s="8">
        <f t="shared" si="1329"/>
        <v>0</v>
      </c>
      <c r="CU994" s="8">
        <f t="shared" si="1330"/>
        <v>3.5000000000000003E-2</v>
      </c>
      <c r="CV994" s="8">
        <f t="shared" si="1331"/>
        <v>0</v>
      </c>
      <c r="CW994" s="23">
        <f t="shared" si="1332"/>
        <v>0</v>
      </c>
      <c r="CX994" s="47" t="s">
        <v>1577</v>
      </c>
    </row>
    <row r="995" spans="1:102" ht="47.25" x14ac:dyDescent="0.25">
      <c r="A995" s="15" t="s">
        <v>179</v>
      </c>
      <c r="B995" s="27" t="s">
        <v>1299</v>
      </c>
      <c r="C995" s="52" t="s">
        <v>1300</v>
      </c>
      <c r="D995" s="8">
        <f t="shared" si="1306"/>
        <v>0</v>
      </c>
      <c r="E995" s="8">
        <f t="shared" si="1307"/>
        <v>0</v>
      </c>
      <c r="F995" s="8">
        <f t="shared" si="1308"/>
        <v>0</v>
      </c>
      <c r="G995" s="8">
        <f t="shared" si="1309"/>
        <v>0</v>
      </c>
      <c r="H995" s="8">
        <f t="shared" si="1310"/>
        <v>6.5000000000000002E-2</v>
      </c>
      <c r="I995" s="8">
        <f t="shared" si="1311"/>
        <v>0</v>
      </c>
      <c r="J995" s="23">
        <f t="shared" si="1312"/>
        <v>0</v>
      </c>
      <c r="K995" s="8">
        <f t="shared" si="1313"/>
        <v>0</v>
      </c>
      <c r="L995" s="8">
        <f t="shared" si="1314"/>
        <v>0</v>
      </c>
      <c r="M995" s="8">
        <f t="shared" si="1315"/>
        <v>0</v>
      </c>
      <c r="N995" s="8">
        <f t="shared" si="1316"/>
        <v>0</v>
      </c>
      <c r="O995" s="8">
        <f t="shared" si="1317"/>
        <v>6.5000000000000002E-2</v>
      </c>
      <c r="P995" s="8">
        <f t="shared" si="1318"/>
        <v>0</v>
      </c>
      <c r="Q995" s="23">
        <f t="shared" si="1319"/>
        <v>0</v>
      </c>
      <c r="R995" s="14"/>
      <c r="S995" s="14"/>
      <c r="T995" s="14"/>
      <c r="U995" s="14"/>
      <c r="V995" s="14"/>
      <c r="W995" s="14"/>
      <c r="X995" s="24"/>
      <c r="Y995" s="14"/>
      <c r="Z995" s="14"/>
      <c r="AA995" s="14"/>
      <c r="AB995" s="14"/>
      <c r="AC995" s="14"/>
      <c r="AD995" s="14"/>
      <c r="AE995" s="24"/>
      <c r="AF995" s="14"/>
      <c r="AG995" s="14"/>
      <c r="AH995" s="14"/>
      <c r="AI995" s="14"/>
      <c r="AJ995" s="14"/>
      <c r="AK995" s="14"/>
      <c r="AL995" s="24"/>
      <c r="AM995" s="14"/>
      <c r="AN995" s="14"/>
      <c r="AO995" s="14"/>
      <c r="AP995" s="14"/>
      <c r="AQ995" s="14"/>
      <c r="AR995" s="14"/>
      <c r="AS995" s="24"/>
      <c r="AT995" s="14"/>
      <c r="AU995" s="14"/>
      <c r="AV995" s="14"/>
      <c r="AW995" s="14"/>
      <c r="AX995" s="14"/>
      <c r="AY995" s="14"/>
      <c r="AZ995" s="24"/>
      <c r="BA995" s="14"/>
      <c r="BB995" s="14"/>
      <c r="BC995" s="14"/>
      <c r="BD995" s="14"/>
      <c r="BE995" s="14"/>
      <c r="BF995" s="14"/>
      <c r="BG995" s="24"/>
      <c r="BH995" s="14"/>
      <c r="BI995" s="14"/>
      <c r="BJ995" s="14"/>
      <c r="BK995" s="14"/>
      <c r="BL995" s="14"/>
      <c r="BM995" s="14"/>
      <c r="BN995" s="24"/>
      <c r="BO995" s="14"/>
      <c r="BP995" s="14"/>
      <c r="BQ995" s="14"/>
      <c r="BR995" s="14"/>
      <c r="BS995" s="14"/>
      <c r="BT995" s="14"/>
      <c r="BU995" s="24"/>
      <c r="BV995" s="14"/>
      <c r="BW995" s="14"/>
      <c r="BX995" s="14"/>
      <c r="BY995" s="14"/>
      <c r="BZ995" s="14">
        <v>6.5000000000000002E-2</v>
      </c>
      <c r="CA995" s="14"/>
      <c r="CB995" s="24"/>
      <c r="CC995" s="14"/>
      <c r="CD995" s="14"/>
      <c r="CE995" s="14"/>
      <c r="CF995" s="14"/>
      <c r="CG995" s="14">
        <v>6.5000000000000002E-2</v>
      </c>
      <c r="CH995" s="14"/>
      <c r="CI995" s="24"/>
      <c r="CJ995" s="8">
        <f t="shared" si="1320"/>
        <v>0</v>
      </c>
      <c r="CK995" s="8">
        <f t="shared" si="1321"/>
        <v>0</v>
      </c>
      <c r="CL995" s="8">
        <f t="shared" si="1322"/>
        <v>0</v>
      </c>
      <c r="CM995" s="8">
        <f t="shared" si="1333"/>
        <v>0</v>
      </c>
      <c r="CN995" s="8">
        <f t="shared" si="1323"/>
        <v>6.5000000000000002E-2</v>
      </c>
      <c r="CO995" s="8">
        <f t="shared" si="1324"/>
        <v>0</v>
      </c>
      <c r="CP995" s="23">
        <f t="shared" si="1325"/>
        <v>0</v>
      </c>
      <c r="CQ995" s="8">
        <f t="shared" si="1326"/>
        <v>0</v>
      </c>
      <c r="CR995" s="8">
        <f t="shared" si="1327"/>
        <v>0</v>
      </c>
      <c r="CS995" s="8">
        <f t="shared" si="1328"/>
        <v>0</v>
      </c>
      <c r="CT995" s="8">
        <f t="shared" si="1329"/>
        <v>0</v>
      </c>
      <c r="CU995" s="8">
        <f t="shared" si="1330"/>
        <v>6.5000000000000002E-2</v>
      </c>
      <c r="CV995" s="8">
        <f t="shared" si="1331"/>
        <v>0</v>
      </c>
      <c r="CW995" s="23">
        <f t="shared" si="1332"/>
        <v>0</v>
      </c>
      <c r="CX995" s="47" t="s">
        <v>1577</v>
      </c>
    </row>
    <row r="996" spans="1:102" ht="47.25" x14ac:dyDescent="0.25">
      <c r="A996" s="15" t="s">
        <v>179</v>
      </c>
      <c r="B996" s="27" t="s">
        <v>1301</v>
      </c>
      <c r="C996" s="52" t="s">
        <v>1302</v>
      </c>
      <c r="D996" s="8">
        <f t="shared" ref="D996:D1089" si="1670">CJ996</f>
        <v>0</v>
      </c>
      <c r="E996" s="8">
        <f t="shared" ref="E996:E1089" si="1671">CK996</f>
        <v>0</v>
      </c>
      <c r="F996" s="8">
        <f t="shared" ref="F996:F1089" si="1672">CL996</f>
        <v>0</v>
      </c>
      <c r="G996" s="8">
        <f t="shared" ref="G996:G1089" si="1673">CM996</f>
        <v>0</v>
      </c>
      <c r="H996" s="8">
        <f t="shared" ref="H996:H1089" si="1674">CN996</f>
        <v>0.13800000000000001</v>
      </c>
      <c r="I996" s="8">
        <f t="shared" ref="I996:I1089" si="1675">CO996</f>
        <v>0</v>
      </c>
      <c r="J996" s="23">
        <f t="shared" ref="J996:J1089" si="1676">CP996</f>
        <v>0</v>
      </c>
      <c r="K996" s="8">
        <f t="shared" ref="K996:K1089" si="1677">CQ996</f>
        <v>0</v>
      </c>
      <c r="L996" s="8">
        <f t="shared" ref="L996:L1089" si="1678">CR996</f>
        <v>0</v>
      </c>
      <c r="M996" s="8">
        <f t="shared" ref="M996:M1089" si="1679">CS996</f>
        <v>0</v>
      </c>
      <c r="N996" s="8">
        <f t="shared" ref="N996:N1089" si="1680">CT996</f>
        <v>0</v>
      </c>
      <c r="O996" s="8">
        <f t="shared" ref="O996:O1089" si="1681">CU996</f>
        <v>0.13800000000000001</v>
      </c>
      <c r="P996" s="8">
        <f t="shared" ref="P996:P1089" si="1682">CV996</f>
        <v>0</v>
      </c>
      <c r="Q996" s="23">
        <f t="shared" ref="Q996:Q1089" si="1683">CW996</f>
        <v>0</v>
      </c>
      <c r="R996" s="14"/>
      <c r="S996" s="14"/>
      <c r="T996" s="14"/>
      <c r="U996" s="14"/>
      <c r="V996" s="14"/>
      <c r="W996" s="14"/>
      <c r="X996" s="24"/>
      <c r="Y996" s="14"/>
      <c r="Z996" s="14"/>
      <c r="AA996" s="14"/>
      <c r="AB996" s="14"/>
      <c r="AC996" s="14"/>
      <c r="AD996" s="14"/>
      <c r="AE996" s="24"/>
      <c r="AF996" s="14"/>
      <c r="AG996" s="14"/>
      <c r="AH996" s="14"/>
      <c r="AI996" s="14"/>
      <c r="AJ996" s="14"/>
      <c r="AK996" s="14"/>
      <c r="AL996" s="24"/>
      <c r="AM996" s="14"/>
      <c r="AN996" s="14"/>
      <c r="AO996" s="14"/>
      <c r="AP996" s="14"/>
      <c r="AQ996" s="14"/>
      <c r="AR996" s="14"/>
      <c r="AS996" s="24"/>
      <c r="AT996" s="14"/>
      <c r="AU996" s="14"/>
      <c r="AV996" s="14"/>
      <c r="AW996" s="14"/>
      <c r="AX996" s="14"/>
      <c r="AY996" s="14"/>
      <c r="AZ996" s="24"/>
      <c r="BA996" s="14"/>
      <c r="BB996" s="14"/>
      <c r="BC996" s="14"/>
      <c r="BD996" s="14"/>
      <c r="BE996" s="14"/>
      <c r="BF996" s="14"/>
      <c r="BG996" s="24"/>
      <c r="BH996" s="14"/>
      <c r="BI996" s="14"/>
      <c r="BJ996" s="14"/>
      <c r="BK996" s="14"/>
      <c r="BL996" s="14"/>
      <c r="BM996" s="14"/>
      <c r="BN996" s="24"/>
      <c r="BO996" s="14"/>
      <c r="BP996" s="14"/>
      <c r="BQ996" s="14"/>
      <c r="BR996" s="14"/>
      <c r="BS996" s="14"/>
      <c r="BT996" s="14"/>
      <c r="BU996" s="24"/>
      <c r="BV996" s="14"/>
      <c r="BW996" s="14"/>
      <c r="BX996" s="14"/>
      <c r="BY996" s="14"/>
      <c r="BZ996" s="14">
        <v>0.13800000000000001</v>
      </c>
      <c r="CA996" s="14"/>
      <c r="CB996" s="24"/>
      <c r="CC996" s="14"/>
      <c r="CD996" s="14"/>
      <c r="CE996" s="14"/>
      <c r="CF996" s="14"/>
      <c r="CG996" s="14">
        <v>0.13800000000000001</v>
      </c>
      <c r="CH996" s="14"/>
      <c r="CI996" s="24"/>
      <c r="CJ996" s="8">
        <f t="shared" ref="CJ996:CJ1089" si="1684">BV996+BH996+AT996+AF996+R996</f>
        <v>0</v>
      </c>
      <c r="CK996" s="8">
        <f t="shared" ref="CK996:CK1089" si="1685">BW996+BI996+AU996+AG996+S996</f>
        <v>0</v>
      </c>
      <c r="CL996" s="8">
        <f t="shared" ref="CL996:CL1089" si="1686">BX996+BJ996+AV996+AH996+T996</f>
        <v>0</v>
      </c>
      <c r="CM996" s="8">
        <f t="shared" si="1333"/>
        <v>0</v>
      </c>
      <c r="CN996" s="8">
        <f t="shared" ref="CN996:CN1089" si="1687">BZ996+BL996+AX996+AJ996+V996</f>
        <v>0.13800000000000001</v>
      </c>
      <c r="CO996" s="8">
        <f t="shared" ref="CO996:CO1089" si="1688">CA996+BM996+AY996+AK996+W996</f>
        <v>0</v>
      </c>
      <c r="CP996" s="23">
        <f t="shared" ref="CP996:CP1089" si="1689">CB996+BN996+AZ996+AL996+X996</f>
        <v>0</v>
      </c>
      <c r="CQ996" s="8">
        <f t="shared" ref="CQ996:CQ1089" si="1690">CC996+BO996+BA996+AM996+Y996</f>
        <v>0</v>
      </c>
      <c r="CR996" s="8">
        <f t="shared" ref="CR996:CS1089" si="1691">CD996+BP996+BB996+AN996+Z996</f>
        <v>0</v>
      </c>
      <c r="CS996" s="8">
        <f t="shared" si="1691"/>
        <v>0</v>
      </c>
      <c r="CT996" s="8">
        <f t="shared" ref="CT996:CU1089" si="1692">CF996+BR996+BD996+AP996+AB996</f>
        <v>0</v>
      </c>
      <c r="CU996" s="8">
        <f t="shared" si="1692"/>
        <v>0.13800000000000001</v>
      </c>
      <c r="CV996" s="8">
        <f t="shared" ref="CV996:CV1089" si="1693">CH996+BT996+BF996+AR996+AD996</f>
        <v>0</v>
      </c>
      <c r="CW996" s="23">
        <f t="shared" ref="CW996:CW1089" si="1694">CI996+BU996+BG996+AS996+AE996</f>
        <v>0</v>
      </c>
      <c r="CX996" s="47" t="s">
        <v>1577</v>
      </c>
    </row>
    <row r="997" spans="1:102" ht="30" x14ac:dyDescent="0.25">
      <c r="A997" s="15" t="s">
        <v>179</v>
      </c>
      <c r="B997" s="27" t="s">
        <v>1303</v>
      </c>
      <c r="C997" s="52" t="s">
        <v>1304</v>
      </c>
      <c r="D997" s="8">
        <f t="shared" si="1670"/>
        <v>0</v>
      </c>
      <c r="E997" s="8">
        <f t="shared" si="1671"/>
        <v>0</v>
      </c>
      <c r="F997" s="8">
        <f t="shared" si="1672"/>
        <v>0</v>
      </c>
      <c r="G997" s="8">
        <f t="shared" si="1673"/>
        <v>0</v>
      </c>
      <c r="H997" s="8">
        <f t="shared" si="1674"/>
        <v>0</v>
      </c>
      <c r="I997" s="8">
        <f t="shared" si="1675"/>
        <v>0</v>
      </c>
      <c r="J997" s="23">
        <f t="shared" si="1676"/>
        <v>0</v>
      </c>
      <c r="K997" s="8">
        <f t="shared" si="1677"/>
        <v>0</v>
      </c>
      <c r="L997" s="8">
        <f t="shared" si="1678"/>
        <v>0</v>
      </c>
      <c r="M997" s="8">
        <f t="shared" si="1679"/>
        <v>0</v>
      </c>
      <c r="N997" s="8">
        <f t="shared" si="1680"/>
        <v>0</v>
      </c>
      <c r="O997" s="8">
        <f t="shared" si="1681"/>
        <v>0</v>
      </c>
      <c r="P997" s="8">
        <f t="shared" si="1682"/>
        <v>0</v>
      </c>
      <c r="Q997" s="23">
        <f t="shared" si="1683"/>
        <v>0</v>
      </c>
      <c r="R997" s="14"/>
      <c r="S997" s="14"/>
      <c r="T997" s="14"/>
      <c r="U997" s="14"/>
      <c r="V997" s="14"/>
      <c r="W997" s="14"/>
      <c r="X997" s="24"/>
      <c r="Y997" s="14"/>
      <c r="Z997" s="14"/>
      <c r="AA997" s="14"/>
      <c r="AB997" s="14"/>
      <c r="AC997" s="14"/>
      <c r="AD997" s="14"/>
      <c r="AE997" s="24"/>
      <c r="AF997" s="14"/>
      <c r="AG997" s="14"/>
      <c r="AH997" s="14"/>
      <c r="AI997" s="14"/>
      <c r="AJ997" s="14"/>
      <c r="AK997" s="14"/>
      <c r="AL997" s="24"/>
      <c r="AM997" s="14"/>
      <c r="AN997" s="14"/>
      <c r="AO997" s="14"/>
      <c r="AP997" s="14"/>
      <c r="AQ997" s="14"/>
      <c r="AR997" s="14"/>
      <c r="AS997" s="24"/>
      <c r="AT997" s="14"/>
      <c r="AU997" s="14"/>
      <c r="AV997" s="14"/>
      <c r="AW997" s="14"/>
      <c r="AX997" s="14"/>
      <c r="AY997" s="14"/>
      <c r="AZ997" s="24"/>
      <c r="BA997" s="14"/>
      <c r="BB997" s="14"/>
      <c r="BC997" s="14"/>
      <c r="BD997" s="14"/>
      <c r="BE997" s="14"/>
      <c r="BF997" s="14"/>
      <c r="BG997" s="24"/>
      <c r="BH997" s="14"/>
      <c r="BI997" s="14"/>
      <c r="BJ997" s="14"/>
      <c r="BK997" s="14"/>
      <c r="BL997" s="14"/>
      <c r="BM997" s="14"/>
      <c r="BN997" s="24"/>
      <c r="BO997" s="14"/>
      <c r="BP997" s="14"/>
      <c r="BQ997" s="14"/>
      <c r="BR997" s="14"/>
      <c r="BS997" s="14"/>
      <c r="BT997" s="14"/>
      <c r="BU997" s="24"/>
      <c r="BV997" s="14"/>
      <c r="BW997" s="14"/>
      <c r="BX997" s="14"/>
      <c r="BY997" s="14"/>
      <c r="BZ997" s="14"/>
      <c r="CA997" s="14"/>
      <c r="CB997" s="24"/>
      <c r="CC997" s="14"/>
      <c r="CD997" s="14"/>
      <c r="CE997" s="14"/>
      <c r="CF997" s="14"/>
      <c r="CG997" s="14"/>
      <c r="CH997" s="14"/>
      <c r="CI997" s="24"/>
      <c r="CJ997" s="8">
        <f t="shared" si="1684"/>
        <v>0</v>
      </c>
      <c r="CK997" s="8">
        <f t="shared" si="1685"/>
        <v>0</v>
      </c>
      <c r="CL997" s="8">
        <f t="shared" si="1686"/>
        <v>0</v>
      </c>
      <c r="CM997" s="8">
        <f t="shared" si="1333"/>
        <v>0</v>
      </c>
      <c r="CN997" s="8">
        <f t="shared" si="1687"/>
        <v>0</v>
      </c>
      <c r="CO997" s="8">
        <f t="shared" si="1688"/>
        <v>0</v>
      </c>
      <c r="CP997" s="23">
        <f t="shared" si="1689"/>
        <v>0</v>
      </c>
      <c r="CQ997" s="8">
        <f t="shared" si="1690"/>
        <v>0</v>
      </c>
      <c r="CR997" s="8">
        <f t="shared" si="1691"/>
        <v>0</v>
      </c>
      <c r="CS997" s="8">
        <f t="shared" si="1691"/>
        <v>0</v>
      </c>
      <c r="CT997" s="8">
        <f t="shared" si="1692"/>
        <v>0</v>
      </c>
      <c r="CU997" s="8">
        <f t="shared" ref="CU997:CU1089" si="1695">CG997+BS997+BE997+AQ997+AC997</f>
        <v>0</v>
      </c>
      <c r="CV997" s="8">
        <f t="shared" si="1693"/>
        <v>0</v>
      </c>
      <c r="CW997" s="23">
        <f t="shared" si="1694"/>
        <v>0</v>
      </c>
      <c r="CX997" s="47" t="s">
        <v>1582</v>
      </c>
    </row>
    <row r="998" spans="1:102" ht="30" x14ac:dyDescent="0.25">
      <c r="A998" s="15" t="s">
        <v>179</v>
      </c>
      <c r="B998" s="27" t="s">
        <v>1305</v>
      </c>
      <c r="C998" s="52" t="s">
        <v>1306</v>
      </c>
      <c r="D998" s="8">
        <f t="shared" si="1670"/>
        <v>0</v>
      </c>
      <c r="E998" s="8">
        <f t="shared" si="1671"/>
        <v>0</v>
      </c>
      <c r="F998" s="8">
        <f t="shared" si="1672"/>
        <v>0</v>
      </c>
      <c r="G998" s="8">
        <f t="shared" si="1673"/>
        <v>0</v>
      </c>
      <c r="H998" s="8">
        <f t="shared" si="1674"/>
        <v>0</v>
      </c>
      <c r="I998" s="8">
        <f t="shared" si="1675"/>
        <v>0</v>
      </c>
      <c r="J998" s="23">
        <f t="shared" si="1676"/>
        <v>0</v>
      </c>
      <c r="K998" s="8">
        <f t="shared" si="1677"/>
        <v>0</v>
      </c>
      <c r="L998" s="8">
        <f t="shared" si="1678"/>
        <v>0</v>
      </c>
      <c r="M998" s="8">
        <f t="shared" si="1679"/>
        <v>0</v>
      </c>
      <c r="N998" s="8">
        <f t="shared" si="1680"/>
        <v>0</v>
      </c>
      <c r="O998" s="8">
        <f t="shared" si="1681"/>
        <v>0</v>
      </c>
      <c r="P998" s="8">
        <f t="shared" si="1682"/>
        <v>0</v>
      </c>
      <c r="Q998" s="23">
        <f t="shared" si="1683"/>
        <v>0</v>
      </c>
      <c r="R998" s="14"/>
      <c r="S998" s="14"/>
      <c r="T998" s="14"/>
      <c r="U998" s="14"/>
      <c r="V998" s="14"/>
      <c r="W998" s="14"/>
      <c r="X998" s="24"/>
      <c r="Y998" s="14"/>
      <c r="Z998" s="14"/>
      <c r="AA998" s="14"/>
      <c r="AB998" s="14"/>
      <c r="AC998" s="14"/>
      <c r="AD998" s="14"/>
      <c r="AE998" s="24"/>
      <c r="AF998" s="14"/>
      <c r="AG998" s="14"/>
      <c r="AH998" s="14"/>
      <c r="AI998" s="14"/>
      <c r="AJ998" s="14"/>
      <c r="AK998" s="14"/>
      <c r="AL998" s="24"/>
      <c r="AM998" s="14"/>
      <c r="AN998" s="14"/>
      <c r="AO998" s="14"/>
      <c r="AP998" s="14"/>
      <c r="AQ998" s="14"/>
      <c r="AR998" s="14"/>
      <c r="AS998" s="24"/>
      <c r="AT998" s="14"/>
      <c r="AU998" s="14"/>
      <c r="AV998" s="14"/>
      <c r="AW998" s="14"/>
      <c r="AX998" s="14"/>
      <c r="AY998" s="14"/>
      <c r="AZ998" s="24"/>
      <c r="BA998" s="14"/>
      <c r="BB998" s="14"/>
      <c r="BC998" s="14"/>
      <c r="BD998" s="14"/>
      <c r="BE998" s="14"/>
      <c r="BF998" s="14"/>
      <c r="BG998" s="24"/>
      <c r="BH998" s="14"/>
      <c r="BI998" s="14"/>
      <c r="BJ998" s="14"/>
      <c r="BK998" s="14"/>
      <c r="BL998" s="14"/>
      <c r="BM998" s="14"/>
      <c r="BN998" s="24"/>
      <c r="BO998" s="14"/>
      <c r="BP998" s="14"/>
      <c r="BQ998" s="14"/>
      <c r="BR998" s="14"/>
      <c r="BS998" s="14"/>
      <c r="BT998" s="14"/>
      <c r="BU998" s="24"/>
      <c r="BV998" s="14"/>
      <c r="BW998" s="14"/>
      <c r="BX998" s="14"/>
      <c r="BY998" s="14"/>
      <c r="BZ998" s="14"/>
      <c r="CA998" s="14"/>
      <c r="CB998" s="24"/>
      <c r="CC998" s="14"/>
      <c r="CD998" s="14"/>
      <c r="CE998" s="14"/>
      <c r="CF998" s="14"/>
      <c r="CG998" s="14"/>
      <c r="CH998" s="14"/>
      <c r="CI998" s="24"/>
      <c r="CJ998" s="8">
        <f t="shared" si="1684"/>
        <v>0</v>
      </c>
      <c r="CK998" s="8">
        <f t="shared" si="1685"/>
        <v>0</v>
      </c>
      <c r="CL998" s="8">
        <f t="shared" si="1686"/>
        <v>0</v>
      </c>
      <c r="CM998" s="8">
        <f t="shared" si="1333"/>
        <v>0</v>
      </c>
      <c r="CN998" s="8">
        <f t="shared" si="1687"/>
        <v>0</v>
      </c>
      <c r="CO998" s="8">
        <f t="shared" si="1688"/>
        <v>0</v>
      </c>
      <c r="CP998" s="23">
        <f t="shared" si="1689"/>
        <v>0</v>
      </c>
      <c r="CQ998" s="8">
        <f t="shared" si="1690"/>
        <v>0</v>
      </c>
      <c r="CR998" s="8">
        <f t="shared" si="1691"/>
        <v>0</v>
      </c>
      <c r="CS998" s="8">
        <f t="shared" si="1691"/>
        <v>0</v>
      </c>
      <c r="CT998" s="8">
        <f t="shared" si="1692"/>
        <v>0</v>
      </c>
      <c r="CU998" s="8">
        <f t="shared" si="1695"/>
        <v>0</v>
      </c>
      <c r="CV998" s="8">
        <f t="shared" si="1693"/>
        <v>0</v>
      </c>
      <c r="CW998" s="23">
        <f t="shared" si="1694"/>
        <v>0</v>
      </c>
      <c r="CX998" s="47" t="s">
        <v>1582</v>
      </c>
    </row>
    <row r="999" spans="1:102" ht="47.25" x14ac:dyDescent="0.25">
      <c r="A999" s="15" t="s">
        <v>179</v>
      </c>
      <c r="B999" s="27" t="s">
        <v>1307</v>
      </c>
      <c r="C999" s="52" t="s">
        <v>1308</v>
      </c>
      <c r="D999" s="8">
        <f t="shared" si="1670"/>
        <v>0</v>
      </c>
      <c r="E999" s="8">
        <f t="shared" si="1671"/>
        <v>0</v>
      </c>
      <c r="F999" s="8">
        <f t="shared" si="1672"/>
        <v>0</v>
      </c>
      <c r="G999" s="8">
        <f t="shared" si="1673"/>
        <v>0</v>
      </c>
      <c r="H999" s="8">
        <f t="shared" si="1674"/>
        <v>0.223</v>
      </c>
      <c r="I999" s="8">
        <f t="shared" si="1675"/>
        <v>0</v>
      </c>
      <c r="J999" s="23">
        <f t="shared" si="1676"/>
        <v>0</v>
      </c>
      <c r="K999" s="8">
        <f t="shared" si="1677"/>
        <v>0</v>
      </c>
      <c r="L999" s="8">
        <f t="shared" si="1678"/>
        <v>0</v>
      </c>
      <c r="M999" s="8">
        <f t="shared" si="1679"/>
        <v>0</v>
      </c>
      <c r="N999" s="8">
        <f t="shared" si="1680"/>
        <v>0</v>
      </c>
      <c r="O999" s="8">
        <f t="shared" si="1681"/>
        <v>0.223</v>
      </c>
      <c r="P999" s="8">
        <f t="shared" si="1682"/>
        <v>0</v>
      </c>
      <c r="Q999" s="23">
        <f t="shared" si="1683"/>
        <v>0</v>
      </c>
      <c r="R999" s="14"/>
      <c r="S999" s="14"/>
      <c r="T999" s="14"/>
      <c r="U999" s="14"/>
      <c r="V999" s="14"/>
      <c r="W999" s="14"/>
      <c r="X999" s="24"/>
      <c r="Y999" s="14"/>
      <c r="Z999" s="14"/>
      <c r="AA999" s="14"/>
      <c r="AB999" s="14"/>
      <c r="AC999" s="14"/>
      <c r="AD999" s="14"/>
      <c r="AE999" s="24"/>
      <c r="AF999" s="14"/>
      <c r="AG999" s="14"/>
      <c r="AH999" s="14"/>
      <c r="AI999" s="14"/>
      <c r="AJ999" s="14"/>
      <c r="AK999" s="14"/>
      <c r="AL999" s="24"/>
      <c r="AM999" s="14"/>
      <c r="AN999" s="14"/>
      <c r="AO999" s="14"/>
      <c r="AP999" s="14"/>
      <c r="AQ999" s="14"/>
      <c r="AR999" s="14"/>
      <c r="AS999" s="24"/>
      <c r="AT999" s="14"/>
      <c r="AU999" s="14"/>
      <c r="AV999" s="14"/>
      <c r="AW999" s="14"/>
      <c r="AX999" s="14"/>
      <c r="AY999" s="14"/>
      <c r="AZ999" s="24"/>
      <c r="BA999" s="14"/>
      <c r="BB999" s="14"/>
      <c r="BC999" s="14"/>
      <c r="BD999" s="14"/>
      <c r="BE999" s="14"/>
      <c r="BF999" s="14"/>
      <c r="BG999" s="24"/>
      <c r="BH999" s="14"/>
      <c r="BI999" s="14"/>
      <c r="BJ999" s="14"/>
      <c r="BK999" s="14"/>
      <c r="BL999" s="14"/>
      <c r="BM999" s="14"/>
      <c r="BN999" s="24"/>
      <c r="BO999" s="14"/>
      <c r="BP999" s="14"/>
      <c r="BQ999" s="14"/>
      <c r="BR999" s="14"/>
      <c r="BS999" s="14"/>
      <c r="BT999" s="14"/>
      <c r="BU999" s="24"/>
      <c r="BV999" s="14"/>
      <c r="BW999" s="14"/>
      <c r="BX999" s="14"/>
      <c r="BY999" s="14"/>
      <c r="BZ999" s="14">
        <v>0.223</v>
      </c>
      <c r="CA999" s="14"/>
      <c r="CB999" s="24"/>
      <c r="CC999" s="14"/>
      <c r="CD999" s="14"/>
      <c r="CE999" s="14"/>
      <c r="CF999" s="14"/>
      <c r="CG999" s="14">
        <v>0.223</v>
      </c>
      <c r="CH999" s="14"/>
      <c r="CI999" s="24"/>
      <c r="CJ999" s="8">
        <f t="shared" si="1684"/>
        <v>0</v>
      </c>
      <c r="CK999" s="8">
        <f t="shared" si="1685"/>
        <v>0</v>
      </c>
      <c r="CL999" s="8">
        <f t="shared" si="1686"/>
        <v>0</v>
      </c>
      <c r="CM999" s="8">
        <f t="shared" si="1333"/>
        <v>0</v>
      </c>
      <c r="CN999" s="8">
        <f t="shared" si="1687"/>
        <v>0.223</v>
      </c>
      <c r="CO999" s="8">
        <f t="shared" si="1688"/>
        <v>0</v>
      </c>
      <c r="CP999" s="23">
        <f t="shared" si="1689"/>
        <v>0</v>
      </c>
      <c r="CQ999" s="8">
        <f t="shared" si="1690"/>
        <v>0</v>
      </c>
      <c r="CR999" s="8">
        <f t="shared" si="1691"/>
        <v>0</v>
      </c>
      <c r="CS999" s="8">
        <f t="shared" si="1691"/>
        <v>0</v>
      </c>
      <c r="CT999" s="8">
        <f t="shared" si="1692"/>
        <v>0</v>
      </c>
      <c r="CU999" s="8">
        <f t="shared" si="1695"/>
        <v>0.223</v>
      </c>
      <c r="CV999" s="8">
        <f t="shared" si="1693"/>
        <v>0</v>
      </c>
      <c r="CW999" s="23">
        <f t="shared" si="1694"/>
        <v>0</v>
      </c>
      <c r="CX999" s="47" t="s">
        <v>1577</v>
      </c>
    </row>
    <row r="1000" spans="1:102" ht="47.25" x14ac:dyDescent="0.25">
      <c r="A1000" s="15" t="s">
        <v>179</v>
      </c>
      <c r="B1000" s="27" t="s">
        <v>1309</v>
      </c>
      <c r="C1000" s="52" t="s">
        <v>1310</v>
      </c>
      <c r="D1000" s="8">
        <f t="shared" si="1670"/>
        <v>0</v>
      </c>
      <c r="E1000" s="8">
        <f t="shared" si="1671"/>
        <v>0</v>
      </c>
      <c r="F1000" s="8">
        <f t="shared" si="1672"/>
        <v>0</v>
      </c>
      <c r="G1000" s="8">
        <f t="shared" si="1673"/>
        <v>0</v>
      </c>
      <c r="H1000" s="8">
        <f t="shared" si="1674"/>
        <v>0.20699999999999999</v>
      </c>
      <c r="I1000" s="8">
        <f t="shared" si="1675"/>
        <v>0</v>
      </c>
      <c r="J1000" s="23">
        <f t="shared" si="1676"/>
        <v>0</v>
      </c>
      <c r="K1000" s="8">
        <f t="shared" si="1677"/>
        <v>0</v>
      </c>
      <c r="L1000" s="8">
        <f t="shared" si="1678"/>
        <v>0</v>
      </c>
      <c r="M1000" s="8">
        <f t="shared" si="1679"/>
        <v>0</v>
      </c>
      <c r="N1000" s="8">
        <f t="shared" si="1680"/>
        <v>0</v>
      </c>
      <c r="O1000" s="8">
        <f t="shared" si="1681"/>
        <v>0.20699999999999999</v>
      </c>
      <c r="P1000" s="8">
        <f t="shared" si="1682"/>
        <v>0</v>
      </c>
      <c r="Q1000" s="23">
        <f t="shared" si="1683"/>
        <v>0</v>
      </c>
      <c r="R1000" s="14"/>
      <c r="S1000" s="14"/>
      <c r="T1000" s="14"/>
      <c r="U1000" s="14"/>
      <c r="V1000" s="14"/>
      <c r="W1000" s="14"/>
      <c r="X1000" s="24"/>
      <c r="Y1000" s="14"/>
      <c r="Z1000" s="14"/>
      <c r="AA1000" s="14"/>
      <c r="AB1000" s="14"/>
      <c r="AC1000" s="14"/>
      <c r="AD1000" s="14"/>
      <c r="AE1000" s="24"/>
      <c r="AF1000" s="14"/>
      <c r="AG1000" s="14"/>
      <c r="AH1000" s="14"/>
      <c r="AI1000" s="14"/>
      <c r="AJ1000" s="14"/>
      <c r="AK1000" s="14"/>
      <c r="AL1000" s="24"/>
      <c r="AM1000" s="14"/>
      <c r="AN1000" s="14"/>
      <c r="AO1000" s="14"/>
      <c r="AP1000" s="14"/>
      <c r="AQ1000" s="14"/>
      <c r="AR1000" s="14"/>
      <c r="AS1000" s="24"/>
      <c r="AT1000" s="14"/>
      <c r="AU1000" s="14"/>
      <c r="AV1000" s="14"/>
      <c r="AW1000" s="14"/>
      <c r="AX1000" s="14"/>
      <c r="AY1000" s="14"/>
      <c r="AZ1000" s="24"/>
      <c r="BA1000" s="14"/>
      <c r="BB1000" s="14"/>
      <c r="BC1000" s="14"/>
      <c r="BD1000" s="14"/>
      <c r="BE1000" s="14"/>
      <c r="BF1000" s="14"/>
      <c r="BG1000" s="24"/>
      <c r="BH1000" s="14"/>
      <c r="BI1000" s="14"/>
      <c r="BJ1000" s="14"/>
      <c r="BK1000" s="14"/>
      <c r="BL1000" s="14"/>
      <c r="BM1000" s="14"/>
      <c r="BN1000" s="24"/>
      <c r="BO1000" s="14"/>
      <c r="BP1000" s="14"/>
      <c r="BQ1000" s="14"/>
      <c r="BR1000" s="14"/>
      <c r="BS1000" s="14"/>
      <c r="BT1000" s="14"/>
      <c r="BU1000" s="24"/>
      <c r="BV1000" s="14"/>
      <c r="BW1000" s="14"/>
      <c r="BX1000" s="14"/>
      <c r="BY1000" s="14"/>
      <c r="BZ1000" s="14">
        <v>0.20699999999999999</v>
      </c>
      <c r="CA1000" s="14"/>
      <c r="CB1000" s="24"/>
      <c r="CC1000" s="14"/>
      <c r="CD1000" s="14"/>
      <c r="CE1000" s="14"/>
      <c r="CF1000" s="14"/>
      <c r="CG1000" s="14">
        <v>0.20699999999999999</v>
      </c>
      <c r="CH1000" s="14"/>
      <c r="CI1000" s="24"/>
      <c r="CJ1000" s="8">
        <f t="shared" si="1684"/>
        <v>0</v>
      </c>
      <c r="CK1000" s="8">
        <f t="shared" si="1685"/>
        <v>0</v>
      </c>
      <c r="CL1000" s="8">
        <f t="shared" si="1686"/>
        <v>0</v>
      </c>
      <c r="CM1000" s="8">
        <f t="shared" si="1333"/>
        <v>0</v>
      </c>
      <c r="CN1000" s="8">
        <f t="shared" si="1687"/>
        <v>0.20699999999999999</v>
      </c>
      <c r="CO1000" s="8">
        <f t="shared" si="1688"/>
        <v>0</v>
      </c>
      <c r="CP1000" s="23">
        <f t="shared" si="1689"/>
        <v>0</v>
      </c>
      <c r="CQ1000" s="8">
        <f t="shared" si="1690"/>
        <v>0</v>
      </c>
      <c r="CR1000" s="8">
        <f t="shared" si="1691"/>
        <v>0</v>
      </c>
      <c r="CS1000" s="8">
        <f t="shared" si="1691"/>
        <v>0</v>
      </c>
      <c r="CT1000" s="8">
        <f t="shared" si="1692"/>
        <v>0</v>
      </c>
      <c r="CU1000" s="8">
        <f t="shared" si="1695"/>
        <v>0.20699999999999999</v>
      </c>
      <c r="CV1000" s="8">
        <f t="shared" si="1693"/>
        <v>0</v>
      </c>
      <c r="CW1000" s="23">
        <f t="shared" si="1694"/>
        <v>0</v>
      </c>
      <c r="CX1000" s="47" t="s">
        <v>1577</v>
      </c>
    </row>
    <row r="1001" spans="1:102" ht="47.25" x14ac:dyDescent="0.25">
      <c r="A1001" s="15" t="s">
        <v>179</v>
      </c>
      <c r="B1001" s="27" t="s">
        <v>1311</v>
      </c>
      <c r="C1001" s="52" t="s">
        <v>1312</v>
      </c>
      <c r="D1001" s="8">
        <f t="shared" si="1670"/>
        <v>0</v>
      </c>
      <c r="E1001" s="8">
        <f t="shared" si="1671"/>
        <v>0</v>
      </c>
      <c r="F1001" s="8">
        <f t="shared" si="1672"/>
        <v>0</v>
      </c>
      <c r="G1001" s="8">
        <f t="shared" si="1673"/>
        <v>0</v>
      </c>
      <c r="H1001" s="8">
        <f t="shared" si="1674"/>
        <v>0.19</v>
      </c>
      <c r="I1001" s="8">
        <f t="shared" si="1675"/>
        <v>0</v>
      </c>
      <c r="J1001" s="23">
        <f t="shared" si="1676"/>
        <v>0</v>
      </c>
      <c r="K1001" s="8">
        <f t="shared" si="1677"/>
        <v>0</v>
      </c>
      <c r="L1001" s="8">
        <f t="shared" si="1678"/>
        <v>0</v>
      </c>
      <c r="M1001" s="8">
        <f t="shared" si="1679"/>
        <v>0</v>
      </c>
      <c r="N1001" s="8">
        <f t="shared" si="1680"/>
        <v>0</v>
      </c>
      <c r="O1001" s="8">
        <f t="shared" si="1681"/>
        <v>0.19</v>
      </c>
      <c r="P1001" s="8">
        <f t="shared" si="1682"/>
        <v>0</v>
      </c>
      <c r="Q1001" s="23">
        <f t="shared" si="1683"/>
        <v>0</v>
      </c>
      <c r="R1001" s="14"/>
      <c r="S1001" s="14"/>
      <c r="T1001" s="14"/>
      <c r="U1001" s="14"/>
      <c r="V1001" s="14"/>
      <c r="W1001" s="14"/>
      <c r="X1001" s="24"/>
      <c r="Y1001" s="14"/>
      <c r="Z1001" s="14"/>
      <c r="AA1001" s="14"/>
      <c r="AB1001" s="14"/>
      <c r="AC1001" s="14"/>
      <c r="AD1001" s="14"/>
      <c r="AE1001" s="24"/>
      <c r="AF1001" s="14"/>
      <c r="AG1001" s="14"/>
      <c r="AH1001" s="14"/>
      <c r="AI1001" s="14"/>
      <c r="AJ1001" s="14"/>
      <c r="AK1001" s="14"/>
      <c r="AL1001" s="24"/>
      <c r="AM1001" s="14"/>
      <c r="AN1001" s="14"/>
      <c r="AO1001" s="14"/>
      <c r="AP1001" s="14"/>
      <c r="AQ1001" s="14"/>
      <c r="AR1001" s="14"/>
      <c r="AS1001" s="24"/>
      <c r="AT1001" s="14"/>
      <c r="AU1001" s="14"/>
      <c r="AV1001" s="14"/>
      <c r="AW1001" s="14"/>
      <c r="AX1001" s="14"/>
      <c r="AY1001" s="14"/>
      <c r="AZ1001" s="24"/>
      <c r="BA1001" s="14"/>
      <c r="BB1001" s="14"/>
      <c r="BC1001" s="14"/>
      <c r="BD1001" s="14"/>
      <c r="BE1001" s="14"/>
      <c r="BF1001" s="14"/>
      <c r="BG1001" s="24"/>
      <c r="BH1001" s="14"/>
      <c r="BI1001" s="14"/>
      <c r="BJ1001" s="14"/>
      <c r="BK1001" s="14"/>
      <c r="BL1001" s="14"/>
      <c r="BM1001" s="14"/>
      <c r="BN1001" s="24"/>
      <c r="BO1001" s="14"/>
      <c r="BP1001" s="14"/>
      <c r="BQ1001" s="14"/>
      <c r="BR1001" s="14"/>
      <c r="BS1001" s="14"/>
      <c r="BT1001" s="14"/>
      <c r="BU1001" s="24"/>
      <c r="BV1001" s="14"/>
      <c r="BW1001" s="14"/>
      <c r="BX1001" s="14"/>
      <c r="BY1001" s="14"/>
      <c r="BZ1001" s="14">
        <v>0.19</v>
      </c>
      <c r="CA1001" s="14"/>
      <c r="CB1001" s="24"/>
      <c r="CC1001" s="14"/>
      <c r="CD1001" s="14"/>
      <c r="CE1001" s="14"/>
      <c r="CF1001" s="14"/>
      <c r="CG1001" s="14">
        <v>0.19</v>
      </c>
      <c r="CH1001" s="14"/>
      <c r="CI1001" s="24"/>
      <c r="CJ1001" s="8">
        <f t="shared" si="1684"/>
        <v>0</v>
      </c>
      <c r="CK1001" s="8">
        <f t="shared" si="1685"/>
        <v>0</v>
      </c>
      <c r="CL1001" s="8">
        <f t="shared" si="1686"/>
        <v>0</v>
      </c>
      <c r="CM1001" s="8">
        <f t="shared" si="1333"/>
        <v>0</v>
      </c>
      <c r="CN1001" s="8">
        <f t="shared" si="1687"/>
        <v>0.19</v>
      </c>
      <c r="CO1001" s="8">
        <f t="shared" si="1688"/>
        <v>0</v>
      </c>
      <c r="CP1001" s="23">
        <f t="shared" si="1689"/>
        <v>0</v>
      </c>
      <c r="CQ1001" s="8">
        <f t="shared" si="1690"/>
        <v>0</v>
      </c>
      <c r="CR1001" s="8">
        <f t="shared" si="1691"/>
        <v>0</v>
      </c>
      <c r="CS1001" s="8">
        <f t="shared" si="1691"/>
        <v>0</v>
      </c>
      <c r="CT1001" s="8">
        <f t="shared" si="1692"/>
        <v>0</v>
      </c>
      <c r="CU1001" s="8">
        <f t="shared" si="1695"/>
        <v>0.19</v>
      </c>
      <c r="CV1001" s="8">
        <f t="shared" si="1693"/>
        <v>0</v>
      </c>
      <c r="CW1001" s="23">
        <f t="shared" si="1694"/>
        <v>0</v>
      </c>
      <c r="CX1001" s="47" t="s">
        <v>1577</v>
      </c>
    </row>
    <row r="1002" spans="1:102" ht="30" x14ac:dyDescent="0.25">
      <c r="A1002" s="15" t="s">
        <v>179</v>
      </c>
      <c r="B1002" s="27" t="s">
        <v>1313</v>
      </c>
      <c r="C1002" s="52" t="s">
        <v>1314</v>
      </c>
      <c r="D1002" s="8">
        <f t="shared" si="1670"/>
        <v>0</v>
      </c>
      <c r="E1002" s="8">
        <f t="shared" si="1671"/>
        <v>0</v>
      </c>
      <c r="F1002" s="8">
        <f t="shared" si="1672"/>
        <v>0</v>
      </c>
      <c r="G1002" s="8">
        <f t="shared" si="1673"/>
        <v>0</v>
      </c>
      <c r="H1002" s="8">
        <f t="shared" si="1674"/>
        <v>0</v>
      </c>
      <c r="I1002" s="8">
        <f t="shared" si="1675"/>
        <v>0</v>
      </c>
      <c r="J1002" s="23">
        <f t="shared" si="1676"/>
        <v>0</v>
      </c>
      <c r="K1002" s="8">
        <f t="shared" si="1677"/>
        <v>0</v>
      </c>
      <c r="L1002" s="8">
        <f t="shared" si="1678"/>
        <v>0</v>
      </c>
      <c r="M1002" s="8">
        <f t="shared" si="1679"/>
        <v>0</v>
      </c>
      <c r="N1002" s="8">
        <f t="shared" si="1680"/>
        <v>0</v>
      </c>
      <c r="O1002" s="8">
        <f t="shared" si="1681"/>
        <v>0</v>
      </c>
      <c r="P1002" s="8">
        <f t="shared" si="1682"/>
        <v>0</v>
      </c>
      <c r="Q1002" s="23">
        <f t="shared" si="1683"/>
        <v>0</v>
      </c>
      <c r="R1002" s="14"/>
      <c r="S1002" s="14"/>
      <c r="T1002" s="14"/>
      <c r="U1002" s="14"/>
      <c r="V1002" s="14"/>
      <c r="W1002" s="14"/>
      <c r="X1002" s="24"/>
      <c r="Y1002" s="14"/>
      <c r="Z1002" s="14"/>
      <c r="AA1002" s="14"/>
      <c r="AB1002" s="14"/>
      <c r="AC1002" s="14"/>
      <c r="AD1002" s="14"/>
      <c r="AE1002" s="24"/>
      <c r="AF1002" s="14"/>
      <c r="AG1002" s="14"/>
      <c r="AH1002" s="14"/>
      <c r="AI1002" s="14"/>
      <c r="AJ1002" s="14"/>
      <c r="AK1002" s="14"/>
      <c r="AL1002" s="24"/>
      <c r="AM1002" s="14"/>
      <c r="AN1002" s="14"/>
      <c r="AO1002" s="14"/>
      <c r="AP1002" s="14"/>
      <c r="AQ1002" s="14"/>
      <c r="AR1002" s="14"/>
      <c r="AS1002" s="24"/>
      <c r="AT1002" s="14"/>
      <c r="AU1002" s="14"/>
      <c r="AV1002" s="14"/>
      <c r="AW1002" s="14"/>
      <c r="AX1002" s="14"/>
      <c r="AY1002" s="14"/>
      <c r="AZ1002" s="24"/>
      <c r="BA1002" s="14"/>
      <c r="BB1002" s="14"/>
      <c r="BC1002" s="14"/>
      <c r="BD1002" s="14"/>
      <c r="BE1002" s="14"/>
      <c r="BF1002" s="14"/>
      <c r="BG1002" s="24"/>
      <c r="BH1002" s="14"/>
      <c r="BI1002" s="14"/>
      <c r="BJ1002" s="14"/>
      <c r="BK1002" s="14"/>
      <c r="BL1002" s="14"/>
      <c r="BM1002" s="14"/>
      <c r="BN1002" s="24"/>
      <c r="BO1002" s="14"/>
      <c r="BP1002" s="14"/>
      <c r="BQ1002" s="14"/>
      <c r="BR1002" s="14"/>
      <c r="BS1002" s="14"/>
      <c r="BT1002" s="14"/>
      <c r="BU1002" s="24"/>
      <c r="BV1002" s="14"/>
      <c r="BW1002" s="14"/>
      <c r="BX1002" s="14"/>
      <c r="BY1002" s="14"/>
      <c r="BZ1002" s="14"/>
      <c r="CA1002" s="14"/>
      <c r="CB1002" s="24"/>
      <c r="CC1002" s="14"/>
      <c r="CD1002" s="14"/>
      <c r="CE1002" s="14"/>
      <c r="CF1002" s="14"/>
      <c r="CG1002" s="14"/>
      <c r="CH1002" s="14"/>
      <c r="CI1002" s="24"/>
      <c r="CJ1002" s="8">
        <f t="shared" si="1684"/>
        <v>0</v>
      </c>
      <c r="CK1002" s="8">
        <f t="shared" si="1685"/>
        <v>0</v>
      </c>
      <c r="CL1002" s="8">
        <f t="shared" si="1686"/>
        <v>0</v>
      </c>
      <c r="CM1002" s="8">
        <f t="shared" si="1333"/>
        <v>0</v>
      </c>
      <c r="CN1002" s="8">
        <f t="shared" si="1687"/>
        <v>0</v>
      </c>
      <c r="CO1002" s="8">
        <f t="shared" si="1688"/>
        <v>0</v>
      </c>
      <c r="CP1002" s="23">
        <f t="shared" si="1689"/>
        <v>0</v>
      </c>
      <c r="CQ1002" s="8">
        <f t="shared" si="1690"/>
        <v>0</v>
      </c>
      <c r="CR1002" s="8">
        <f t="shared" si="1691"/>
        <v>0</v>
      </c>
      <c r="CS1002" s="8">
        <f t="shared" si="1691"/>
        <v>0</v>
      </c>
      <c r="CT1002" s="8">
        <f t="shared" si="1692"/>
        <v>0</v>
      </c>
      <c r="CU1002" s="8">
        <f t="shared" si="1695"/>
        <v>0</v>
      </c>
      <c r="CV1002" s="8">
        <f t="shared" si="1693"/>
        <v>0</v>
      </c>
      <c r="CW1002" s="23">
        <f t="shared" si="1694"/>
        <v>0</v>
      </c>
      <c r="CX1002" s="47" t="s">
        <v>1582</v>
      </c>
    </row>
    <row r="1003" spans="1:102" ht="47.25" x14ac:dyDescent="0.25">
      <c r="A1003" s="15" t="s">
        <v>179</v>
      </c>
      <c r="B1003" s="27" t="s">
        <v>1315</v>
      </c>
      <c r="C1003" s="52" t="s">
        <v>1316</v>
      </c>
      <c r="D1003" s="8">
        <f t="shared" si="1670"/>
        <v>0</v>
      </c>
      <c r="E1003" s="8">
        <f t="shared" si="1671"/>
        <v>0</v>
      </c>
      <c r="F1003" s="8">
        <f t="shared" si="1672"/>
        <v>0</v>
      </c>
      <c r="G1003" s="8">
        <f t="shared" si="1673"/>
        <v>0</v>
      </c>
      <c r="H1003" s="8">
        <f t="shared" si="1674"/>
        <v>0.16700000000000001</v>
      </c>
      <c r="I1003" s="8">
        <f t="shared" si="1675"/>
        <v>0</v>
      </c>
      <c r="J1003" s="23">
        <f t="shared" si="1676"/>
        <v>0</v>
      </c>
      <c r="K1003" s="8">
        <f t="shared" si="1677"/>
        <v>0</v>
      </c>
      <c r="L1003" s="8">
        <f t="shared" si="1678"/>
        <v>0</v>
      </c>
      <c r="M1003" s="8">
        <f t="shared" si="1679"/>
        <v>0</v>
      </c>
      <c r="N1003" s="8">
        <f t="shared" si="1680"/>
        <v>0</v>
      </c>
      <c r="O1003" s="8">
        <f t="shared" si="1681"/>
        <v>0.16700000000000001</v>
      </c>
      <c r="P1003" s="8">
        <f t="shared" si="1682"/>
        <v>0</v>
      </c>
      <c r="Q1003" s="23">
        <f t="shared" si="1683"/>
        <v>0</v>
      </c>
      <c r="R1003" s="14"/>
      <c r="S1003" s="14"/>
      <c r="T1003" s="14"/>
      <c r="U1003" s="14"/>
      <c r="V1003" s="14"/>
      <c r="W1003" s="14"/>
      <c r="X1003" s="24"/>
      <c r="Y1003" s="14"/>
      <c r="Z1003" s="14"/>
      <c r="AA1003" s="14"/>
      <c r="AB1003" s="14"/>
      <c r="AC1003" s="14"/>
      <c r="AD1003" s="14"/>
      <c r="AE1003" s="24"/>
      <c r="AF1003" s="14"/>
      <c r="AG1003" s="14"/>
      <c r="AH1003" s="14"/>
      <c r="AI1003" s="14"/>
      <c r="AJ1003" s="14"/>
      <c r="AK1003" s="14"/>
      <c r="AL1003" s="24"/>
      <c r="AM1003" s="14"/>
      <c r="AN1003" s="14"/>
      <c r="AO1003" s="14"/>
      <c r="AP1003" s="14"/>
      <c r="AQ1003" s="14"/>
      <c r="AR1003" s="14"/>
      <c r="AS1003" s="24"/>
      <c r="AT1003" s="14"/>
      <c r="AU1003" s="14"/>
      <c r="AV1003" s="14"/>
      <c r="AW1003" s="14"/>
      <c r="AX1003" s="14"/>
      <c r="AY1003" s="14"/>
      <c r="AZ1003" s="24"/>
      <c r="BA1003" s="14"/>
      <c r="BB1003" s="14"/>
      <c r="BC1003" s="14"/>
      <c r="BD1003" s="14"/>
      <c r="BE1003" s="14"/>
      <c r="BF1003" s="14"/>
      <c r="BG1003" s="24"/>
      <c r="BH1003" s="14"/>
      <c r="BI1003" s="14"/>
      <c r="BJ1003" s="14"/>
      <c r="BK1003" s="14"/>
      <c r="BL1003" s="14"/>
      <c r="BM1003" s="14"/>
      <c r="BN1003" s="24"/>
      <c r="BO1003" s="14"/>
      <c r="BP1003" s="14"/>
      <c r="BQ1003" s="14"/>
      <c r="BR1003" s="14"/>
      <c r="BS1003" s="14"/>
      <c r="BT1003" s="14"/>
      <c r="BU1003" s="24"/>
      <c r="BV1003" s="14"/>
      <c r="BW1003" s="14"/>
      <c r="BX1003" s="14"/>
      <c r="BY1003" s="14"/>
      <c r="BZ1003" s="14">
        <v>0.16700000000000001</v>
      </c>
      <c r="CA1003" s="14"/>
      <c r="CB1003" s="24"/>
      <c r="CC1003" s="14"/>
      <c r="CD1003" s="14"/>
      <c r="CE1003" s="14"/>
      <c r="CF1003" s="14"/>
      <c r="CG1003" s="14">
        <v>0.16700000000000001</v>
      </c>
      <c r="CH1003" s="14"/>
      <c r="CI1003" s="24"/>
      <c r="CJ1003" s="8">
        <f t="shared" si="1684"/>
        <v>0</v>
      </c>
      <c r="CK1003" s="8">
        <f t="shared" si="1685"/>
        <v>0</v>
      </c>
      <c r="CL1003" s="8">
        <f t="shared" si="1686"/>
        <v>0</v>
      </c>
      <c r="CM1003" s="8">
        <f t="shared" si="1333"/>
        <v>0</v>
      </c>
      <c r="CN1003" s="8">
        <f t="shared" si="1687"/>
        <v>0.16700000000000001</v>
      </c>
      <c r="CO1003" s="8">
        <f t="shared" si="1688"/>
        <v>0</v>
      </c>
      <c r="CP1003" s="23">
        <f t="shared" si="1689"/>
        <v>0</v>
      </c>
      <c r="CQ1003" s="8">
        <f t="shared" si="1690"/>
        <v>0</v>
      </c>
      <c r="CR1003" s="8">
        <f t="shared" si="1691"/>
        <v>0</v>
      </c>
      <c r="CS1003" s="8">
        <f t="shared" si="1691"/>
        <v>0</v>
      </c>
      <c r="CT1003" s="8">
        <f t="shared" si="1692"/>
        <v>0</v>
      </c>
      <c r="CU1003" s="8">
        <f t="shared" si="1695"/>
        <v>0.16700000000000001</v>
      </c>
      <c r="CV1003" s="8">
        <f t="shared" si="1693"/>
        <v>0</v>
      </c>
      <c r="CW1003" s="23">
        <f t="shared" si="1694"/>
        <v>0</v>
      </c>
      <c r="CX1003" s="47" t="s">
        <v>1577</v>
      </c>
    </row>
    <row r="1004" spans="1:102" ht="30" x14ac:dyDescent="0.25">
      <c r="A1004" s="15" t="s">
        <v>179</v>
      </c>
      <c r="B1004" s="27" t="s">
        <v>1317</v>
      </c>
      <c r="C1004" s="52" t="s">
        <v>1318</v>
      </c>
      <c r="D1004" s="8">
        <f t="shared" si="1670"/>
        <v>0</v>
      </c>
      <c r="E1004" s="8">
        <f t="shared" si="1671"/>
        <v>0</v>
      </c>
      <c r="F1004" s="8">
        <f t="shared" si="1672"/>
        <v>0</v>
      </c>
      <c r="G1004" s="8">
        <f t="shared" si="1673"/>
        <v>0</v>
      </c>
      <c r="H1004" s="8">
        <f t="shared" si="1674"/>
        <v>0</v>
      </c>
      <c r="I1004" s="8">
        <f t="shared" si="1675"/>
        <v>0</v>
      </c>
      <c r="J1004" s="23">
        <f t="shared" si="1676"/>
        <v>0</v>
      </c>
      <c r="K1004" s="8">
        <f t="shared" si="1677"/>
        <v>0</v>
      </c>
      <c r="L1004" s="8">
        <f t="shared" si="1678"/>
        <v>0</v>
      </c>
      <c r="M1004" s="8">
        <f t="shared" si="1679"/>
        <v>0</v>
      </c>
      <c r="N1004" s="8">
        <f t="shared" si="1680"/>
        <v>0</v>
      </c>
      <c r="O1004" s="8">
        <f t="shared" si="1681"/>
        <v>0</v>
      </c>
      <c r="P1004" s="8">
        <f t="shared" si="1682"/>
        <v>0</v>
      </c>
      <c r="Q1004" s="23">
        <f t="shared" si="1683"/>
        <v>0</v>
      </c>
      <c r="R1004" s="14"/>
      <c r="S1004" s="14"/>
      <c r="T1004" s="14"/>
      <c r="U1004" s="14"/>
      <c r="V1004" s="14"/>
      <c r="W1004" s="14"/>
      <c r="X1004" s="24"/>
      <c r="Y1004" s="14"/>
      <c r="Z1004" s="14"/>
      <c r="AA1004" s="14"/>
      <c r="AB1004" s="14"/>
      <c r="AC1004" s="14"/>
      <c r="AD1004" s="14"/>
      <c r="AE1004" s="24"/>
      <c r="AF1004" s="14"/>
      <c r="AG1004" s="14"/>
      <c r="AH1004" s="14"/>
      <c r="AI1004" s="14"/>
      <c r="AJ1004" s="14"/>
      <c r="AK1004" s="14"/>
      <c r="AL1004" s="24"/>
      <c r="AM1004" s="14"/>
      <c r="AN1004" s="14"/>
      <c r="AO1004" s="14"/>
      <c r="AP1004" s="14"/>
      <c r="AQ1004" s="14"/>
      <c r="AR1004" s="14"/>
      <c r="AS1004" s="24"/>
      <c r="AT1004" s="14"/>
      <c r="AU1004" s="14"/>
      <c r="AV1004" s="14"/>
      <c r="AW1004" s="14"/>
      <c r="AX1004" s="14"/>
      <c r="AY1004" s="14"/>
      <c r="AZ1004" s="24"/>
      <c r="BA1004" s="14"/>
      <c r="BB1004" s="14"/>
      <c r="BC1004" s="14"/>
      <c r="BD1004" s="14"/>
      <c r="BE1004" s="14"/>
      <c r="BF1004" s="14"/>
      <c r="BG1004" s="24"/>
      <c r="BH1004" s="14"/>
      <c r="BI1004" s="14"/>
      <c r="BJ1004" s="14"/>
      <c r="BK1004" s="14"/>
      <c r="BL1004" s="14"/>
      <c r="BM1004" s="14"/>
      <c r="BN1004" s="24"/>
      <c r="BO1004" s="14"/>
      <c r="BP1004" s="14"/>
      <c r="BQ1004" s="14"/>
      <c r="BR1004" s="14"/>
      <c r="BS1004" s="14"/>
      <c r="BT1004" s="14"/>
      <c r="BU1004" s="24"/>
      <c r="BV1004" s="14"/>
      <c r="BW1004" s="14"/>
      <c r="BX1004" s="14"/>
      <c r="BY1004" s="14"/>
      <c r="BZ1004" s="14"/>
      <c r="CA1004" s="14"/>
      <c r="CB1004" s="24"/>
      <c r="CC1004" s="14"/>
      <c r="CD1004" s="14"/>
      <c r="CE1004" s="14"/>
      <c r="CF1004" s="14"/>
      <c r="CG1004" s="14"/>
      <c r="CH1004" s="14"/>
      <c r="CI1004" s="24"/>
      <c r="CJ1004" s="8">
        <f t="shared" si="1684"/>
        <v>0</v>
      </c>
      <c r="CK1004" s="8">
        <f t="shared" si="1685"/>
        <v>0</v>
      </c>
      <c r="CL1004" s="8">
        <f t="shared" si="1686"/>
        <v>0</v>
      </c>
      <c r="CM1004" s="8">
        <f t="shared" si="1333"/>
        <v>0</v>
      </c>
      <c r="CN1004" s="8">
        <f t="shared" si="1687"/>
        <v>0</v>
      </c>
      <c r="CO1004" s="8">
        <f t="shared" si="1688"/>
        <v>0</v>
      </c>
      <c r="CP1004" s="23">
        <f t="shared" si="1689"/>
        <v>0</v>
      </c>
      <c r="CQ1004" s="8">
        <f t="shared" si="1690"/>
        <v>0</v>
      </c>
      <c r="CR1004" s="8">
        <f t="shared" si="1691"/>
        <v>0</v>
      </c>
      <c r="CS1004" s="8">
        <f t="shared" si="1691"/>
        <v>0</v>
      </c>
      <c r="CT1004" s="8">
        <f t="shared" si="1692"/>
        <v>0</v>
      </c>
      <c r="CU1004" s="8">
        <f t="shared" si="1695"/>
        <v>0</v>
      </c>
      <c r="CV1004" s="8">
        <f t="shared" si="1693"/>
        <v>0</v>
      </c>
      <c r="CW1004" s="23">
        <f t="shared" si="1694"/>
        <v>0</v>
      </c>
      <c r="CX1004" s="47" t="s">
        <v>1582</v>
      </c>
    </row>
    <row r="1005" spans="1:102" ht="30" x14ac:dyDescent="0.25">
      <c r="A1005" s="15" t="s">
        <v>179</v>
      </c>
      <c r="B1005" s="27" t="s">
        <v>1319</v>
      </c>
      <c r="C1005" s="52" t="s">
        <v>1320</v>
      </c>
      <c r="D1005" s="8">
        <f t="shared" si="1670"/>
        <v>0</v>
      </c>
      <c r="E1005" s="8">
        <f t="shared" si="1671"/>
        <v>0</v>
      </c>
      <c r="F1005" s="8">
        <f t="shared" si="1672"/>
        <v>0</v>
      </c>
      <c r="G1005" s="8">
        <f t="shared" si="1673"/>
        <v>0</v>
      </c>
      <c r="H1005" s="8">
        <f t="shared" si="1674"/>
        <v>0</v>
      </c>
      <c r="I1005" s="8">
        <f t="shared" si="1675"/>
        <v>0</v>
      </c>
      <c r="J1005" s="23">
        <f t="shared" si="1676"/>
        <v>0</v>
      </c>
      <c r="K1005" s="8">
        <f t="shared" si="1677"/>
        <v>0</v>
      </c>
      <c r="L1005" s="8">
        <f t="shared" si="1678"/>
        <v>0</v>
      </c>
      <c r="M1005" s="8">
        <f t="shared" si="1679"/>
        <v>0</v>
      </c>
      <c r="N1005" s="8">
        <f t="shared" si="1680"/>
        <v>0</v>
      </c>
      <c r="O1005" s="8">
        <f t="shared" si="1681"/>
        <v>0</v>
      </c>
      <c r="P1005" s="8">
        <f t="shared" si="1682"/>
        <v>0</v>
      </c>
      <c r="Q1005" s="23">
        <f t="shared" si="1683"/>
        <v>0</v>
      </c>
      <c r="R1005" s="14"/>
      <c r="S1005" s="14"/>
      <c r="T1005" s="14"/>
      <c r="U1005" s="14"/>
      <c r="V1005" s="14"/>
      <c r="W1005" s="14"/>
      <c r="X1005" s="24"/>
      <c r="Y1005" s="14"/>
      <c r="Z1005" s="14"/>
      <c r="AA1005" s="14"/>
      <c r="AB1005" s="14"/>
      <c r="AC1005" s="14"/>
      <c r="AD1005" s="14"/>
      <c r="AE1005" s="24"/>
      <c r="AF1005" s="14"/>
      <c r="AG1005" s="14"/>
      <c r="AH1005" s="14"/>
      <c r="AI1005" s="14"/>
      <c r="AJ1005" s="14"/>
      <c r="AK1005" s="14"/>
      <c r="AL1005" s="24"/>
      <c r="AM1005" s="14"/>
      <c r="AN1005" s="14"/>
      <c r="AO1005" s="14"/>
      <c r="AP1005" s="14"/>
      <c r="AQ1005" s="14"/>
      <c r="AR1005" s="14"/>
      <c r="AS1005" s="24"/>
      <c r="AT1005" s="14"/>
      <c r="AU1005" s="14"/>
      <c r="AV1005" s="14"/>
      <c r="AW1005" s="14"/>
      <c r="AX1005" s="14"/>
      <c r="AY1005" s="14"/>
      <c r="AZ1005" s="24"/>
      <c r="BA1005" s="14"/>
      <c r="BB1005" s="14"/>
      <c r="BC1005" s="14"/>
      <c r="BD1005" s="14"/>
      <c r="BE1005" s="14"/>
      <c r="BF1005" s="14"/>
      <c r="BG1005" s="24"/>
      <c r="BH1005" s="14"/>
      <c r="BI1005" s="14"/>
      <c r="BJ1005" s="14"/>
      <c r="BK1005" s="14"/>
      <c r="BL1005" s="14"/>
      <c r="BM1005" s="14"/>
      <c r="BN1005" s="24"/>
      <c r="BO1005" s="14"/>
      <c r="BP1005" s="14"/>
      <c r="BQ1005" s="14"/>
      <c r="BR1005" s="14"/>
      <c r="BS1005" s="14"/>
      <c r="BT1005" s="14"/>
      <c r="BU1005" s="24"/>
      <c r="BV1005" s="14"/>
      <c r="BW1005" s="14"/>
      <c r="BX1005" s="14"/>
      <c r="BY1005" s="14"/>
      <c r="BZ1005" s="14"/>
      <c r="CA1005" s="14"/>
      <c r="CB1005" s="24"/>
      <c r="CC1005" s="14"/>
      <c r="CD1005" s="14"/>
      <c r="CE1005" s="14"/>
      <c r="CF1005" s="14"/>
      <c r="CG1005" s="14"/>
      <c r="CH1005" s="14"/>
      <c r="CI1005" s="24"/>
      <c r="CJ1005" s="8">
        <f t="shared" si="1684"/>
        <v>0</v>
      </c>
      <c r="CK1005" s="8">
        <f t="shared" si="1685"/>
        <v>0</v>
      </c>
      <c r="CL1005" s="8">
        <f t="shared" si="1686"/>
        <v>0</v>
      </c>
      <c r="CM1005" s="8">
        <f t="shared" si="1333"/>
        <v>0</v>
      </c>
      <c r="CN1005" s="8">
        <f t="shared" si="1687"/>
        <v>0</v>
      </c>
      <c r="CO1005" s="8">
        <f t="shared" si="1688"/>
        <v>0</v>
      </c>
      <c r="CP1005" s="23">
        <f t="shared" si="1689"/>
        <v>0</v>
      </c>
      <c r="CQ1005" s="8">
        <f t="shared" si="1690"/>
        <v>0</v>
      </c>
      <c r="CR1005" s="8">
        <f t="shared" si="1691"/>
        <v>0</v>
      </c>
      <c r="CS1005" s="8">
        <f t="shared" si="1691"/>
        <v>0</v>
      </c>
      <c r="CT1005" s="8">
        <f t="shared" si="1692"/>
        <v>0</v>
      </c>
      <c r="CU1005" s="8">
        <f t="shared" si="1695"/>
        <v>0</v>
      </c>
      <c r="CV1005" s="8">
        <f t="shared" si="1693"/>
        <v>0</v>
      </c>
      <c r="CW1005" s="23">
        <f t="shared" si="1694"/>
        <v>0</v>
      </c>
      <c r="CX1005" s="47" t="s">
        <v>1582</v>
      </c>
    </row>
    <row r="1006" spans="1:102" ht="47.25" x14ac:dyDescent="0.25">
      <c r="A1006" s="15" t="s">
        <v>179</v>
      </c>
      <c r="B1006" s="27" t="s">
        <v>1321</v>
      </c>
      <c r="C1006" s="52" t="s">
        <v>1322</v>
      </c>
      <c r="D1006" s="8">
        <f t="shared" si="1670"/>
        <v>0</v>
      </c>
      <c r="E1006" s="8">
        <f t="shared" si="1671"/>
        <v>0</v>
      </c>
      <c r="F1006" s="8">
        <f t="shared" si="1672"/>
        <v>0</v>
      </c>
      <c r="G1006" s="8">
        <f t="shared" si="1673"/>
        <v>0</v>
      </c>
      <c r="H1006" s="8">
        <f t="shared" si="1674"/>
        <v>3.085</v>
      </c>
      <c r="I1006" s="8">
        <f t="shared" si="1675"/>
        <v>0</v>
      </c>
      <c r="J1006" s="23">
        <f t="shared" si="1676"/>
        <v>0</v>
      </c>
      <c r="K1006" s="8">
        <f t="shared" si="1677"/>
        <v>0</v>
      </c>
      <c r="L1006" s="8">
        <f t="shared" si="1678"/>
        <v>0</v>
      </c>
      <c r="M1006" s="8">
        <f t="shared" si="1679"/>
        <v>0</v>
      </c>
      <c r="N1006" s="8">
        <f t="shared" si="1680"/>
        <v>0</v>
      </c>
      <c r="O1006" s="8">
        <f t="shared" si="1681"/>
        <v>3.085</v>
      </c>
      <c r="P1006" s="8">
        <f t="shared" si="1682"/>
        <v>0</v>
      </c>
      <c r="Q1006" s="23">
        <f t="shared" si="1683"/>
        <v>0</v>
      </c>
      <c r="R1006" s="14"/>
      <c r="S1006" s="14"/>
      <c r="T1006" s="14"/>
      <c r="U1006" s="14"/>
      <c r="V1006" s="14"/>
      <c r="W1006" s="14"/>
      <c r="X1006" s="24"/>
      <c r="Y1006" s="14"/>
      <c r="Z1006" s="14"/>
      <c r="AA1006" s="14"/>
      <c r="AB1006" s="14"/>
      <c r="AC1006" s="14"/>
      <c r="AD1006" s="14"/>
      <c r="AE1006" s="24"/>
      <c r="AF1006" s="14"/>
      <c r="AG1006" s="14"/>
      <c r="AH1006" s="14"/>
      <c r="AI1006" s="14"/>
      <c r="AJ1006" s="14"/>
      <c r="AK1006" s="14"/>
      <c r="AL1006" s="24"/>
      <c r="AM1006" s="14"/>
      <c r="AN1006" s="14"/>
      <c r="AO1006" s="14"/>
      <c r="AP1006" s="14"/>
      <c r="AQ1006" s="14"/>
      <c r="AR1006" s="14"/>
      <c r="AS1006" s="24"/>
      <c r="AT1006" s="14"/>
      <c r="AU1006" s="14"/>
      <c r="AV1006" s="14"/>
      <c r="AW1006" s="14"/>
      <c r="AX1006" s="14"/>
      <c r="AY1006" s="14"/>
      <c r="AZ1006" s="24"/>
      <c r="BA1006" s="14"/>
      <c r="BB1006" s="14"/>
      <c r="BC1006" s="14"/>
      <c r="BD1006" s="14"/>
      <c r="BE1006" s="14"/>
      <c r="BF1006" s="14"/>
      <c r="BG1006" s="24"/>
      <c r="BH1006" s="14"/>
      <c r="BI1006" s="14"/>
      <c r="BJ1006" s="14"/>
      <c r="BK1006" s="14"/>
      <c r="BL1006" s="14"/>
      <c r="BM1006" s="14"/>
      <c r="BN1006" s="24"/>
      <c r="BO1006" s="14"/>
      <c r="BP1006" s="14"/>
      <c r="BQ1006" s="14"/>
      <c r="BR1006" s="14"/>
      <c r="BS1006" s="14"/>
      <c r="BT1006" s="14"/>
      <c r="BU1006" s="24"/>
      <c r="BV1006" s="14"/>
      <c r="BW1006" s="14"/>
      <c r="BX1006" s="14"/>
      <c r="BY1006" s="14"/>
      <c r="BZ1006" s="14">
        <v>3.085</v>
      </c>
      <c r="CA1006" s="14"/>
      <c r="CB1006" s="24"/>
      <c r="CC1006" s="14"/>
      <c r="CD1006" s="14"/>
      <c r="CE1006" s="14"/>
      <c r="CF1006" s="14"/>
      <c r="CG1006" s="14">
        <v>3.085</v>
      </c>
      <c r="CH1006" s="14"/>
      <c r="CI1006" s="24"/>
      <c r="CJ1006" s="8">
        <f t="shared" si="1684"/>
        <v>0</v>
      </c>
      <c r="CK1006" s="8">
        <f t="shared" si="1685"/>
        <v>0</v>
      </c>
      <c r="CL1006" s="8">
        <f t="shared" si="1686"/>
        <v>0</v>
      </c>
      <c r="CM1006" s="8">
        <f t="shared" ref="CM1006:CM1099" si="1696">BY1006+BK1006+AW1006+AI1006+U1006</f>
        <v>0</v>
      </c>
      <c r="CN1006" s="8">
        <f t="shared" si="1687"/>
        <v>3.085</v>
      </c>
      <c r="CO1006" s="8">
        <f t="shared" si="1688"/>
        <v>0</v>
      </c>
      <c r="CP1006" s="23">
        <f t="shared" si="1689"/>
        <v>0</v>
      </c>
      <c r="CQ1006" s="8">
        <f t="shared" si="1690"/>
        <v>0</v>
      </c>
      <c r="CR1006" s="8">
        <f t="shared" si="1691"/>
        <v>0</v>
      </c>
      <c r="CS1006" s="8">
        <f t="shared" si="1691"/>
        <v>0</v>
      </c>
      <c r="CT1006" s="8">
        <f t="shared" si="1692"/>
        <v>0</v>
      </c>
      <c r="CU1006" s="8">
        <f t="shared" si="1695"/>
        <v>3.085</v>
      </c>
      <c r="CV1006" s="8">
        <f t="shared" si="1693"/>
        <v>0</v>
      </c>
      <c r="CW1006" s="23">
        <f t="shared" si="1694"/>
        <v>0</v>
      </c>
      <c r="CX1006" s="47" t="s">
        <v>1577</v>
      </c>
    </row>
    <row r="1007" spans="1:102" ht="30" x14ac:dyDescent="0.25">
      <c r="A1007" s="15" t="s">
        <v>179</v>
      </c>
      <c r="B1007" s="27" t="s">
        <v>1323</v>
      </c>
      <c r="C1007" s="52" t="s">
        <v>1324</v>
      </c>
      <c r="D1007" s="8">
        <f t="shared" si="1670"/>
        <v>0</v>
      </c>
      <c r="E1007" s="8">
        <f t="shared" si="1671"/>
        <v>0</v>
      </c>
      <c r="F1007" s="8">
        <f t="shared" si="1672"/>
        <v>0</v>
      </c>
      <c r="G1007" s="8">
        <f t="shared" si="1673"/>
        <v>0</v>
      </c>
      <c r="H1007" s="8">
        <f t="shared" si="1674"/>
        <v>0</v>
      </c>
      <c r="I1007" s="8">
        <f t="shared" si="1675"/>
        <v>0</v>
      </c>
      <c r="J1007" s="23">
        <f t="shared" si="1676"/>
        <v>0</v>
      </c>
      <c r="K1007" s="8">
        <f t="shared" si="1677"/>
        <v>0</v>
      </c>
      <c r="L1007" s="8">
        <f t="shared" si="1678"/>
        <v>0</v>
      </c>
      <c r="M1007" s="8">
        <f t="shared" si="1679"/>
        <v>0</v>
      </c>
      <c r="N1007" s="8">
        <f t="shared" si="1680"/>
        <v>0</v>
      </c>
      <c r="O1007" s="8">
        <f t="shared" si="1681"/>
        <v>0</v>
      </c>
      <c r="P1007" s="8">
        <f t="shared" si="1682"/>
        <v>0</v>
      </c>
      <c r="Q1007" s="23">
        <f t="shared" si="1683"/>
        <v>0</v>
      </c>
      <c r="R1007" s="14"/>
      <c r="S1007" s="14"/>
      <c r="T1007" s="14"/>
      <c r="U1007" s="14"/>
      <c r="V1007" s="14"/>
      <c r="W1007" s="14"/>
      <c r="X1007" s="24"/>
      <c r="Y1007" s="14"/>
      <c r="Z1007" s="14"/>
      <c r="AA1007" s="14"/>
      <c r="AB1007" s="14"/>
      <c r="AC1007" s="14"/>
      <c r="AD1007" s="14"/>
      <c r="AE1007" s="24"/>
      <c r="AF1007" s="14"/>
      <c r="AG1007" s="14"/>
      <c r="AH1007" s="14"/>
      <c r="AI1007" s="14"/>
      <c r="AJ1007" s="14"/>
      <c r="AK1007" s="14"/>
      <c r="AL1007" s="24"/>
      <c r="AM1007" s="14"/>
      <c r="AN1007" s="14"/>
      <c r="AO1007" s="14"/>
      <c r="AP1007" s="14"/>
      <c r="AQ1007" s="14"/>
      <c r="AR1007" s="14"/>
      <c r="AS1007" s="24"/>
      <c r="AT1007" s="14"/>
      <c r="AU1007" s="14"/>
      <c r="AV1007" s="14"/>
      <c r="AW1007" s="14"/>
      <c r="AX1007" s="14"/>
      <c r="AY1007" s="14"/>
      <c r="AZ1007" s="24"/>
      <c r="BA1007" s="14"/>
      <c r="BB1007" s="14"/>
      <c r="BC1007" s="14"/>
      <c r="BD1007" s="14"/>
      <c r="BE1007" s="14"/>
      <c r="BF1007" s="14"/>
      <c r="BG1007" s="24"/>
      <c r="BH1007" s="14"/>
      <c r="BI1007" s="14"/>
      <c r="BJ1007" s="14"/>
      <c r="BK1007" s="14"/>
      <c r="BL1007" s="14"/>
      <c r="BM1007" s="14"/>
      <c r="BN1007" s="24"/>
      <c r="BO1007" s="14"/>
      <c r="BP1007" s="14"/>
      <c r="BQ1007" s="14"/>
      <c r="BR1007" s="14"/>
      <c r="BS1007" s="14"/>
      <c r="BT1007" s="14"/>
      <c r="BU1007" s="24"/>
      <c r="BV1007" s="14"/>
      <c r="BW1007" s="14"/>
      <c r="BX1007" s="14"/>
      <c r="BY1007" s="14"/>
      <c r="BZ1007" s="14"/>
      <c r="CA1007" s="14"/>
      <c r="CB1007" s="24"/>
      <c r="CC1007" s="14"/>
      <c r="CD1007" s="14"/>
      <c r="CE1007" s="14"/>
      <c r="CF1007" s="14"/>
      <c r="CG1007" s="14"/>
      <c r="CH1007" s="14"/>
      <c r="CI1007" s="24"/>
      <c r="CJ1007" s="8">
        <f t="shared" si="1684"/>
        <v>0</v>
      </c>
      <c r="CK1007" s="8">
        <f t="shared" si="1685"/>
        <v>0</v>
      </c>
      <c r="CL1007" s="8">
        <f t="shared" si="1686"/>
        <v>0</v>
      </c>
      <c r="CM1007" s="8">
        <f t="shared" si="1696"/>
        <v>0</v>
      </c>
      <c r="CN1007" s="8">
        <f t="shared" si="1687"/>
        <v>0</v>
      </c>
      <c r="CO1007" s="8">
        <f t="shared" si="1688"/>
        <v>0</v>
      </c>
      <c r="CP1007" s="23">
        <f t="shared" si="1689"/>
        <v>0</v>
      </c>
      <c r="CQ1007" s="8">
        <f t="shared" si="1690"/>
        <v>0</v>
      </c>
      <c r="CR1007" s="8">
        <f t="shared" si="1691"/>
        <v>0</v>
      </c>
      <c r="CS1007" s="8">
        <f t="shared" ref="CS1007:CS1089" si="1697">CE1007+BQ1007+BC1007+AO1007+AA1007</f>
        <v>0</v>
      </c>
      <c r="CT1007" s="8">
        <f t="shared" si="1692"/>
        <v>0</v>
      </c>
      <c r="CU1007" s="8">
        <f t="shared" si="1695"/>
        <v>0</v>
      </c>
      <c r="CV1007" s="8">
        <f t="shared" si="1693"/>
        <v>0</v>
      </c>
      <c r="CW1007" s="23">
        <f t="shared" si="1694"/>
        <v>0</v>
      </c>
      <c r="CX1007" s="47" t="s">
        <v>1582</v>
      </c>
    </row>
    <row r="1008" spans="1:102" ht="30" x14ac:dyDescent="0.25">
      <c r="A1008" s="15" t="s">
        <v>179</v>
      </c>
      <c r="B1008" s="27" t="s">
        <v>1325</v>
      </c>
      <c r="C1008" s="52" t="s">
        <v>1326</v>
      </c>
      <c r="D1008" s="8">
        <f t="shared" si="1670"/>
        <v>0</v>
      </c>
      <c r="E1008" s="8">
        <f t="shared" si="1671"/>
        <v>0</v>
      </c>
      <c r="F1008" s="8">
        <f t="shared" si="1672"/>
        <v>0</v>
      </c>
      <c r="G1008" s="8">
        <f t="shared" si="1673"/>
        <v>0</v>
      </c>
      <c r="H1008" s="8">
        <f t="shared" si="1674"/>
        <v>0</v>
      </c>
      <c r="I1008" s="8">
        <f t="shared" si="1675"/>
        <v>0</v>
      </c>
      <c r="J1008" s="23">
        <f t="shared" si="1676"/>
        <v>0</v>
      </c>
      <c r="K1008" s="8">
        <f t="shared" si="1677"/>
        <v>0</v>
      </c>
      <c r="L1008" s="8">
        <f t="shared" si="1678"/>
        <v>0</v>
      </c>
      <c r="M1008" s="8">
        <f t="shared" si="1679"/>
        <v>0</v>
      </c>
      <c r="N1008" s="8">
        <f t="shared" si="1680"/>
        <v>0</v>
      </c>
      <c r="O1008" s="8">
        <f t="shared" si="1681"/>
        <v>0</v>
      </c>
      <c r="P1008" s="8">
        <f t="shared" si="1682"/>
        <v>0</v>
      </c>
      <c r="Q1008" s="23">
        <f t="shared" si="1683"/>
        <v>0</v>
      </c>
      <c r="R1008" s="14"/>
      <c r="S1008" s="14"/>
      <c r="T1008" s="14"/>
      <c r="U1008" s="14"/>
      <c r="V1008" s="14"/>
      <c r="W1008" s="14"/>
      <c r="X1008" s="24"/>
      <c r="Y1008" s="14"/>
      <c r="Z1008" s="14"/>
      <c r="AA1008" s="14"/>
      <c r="AB1008" s="14"/>
      <c r="AC1008" s="14"/>
      <c r="AD1008" s="14"/>
      <c r="AE1008" s="24"/>
      <c r="AF1008" s="14"/>
      <c r="AG1008" s="14"/>
      <c r="AH1008" s="14"/>
      <c r="AI1008" s="14"/>
      <c r="AJ1008" s="14"/>
      <c r="AK1008" s="14"/>
      <c r="AL1008" s="24"/>
      <c r="AM1008" s="14"/>
      <c r="AN1008" s="14"/>
      <c r="AO1008" s="14"/>
      <c r="AP1008" s="14"/>
      <c r="AQ1008" s="14"/>
      <c r="AR1008" s="14"/>
      <c r="AS1008" s="24"/>
      <c r="AT1008" s="14"/>
      <c r="AU1008" s="14"/>
      <c r="AV1008" s="14"/>
      <c r="AW1008" s="14"/>
      <c r="AX1008" s="14"/>
      <c r="AY1008" s="14"/>
      <c r="AZ1008" s="24"/>
      <c r="BA1008" s="14"/>
      <c r="BB1008" s="14"/>
      <c r="BC1008" s="14"/>
      <c r="BD1008" s="14"/>
      <c r="BE1008" s="14"/>
      <c r="BF1008" s="14"/>
      <c r="BG1008" s="24"/>
      <c r="BH1008" s="14"/>
      <c r="BI1008" s="14"/>
      <c r="BJ1008" s="14"/>
      <c r="BK1008" s="14"/>
      <c r="BL1008" s="14"/>
      <c r="BM1008" s="14"/>
      <c r="BN1008" s="24"/>
      <c r="BO1008" s="14"/>
      <c r="BP1008" s="14"/>
      <c r="BQ1008" s="14"/>
      <c r="BR1008" s="14"/>
      <c r="BS1008" s="14"/>
      <c r="BT1008" s="14"/>
      <c r="BU1008" s="24"/>
      <c r="BV1008" s="14"/>
      <c r="BW1008" s="14"/>
      <c r="BX1008" s="14"/>
      <c r="BY1008" s="14"/>
      <c r="BZ1008" s="14"/>
      <c r="CA1008" s="14"/>
      <c r="CB1008" s="24"/>
      <c r="CC1008" s="14"/>
      <c r="CD1008" s="14"/>
      <c r="CE1008" s="14"/>
      <c r="CF1008" s="14"/>
      <c r="CG1008" s="14"/>
      <c r="CH1008" s="14"/>
      <c r="CI1008" s="24"/>
      <c r="CJ1008" s="8">
        <f t="shared" si="1684"/>
        <v>0</v>
      </c>
      <c r="CK1008" s="8">
        <f t="shared" si="1685"/>
        <v>0</v>
      </c>
      <c r="CL1008" s="8">
        <f t="shared" si="1686"/>
        <v>0</v>
      </c>
      <c r="CM1008" s="8">
        <f t="shared" si="1696"/>
        <v>0</v>
      </c>
      <c r="CN1008" s="8">
        <f t="shared" si="1687"/>
        <v>0</v>
      </c>
      <c r="CO1008" s="8">
        <f t="shared" si="1688"/>
        <v>0</v>
      </c>
      <c r="CP1008" s="23">
        <f t="shared" si="1689"/>
        <v>0</v>
      </c>
      <c r="CQ1008" s="8">
        <f t="shared" si="1690"/>
        <v>0</v>
      </c>
      <c r="CR1008" s="8">
        <f t="shared" si="1691"/>
        <v>0</v>
      </c>
      <c r="CS1008" s="8">
        <f t="shared" si="1697"/>
        <v>0</v>
      </c>
      <c r="CT1008" s="8">
        <f t="shared" si="1692"/>
        <v>0</v>
      </c>
      <c r="CU1008" s="8">
        <f t="shared" si="1695"/>
        <v>0</v>
      </c>
      <c r="CV1008" s="8">
        <f t="shared" si="1693"/>
        <v>0</v>
      </c>
      <c r="CW1008" s="23">
        <f t="shared" si="1694"/>
        <v>0</v>
      </c>
      <c r="CX1008" s="47" t="s">
        <v>1582</v>
      </c>
    </row>
    <row r="1009" spans="1:102" ht="30" x14ac:dyDescent="0.25">
      <c r="A1009" s="15" t="s">
        <v>179</v>
      </c>
      <c r="B1009" s="27" t="s">
        <v>1327</v>
      </c>
      <c r="C1009" s="52" t="s">
        <v>1328</v>
      </c>
      <c r="D1009" s="8">
        <f t="shared" si="1670"/>
        <v>0</v>
      </c>
      <c r="E1009" s="8">
        <f t="shared" si="1671"/>
        <v>0</v>
      </c>
      <c r="F1009" s="8">
        <f t="shared" si="1672"/>
        <v>0</v>
      </c>
      <c r="G1009" s="8">
        <f t="shared" si="1673"/>
        <v>0</v>
      </c>
      <c r="H1009" s="8">
        <f t="shared" si="1674"/>
        <v>0</v>
      </c>
      <c r="I1009" s="8">
        <f t="shared" si="1675"/>
        <v>0</v>
      </c>
      <c r="J1009" s="23">
        <f t="shared" si="1676"/>
        <v>0</v>
      </c>
      <c r="K1009" s="8">
        <f t="shared" si="1677"/>
        <v>0</v>
      </c>
      <c r="L1009" s="8">
        <f t="shared" si="1678"/>
        <v>0</v>
      </c>
      <c r="M1009" s="8">
        <f t="shared" si="1679"/>
        <v>0</v>
      </c>
      <c r="N1009" s="8">
        <f t="shared" si="1680"/>
        <v>0</v>
      </c>
      <c r="O1009" s="8">
        <f t="shared" si="1681"/>
        <v>0</v>
      </c>
      <c r="P1009" s="8">
        <f t="shared" si="1682"/>
        <v>0</v>
      </c>
      <c r="Q1009" s="23">
        <f t="shared" si="1683"/>
        <v>0</v>
      </c>
      <c r="R1009" s="14"/>
      <c r="S1009" s="14"/>
      <c r="T1009" s="14"/>
      <c r="U1009" s="14"/>
      <c r="V1009" s="14"/>
      <c r="W1009" s="14"/>
      <c r="X1009" s="24"/>
      <c r="Y1009" s="14"/>
      <c r="Z1009" s="14"/>
      <c r="AA1009" s="14"/>
      <c r="AB1009" s="14"/>
      <c r="AC1009" s="14"/>
      <c r="AD1009" s="14"/>
      <c r="AE1009" s="24"/>
      <c r="AF1009" s="14"/>
      <c r="AG1009" s="14"/>
      <c r="AH1009" s="14"/>
      <c r="AI1009" s="14"/>
      <c r="AJ1009" s="14"/>
      <c r="AK1009" s="14"/>
      <c r="AL1009" s="24"/>
      <c r="AM1009" s="14"/>
      <c r="AN1009" s="14"/>
      <c r="AO1009" s="14"/>
      <c r="AP1009" s="14"/>
      <c r="AQ1009" s="14"/>
      <c r="AR1009" s="14"/>
      <c r="AS1009" s="24"/>
      <c r="AT1009" s="14"/>
      <c r="AU1009" s="14"/>
      <c r="AV1009" s="14"/>
      <c r="AW1009" s="14"/>
      <c r="AX1009" s="14"/>
      <c r="AY1009" s="14"/>
      <c r="AZ1009" s="24"/>
      <c r="BA1009" s="14"/>
      <c r="BB1009" s="14"/>
      <c r="BC1009" s="14"/>
      <c r="BD1009" s="14"/>
      <c r="BE1009" s="14"/>
      <c r="BF1009" s="14"/>
      <c r="BG1009" s="24"/>
      <c r="BH1009" s="14"/>
      <c r="BI1009" s="14"/>
      <c r="BJ1009" s="14"/>
      <c r="BK1009" s="14"/>
      <c r="BL1009" s="14"/>
      <c r="BM1009" s="14"/>
      <c r="BN1009" s="24"/>
      <c r="BO1009" s="14"/>
      <c r="BP1009" s="14"/>
      <c r="BQ1009" s="14"/>
      <c r="BR1009" s="14"/>
      <c r="BS1009" s="14"/>
      <c r="BT1009" s="14"/>
      <c r="BU1009" s="24"/>
      <c r="BV1009" s="14"/>
      <c r="BW1009" s="14"/>
      <c r="BX1009" s="14"/>
      <c r="BY1009" s="14"/>
      <c r="BZ1009" s="14"/>
      <c r="CA1009" s="14"/>
      <c r="CB1009" s="24"/>
      <c r="CC1009" s="14"/>
      <c r="CD1009" s="14"/>
      <c r="CE1009" s="14"/>
      <c r="CF1009" s="14"/>
      <c r="CG1009" s="14"/>
      <c r="CH1009" s="14"/>
      <c r="CI1009" s="24"/>
      <c r="CJ1009" s="8">
        <f t="shared" si="1684"/>
        <v>0</v>
      </c>
      <c r="CK1009" s="8">
        <f t="shared" si="1685"/>
        <v>0</v>
      </c>
      <c r="CL1009" s="8">
        <f t="shared" si="1686"/>
        <v>0</v>
      </c>
      <c r="CM1009" s="8">
        <f t="shared" si="1696"/>
        <v>0</v>
      </c>
      <c r="CN1009" s="8">
        <f t="shared" si="1687"/>
        <v>0</v>
      </c>
      <c r="CO1009" s="8">
        <f t="shared" si="1688"/>
        <v>0</v>
      </c>
      <c r="CP1009" s="23">
        <f t="shared" si="1689"/>
        <v>0</v>
      </c>
      <c r="CQ1009" s="8">
        <f t="shared" si="1690"/>
        <v>0</v>
      </c>
      <c r="CR1009" s="8">
        <f t="shared" si="1691"/>
        <v>0</v>
      </c>
      <c r="CS1009" s="8">
        <f t="shared" si="1697"/>
        <v>0</v>
      </c>
      <c r="CT1009" s="8">
        <f t="shared" si="1692"/>
        <v>0</v>
      </c>
      <c r="CU1009" s="8">
        <f t="shared" si="1695"/>
        <v>0</v>
      </c>
      <c r="CV1009" s="8">
        <f t="shared" si="1693"/>
        <v>0</v>
      </c>
      <c r="CW1009" s="23">
        <f t="shared" si="1694"/>
        <v>0</v>
      </c>
      <c r="CX1009" s="47" t="s">
        <v>1582</v>
      </c>
    </row>
    <row r="1010" spans="1:102" ht="30" x14ac:dyDescent="0.25">
      <c r="A1010" s="15" t="s">
        <v>179</v>
      </c>
      <c r="B1010" s="27" t="s">
        <v>1329</v>
      </c>
      <c r="C1010" s="52" t="s">
        <v>1330</v>
      </c>
      <c r="D1010" s="8">
        <f t="shared" si="1670"/>
        <v>0</v>
      </c>
      <c r="E1010" s="8">
        <f t="shared" si="1671"/>
        <v>0</v>
      </c>
      <c r="F1010" s="8">
        <f t="shared" si="1672"/>
        <v>0</v>
      </c>
      <c r="G1010" s="8">
        <f t="shared" si="1673"/>
        <v>0</v>
      </c>
      <c r="H1010" s="8">
        <f t="shared" si="1674"/>
        <v>0</v>
      </c>
      <c r="I1010" s="8">
        <f t="shared" si="1675"/>
        <v>0</v>
      </c>
      <c r="J1010" s="23">
        <f t="shared" si="1676"/>
        <v>0</v>
      </c>
      <c r="K1010" s="8">
        <f t="shared" si="1677"/>
        <v>0</v>
      </c>
      <c r="L1010" s="8">
        <f t="shared" si="1678"/>
        <v>0</v>
      </c>
      <c r="M1010" s="8">
        <f t="shared" si="1679"/>
        <v>0</v>
      </c>
      <c r="N1010" s="8">
        <f t="shared" si="1680"/>
        <v>0</v>
      </c>
      <c r="O1010" s="8">
        <f t="shared" si="1681"/>
        <v>0</v>
      </c>
      <c r="P1010" s="8">
        <f t="shared" si="1682"/>
        <v>0</v>
      </c>
      <c r="Q1010" s="23">
        <f t="shared" si="1683"/>
        <v>0</v>
      </c>
      <c r="R1010" s="14"/>
      <c r="S1010" s="14"/>
      <c r="T1010" s="14"/>
      <c r="U1010" s="14"/>
      <c r="V1010" s="14"/>
      <c r="W1010" s="14"/>
      <c r="X1010" s="24"/>
      <c r="Y1010" s="14"/>
      <c r="Z1010" s="14"/>
      <c r="AA1010" s="14"/>
      <c r="AB1010" s="14"/>
      <c r="AC1010" s="14"/>
      <c r="AD1010" s="14"/>
      <c r="AE1010" s="24"/>
      <c r="AF1010" s="14"/>
      <c r="AG1010" s="14"/>
      <c r="AH1010" s="14"/>
      <c r="AI1010" s="14"/>
      <c r="AJ1010" s="14"/>
      <c r="AK1010" s="14"/>
      <c r="AL1010" s="24"/>
      <c r="AM1010" s="14"/>
      <c r="AN1010" s="14"/>
      <c r="AO1010" s="14"/>
      <c r="AP1010" s="14"/>
      <c r="AQ1010" s="14"/>
      <c r="AR1010" s="14"/>
      <c r="AS1010" s="24"/>
      <c r="AT1010" s="14"/>
      <c r="AU1010" s="14"/>
      <c r="AV1010" s="14"/>
      <c r="AW1010" s="14"/>
      <c r="AX1010" s="14"/>
      <c r="AY1010" s="14"/>
      <c r="AZ1010" s="24"/>
      <c r="BA1010" s="14"/>
      <c r="BB1010" s="14"/>
      <c r="BC1010" s="14"/>
      <c r="BD1010" s="14"/>
      <c r="BE1010" s="14"/>
      <c r="BF1010" s="14"/>
      <c r="BG1010" s="24"/>
      <c r="BH1010" s="14"/>
      <c r="BI1010" s="14"/>
      <c r="BJ1010" s="14"/>
      <c r="BK1010" s="14"/>
      <c r="BL1010" s="14"/>
      <c r="BM1010" s="14"/>
      <c r="BN1010" s="24"/>
      <c r="BO1010" s="14"/>
      <c r="BP1010" s="14"/>
      <c r="BQ1010" s="14"/>
      <c r="BR1010" s="14"/>
      <c r="BS1010" s="14"/>
      <c r="BT1010" s="14"/>
      <c r="BU1010" s="24"/>
      <c r="BV1010" s="14"/>
      <c r="BW1010" s="14"/>
      <c r="BX1010" s="14"/>
      <c r="BY1010" s="14"/>
      <c r="BZ1010" s="14"/>
      <c r="CA1010" s="14"/>
      <c r="CB1010" s="24"/>
      <c r="CC1010" s="14"/>
      <c r="CD1010" s="14"/>
      <c r="CE1010" s="14"/>
      <c r="CF1010" s="14"/>
      <c r="CG1010" s="14"/>
      <c r="CH1010" s="14"/>
      <c r="CI1010" s="24"/>
      <c r="CJ1010" s="8">
        <f t="shared" si="1684"/>
        <v>0</v>
      </c>
      <c r="CK1010" s="8">
        <f t="shared" si="1685"/>
        <v>0</v>
      </c>
      <c r="CL1010" s="8">
        <f t="shared" si="1686"/>
        <v>0</v>
      </c>
      <c r="CM1010" s="8">
        <f t="shared" si="1696"/>
        <v>0</v>
      </c>
      <c r="CN1010" s="8">
        <f t="shared" si="1687"/>
        <v>0</v>
      </c>
      <c r="CO1010" s="8">
        <f t="shared" si="1688"/>
        <v>0</v>
      </c>
      <c r="CP1010" s="23">
        <f t="shared" si="1689"/>
        <v>0</v>
      </c>
      <c r="CQ1010" s="8">
        <f t="shared" si="1690"/>
        <v>0</v>
      </c>
      <c r="CR1010" s="8">
        <f t="shared" si="1691"/>
        <v>0</v>
      </c>
      <c r="CS1010" s="8">
        <f t="shared" si="1697"/>
        <v>0</v>
      </c>
      <c r="CT1010" s="8">
        <f t="shared" si="1692"/>
        <v>0</v>
      </c>
      <c r="CU1010" s="8">
        <f t="shared" si="1695"/>
        <v>0</v>
      </c>
      <c r="CV1010" s="8">
        <f t="shared" si="1693"/>
        <v>0</v>
      </c>
      <c r="CW1010" s="23">
        <f t="shared" si="1694"/>
        <v>0</v>
      </c>
      <c r="CX1010" s="47" t="s">
        <v>1582</v>
      </c>
    </row>
    <row r="1011" spans="1:102" ht="30" x14ac:dyDescent="0.25">
      <c r="A1011" s="15" t="s">
        <v>179</v>
      </c>
      <c r="B1011" s="27" t="s">
        <v>1331</v>
      </c>
      <c r="C1011" s="52" t="s">
        <v>1332</v>
      </c>
      <c r="D1011" s="8">
        <f t="shared" si="1670"/>
        <v>0</v>
      </c>
      <c r="E1011" s="8">
        <f t="shared" si="1671"/>
        <v>0</v>
      </c>
      <c r="F1011" s="8">
        <f t="shared" si="1672"/>
        <v>0</v>
      </c>
      <c r="G1011" s="8">
        <f t="shared" si="1673"/>
        <v>0</v>
      </c>
      <c r="H1011" s="8">
        <f t="shared" si="1674"/>
        <v>0</v>
      </c>
      <c r="I1011" s="8">
        <f t="shared" si="1675"/>
        <v>0</v>
      </c>
      <c r="J1011" s="23">
        <f t="shared" si="1676"/>
        <v>0</v>
      </c>
      <c r="K1011" s="8">
        <f t="shared" si="1677"/>
        <v>0</v>
      </c>
      <c r="L1011" s="8">
        <f t="shared" si="1678"/>
        <v>0</v>
      </c>
      <c r="M1011" s="8">
        <f t="shared" si="1679"/>
        <v>0</v>
      </c>
      <c r="N1011" s="8">
        <f t="shared" si="1680"/>
        <v>0</v>
      </c>
      <c r="O1011" s="8">
        <f t="shared" si="1681"/>
        <v>0</v>
      </c>
      <c r="P1011" s="8">
        <f t="shared" si="1682"/>
        <v>0</v>
      </c>
      <c r="Q1011" s="23">
        <f t="shared" si="1683"/>
        <v>0</v>
      </c>
      <c r="R1011" s="14"/>
      <c r="S1011" s="14"/>
      <c r="T1011" s="14"/>
      <c r="U1011" s="14"/>
      <c r="V1011" s="14"/>
      <c r="W1011" s="14"/>
      <c r="X1011" s="24"/>
      <c r="Y1011" s="14"/>
      <c r="Z1011" s="14"/>
      <c r="AA1011" s="14"/>
      <c r="AB1011" s="14"/>
      <c r="AC1011" s="14"/>
      <c r="AD1011" s="14"/>
      <c r="AE1011" s="24"/>
      <c r="AF1011" s="14"/>
      <c r="AG1011" s="14"/>
      <c r="AH1011" s="14"/>
      <c r="AI1011" s="14"/>
      <c r="AJ1011" s="14"/>
      <c r="AK1011" s="14"/>
      <c r="AL1011" s="24"/>
      <c r="AM1011" s="14"/>
      <c r="AN1011" s="14"/>
      <c r="AO1011" s="14"/>
      <c r="AP1011" s="14"/>
      <c r="AQ1011" s="14"/>
      <c r="AR1011" s="14"/>
      <c r="AS1011" s="24"/>
      <c r="AT1011" s="14"/>
      <c r="AU1011" s="14"/>
      <c r="AV1011" s="14"/>
      <c r="AW1011" s="14"/>
      <c r="AX1011" s="14"/>
      <c r="AY1011" s="14"/>
      <c r="AZ1011" s="24"/>
      <c r="BA1011" s="14"/>
      <c r="BB1011" s="14"/>
      <c r="BC1011" s="14"/>
      <c r="BD1011" s="14"/>
      <c r="BE1011" s="14"/>
      <c r="BF1011" s="14"/>
      <c r="BG1011" s="24"/>
      <c r="BH1011" s="14"/>
      <c r="BI1011" s="14"/>
      <c r="BJ1011" s="14"/>
      <c r="BK1011" s="14"/>
      <c r="BL1011" s="14"/>
      <c r="BM1011" s="14"/>
      <c r="BN1011" s="24"/>
      <c r="BO1011" s="14"/>
      <c r="BP1011" s="14"/>
      <c r="BQ1011" s="14"/>
      <c r="BR1011" s="14"/>
      <c r="BS1011" s="14"/>
      <c r="BT1011" s="14"/>
      <c r="BU1011" s="24"/>
      <c r="BV1011" s="14"/>
      <c r="BW1011" s="14"/>
      <c r="BX1011" s="14"/>
      <c r="BY1011" s="14"/>
      <c r="BZ1011" s="14"/>
      <c r="CA1011" s="14"/>
      <c r="CB1011" s="24"/>
      <c r="CC1011" s="14"/>
      <c r="CD1011" s="14"/>
      <c r="CE1011" s="14"/>
      <c r="CF1011" s="14"/>
      <c r="CG1011" s="14"/>
      <c r="CH1011" s="14"/>
      <c r="CI1011" s="24"/>
      <c r="CJ1011" s="8">
        <f t="shared" si="1684"/>
        <v>0</v>
      </c>
      <c r="CK1011" s="8">
        <f t="shared" si="1685"/>
        <v>0</v>
      </c>
      <c r="CL1011" s="8">
        <f t="shared" si="1686"/>
        <v>0</v>
      </c>
      <c r="CM1011" s="8">
        <f t="shared" si="1696"/>
        <v>0</v>
      </c>
      <c r="CN1011" s="8">
        <f t="shared" si="1687"/>
        <v>0</v>
      </c>
      <c r="CO1011" s="8">
        <f t="shared" si="1688"/>
        <v>0</v>
      </c>
      <c r="CP1011" s="23">
        <f t="shared" si="1689"/>
        <v>0</v>
      </c>
      <c r="CQ1011" s="8">
        <f t="shared" si="1690"/>
        <v>0</v>
      </c>
      <c r="CR1011" s="8">
        <f t="shared" si="1691"/>
        <v>0</v>
      </c>
      <c r="CS1011" s="8">
        <f t="shared" si="1697"/>
        <v>0</v>
      </c>
      <c r="CT1011" s="8">
        <f t="shared" si="1692"/>
        <v>0</v>
      </c>
      <c r="CU1011" s="8">
        <f t="shared" si="1695"/>
        <v>0</v>
      </c>
      <c r="CV1011" s="8">
        <f t="shared" si="1693"/>
        <v>0</v>
      </c>
      <c r="CW1011" s="23">
        <f t="shared" si="1694"/>
        <v>0</v>
      </c>
      <c r="CX1011" s="47" t="s">
        <v>1582</v>
      </c>
    </row>
    <row r="1012" spans="1:102" ht="30" x14ac:dyDescent="0.25">
      <c r="A1012" s="15" t="s">
        <v>179</v>
      </c>
      <c r="B1012" s="27" t="s">
        <v>1333</v>
      </c>
      <c r="C1012" s="52" t="s">
        <v>1334</v>
      </c>
      <c r="D1012" s="8">
        <f t="shared" si="1670"/>
        <v>0</v>
      </c>
      <c r="E1012" s="8">
        <f t="shared" si="1671"/>
        <v>0</v>
      </c>
      <c r="F1012" s="8">
        <f t="shared" si="1672"/>
        <v>0</v>
      </c>
      <c r="G1012" s="8">
        <f t="shared" si="1673"/>
        <v>0</v>
      </c>
      <c r="H1012" s="8">
        <f t="shared" si="1674"/>
        <v>0</v>
      </c>
      <c r="I1012" s="8">
        <f t="shared" si="1675"/>
        <v>0</v>
      </c>
      <c r="J1012" s="23">
        <f t="shared" si="1676"/>
        <v>0</v>
      </c>
      <c r="K1012" s="8">
        <f t="shared" si="1677"/>
        <v>0</v>
      </c>
      <c r="L1012" s="8">
        <f t="shared" si="1678"/>
        <v>0</v>
      </c>
      <c r="M1012" s="8">
        <f t="shared" si="1679"/>
        <v>0</v>
      </c>
      <c r="N1012" s="8">
        <f t="shared" si="1680"/>
        <v>0</v>
      </c>
      <c r="O1012" s="8">
        <f t="shared" si="1681"/>
        <v>0</v>
      </c>
      <c r="P1012" s="8">
        <f t="shared" si="1682"/>
        <v>0</v>
      </c>
      <c r="Q1012" s="23">
        <f t="shared" si="1683"/>
        <v>0</v>
      </c>
      <c r="R1012" s="14"/>
      <c r="S1012" s="14"/>
      <c r="T1012" s="14"/>
      <c r="U1012" s="14"/>
      <c r="V1012" s="14"/>
      <c r="W1012" s="14"/>
      <c r="X1012" s="24"/>
      <c r="Y1012" s="14"/>
      <c r="Z1012" s="14"/>
      <c r="AA1012" s="14"/>
      <c r="AB1012" s="14"/>
      <c r="AC1012" s="14"/>
      <c r="AD1012" s="14"/>
      <c r="AE1012" s="24"/>
      <c r="AF1012" s="14"/>
      <c r="AG1012" s="14"/>
      <c r="AH1012" s="14"/>
      <c r="AI1012" s="14"/>
      <c r="AJ1012" s="14"/>
      <c r="AK1012" s="14"/>
      <c r="AL1012" s="24"/>
      <c r="AM1012" s="14"/>
      <c r="AN1012" s="14"/>
      <c r="AO1012" s="14"/>
      <c r="AP1012" s="14"/>
      <c r="AQ1012" s="14"/>
      <c r="AR1012" s="14"/>
      <c r="AS1012" s="24"/>
      <c r="AT1012" s="14"/>
      <c r="AU1012" s="14"/>
      <c r="AV1012" s="14"/>
      <c r="AW1012" s="14"/>
      <c r="AX1012" s="14"/>
      <c r="AY1012" s="14"/>
      <c r="AZ1012" s="24"/>
      <c r="BA1012" s="14"/>
      <c r="BB1012" s="14"/>
      <c r="BC1012" s="14"/>
      <c r="BD1012" s="14"/>
      <c r="BE1012" s="14"/>
      <c r="BF1012" s="14"/>
      <c r="BG1012" s="24"/>
      <c r="BH1012" s="14"/>
      <c r="BI1012" s="14"/>
      <c r="BJ1012" s="14"/>
      <c r="BK1012" s="14"/>
      <c r="BL1012" s="14"/>
      <c r="BM1012" s="14"/>
      <c r="BN1012" s="24"/>
      <c r="BO1012" s="14"/>
      <c r="BP1012" s="14"/>
      <c r="BQ1012" s="14"/>
      <c r="BR1012" s="14"/>
      <c r="BS1012" s="14"/>
      <c r="BT1012" s="14"/>
      <c r="BU1012" s="24"/>
      <c r="BV1012" s="14"/>
      <c r="BW1012" s="14"/>
      <c r="BX1012" s="14"/>
      <c r="BY1012" s="14"/>
      <c r="BZ1012" s="14"/>
      <c r="CA1012" s="14"/>
      <c r="CB1012" s="24"/>
      <c r="CC1012" s="14"/>
      <c r="CD1012" s="14"/>
      <c r="CE1012" s="14"/>
      <c r="CF1012" s="14"/>
      <c r="CG1012" s="14"/>
      <c r="CH1012" s="14"/>
      <c r="CI1012" s="24"/>
      <c r="CJ1012" s="8">
        <f t="shared" si="1684"/>
        <v>0</v>
      </c>
      <c r="CK1012" s="8">
        <f t="shared" si="1685"/>
        <v>0</v>
      </c>
      <c r="CL1012" s="8">
        <f t="shared" si="1686"/>
        <v>0</v>
      </c>
      <c r="CM1012" s="8">
        <f t="shared" si="1696"/>
        <v>0</v>
      </c>
      <c r="CN1012" s="8">
        <f t="shared" si="1687"/>
        <v>0</v>
      </c>
      <c r="CO1012" s="8">
        <f t="shared" si="1688"/>
        <v>0</v>
      </c>
      <c r="CP1012" s="23">
        <f t="shared" si="1689"/>
        <v>0</v>
      </c>
      <c r="CQ1012" s="8">
        <f t="shared" si="1690"/>
        <v>0</v>
      </c>
      <c r="CR1012" s="8">
        <f t="shared" si="1691"/>
        <v>0</v>
      </c>
      <c r="CS1012" s="8">
        <f t="shared" si="1697"/>
        <v>0</v>
      </c>
      <c r="CT1012" s="8">
        <f t="shared" si="1692"/>
        <v>0</v>
      </c>
      <c r="CU1012" s="8">
        <f t="shared" si="1695"/>
        <v>0</v>
      </c>
      <c r="CV1012" s="8">
        <f t="shared" si="1693"/>
        <v>0</v>
      </c>
      <c r="CW1012" s="23">
        <f t="shared" si="1694"/>
        <v>0</v>
      </c>
      <c r="CX1012" s="47" t="s">
        <v>1582</v>
      </c>
    </row>
    <row r="1013" spans="1:102" ht="47.25" x14ac:dyDescent="0.25">
      <c r="A1013" s="15" t="s">
        <v>179</v>
      </c>
      <c r="B1013" s="27" t="s">
        <v>1335</v>
      </c>
      <c r="C1013" s="52" t="s">
        <v>1336</v>
      </c>
      <c r="D1013" s="8">
        <f t="shared" ref="D1013:D1037" si="1698">CJ1013</f>
        <v>0</v>
      </c>
      <c r="E1013" s="8">
        <f t="shared" ref="E1013:E1037" si="1699">CK1013</f>
        <v>0</v>
      </c>
      <c r="F1013" s="8">
        <f t="shared" ref="F1013:F1037" si="1700">CL1013</f>
        <v>0</v>
      </c>
      <c r="G1013" s="8">
        <f t="shared" ref="G1013:G1037" si="1701">CM1013</f>
        <v>0</v>
      </c>
      <c r="H1013" s="8">
        <f t="shared" ref="H1013:H1037" si="1702">CN1013</f>
        <v>0.105</v>
      </c>
      <c r="I1013" s="8">
        <f t="shared" ref="I1013:I1037" si="1703">CO1013</f>
        <v>0</v>
      </c>
      <c r="J1013" s="23">
        <f t="shared" ref="J1013:J1037" si="1704">CP1013</f>
        <v>0</v>
      </c>
      <c r="K1013" s="8">
        <f t="shared" ref="K1013:K1037" si="1705">CQ1013</f>
        <v>0</v>
      </c>
      <c r="L1013" s="8">
        <f t="shared" ref="L1013:L1037" si="1706">CR1013</f>
        <v>0</v>
      </c>
      <c r="M1013" s="8">
        <f t="shared" ref="M1013:M1037" si="1707">CS1013</f>
        <v>0</v>
      </c>
      <c r="N1013" s="8">
        <f t="shared" ref="N1013:N1037" si="1708">CT1013</f>
        <v>0</v>
      </c>
      <c r="O1013" s="8">
        <f t="shared" ref="O1013:O1037" si="1709">CU1013</f>
        <v>0.105</v>
      </c>
      <c r="P1013" s="8">
        <f t="shared" ref="P1013:P1037" si="1710">CV1013</f>
        <v>0</v>
      </c>
      <c r="Q1013" s="23">
        <f t="shared" ref="Q1013:Q1037" si="1711">CW1013</f>
        <v>0</v>
      </c>
      <c r="R1013" s="14"/>
      <c r="S1013" s="14"/>
      <c r="T1013" s="14"/>
      <c r="U1013" s="14"/>
      <c r="V1013" s="14"/>
      <c r="W1013" s="14"/>
      <c r="X1013" s="24"/>
      <c r="Y1013" s="14"/>
      <c r="Z1013" s="14"/>
      <c r="AA1013" s="14"/>
      <c r="AB1013" s="14"/>
      <c r="AC1013" s="14"/>
      <c r="AD1013" s="14"/>
      <c r="AE1013" s="24"/>
      <c r="AF1013" s="14"/>
      <c r="AG1013" s="14"/>
      <c r="AH1013" s="14"/>
      <c r="AI1013" s="14"/>
      <c r="AJ1013" s="14"/>
      <c r="AK1013" s="14"/>
      <c r="AL1013" s="24"/>
      <c r="AM1013" s="14"/>
      <c r="AN1013" s="14"/>
      <c r="AO1013" s="14"/>
      <c r="AP1013" s="14"/>
      <c r="AQ1013" s="14"/>
      <c r="AR1013" s="14"/>
      <c r="AS1013" s="24"/>
      <c r="AT1013" s="14"/>
      <c r="AU1013" s="14"/>
      <c r="AV1013" s="14"/>
      <c r="AW1013" s="14"/>
      <c r="AX1013" s="14"/>
      <c r="AY1013" s="14"/>
      <c r="AZ1013" s="24"/>
      <c r="BA1013" s="14"/>
      <c r="BB1013" s="14"/>
      <c r="BC1013" s="14"/>
      <c r="BD1013" s="14"/>
      <c r="BE1013" s="14"/>
      <c r="BF1013" s="14"/>
      <c r="BG1013" s="24"/>
      <c r="BH1013" s="14"/>
      <c r="BI1013" s="14"/>
      <c r="BJ1013" s="14"/>
      <c r="BK1013" s="14"/>
      <c r="BL1013" s="14"/>
      <c r="BM1013" s="14"/>
      <c r="BN1013" s="24"/>
      <c r="BO1013" s="14"/>
      <c r="BP1013" s="14"/>
      <c r="BQ1013" s="14"/>
      <c r="BR1013" s="14"/>
      <c r="BS1013" s="14"/>
      <c r="BT1013" s="14"/>
      <c r="BU1013" s="24"/>
      <c r="BV1013" s="14"/>
      <c r="BW1013" s="14"/>
      <c r="BX1013" s="14"/>
      <c r="BY1013" s="14"/>
      <c r="BZ1013" s="14">
        <v>0.105</v>
      </c>
      <c r="CA1013" s="14"/>
      <c r="CB1013" s="24"/>
      <c r="CC1013" s="14"/>
      <c r="CD1013" s="14"/>
      <c r="CE1013" s="14"/>
      <c r="CF1013" s="14"/>
      <c r="CG1013" s="14">
        <v>0.105</v>
      </c>
      <c r="CH1013" s="14"/>
      <c r="CI1013" s="24"/>
      <c r="CJ1013" s="8">
        <f t="shared" si="1684"/>
        <v>0</v>
      </c>
      <c r="CK1013" s="8">
        <f t="shared" si="1685"/>
        <v>0</v>
      </c>
      <c r="CL1013" s="8">
        <f t="shared" si="1686"/>
        <v>0</v>
      </c>
      <c r="CM1013" s="8">
        <f t="shared" si="1696"/>
        <v>0</v>
      </c>
      <c r="CN1013" s="8">
        <f t="shared" si="1687"/>
        <v>0.105</v>
      </c>
      <c r="CO1013" s="8">
        <f t="shared" si="1688"/>
        <v>0</v>
      </c>
      <c r="CP1013" s="23">
        <f t="shared" si="1689"/>
        <v>0</v>
      </c>
      <c r="CQ1013" s="8">
        <f t="shared" si="1690"/>
        <v>0</v>
      </c>
      <c r="CR1013" s="8">
        <f t="shared" si="1691"/>
        <v>0</v>
      </c>
      <c r="CS1013" s="8">
        <f t="shared" si="1697"/>
        <v>0</v>
      </c>
      <c r="CT1013" s="8">
        <f t="shared" si="1692"/>
        <v>0</v>
      </c>
      <c r="CU1013" s="8">
        <f t="shared" si="1695"/>
        <v>0.105</v>
      </c>
      <c r="CV1013" s="8">
        <f t="shared" si="1693"/>
        <v>0</v>
      </c>
      <c r="CW1013" s="23">
        <f t="shared" si="1694"/>
        <v>0</v>
      </c>
      <c r="CX1013" s="47" t="s">
        <v>1577</v>
      </c>
    </row>
    <row r="1014" spans="1:102" ht="30" x14ac:dyDescent="0.25">
      <c r="A1014" s="15" t="s">
        <v>179</v>
      </c>
      <c r="B1014" s="27" t="s">
        <v>1337</v>
      </c>
      <c r="C1014" s="52" t="s">
        <v>1338</v>
      </c>
      <c r="D1014" s="8">
        <f t="shared" si="1698"/>
        <v>0</v>
      </c>
      <c r="E1014" s="8">
        <f t="shared" si="1699"/>
        <v>0</v>
      </c>
      <c r="F1014" s="8">
        <f t="shared" si="1700"/>
        <v>0</v>
      </c>
      <c r="G1014" s="8">
        <f t="shared" si="1701"/>
        <v>0</v>
      </c>
      <c r="H1014" s="8">
        <f t="shared" si="1702"/>
        <v>0</v>
      </c>
      <c r="I1014" s="8">
        <f t="shared" si="1703"/>
        <v>0</v>
      </c>
      <c r="J1014" s="23">
        <f t="shared" si="1704"/>
        <v>0</v>
      </c>
      <c r="K1014" s="8">
        <f t="shared" si="1705"/>
        <v>0</v>
      </c>
      <c r="L1014" s="8">
        <f t="shared" si="1706"/>
        <v>0</v>
      </c>
      <c r="M1014" s="8">
        <f t="shared" si="1707"/>
        <v>0</v>
      </c>
      <c r="N1014" s="8">
        <f t="shared" si="1708"/>
        <v>0</v>
      </c>
      <c r="O1014" s="8">
        <f t="shared" si="1709"/>
        <v>0</v>
      </c>
      <c r="P1014" s="8">
        <f t="shared" si="1710"/>
        <v>0</v>
      </c>
      <c r="Q1014" s="23">
        <f t="shared" si="1711"/>
        <v>0</v>
      </c>
      <c r="R1014" s="14"/>
      <c r="S1014" s="14"/>
      <c r="T1014" s="14"/>
      <c r="U1014" s="14"/>
      <c r="V1014" s="14"/>
      <c r="W1014" s="14"/>
      <c r="X1014" s="24"/>
      <c r="Y1014" s="14"/>
      <c r="Z1014" s="14"/>
      <c r="AA1014" s="14"/>
      <c r="AB1014" s="14"/>
      <c r="AC1014" s="14"/>
      <c r="AD1014" s="14"/>
      <c r="AE1014" s="24"/>
      <c r="AF1014" s="14"/>
      <c r="AG1014" s="14"/>
      <c r="AH1014" s="14"/>
      <c r="AI1014" s="14"/>
      <c r="AJ1014" s="14"/>
      <c r="AK1014" s="14"/>
      <c r="AL1014" s="24"/>
      <c r="AM1014" s="14"/>
      <c r="AN1014" s="14"/>
      <c r="AO1014" s="14"/>
      <c r="AP1014" s="14"/>
      <c r="AQ1014" s="14"/>
      <c r="AR1014" s="14"/>
      <c r="AS1014" s="24"/>
      <c r="AT1014" s="14"/>
      <c r="AU1014" s="14"/>
      <c r="AV1014" s="14"/>
      <c r="AW1014" s="14"/>
      <c r="AX1014" s="14"/>
      <c r="AY1014" s="14"/>
      <c r="AZ1014" s="24"/>
      <c r="BA1014" s="14"/>
      <c r="BB1014" s="14"/>
      <c r="BC1014" s="14"/>
      <c r="BD1014" s="14"/>
      <c r="BE1014" s="14"/>
      <c r="BF1014" s="14"/>
      <c r="BG1014" s="24"/>
      <c r="BH1014" s="14"/>
      <c r="BI1014" s="14"/>
      <c r="BJ1014" s="14"/>
      <c r="BK1014" s="14"/>
      <c r="BL1014" s="14"/>
      <c r="BM1014" s="14"/>
      <c r="BN1014" s="24"/>
      <c r="BO1014" s="14"/>
      <c r="BP1014" s="14"/>
      <c r="BQ1014" s="14"/>
      <c r="BR1014" s="14"/>
      <c r="BS1014" s="14"/>
      <c r="BT1014" s="14"/>
      <c r="BU1014" s="24"/>
      <c r="BV1014" s="14"/>
      <c r="BW1014" s="14"/>
      <c r="BX1014" s="14"/>
      <c r="BY1014" s="14"/>
      <c r="BZ1014" s="14"/>
      <c r="CA1014" s="14"/>
      <c r="CB1014" s="24"/>
      <c r="CC1014" s="14"/>
      <c r="CD1014" s="14"/>
      <c r="CE1014" s="14"/>
      <c r="CF1014" s="14"/>
      <c r="CG1014" s="14"/>
      <c r="CH1014" s="14"/>
      <c r="CI1014" s="24"/>
      <c r="CJ1014" s="8">
        <f t="shared" ref="CJ1014:CJ1035" si="1712">BV1014+BH1014+AT1014+AF1014+R1014</f>
        <v>0</v>
      </c>
      <c r="CK1014" s="8">
        <f t="shared" ref="CK1014:CK1035" si="1713">BW1014+BI1014+AU1014+AG1014+S1014</f>
        <v>0</v>
      </c>
      <c r="CL1014" s="8">
        <f t="shared" ref="CL1014:CL1035" si="1714">BX1014+BJ1014+AV1014+AH1014+T1014</f>
        <v>0</v>
      </c>
      <c r="CM1014" s="8">
        <f t="shared" ref="CM1014:CM1035" si="1715">BY1014+BK1014+AW1014+AI1014+U1014</f>
        <v>0</v>
      </c>
      <c r="CN1014" s="8">
        <f t="shared" ref="CN1014:CN1035" si="1716">BZ1014+BL1014+AX1014+AJ1014+V1014</f>
        <v>0</v>
      </c>
      <c r="CO1014" s="8">
        <f t="shared" ref="CO1014:CO1035" si="1717">CA1014+BM1014+AY1014+AK1014+W1014</f>
        <v>0</v>
      </c>
      <c r="CP1014" s="23">
        <f t="shared" ref="CP1014:CP1035" si="1718">CB1014+BN1014+AZ1014+AL1014+X1014</f>
        <v>0</v>
      </c>
      <c r="CQ1014" s="8">
        <f t="shared" ref="CQ1014:CQ1035" si="1719">CC1014+BO1014+BA1014+AM1014+Y1014</f>
        <v>0</v>
      </c>
      <c r="CR1014" s="8">
        <f t="shared" ref="CR1014:CR1035" si="1720">CD1014+BP1014+BB1014+AN1014+Z1014</f>
        <v>0</v>
      </c>
      <c r="CS1014" s="8">
        <f t="shared" ref="CS1014:CS1035" si="1721">CE1014+BQ1014+BC1014+AO1014+AA1014</f>
        <v>0</v>
      </c>
      <c r="CT1014" s="8">
        <f t="shared" ref="CT1014:CT1035" si="1722">CF1014+BR1014+BD1014+AP1014+AB1014</f>
        <v>0</v>
      </c>
      <c r="CU1014" s="8">
        <f t="shared" ref="CU1014:CU1035" si="1723">CG1014+BS1014+BE1014+AQ1014+AC1014</f>
        <v>0</v>
      </c>
      <c r="CV1014" s="8">
        <f t="shared" ref="CV1014:CV1035" si="1724">CH1014+BT1014+BF1014+AR1014+AD1014</f>
        <v>0</v>
      </c>
      <c r="CW1014" s="23">
        <f t="shared" ref="CW1014:CW1035" si="1725">CI1014+BU1014+BG1014+AS1014+AE1014</f>
        <v>0</v>
      </c>
      <c r="CX1014" s="53" t="s">
        <v>1582</v>
      </c>
    </row>
    <row r="1015" spans="1:102" ht="30" x14ac:dyDescent="0.25">
      <c r="A1015" s="15" t="s">
        <v>179</v>
      </c>
      <c r="B1015" s="27" t="s">
        <v>1339</v>
      </c>
      <c r="C1015" s="52" t="s">
        <v>1340</v>
      </c>
      <c r="D1015" s="8">
        <f t="shared" si="1698"/>
        <v>0</v>
      </c>
      <c r="E1015" s="8">
        <f t="shared" si="1699"/>
        <v>0</v>
      </c>
      <c r="F1015" s="8">
        <f t="shared" si="1700"/>
        <v>0</v>
      </c>
      <c r="G1015" s="8">
        <f t="shared" si="1701"/>
        <v>0</v>
      </c>
      <c r="H1015" s="8">
        <f t="shared" si="1702"/>
        <v>0</v>
      </c>
      <c r="I1015" s="8">
        <f t="shared" si="1703"/>
        <v>0</v>
      </c>
      <c r="J1015" s="23">
        <f t="shared" si="1704"/>
        <v>0</v>
      </c>
      <c r="K1015" s="8">
        <f t="shared" si="1705"/>
        <v>0</v>
      </c>
      <c r="L1015" s="8">
        <f t="shared" si="1706"/>
        <v>0</v>
      </c>
      <c r="M1015" s="8">
        <f t="shared" si="1707"/>
        <v>0</v>
      </c>
      <c r="N1015" s="8">
        <f t="shared" si="1708"/>
        <v>0</v>
      </c>
      <c r="O1015" s="8">
        <f t="shared" si="1709"/>
        <v>0</v>
      </c>
      <c r="P1015" s="8">
        <f t="shared" si="1710"/>
        <v>0</v>
      </c>
      <c r="Q1015" s="23">
        <f t="shared" si="1711"/>
        <v>0</v>
      </c>
      <c r="R1015" s="14"/>
      <c r="S1015" s="14"/>
      <c r="T1015" s="14"/>
      <c r="U1015" s="14"/>
      <c r="V1015" s="14"/>
      <c r="W1015" s="14"/>
      <c r="X1015" s="24"/>
      <c r="Y1015" s="14"/>
      <c r="Z1015" s="14"/>
      <c r="AA1015" s="14"/>
      <c r="AB1015" s="14"/>
      <c r="AC1015" s="14"/>
      <c r="AD1015" s="14"/>
      <c r="AE1015" s="24"/>
      <c r="AF1015" s="14"/>
      <c r="AG1015" s="14"/>
      <c r="AH1015" s="14"/>
      <c r="AI1015" s="14"/>
      <c r="AJ1015" s="14"/>
      <c r="AK1015" s="14"/>
      <c r="AL1015" s="24"/>
      <c r="AM1015" s="14"/>
      <c r="AN1015" s="14"/>
      <c r="AO1015" s="14"/>
      <c r="AP1015" s="14"/>
      <c r="AQ1015" s="14"/>
      <c r="AR1015" s="14"/>
      <c r="AS1015" s="24"/>
      <c r="AT1015" s="14"/>
      <c r="AU1015" s="14"/>
      <c r="AV1015" s="14"/>
      <c r="AW1015" s="14"/>
      <c r="AX1015" s="14"/>
      <c r="AY1015" s="14"/>
      <c r="AZ1015" s="24"/>
      <c r="BA1015" s="14"/>
      <c r="BB1015" s="14"/>
      <c r="BC1015" s="14"/>
      <c r="BD1015" s="14"/>
      <c r="BE1015" s="14"/>
      <c r="BF1015" s="14"/>
      <c r="BG1015" s="24"/>
      <c r="BH1015" s="14"/>
      <c r="BI1015" s="14"/>
      <c r="BJ1015" s="14"/>
      <c r="BK1015" s="14"/>
      <c r="BL1015" s="14"/>
      <c r="BM1015" s="14"/>
      <c r="BN1015" s="24"/>
      <c r="BO1015" s="14"/>
      <c r="BP1015" s="14"/>
      <c r="BQ1015" s="14"/>
      <c r="BR1015" s="14"/>
      <c r="BS1015" s="14"/>
      <c r="BT1015" s="14"/>
      <c r="BU1015" s="24"/>
      <c r="BV1015" s="14"/>
      <c r="BW1015" s="14"/>
      <c r="BX1015" s="14"/>
      <c r="BY1015" s="14"/>
      <c r="BZ1015" s="14"/>
      <c r="CA1015" s="14"/>
      <c r="CB1015" s="24"/>
      <c r="CC1015" s="14"/>
      <c r="CD1015" s="14"/>
      <c r="CE1015" s="14"/>
      <c r="CF1015" s="14"/>
      <c r="CG1015" s="14"/>
      <c r="CH1015" s="14"/>
      <c r="CI1015" s="24"/>
      <c r="CJ1015" s="8">
        <f t="shared" si="1712"/>
        <v>0</v>
      </c>
      <c r="CK1015" s="8">
        <f t="shared" si="1713"/>
        <v>0</v>
      </c>
      <c r="CL1015" s="8">
        <f t="shared" si="1714"/>
        <v>0</v>
      </c>
      <c r="CM1015" s="8">
        <f t="shared" si="1715"/>
        <v>0</v>
      </c>
      <c r="CN1015" s="8">
        <f t="shared" si="1716"/>
        <v>0</v>
      </c>
      <c r="CO1015" s="8">
        <f t="shared" si="1717"/>
        <v>0</v>
      </c>
      <c r="CP1015" s="23">
        <f t="shared" si="1718"/>
        <v>0</v>
      </c>
      <c r="CQ1015" s="8">
        <f t="shared" si="1719"/>
        <v>0</v>
      </c>
      <c r="CR1015" s="8">
        <f t="shared" si="1720"/>
        <v>0</v>
      </c>
      <c r="CS1015" s="8">
        <f t="shared" si="1721"/>
        <v>0</v>
      </c>
      <c r="CT1015" s="8">
        <f t="shared" si="1722"/>
        <v>0</v>
      </c>
      <c r="CU1015" s="8">
        <f t="shared" si="1723"/>
        <v>0</v>
      </c>
      <c r="CV1015" s="8">
        <f t="shared" si="1724"/>
        <v>0</v>
      </c>
      <c r="CW1015" s="23">
        <f t="shared" si="1725"/>
        <v>0</v>
      </c>
      <c r="CX1015" s="53" t="s">
        <v>1582</v>
      </c>
    </row>
    <row r="1016" spans="1:102" ht="30" x14ac:dyDescent="0.25">
      <c r="A1016" s="15" t="s">
        <v>179</v>
      </c>
      <c r="B1016" s="27" t="s">
        <v>2421</v>
      </c>
      <c r="C1016" s="52" t="s">
        <v>2422</v>
      </c>
      <c r="D1016" s="8">
        <f t="shared" si="1698"/>
        <v>0</v>
      </c>
      <c r="E1016" s="8">
        <f t="shared" si="1699"/>
        <v>0</v>
      </c>
      <c r="F1016" s="8">
        <f t="shared" si="1700"/>
        <v>0</v>
      </c>
      <c r="G1016" s="8">
        <f t="shared" si="1701"/>
        <v>0</v>
      </c>
      <c r="H1016" s="8">
        <f t="shared" si="1702"/>
        <v>0.62</v>
      </c>
      <c r="I1016" s="8">
        <f t="shared" si="1703"/>
        <v>0</v>
      </c>
      <c r="J1016" s="23">
        <f t="shared" si="1704"/>
        <v>0</v>
      </c>
      <c r="K1016" s="8">
        <f t="shared" si="1705"/>
        <v>0</v>
      </c>
      <c r="L1016" s="8">
        <f t="shared" si="1706"/>
        <v>0</v>
      </c>
      <c r="M1016" s="8">
        <f t="shared" si="1707"/>
        <v>0</v>
      </c>
      <c r="N1016" s="8">
        <f t="shared" si="1708"/>
        <v>0</v>
      </c>
      <c r="O1016" s="8">
        <f t="shared" si="1709"/>
        <v>0.62</v>
      </c>
      <c r="P1016" s="8">
        <f t="shared" si="1710"/>
        <v>0</v>
      </c>
      <c r="Q1016" s="23">
        <f t="shared" si="1711"/>
        <v>0</v>
      </c>
      <c r="R1016" s="14"/>
      <c r="S1016" s="14"/>
      <c r="T1016" s="14"/>
      <c r="U1016" s="14"/>
      <c r="V1016" s="14"/>
      <c r="W1016" s="14"/>
      <c r="X1016" s="24"/>
      <c r="Y1016" s="14"/>
      <c r="Z1016" s="14"/>
      <c r="AA1016" s="14"/>
      <c r="AB1016" s="14"/>
      <c r="AC1016" s="14"/>
      <c r="AD1016" s="14"/>
      <c r="AE1016" s="24"/>
      <c r="AF1016" s="14"/>
      <c r="AG1016" s="14"/>
      <c r="AH1016" s="14"/>
      <c r="AI1016" s="14"/>
      <c r="AJ1016" s="14"/>
      <c r="AK1016" s="14"/>
      <c r="AL1016" s="24"/>
      <c r="AM1016" s="14"/>
      <c r="AN1016" s="14"/>
      <c r="AO1016" s="14"/>
      <c r="AP1016" s="14"/>
      <c r="AQ1016" s="14"/>
      <c r="AR1016" s="14"/>
      <c r="AS1016" s="24"/>
      <c r="AT1016" s="14"/>
      <c r="AU1016" s="14"/>
      <c r="AV1016" s="14"/>
      <c r="AW1016" s="14"/>
      <c r="AX1016" s="14"/>
      <c r="AY1016" s="14"/>
      <c r="AZ1016" s="24"/>
      <c r="BA1016" s="14"/>
      <c r="BB1016" s="14"/>
      <c r="BC1016" s="14"/>
      <c r="BD1016" s="14"/>
      <c r="BE1016" s="14"/>
      <c r="BF1016" s="14"/>
      <c r="BG1016" s="24"/>
      <c r="BH1016" s="14"/>
      <c r="BI1016" s="14"/>
      <c r="BJ1016" s="14"/>
      <c r="BK1016" s="14"/>
      <c r="BL1016" s="14"/>
      <c r="BM1016" s="14"/>
      <c r="BN1016" s="24"/>
      <c r="BO1016" s="14"/>
      <c r="BP1016" s="14"/>
      <c r="BQ1016" s="14"/>
      <c r="BR1016" s="14"/>
      <c r="BS1016" s="14"/>
      <c r="BT1016" s="14"/>
      <c r="BU1016" s="24"/>
      <c r="BV1016" s="14"/>
      <c r="BW1016" s="14"/>
      <c r="BX1016" s="14"/>
      <c r="BY1016" s="14"/>
      <c r="BZ1016" s="14">
        <v>0.62</v>
      </c>
      <c r="CA1016" s="14"/>
      <c r="CB1016" s="24"/>
      <c r="CC1016" s="14"/>
      <c r="CD1016" s="14"/>
      <c r="CE1016" s="14"/>
      <c r="CF1016" s="14"/>
      <c r="CG1016" s="14">
        <v>0.62</v>
      </c>
      <c r="CH1016" s="14"/>
      <c r="CI1016" s="24"/>
      <c r="CJ1016" s="8">
        <f t="shared" si="1712"/>
        <v>0</v>
      </c>
      <c r="CK1016" s="8">
        <f t="shared" si="1713"/>
        <v>0</v>
      </c>
      <c r="CL1016" s="8">
        <f t="shared" si="1714"/>
        <v>0</v>
      </c>
      <c r="CM1016" s="8">
        <f t="shared" si="1715"/>
        <v>0</v>
      </c>
      <c r="CN1016" s="8">
        <f t="shared" si="1716"/>
        <v>0.62</v>
      </c>
      <c r="CO1016" s="8">
        <f t="shared" si="1717"/>
        <v>0</v>
      </c>
      <c r="CP1016" s="23">
        <f t="shared" si="1718"/>
        <v>0</v>
      </c>
      <c r="CQ1016" s="8">
        <f t="shared" si="1719"/>
        <v>0</v>
      </c>
      <c r="CR1016" s="8">
        <f t="shared" si="1720"/>
        <v>0</v>
      </c>
      <c r="CS1016" s="8">
        <f t="shared" si="1721"/>
        <v>0</v>
      </c>
      <c r="CT1016" s="8">
        <f t="shared" si="1722"/>
        <v>0</v>
      </c>
      <c r="CU1016" s="8">
        <f t="shared" si="1723"/>
        <v>0.62</v>
      </c>
      <c r="CV1016" s="8">
        <f t="shared" si="1724"/>
        <v>0</v>
      </c>
      <c r="CW1016" s="23">
        <f t="shared" si="1725"/>
        <v>0</v>
      </c>
      <c r="CX1016" s="47" t="s">
        <v>1579</v>
      </c>
    </row>
    <row r="1017" spans="1:102" ht="30" x14ac:dyDescent="0.25">
      <c r="A1017" s="15" t="s">
        <v>179</v>
      </c>
      <c r="B1017" s="27" t="s">
        <v>2423</v>
      </c>
      <c r="C1017" s="52" t="s">
        <v>2424</v>
      </c>
      <c r="D1017" s="8">
        <f t="shared" si="1698"/>
        <v>0</v>
      </c>
      <c r="E1017" s="8">
        <f t="shared" si="1699"/>
        <v>0</v>
      </c>
      <c r="F1017" s="8">
        <f t="shared" si="1700"/>
        <v>0</v>
      </c>
      <c r="G1017" s="8">
        <f t="shared" si="1701"/>
        <v>0</v>
      </c>
      <c r="H1017" s="8">
        <f t="shared" si="1702"/>
        <v>0.23</v>
      </c>
      <c r="I1017" s="8">
        <f t="shared" si="1703"/>
        <v>0</v>
      </c>
      <c r="J1017" s="23">
        <f t="shared" si="1704"/>
        <v>0</v>
      </c>
      <c r="K1017" s="8">
        <f t="shared" si="1705"/>
        <v>0</v>
      </c>
      <c r="L1017" s="8">
        <f t="shared" si="1706"/>
        <v>0</v>
      </c>
      <c r="M1017" s="8">
        <f t="shared" si="1707"/>
        <v>0</v>
      </c>
      <c r="N1017" s="8">
        <f t="shared" si="1708"/>
        <v>0</v>
      </c>
      <c r="O1017" s="8">
        <f t="shared" si="1709"/>
        <v>0.23</v>
      </c>
      <c r="P1017" s="8">
        <f t="shared" si="1710"/>
        <v>0</v>
      </c>
      <c r="Q1017" s="23">
        <f t="shared" si="1711"/>
        <v>0</v>
      </c>
      <c r="R1017" s="14"/>
      <c r="S1017" s="14"/>
      <c r="T1017" s="14"/>
      <c r="U1017" s="14"/>
      <c r="V1017" s="14"/>
      <c r="W1017" s="14"/>
      <c r="X1017" s="24"/>
      <c r="Y1017" s="14"/>
      <c r="Z1017" s="14"/>
      <c r="AA1017" s="14"/>
      <c r="AB1017" s="14"/>
      <c r="AC1017" s="14"/>
      <c r="AD1017" s="14"/>
      <c r="AE1017" s="24"/>
      <c r="AF1017" s="14"/>
      <c r="AG1017" s="14"/>
      <c r="AH1017" s="14"/>
      <c r="AI1017" s="14"/>
      <c r="AJ1017" s="14"/>
      <c r="AK1017" s="14"/>
      <c r="AL1017" s="24"/>
      <c r="AM1017" s="14"/>
      <c r="AN1017" s="14"/>
      <c r="AO1017" s="14"/>
      <c r="AP1017" s="14"/>
      <c r="AQ1017" s="14"/>
      <c r="AR1017" s="14"/>
      <c r="AS1017" s="24"/>
      <c r="AT1017" s="14"/>
      <c r="AU1017" s="14"/>
      <c r="AV1017" s="14"/>
      <c r="AW1017" s="14"/>
      <c r="AX1017" s="14"/>
      <c r="AY1017" s="14"/>
      <c r="AZ1017" s="24"/>
      <c r="BA1017" s="14"/>
      <c r="BB1017" s="14"/>
      <c r="BC1017" s="14"/>
      <c r="BD1017" s="14"/>
      <c r="BE1017" s="14"/>
      <c r="BF1017" s="14"/>
      <c r="BG1017" s="24"/>
      <c r="BH1017" s="14"/>
      <c r="BI1017" s="14"/>
      <c r="BJ1017" s="14"/>
      <c r="BK1017" s="14"/>
      <c r="BL1017" s="14"/>
      <c r="BM1017" s="14"/>
      <c r="BN1017" s="24"/>
      <c r="BO1017" s="14"/>
      <c r="BP1017" s="14"/>
      <c r="BQ1017" s="14"/>
      <c r="BR1017" s="14"/>
      <c r="BS1017" s="14"/>
      <c r="BT1017" s="14"/>
      <c r="BU1017" s="24"/>
      <c r="BV1017" s="14"/>
      <c r="BW1017" s="14"/>
      <c r="BX1017" s="14"/>
      <c r="BY1017" s="14"/>
      <c r="BZ1017" s="14">
        <v>0.23</v>
      </c>
      <c r="CA1017" s="14"/>
      <c r="CB1017" s="24"/>
      <c r="CC1017" s="14"/>
      <c r="CD1017" s="14"/>
      <c r="CE1017" s="14"/>
      <c r="CF1017" s="14"/>
      <c r="CG1017" s="14">
        <v>0.23</v>
      </c>
      <c r="CH1017" s="14"/>
      <c r="CI1017" s="24"/>
      <c r="CJ1017" s="8">
        <f t="shared" si="1712"/>
        <v>0</v>
      </c>
      <c r="CK1017" s="8">
        <f t="shared" si="1713"/>
        <v>0</v>
      </c>
      <c r="CL1017" s="8">
        <f t="shared" si="1714"/>
        <v>0</v>
      </c>
      <c r="CM1017" s="8">
        <f t="shared" si="1715"/>
        <v>0</v>
      </c>
      <c r="CN1017" s="8">
        <f t="shared" si="1716"/>
        <v>0.23</v>
      </c>
      <c r="CO1017" s="8">
        <f t="shared" si="1717"/>
        <v>0</v>
      </c>
      <c r="CP1017" s="23">
        <f t="shared" si="1718"/>
        <v>0</v>
      </c>
      <c r="CQ1017" s="8">
        <f t="shared" si="1719"/>
        <v>0</v>
      </c>
      <c r="CR1017" s="8">
        <f t="shared" si="1720"/>
        <v>0</v>
      </c>
      <c r="CS1017" s="8">
        <f t="shared" si="1721"/>
        <v>0</v>
      </c>
      <c r="CT1017" s="8">
        <f t="shared" si="1722"/>
        <v>0</v>
      </c>
      <c r="CU1017" s="8">
        <f t="shared" si="1723"/>
        <v>0.23</v>
      </c>
      <c r="CV1017" s="8">
        <f t="shared" si="1724"/>
        <v>0</v>
      </c>
      <c r="CW1017" s="23">
        <f t="shared" si="1725"/>
        <v>0</v>
      </c>
      <c r="CX1017" s="47" t="s">
        <v>1579</v>
      </c>
    </row>
    <row r="1018" spans="1:102" ht="30" x14ac:dyDescent="0.25">
      <c r="A1018" s="15" t="s">
        <v>179</v>
      </c>
      <c r="B1018" s="27" t="s">
        <v>2425</v>
      </c>
      <c r="C1018" s="52" t="s">
        <v>2426</v>
      </c>
      <c r="D1018" s="8">
        <f t="shared" si="1698"/>
        <v>0</v>
      </c>
      <c r="E1018" s="8">
        <f t="shared" si="1699"/>
        <v>0</v>
      </c>
      <c r="F1018" s="8">
        <f t="shared" si="1700"/>
        <v>0</v>
      </c>
      <c r="G1018" s="8">
        <f t="shared" si="1701"/>
        <v>0</v>
      </c>
      <c r="H1018" s="8">
        <f t="shared" si="1702"/>
        <v>0.88</v>
      </c>
      <c r="I1018" s="8">
        <f t="shared" si="1703"/>
        <v>0</v>
      </c>
      <c r="J1018" s="23">
        <f t="shared" si="1704"/>
        <v>0</v>
      </c>
      <c r="K1018" s="8">
        <f t="shared" si="1705"/>
        <v>0</v>
      </c>
      <c r="L1018" s="8">
        <f t="shared" si="1706"/>
        <v>0</v>
      </c>
      <c r="M1018" s="8">
        <f t="shared" si="1707"/>
        <v>0</v>
      </c>
      <c r="N1018" s="8">
        <f t="shared" si="1708"/>
        <v>0</v>
      </c>
      <c r="O1018" s="8">
        <f t="shared" si="1709"/>
        <v>0.88</v>
      </c>
      <c r="P1018" s="8">
        <f t="shared" si="1710"/>
        <v>0</v>
      </c>
      <c r="Q1018" s="23">
        <f t="shared" si="1711"/>
        <v>0</v>
      </c>
      <c r="R1018" s="14"/>
      <c r="S1018" s="14"/>
      <c r="T1018" s="14"/>
      <c r="U1018" s="14"/>
      <c r="V1018" s="14"/>
      <c r="W1018" s="14"/>
      <c r="X1018" s="24"/>
      <c r="Y1018" s="14"/>
      <c r="Z1018" s="14"/>
      <c r="AA1018" s="14"/>
      <c r="AB1018" s="14"/>
      <c r="AC1018" s="14"/>
      <c r="AD1018" s="14"/>
      <c r="AE1018" s="24"/>
      <c r="AF1018" s="14"/>
      <c r="AG1018" s="14"/>
      <c r="AH1018" s="14"/>
      <c r="AI1018" s="14"/>
      <c r="AJ1018" s="14"/>
      <c r="AK1018" s="14"/>
      <c r="AL1018" s="24"/>
      <c r="AM1018" s="14"/>
      <c r="AN1018" s="14"/>
      <c r="AO1018" s="14"/>
      <c r="AP1018" s="14"/>
      <c r="AQ1018" s="14"/>
      <c r="AR1018" s="14"/>
      <c r="AS1018" s="24"/>
      <c r="AT1018" s="14"/>
      <c r="AU1018" s="14"/>
      <c r="AV1018" s="14"/>
      <c r="AW1018" s="14"/>
      <c r="AX1018" s="14"/>
      <c r="AY1018" s="14"/>
      <c r="AZ1018" s="24"/>
      <c r="BA1018" s="14"/>
      <c r="BB1018" s="14"/>
      <c r="BC1018" s="14"/>
      <c r="BD1018" s="14"/>
      <c r="BE1018" s="14"/>
      <c r="BF1018" s="14"/>
      <c r="BG1018" s="24"/>
      <c r="BH1018" s="14"/>
      <c r="BI1018" s="14"/>
      <c r="BJ1018" s="14"/>
      <c r="BK1018" s="14"/>
      <c r="BL1018" s="14"/>
      <c r="BM1018" s="14"/>
      <c r="BN1018" s="24"/>
      <c r="BO1018" s="14"/>
      <c r="BP1018" s="14"/>
      <c r="BQ1018" s="14"/>
      <c r="BR1018" s="14"/>
      <c r="BS1018" s="14"/>
      <c r="BT1018" s="14"/>
      <c r="BU1018" s="24"/>
      <c r="BV1018" s="14"/>
      <c r="BW1018" s="14"/>
      <c r="BX1018" s="14"/>
      <c r="BY1018" s="14"/>
      <c r="BZ1018" s="14">
        <v>0.88</v>
      </c>
      <c r="CA1018" s="14"/>
      <c r="CB1018" s="24"/>
      <c r="CC1018" s="14"/>
      <c r="CD1018" s="14"/>
      <c r="CE1018" s="14"/>
      <c r="CF1018" s="14"/>
      <c r="CG1018" s="14">
        <v>0.88</v>
      </c>
      <c r="CH1018" s="14"/>
      <c r="CI1018" s="24"/>
      <c r="CJ1018" s="8">
        <f t="shared" si="1712"/>
        <v>0</v>
      </c>
      <c r="CK1018" s="8">
        <f t="shared" si="1713"/>
        <v>0</v>
      </c>
      <c r="CL1018" s="8">
        <f t="shared" si="1714"/>
        <v>0</v>
      </c>
      <c r="CM1018" s="8">
        <f t="shared" si="1715"/>
        <v>0</v>
      </c>
      <c r="CN1018" s="8">
        <f t="shared" si="1716"/>
        <v>0.88</v>
      </c>
      <c r="CO1018" s="8">
        <f t="shared" si="1717"/>
        <v>0</v>
      </c>
      <c r="CP1018" s="23">
        <f t="shared" si="1718"/>
        <v>0</v>
      </c>
      <c r="CQ1018" s="8">
        <f t="shared" si="1719"/>
        <v>0</v>
      </c>
      <c r="CR1018" s="8">
        <f t="shared" si="1720"/>
        <v>0</v>
      </c>
      <c r="CS1018" s="8">
        <f t="shared" si="1721"/>
        <v>0</v>
      </c>
      <c r="CT1018" s="8">
        <f t="shared" si="1722"/>
        <v>0</v>
      </c>
      <c r="CU1018" s="8">
        <f t="shared" si="1723"/>
        <v>0.88</v>
      </c>
      <c r="CV1018" s="8">
        <f t="shared" si="1724"/>
        <v>0</v>
      </c>
      <c r="CW1018" s="23">
        <f t="shared" si="1725"/>
        <v>0</v>
      </c>
      <c r="CX1018" s="47" t="s">
        <v>1579</v>
      </c>
    </row>
    <row r="1019" spans="1:102" ht="30" x14ac:dyDescent="0.25">
      <c r="A1019" s="15" t="s">
        <v>179</v>
      </c>
      <c r="B1019" s="27" t="s">
        <v>2427</v>
      </c>
      <c r="C1019" s="52" t="s">
        <v>2428</v>
      </c>
      <c r="D1019" s="8">
        <f t="shared" si="1698"/>
        <v>0</v>
      </c>
      <c r="E1019" s="8">
        <f t="shared" si="1699"/>
        <v>0</v>
      </c>
      <c r="F1019" s="8">
        <f t="shared" si="1700"/>
        <v>0</v>
      </c>
      <c r="G1019" s="8">
        <f t="shared" si="1701"/>
        <v>0</v>
      </c>
      <c r="H1019" s="8">
        <f t="shared" si="1702"/>
        <v>1.36</v>
      </c>
      <c r="I1019" s="8">
        <f t="shared" si="1703"/>
        <v>0</v>
      </c>
      <c r="J1019" s="23">
        <f t="shared" si="1704"/>
        <v>0</v>
      </c>
      <c r="K1019" s="8">
        <f t="shared" si="1705"/>
        <v>0</v>
      </c>
      <c r="L1019" s="8">
        <f t="shared" si="1706"/>
        <v>0</v>
      </c>
      <c r="M1019" s="8">
        <f t="shared" si="1707"/>
        <v>0</v>
      </c>
      <c r="N1019" s="8">
        <f t="shared" si="1708"/>
        <v>0</v>
      </c>
      <c r="O1019" s="8">
        <f t="shared" si="1709"/>
        <v>1.36</v>
      </c>
      <c r="P1019" s="8">
        <f t="shared" si="1710"/>
        <v>0</v>
      </c>
      <c r="Q1019" s="23">
        <f t="shared" si="1711"/>
        <v>0</v>
      </c>
      <c r="R1019" s="14"/>
      <c r="S1019" s="14"/>
      <c r="T1019" s="14"/>
      <c r="U1019" s="14"/>
      <c r="V1019" s="14"/>
      <c r="W1019" s="14"/>
      <c r="X1019" s="24"/>
      <c r="Y1019" s="14"/>
      <c r="Z1019" s="14"/>
      <c r="AA1019" s="14"/>
      <c r="AB1019" s="14"/>
      <c r="AC1019" s="14"/>
      <c r="AD1019" s="14"/>
      <c r="AE1019" s="24"/>
      <c r="AF1019" s="14"/>
      <c r="AG1019" s="14"/>
      <c r="AH1019" s="14"/>
      <c r="AI1019" s="14"/>
      <c r="AJ1019" s="14"/>
      <c r="AK1019" s="14"/>
      <c r="AL1019" s="24"/>
      <c r="AM1019" s="14"/>
      <c r="AN1019" s="14"/>
      <c r="AO1019" s="14"/>
      <c r="AP1019" s="14"/>
      <c r="AQ1019" s="14"/>
      <c r="AR1019" s="14"/>
      <c r="AS1019" s="24"/>
      <c r="AT1019" s="14"/>
      <c r="AU1019" s="14"/>
      <c r="AV1019" s="14"/>
      <c r="AW1019" s="14"/>
      <c r="AX1019" s="14"/>
      <c r="AY1019" s="14"/>
      <c r="AZ1019" s="24"/>
      <c r="BA1019" s="14"/>
      <c r="BB1019" s="14"/>
      <c r="BC1019" s="14"/>
      <c r="BD1019" s="14"/>
      <c r="BE1019" s="14"/>
      <c r="BF1019" s="14"/>
      <c r="BG1019" s="24"/>
      <c r="BH1019" s="14"/>
      <c r="BI1019" s="14"/>
      <c r="BJ1019" s="14"/>
      <c r="BK1019" s="14"/>
      <c r="BL1019" s="14"/>
      <c r="BM1019" s="14"/>
      <c r="BN1019" s="24"/>
      <c r="BO1019" s="14"/>
      <c r="BP1019" s="14"/>
      <c r="BQ1019" s="14"/>
      <c r="BR1019" s="14"/>
      <c r="BS1019" s="14"/>
      <c r="BT1019" s="14"/>
      <c r="BU1019" s="24"/>
      <c r="BV1019" s="14"/>
      <c r="BW1019" s="14"/>
      <c r="BX1019" s="14"/>
      <c r="BY1019" s="14"/>
      <c r="BZ1019" s="14">
        <v>1.36</v>
      </c>
      <c r="CA1019" s="14"/>
      <c r="CB1019" s="24"/>
      <c r="CC1019" s="14"/>
      <c r="CD1019" s="14"/>
      <c r="CE1019" s="14"/>
      <c r="CF1019" s="14"/>
      <c r="CG1019" s="14">
        <v>1.36</v>
      </c>
      <c r="CH1019" s="14"/>
      <c r="CI1019" s="24"/>
      <c r="CJ1019" s="8">
        <f t="shared" si="1712"/>
        <v>0</v>
      </c>
      <c r="CK1019" s="8">
        <f t="shared" si="1713"/>
        <v>0</v>
      </c>
      <c r="CL1019" s="8">
        <f t="shared" si="1714"/>
        <v>0</v>
      </c>
      <c r="CM1019" s="8">
        <f t="shared" si="1715"/>
        <v>0</v>
      </c>
      <c r="CN1019" s="8">
        <f t="shared" si="1716"/>
        <v>1.36</v>
      </c>
      <c r="CO1019" s="8">
        <f t="shared" si="1717"/>
        <v>0</v>
      </c>
      <c r="CP1019" s="23">
        <f t="shared" si="1718"/>
        <v>0</v>
      </c>
      <c r="CQ1019" s="8">
        <f t="shared" si="1719"/>
        <v>0</v>
      </c>
      <c r="CR1019" s="8">
        <f t="shared" si="1720"/>
        <v>0</v>
      </c>
      <c r="CS1019" s="8">
        <f t="shared" si="1721"/>
        <v>0</v>
      </c>
      <c r="CT1019" s="8">
        <f t="shared" si="1722"/>
        <v>0</v>
      </c>
      <c r="CU1019" s="8">
        <f t="shared" si="1723"/>
        <v>1.36</v>
      </c>
      <c r="CV1019" s="8">
        <f t="shared" si="1724"/>
        <v>0</v>
      </c>
      <c r="CW1019" s="23">
        <f t="shared" si="1725"/>
        <v>0</v>
      </c>
      <c r="CX1019" s="47" t="s">
        <v>1579</v>
      </c>
    </row>
    <row r="1020" spans="1:102" ht="30" x14ac:dyDescent="0.25">
      <c r="A1020" s="15" t="s">
        <v>179</v>
      </c>
      <c r="B1020" s="27" t="s">
        <v>2429</v>
      </c>
      <c r="C1020" s="52" t="s">
        <v>2430</v>
      </c>
      <c r="D1020" s="8">
        <f t="shared" si="1698"/>
        <v>0</v>
      </c>
      <c r="E1020" s="8">
        <f t="shared" si="1699"/>
        <v>0</v>
      </c>
      <c r="F1020" s="8">
        <f t="shared" si="1700"/>
        <v>0</v>
      </c>
      <c r="G1020" s="8">
        <f t="shared" si="1701"/>
        <v>0</v>
      </c>
      <c r="H1020" s="8">
        <f t="shared" si="1702"/>
        <v>1.36</v>
      </c>
      <c r="I1020" s="8">
        <f t="shared" si="1703"/>
        <v>0</v>
      </c>
      <c r="J1020" s="23">
        <f t="shared" si="1704"/>
        <v>0</v>
      </c>
      <c r="K1020" s="8">
        <f t="shared" si="1705"/>
        <v>0</v>
      </c>
      <c r="L1020" s="8">
        <f t="shared" si="1706"/>
        <v>0</v>
      </c>
      <c r="M1020" s="8">
        <f t="shared" si="1707"/>
        <v>0</v>
      </c>
      <c r="N1020" s="8">
        <f t="shared" si="1708"/>
        <v>0</v>
      </c>
      <c r="O1020" s="8">
        <f t="shared" si="1709"/>
        <v>1.36</v>
      </c>
      <c r="P1020" s="8">
        <f t="shared" si="1710"/>
        <v>0</v>
      </c>
      <c r="Q1020" s="23">
        <f t="shared" si="1711"/>
        <v>0</v>
      </c>
      <c r="R1020" s="14"/>
      <c r="S1020" s="14"/>
      <c r="T1020" s="14"/>
      <c r="U1020" s="14"/>
      <c r="V1020" s="14"/>
      <c r="W1020" s="14"/>
      <c r="X1020" s="24"/>
      <c r="Y1020" s="14"/>
      <c r="Z1020" s="14"/>
      <c r="AA1020" s="14"/>
      <c r="AB1020" s="14"/>
      <c r="AC1020" s="14"/>
      <c r="AD1020" s="14"/>
      <c r="AE1020" s="24"/>
      <c r="AF1020" s="14"/>
      <c r="AG1020" s="14"/>
      <c r="AH1020" s="14"/>
      <c r="AI1020" s="14"/>
      <c r="AJ1020" s="14"/>
      <c r="AK1020" s="14"/>
      <c r="AL1020" s="24"/>
      <c r="AM1020" s="14"/>
      <c r="AN1020" s="14"/>
      <c r="AO1020" s="14"/>
      <c r="AP1020" s="14"/>
      <c r="AQ1020" s="14"/>
      <c r="AR1020" s="14"/>
      <c r="AS1020" s="24"/>
      <c r="AT1020" s="14"/>
      <c r="AU1020" s="14"/>
      <c r="AV1020" s="14"/>
      <c r="AW1020" s="14"/>
      <c r="AX1020" s="14"/>
      <c r="AY1020" s="14"/>
      <c r="AZ1020" s="24"/>
      <c r="BA1020" s="14"/>
      <c r="BB1020" s="14"/>
      <c r="BC1020" s="14"/>
      <c r="BD1020" s="14"/>
      <c r="BE1020" s="14"/>
      <c r="BF1020" s="14"/>
      <c r="BG1020" s="24"/>
      <c r="BH1020" s="14"/>
      <c r="BI1020" s="14"/>
      <c r="BJ1020" s="14"/>
      <c r="BK1020" s="14"/>
      <c r="BL1020" s="14"/>
      <c r="BM1020" s="14"/>
      <c r="BN1020" s="24"/>
      <c r="BO1020" s="14"/>
      <c r="BP1020" s="14"/>
      <c r="BQ1020" s="14"/>
      <c r="BR1020" s="14"/>
      <c r="BS1020" s="14"/>
      <c r="BT1020" s="14"/>
      <c r="BU1020" s="24"/>
      <c r="BV1020" s="14"/>
      <c r="BW1020" s="14"/>
      <c r="BX1020" s="14"/>
      <c r="BY1020" s="14"/>
      <c r="BZ1020" s="14">
        <v>1.36</v>
      </c>
      <c r="CA1020" s="14"/>
      <c r="CB1020" s="24"/>
      <c r="CC1020" s="14"/>
      <c r="CD1020" s="14"/>
      <c r="CE1020" s="14"/>
      <c r="CF1020" s="14"/>
      <c r="CG1020" s="14">
        <v>1.36</v>
      </c>
      <c r="CH1020" s="14"/>
      <c r="CI1020" s="24"/>
      <c r="CJ1020" s="8">
        <f t="shared" si="1712"/>
        <v>0</v>
      </c>
      <c r="CK1020" s="8">
        <f t="shared" si="1713"/>
        <v>0</v>
      </c>
      <c r="CL1020" s="8">
        <f t="shared" si="1714"/>
        <v>0</v>
      </c>
      <c r="CM1020" s="8">
        <f t="shared" si="1715"/>
        <v>0</v>
      </c>
      <c r="CN1020" s="8">
        <f t="shared" si="1716"/>
        <v>1.36</v>
      </c>
      <c r="CO1020" s="8">
        <f t="shared" si="1717"/>
        <v>0</v>
      </c>
      <c r="CP1020" s="23">
        <f t="shared" si="1718"/>
        <v>0</v>
      </c>
      <c r="CQ1020" s="8">
        <f t="shared" si="1719"/>
        <v>0</v>
      </c>
      <c r="CR1020" s="8">
        <f t="shared" si="1720"/>
        <v>0</v>
      </c>
      <c r="CS1020" s="8">
        <f t="shared" si="1721"/>
        <v>0</v>
      </c>
      <c r="CT1020" s="8">
        <f t="shared" si="1722"/>
        <v>0</v>
      </c>
      <c r="CU1020" s="8">
        <f t="shared" si="1723"/>
        <v>1.36</v>
      </c>
      <c r="CV1020" s="8">
        <f t="shared" si="1724"/>
        <v>0</v>
      </c>
      <c r="CW1020" s="23">
        <f t="shared" si="1725"/>
        <v>0</v>
      </c>
      <c r="CX1020" s="47" t="s">
        <v>1579</v>
      </c>
    </row>
    <row r="1021" spans="1:102" ht="30" x14ac:dyDescent="0.25">
      <c r="A1021" s="15" t="s">
        <v>179</v>
      </c>
      <c r="B1021" s="27" t="s">
        <v>2431</v>
      </c>
      <c r="C1021" s="52" t="s">
        <v>2432</v>
      </c>
      <c r="D1021" s="8">
        <f t="shared" si="1698"/>
        <v>0</v>
      </c>
      <c r="E1021" s="8">
        <f t="shared" si="1699"/>
        <v>0</v>
      </c>
      <c r="F1021" s="8">
        <f t="shared" si="1700"/>
        <v>0</v>
      </c>
      <c r="G1021" s="8">
        <f t="shared" si="1701"/>
        <v>0</v>
      </c>
      <c r="H1021" s="8">
        <f t="shared" si="1702"/>
        <v>1.32</v>
      </c>
      <c r="I1021" s="8">
        <f t="shared" si="1703"/>
        <v>0</v>
      </c>
      <c r="J1021" s="23">
        <f t="shared" si="1704"/>
        <v>0</v>
      </c>
      <c r="K1021" s="8">
        <f t="shared" si="1705"/>
        <v>0</v>
      </c>
      <c r="L1021" s="8">
        <f t="shared" si="1706"/>
        <v>0</v>
      </c>
      <c r="M1021" s="8">
        <f t="shared" si="1707"/>
        <v>0</v>
      </c>
      <c r="N1021" s="8">
        <f t="shared" si="1708"/>
        <v>0</v>
      </c>
      <c r="O1021" s="8">
        <f t="shared" si="1709"/>
        <v>1.32</v>
      </c>
      <c r="P1021" s="8">
        <f t="shared" si="1710"/>
        <v>0</v>
      </c>
      <c r="Q1021" s="23">
        <f t="shared" si="1711"/>
        <v>0</v>
      </c>
      <c r="R1021" s="14"/>
      <c r="S1021" s="14"/>
      <c r="T1021" s="14"/>
      <c r="U1021" s="14"/>
      <c r="V1021" s="14"/>
      <c r="W1021" s="14"/>
      <c r="X1021" s="24"/>
      <c r="Y1021" s="14"/>
      <c r="Z1021" s="14"/>
      <c r="AA1021" s="14"/>
      <c r="AB1021" s="14"/>
      <c r="AC1021" s="14"/>
      <c r="AD1021" s="14"/>
      <c r="AE1021" s="24"/>
      <c r="AF1021" s="14"/>
      <c r="AG1021" s="14"/>
      <c r="AH1021" s="14"/>
      <c r="AI1021" s="14"/>
      <c r="AJ1021" s="14"/>
      <c r="AK1021" s="14"/>
      <c r="AL1021" s="24"/>
      <c r="AM1021" s="14"/>
      <c r="AN1021" s="14"/>
      <c r="AO1021" s="14"/>
      <c r="AP1021" s="14"/>
      <c r="AQ1021" s="14"/>
      <c r="AR1021" s="14"/>
      <c r="AS1021" s="24"/>
      <c r="AT1021" s="14"/>
      <c r="AU1021" s="14"/>
      <c r="AV1021" s="14"/>
      <c r="AW1021" s="14"/>
      <c r="AX1021" s="14"/>
      <c r="AY1021" s="14"/>
      <c r="AZ1021" s="24"/>
      <c r="BA1021" s="14"/>
      <c r="BB1021" s="14"/>
      <c r="BC1021" s="14"/>
      <c r="BD1021" s="14"/>
      <c r="BE1021" s="14"/>
      <c r="BF1021" s="14"/>
      <c r="BG1021" s="24"/>
      <c r="BH1021" s="14"/>
      <c r="BI1021" s="14"/>
      <c r="BJ1021" s="14"/>
      <c r="BK1021" s="14"/>
      <c r="BL1021" s="14"/>
      <c r="BM1021" s="14"/>
      <c r="BN1021" s="24"/>
      <c r="BO1021" s="14"/>
      <c r="BP1021" s="14"/>
      <c r="BQ1021" s="14"/>
      <c r="BR1021" s="14"/>
      <c r="BS1021" s="14"/>
      <c r="BT1021" s="14"/>
      <c r="BU1021" s="24"/>
      <c r="BV1021" s="14"/>
      <c r="BW1021" s="14"/>
      <c r="BX1021" s="14"/>
      <c r="BY1021" s="14"/>
      <c r="BZ1021" s="14">
        <v>1.32</v>
      </c>
      <c r="CA1021" s="14"/>
      <c r="CB1021" s="24"/>
      <c r="CC1021" s="14"/>
      <c r="CD1021" s="14"/>
      <c r="CE1021" s="14"/>
      <c r="CF1021" s="14"/>
      <c r="CG1021" s="14">
        <v>1.32</v>
      </c>
      <c r="CH1021" s="14"/>
      <c r="CI1021" s="24"/>
      <c r="CJ1021" s="8">
        <f t="shared" si="1712"/>
        <v>0</v>
      </c>
      <c r="CK1021" s="8">
        <f t="shared" si="1713"/>
        <v>0</v>
      </c>
      <c r="CL1021" s="8">
        <f t="shared" si="1714"/>
        <v>0</v>
      </c>
      <c r="CM1021" s="8">
        <f t="shared" si="1715"/>
        <v>0</v>
      </c>
      <c r="CN1021" s="8">
        <f t="shared" si="1716"/>
        <v>1.32</v>
      </c>
      <c r="CO1021" s="8">
        <f t="shared" si="1717"/>
        <v>0</v>
      </c>
      <c r="CP1021" s="23">
        <f t="shared" si="1718"/>
        <v>0</v>
      </c>
      <c r="CQ1021" s="8">
        <f t="shared" si="1719"/>
        <v>0</v>
      </c>
      <c r="CR1021" s="8">
        <f t="shared" si="1720"/>
        <v>0</v>
      </c>
      <c r="CS1021" s="8">
        <f t="shared" si="1721"/>
        <v>0</v>
      </c>
      <c r="CT1021" s="8">
        <f t="shared" si="1722"/>
        <v>0</v>
      </c>
      <c r="CU1021" s="8">
        <f t="shared" si="1723"/>
        <v>1.32</v>
      </c>
      <c r="CV1021" s="8">
        <f t="shared" si="1724"/>
        <v>0</v>
      </c>
      <c r="CW1021" s="23">
        <f t="shared" si="1725"/>
        <v>0</v>
      </c>
      <c r="CX1021" s="47" t="s">
        <v>1579</v>
      </c>
    </row>
    <row r="1022" spans="1:102" ht="30" x14ac:dyDescent="0.25">
      <c r="A1022" s="15" t="s">
        <v>179</v>
      </c>
      <c r="B1022" s="27" t="s">
        <v>2433</v>
      </c>
      <c r="C1022" s="52" t="s">
        <v>2434</v>
      </c>
      <c r="D1022" s="8">
        <f t="shared" si="1698"/>
        <v>0</v>
      </c>
      <c r="E1022" s="8">
        <f t="shared" si="1699"/>
        <v>0</v>
      </c>
      <c r="F1022" s="8">
        <f t="shared" si="1700"/>
        <v>0</v>
      </c>
      <c r="G1022" s="8">
        <f t="shared" si="1701"/>
        <v>0</v>
      </c>
      <c r="H1022" s="8">
        <f t="shared" si="1702"/>
        <v>0.35</v>
      </c>
      <c r="I1022" s="8">
        <f t="shared" si="1703"/>
        <v>0</v>
      </c>
      <c r="J1022" s="23">
        <f t="shared" si="1704"/>
        <v>0</v>
      </c>
      <c r="K1022" s="8">
        <f t="shared" si="1705"/>
        <v>0</v>
      </c>
      <c r="L1022" s="8">
        <f t="shared" si="1706"/>
        <v>0</v>
      </c>
      <c r="M1022" s="8">
        <f t="shared" si="1707"/>
        <v>0</v>
      </c>
      <c r="N1022" s="8">
        <f t="shared" si="1708"/>
        <v>0</v>
      </c>
      <c r="O1022" s="8">
        <f t="shared" si="1709"/>
        <v>0.35</v>
      </c>
      <c r="P1022" s="8">
        <f t="shared" si="1710"/>
        <v>0</v>
      </c>
      <c r="Q1022" s="23">
        <f t="shared" si="1711"/>
        <v>0</v>
      </c>
      <c r="R1022" s="14"/>
      <c r="S1022" s="14"/>
      <c r="T1022" s="14"/>
      <c r="U1022" s="14"/>
      <c r="V1022" s="14"/>
      <c r="W1022" s="14"/>
      <c r="X1022" s="24"/>
      <c r="Y1022" s="14"/>
      <c r="Z1022" s="14"/>
      <c r="AA1022" s="14"/>
      <c r="AB1022" s="14"/>
      <c r="AC1022" s="14"/>
      <c r="AD1022" s="14"/>
      <c r="AE1022" s="24"/>
      <c r="AF1022" s="14"/>
      <c r="AG1022" s="14"/>
      <c r="AH1022" s="14"/>
      <c r="AI1022" s="14"/>
      <c r="AJ1022" s="14"/>
      <c r="AK1022" s="14"/>
      <c r="AL1022" s="24"/>
      <c r="AM1022" s="14"/>
      <c r="AN1022" s="14"/>
      <c r="AO1022" s="14"/>
      <c r="AP1022" s="14"/>
      <c r="AQ1022" s="14"/>
      <c r="AR1022" s="14"/>
      <c r="AS1022" s="24"/>
      <c r="AT1022" s="14"/>
      <c r="AU1022" s="14"/>
      <c r="AV1022" s="14"/>
      <c r="AW1022" s="14"/>
      <c r="AX1022" s="14"/>
      <c r="AY1022" s="14"/>
      <c r="AZ1022" s="24"/>
      <c r="BA1022" s="14"/>
      <c r="BB1022" s="14"/>
      <c r="BC1022" s="14"/>
      <c r="BD1022" s="14"/>
      <c r="BE1022" s="14"/>
      <c r="BF1022" s="14"/>
      <c r="BG1022" s="24"/>
      <c r="BH1022" s="14"/>
      <c r="BI1022" s="14"/>
      <c r="BJ1022" s="14"/>
      <c r="BK1022" s="14"/>
      <c r="BL1022" s="14"/>
      <c r="BM1022" s="14"/>
      <c r="BN1022" s="24"/>
      <c r="BO1022" s="14"/>
      <c r="BP1022" s="14"/>
      <c r="BQ1022" s="14"/>
      <c r="BR1022" s="14"/>
      <c r="BS1022" s="14"/>
      <c r="BT1022" s="14"/>
      <c r="BU1022" s="24"/>
      <c r="BV1022" s="14"/>
      <c r="BW1022" s="14"/>
      <c r="BX1022" s="14"/>
      <c r="BY1022" s="14"/>
      <c r="BZ1022" s="14">
        <v>0.35</v>
      </c>
      <c r="CA1022" s="14"/>
      <c r="CB1022" s="24"/>
      <c r="CC1022" s="14"/>
      <c r="CD1022" s="14"/>
      <c r="CE1022" s="14"/>
      <c r="CF1022" s="14"/>
      <c r="CG1022" s="14">
        <v>0.35</v>
      </c>
      <c r="CH1022" s="14"/>
      <c r="CI1022" s="24"/>
      <c r="CJ1022" s="8">
        <f t="shared" si="1712"/>
        <v>0</v>
      </c>
      <c r="CK1022" s="8">
        <f t="shared" si="1713"/>
        <v>0</v>
      </c>
      <c r="CL1022" s="8">
        <f t="shared" si="1714"/>
        <v>0</v>
      </c>
      <c r="CM1022" s="8">
        <f t="shared" si="1715"/>
        <v>0</v>
      </c>
      <c r="CN1022" s="8">
        <f t="shared" si="1716"/>
        <v>0.35</v>
      </c>
      <c r="CO1022" s="8">
        <f t="shared" si="1717"/>
        <v>0</v>
      </c>
      <c r="CP1022" s="23">
        <f t="shared" si="1718"/>
        <v>0</v>
      </c>
      <c r="CQ1022" s="8">
        <f t="shared" si="1719"/>
        <v>0</v>
      </c>
      <c r="CR1022" s="8">
        <f t="shared" si="1720"/>
        <v>0</v>
      </c>
      <c r="CS1022" s="8">
        <f t="shared" si="1721"/>
        <v>0</v>
      </c>
      <c r="CT1022" s="8">
        <f t="shared" si="1722"/>
        <v>0</v>
      </c>
      <c r="CU1022" s="8">
        <f t="shared" si="1723"/>
        <v>0.35</v>
      </c>
      <c r="CV1022" s="8">
        <f t="shared" si="1724"/>
        <v>0</v>
      </c>
      <c r="CW1022" s="23">
        <f t="shared" si="1725"/>
        <v>0</v>
      </c>
      <c r="CX1022" s="47" t="s">
        <v>1579</v>
      </c>
    </row>
    <row r="1023" spans="1:102" ht="30" x14ac:dyDescent="0.25">
      <c r="A1023" s="15" t="s">
        <v>179</v>
      </c>
      <c r="B1023" s="27" t="s">
        <v>2435</v>
      </c>
      <c r="C1023" s="52" t="s">
        <v>2436</v>
      </c>
      <c r="D1023" s="8">
        <f t="shared" si="1698"/>
        <v>0</v>
      </c>
      <c r="E1023" s="8">
        <f t="shared" si="1699"/>
        <v>0</v>
      </c>
      <c r="F1023" s="8">
        <f t="shared" si="1700"/>
        <v>0</v>
      </c>
      <c r="G1023" s="8">
        <f t="shared" si="1701"/>
        <v>0</v>
      </c>
      <c r="H1023" s="8">
        <f t="shared" si="1702"/>
        <v>0.72</v>
      </c>
      <c r="I1023" s="8">
        <f t="shared" si="1703"/>
        <v>0</v>
      </c>
      <c r="J1023" s="23">
        <f t="shared" si="1704"/>
        <v>0</v>
      </c>
      <c r="K1023" s="8">
        <f t="shared" si="1705"/>
        <v>0</v>
      </c>
      <c r="L1023" s="8">
        <f t="shared" si="1706"/>
        <v>0</v>
      </c>
      <c r="M1023" s="8">
        <f t="shared" si="1707"/>
        <v>0</v>
      </c>
      <c r="N1023" s="8">
        <f t="shared" si="1708"/>
        <v>0</v>
      </c>
      <c r="O1023" s="8">
        <f t="shared" si="1709"/>
        <v>0.72</v>
      </c>
      <c r="P1023" s="8">
        <f t="shared" si="1710"/>
        <v>0</v>
      </c>
      <c r="Q1023" s="23">
        <f t="shared" si="1711"/>
        <v>0</v>
      </c>
      <c r="R1023" s="14"/>
      <c r="S1023" s="14"/>
      <c r="T1023" s="14"/>
      <c r="U1023" s="14"/>
      <c r="V1023" s="14"/>
      <c r="W1023" s="14"/>
      <c r="X1023" s="24"/>
      <c r="Y1023" s="14"/>
      <c r="Z1023" s="14"/>
      <c r="AA1023" s="14"/>
      <c r="AB1023" s="14"/>
      <c r="AC1023" s="14"/>
      <c r="AD1023" s="14"/>
      <c r="AE1023" s="24"/>
      <c r="AF1023" s="14"/>
      <c r="AG1023" s="14"/>
      <c r="AH1023" s="14"/>
      <c r="AI1023" s="14"/>
      <c r="AJ1023" s="14"/>
      <c r="AK1023" s="14"/>
      <c r="AL1023" s="24"/>
      <c r="AM1023" s="14"/>
      <c r="AN1023" s="14"/>
      <c r="AO1023" s="14"/>
      <c r="AP1023" s="14"/>
      <c r="AQ1023" s="14"/>
      <c r="AR1023" s="14"/>
      <c r="AS1023" s="24"/>
      <c r="AT1023" s="14"/>
      <c r="AU1023" s="14"/>
      <c r="AV1023" s="14"/>
      <c r="AW1023" s="14"/>
      <c r="AX1023" s="14"/>
      <c r="AY1023" s="14"/>
      <c r="AZ1023" s="24"/>
      <c r="BA1023" s="14"/>
      <c r="BB1023" s="14"/>
      <c r="BC1023" s="14"/>
      <c r="BD1023" s="14"/>
      <c r="BE1023" s="14"/>
      <c r="BF1023" s="14"/>
      <c r="BG1023" s="24"/>
      <c r="BH1023" s="14"/>
      <c r="BI1023" s="14"/>
      <c r="BJ1023" s="14"/>
      <c r="BK1023" s="14"/>
      <c r="BL1023" s="14"/>
      <c r="BM1023" s="14"/>
      <c r="BN1023" s="24"/>
      <c r="BO1023" s="14"/>
      <c r="BP1023" s="14"/>
      <c r="BQ1023" s="14"/>
      <c r="BR1023" s="14"/>
      <c r="BS1023" s="14"/>
      <c r="BT1023" s="14"/>
      <c r="BU1023" s="24"/>
      <c r="BV1023" s="14"/>
      <c r="BW1023" s="14"/>
      <c r="BX1023" s="14"/>
      <c r="BY1023" s="14"/>
      <c r="BZ1023" s="14">
        <v>0.72</v>
      </c>
      <c r="CA1023" s="14"/>
      <c r="CB1023" s="24"/>
      <c r="CC1023" s="14"/>
      <c r="CD1023" s="14"/>
      <c r="CE1023" s="14"/>
      <c r="CF1023" s="14"/>
      <c r="CG1023" s="14">
        <v>0.72</v>
      </c>
      <c r="CH1023" s="14"/>
      <c r="CI1023" s="24"/>
      <c r="CJ1023" s="8">
        <f t="shared" si="1712"/>
        <v>0</v>
      </c>
      <c r="CK1023" s="8">
        <f t="shared" si="1713"/>
        <v>0</v>
      </c>
      <c r="CL1023" s="8">
        <f t="shared" si="1714"/>
        <v>0</v>
      </c>
      <c r="CM1023" s="8">
        <f t="shared" si="1715"/>
        <v>0</v>
      </c>
      <c r="CN1023" s="8">
        <f t="shared" si="1716"/>
        <v>0.72</v>
      </c>
      <c r="CO1023" s="8">
        <f t="shared" si="1717"/>
        <v>0</v>
      </c>
      <c r="CP1023" s="23">
        <f t="shared" si="1718"/>
        <v>0</v>
      </c>
      <c r="CQ1023" s="8">
        <f t="shared" si="1719"/>
        <v>0</v>
      </c>
      <c r="CR1023" s="8">
        <f t="shared" si="1720"/>
        <v>0</v>
      </c>
      <c r="CS1023" s="8">
        <f t="shared" si="1721"/>
        <v>0</v>
      </c>
      <c r="CT1023" s="8">
        <f t="shared" si="1722"/>
        <v>0</v>
      </c>
      <c r="CU1023" s="8">
        <f t="shared" si="1723"/>
        <v>0.72</v>
      </c>
      <c r="CV1023" s="8">
        <f t="shared" si="1724"/>
        <v>0</v>
      </c>
      <c r="CW1023" s="23">
        <f t="shared" si="1725"/>
        <v>0</v>
      </c>
      <c r="CX1023" s="47" t="s">
        <v>1579</v>
      </c>
    </row>
    <row r="1024" spans="1:102" ht="30" x14ac:dyDescent="0.25">
      <c r="A1024" s="15" t="s">
        <v>179</v>
      </c>
      <c r="B1024" s="27" t="s">
        <v>2437</v>
      </c>
      <c r="C1024" s="52" t="s">
        <v>2438</v>
      </c>
      <c r="D1024" s="8">
        <f t="shared" si="1698"/>
        <v>0</v>
      </c>
      <c r="E1024" s="8">
        <f t="shared" si="1699"/>
        <v>0</v>
      </c>
      <c r="F1024" s="8">
        <f t="shared" si="1700"/>
        <v>0</v>
      </c>
      <c r="G1024" s="8">
        <f t="shared" si="1701"/>
        <v>0</v>
      </c>
      <c r="H1024" s="8">
        <f t="shared" si="1702"/>
        <v>0.78</v>
      </c>
      <c r="I1024" s="8">
        <f t="shared" si="1703"/>
        <v>0</v>
      </c>
      <c r="J1024" s="23">
        <f t="shared" si="1704"/>
        <v>0</v>
      </c>
      <c r="K1024" s="8">
        <f t="shared" si="1705"/>
        <v>0</v>
      </c>
      <c r="L1024" s="8">
        <f t="shared" si="1706"/>
        <v>0</v>
      </c>
      <c r="M1024" s="8">
        <f t="shared" si="1707"/>
        <v>0</v>
      </c>
      <c r="N1024" s="8">
        <f t="shared" si="1708"/>
        <v>0</v>
      </c>
      <c r="O1024" s="8">
        <f t="shared" si="1709"/>
        <v>0.78</v>
      </c>
      <c r="P1024" s="8">
        <f t="shared" si="1710"/>
        <v>0</v>
      </c>
      <c r="Q1024" s="23">
        <f t="shared" si="1711"/>
        <v>0</v>
      </c>
      <c r="R1024" s="14"/>
      <c r="S1024" s="14"/>
      <c r="T1024" s="14"/>
      <c r="U1024" s="14"/>
      <c r="V1024" s="14"/>
      <c r="W1024" s="14"/>
      <c r="X1024" s="24"/>
      <c r="Y1024" s="14"/>
      <c r="Z1024" s="14"/>
      <c r="AA1024" s="14"/>
      <c r="AB1024" s="14"/>
      <c r="AC1024" s="14"/>
      <c r="AD1024" s="14"/>
      <c r="AE1024" s="24"/>
      <c r="AF1024" s="14"/>
      <c r="AG1024" s="14"/>
      <c r="AH1024" s="14"/>
      <c r="AI1024" s="14"/>
      <c r="AJ1024" s="14"/>
      <c r="AK1024" s="14"/>
      <c r="AL1024" s="24"/>
      <c r="AM1024" s="14"/>
      <c r="AN1024" s="14"/>
      <c r="AO1024" s="14"/>
      <c r="AP1024" s="14"/>
      <c r="AQ1024" s="14"/>
      <c r="AR1024" s="14"/>
      <c r="AS1024" s="24"/>
      <c r="AT1024" s="14"/>
      <c r="AU1024" s="14"/>
      <c r="AV1024" s="14"/>
      <c r="AW1024" s="14"/>
      <c r="AX1024" s="14"/>
      <c r="AY1024" s="14"/>
      <c r="AZ1024" s="24"/>
      <c r="BA1024" s="14"/>
      <c r="BB1024" s="14"/>
      <c r="BC1024" s="14"/>
      <c r="BD1024" s="14"/>
      <c r="BE1024" s="14"/>
      <c r="BF1024" s="14"/>
      <c r="BG1024" s="24"/>
      <c r="BH1024" s="14"/>
      <c r="BI1024" s="14"/>
      <c r="BJ1024" s="14"/>
      <c r="BK1024" s="14"/>
      <c r="BL1024" s="14"/>
      <c r="BM1024" s="14"/>
      <c r="BN1024" s="24"/>
      <c r="BO1024" s="14"/>
      <c r="BP1024" s="14"/>
      <c r="BQ1024" s="14"/>
      <c r="BR1024" s="14"/>
      <c r="BS1024" s="14"/>
      <c r="BT1024" s="14"/>
      <c r="BU1024" s="24"/>
      <c r="BV1024" s="14"/>
      <c r="BW1024" s="14"/>
      <c r="BX1024" s="14"/>
      <c r="BY1024" s="14"/>
      <c r="BZ1024" s="14">
        <v>0.78</v>
      </c>
      <c r="CA1024" s="14"/>
      <c r="CB1024" s="24"/>
      <c r="CC1024" s="14"/>
      <c r="CD1024" s="14"/>
      <c r="CE1024" s="14"/>
      <c r="CF1024" s="14"/>
      <c r="CG1024" s="14">
        <v>0.78</v>
      </c>
      <c r="CH1024" s="14"/>
      <c r="CI1024" s="24"/>
      <c r="CJ1024" s="8">
        <f t="shared" si="1712"/>
        <v>0</v>
      </c>
      <c r="CK1024" s="8">
        <f t="shared" si="1713"/>
        <v>0</v>
      </c>
      <c r="CL1024" s="8">
        <f t="shared" si="1714"/>
        <v>0</v>
      </c>
      <c r="CM1024" s="8">
        <f t="shared" si="1715"/>
        <v>0</v>
      </c>
      <c r="CN1024" s="8">
        <f t="shared" si="1716"/>
        <v>0.78</v>
      </c>
      <c r="CO1024" s="8">
        <f t="shared" si="1717"/>
        <v>0</v>
      </c>
      <c r="CP1024" s="23">
        <f t="shared" si="1718"/>
        <v>0</v>
      </c>
      <c r="CQ1024" s="8">
        <f t="shared" si="1719"/>
        <v>0</v>
      </c>
      <c r="CR1024" s="8">
        <f t="shared" si="1720"/>
        <v>0</v>
      </c>
      <c r="CS1024" s="8">
        <f t="shared" si="1721"/>
        <v>0</v>
      </c>
      <c r="CT1024" s="8">
        <f t="shared" si="1722"/>
        <v>0</v>
      </c>
      <c r="CU1024" s="8">
        <f t="shared" si="1723"/>
        <v>0.78</v>
      </c>
      <c r="CV1024" s="8">
        <f t="shared" si="1724"/>
        <v>0</v>
      </c>
      <c r="CW1024" s="23">
        <f t="shared" si="1725"/>
        <v>0</v>
      </c>
      <c r="CX1024" s="47" t="s">
        <v>1579</v>
      </c>
    </row>
    <row r="1025" spans="1:102" ht="30" x14ac:dyDescent="0.25">
      <c r="A1025" s="15" t="s">
        <v>179</v>
      </c>
      <c r="B1025" s="27" t="s">
        <v>2439</v>
      </c>
      <c r="C1025" s="52" t="s">
        <v>2440</v>
      </c>
      <c r="D1025" s="8">
        <f t="shared" si="1698"/>
        <v>0</v>
      </c>
      <c r="E1025" s="8">
        <f t="shared" si="1699"/>
        <v>0</v>
      </c>
      <c r="F1025" s="8">
        <f t="shared" si="1700"/>
        <v>0</v>
      </c>
      <c r="G1025" s="8">
        <f t="shared" si="1701"/>
        <v>0</v>
      </c>
      <c r="H1025" s="8">
        <f t="shared" si="1702"/>
        <v>0.53</v>
      </c>
      <c r="I1025" s="8">
        <f t="shared" si="1703"/>
        <v>0</v>
      </c>
      <c r="J1025" s="23">
        <f t="shared" si="1704"/>
        <v>0</v>
      </c>
      <c r="K1025" s="8">
        <f t="shared" si="1705"/>
        <v>0</v>
      </c>
      <c r="L1025" s="8">
        <f t="shared" si="1706"/>
        <v>0</v>
      </c>
      <c r="M1025" s="8">
        <f t="shared" si="1707"/>
        <v>0</v>
      </c>
      <c r="N1025" s="8">
        <f t="shared" si="1708"/>
        <v>0</v>
      </c>
      <c r="O1025" s="8">
        <f t="shared" si="1709"/>
        <v>0.53</v>
      </c>
      <c r="P1025" s="8">
        <f t="shared" si="1710"/>
        <v>0</v>
      </c>
      <c r="Q1025" s="23">
        <f t="shared" si="1711"/>
        <v>0</v>
      </c>
      <c r="R1025" s="14"/>
      <c r="S1025" s="14"/>
      <c r="T1025" s="14"/>
      <c r="U1025" s="14"/>
      <c r="V1025" s="14"/>
      <c r="W1025" s="14"/>
      <c r="X1025" s="24"/>
      <c r="Y1025" s="14"/>
      <c r="Z1025" s="14"/>
      <c r="AA1025" s="14"/>
      <c r="AB1025" s="14"/>
      <c r="AC1025" s="14"/>
      <c r="AD1025" s="14"/>
      <c r="AE1025" s="24"/>
      <c r="AF1025" s="14"/>
      <c r="AG1025" s="14"/>
      <c r="AH1025" s="14"/>
      <c r="AI1025" s="14"/>
      <c r="AJ1025" s="14"/>
      <c r="AK1025" s="14"/>
      <c r="AL1025" s="24"/>
      <c r="AM1025" s="14"/>
      <c r="AN1025" s="14"/>
      <c r="AO1025" s="14"/>
      <c r="AP1025" s="14"/>
      <c r="AQ1025" s="14"/>
      <c r="AR1025" s="14"/>
      <c r="AS1025" s="24"/>
      <c r="AT1025" s="14"/>
      <c r="AU1025" s="14"/>
      <c r="AV1025" s="14"/>
      <c r="AW1025" s="14"/>
      <c r="AX1025" s="14"/>
      <c r="AY1025" s="14"/>
      <c r="AZ1025" s="24"/>
      <c r="BA1025" s="14"/>
      <c r="BB1025" s="14"/>
      <c r="BC1025" s="14"/>
      <c r="BD1025" s="14"/>
      <c r="BE1025" s="14"/>
      <c r="BF1025" s="14"/>
      <c r="BG1025" s="24"/>
      <c r="BH1025" s="14"/>
      <c r="BI1025" s="14"/>
      <c r="BJ1025" s="14"/>
      <c r="BK1025" s="14"/>
      <c r="BL1025" s="14"/>
      <c r="BM1025" s="14"/>
      <c r="BN1025" s="24"/>
      <c r="BO1025" s="14"/>
      <c r="BP1025" s="14"/>
      <c r="BQ1025" s="14"/>
      <c r="BR1025" s="14"/>
      <c r="BS1025" s="14"/>
      <c r="BT1025" s="14"/>
      <c r="BU1025" s="24"/>
      <c r="BV1025" s="14"/>
      <c r="BW1025" s="14"/>
      <c r="BX1025" s="14"/>
      <c r="BY1025" s="14"/>
      <c r="BZ1025" s="14">
        <v>0.53</v>
      </c>
      <c r="CA1025" s="14"/>
      <c r="CB1025" s="24"/>
      <c r="CC1025" s="14"/>
      <c r="CD1025" s="14"/>
      <c r="CE1025" s="14"/>
      <c r="CF1025" s="14"/>
      <c r="CG1025" s="14">
        <v>0.53</v>
      </c>
      <c r="CH1025" s="14"/>
      <c r="CI1025" s="24"/>
      <c r="CJ1025" s="8">
        <f t="shared" si="1712"/>
        <v>0</v>
      </c>
      <c r="CK1025" s="8">
        <f t="shared" si="1713"/>
        <v>0</v>
      </c>
      <c r="CL1025" s="8">
        <f t="shared" si="1714"/>
        <v>0</v>
      </c>
      <c r="CM1025" s="8">
        <f t="shared" si="1715"/>
        <v>0</v>
      </c>
      <c r="CN1025" s="8">
        <f t="shared" si="1716"/>
        <v>0.53</v>
      </c>
      <c r="CO1025" s="8">
        <f t="shared" si="1717"/>
        <v>0</v>
      </c>
      <c r="CP1025" s="23">
        <f t="shared" si="1718"/>
        <v>0</v>
      </c>
      <c r="CQ1025" s="8">
        <f t="shared" si="1719"/>
        <v>0</v>
      </c>
      <c r="CR1025" s="8">
        <f t="shared" si="1720"/>
        <v>0</v>
      </c>
      <c r="CS1025" s="8">
        <f t="shared" si="1721"/>
        <v>0</v>
      </c>
      <c r="CT1025" s="8">
        <f t="shared" si="1722"/>
        <v>0</v>
      </c>
      <c r="CU1025" s="8">
        <f t="shared" si="1723"/>
        <v>0.53</v>
      </c>
      <c r="CV1025" s="8">
        <f t="shared" si="1724"/>
        <v>0</v>
      </c>
      <c r="CW1025" s="23">
        <f t="shared" si="1725"/>
        <v>0</v>
      </c>
      <c r="CX1025" s="47" t="s">
        <v>1579</v>
      </c>
    </row>
    <row r="1026" spans="1:102" ht="30" x14ac:dyDescent="0.25">
      <c r="A1026" s="15" t="s">
        <v>179</v>
      </c>
      <c r="B1026" s="27" t="s">
        <v>2441</v>
      </c>
      <c r="C1026" s="52" t="s">
        <v>2442</v>
      </c>
      <c r="D1026" s="8">
        <f t="shared" si="1698"/>
        <v>0</v>
      </c>
      <c r="E1026" s="8">
        <f t="shared" si="1699"/>
        <v>0</v>
      </c>
      <c r="F1026" s="8">
        <f t="shared" si="1700"/>
        <v>0</v>
      </c>
      <c r="G1026" s="8">
        <f t="shared" si="1701"/>
        <v>0</v>
      </c>
      <c r="H1026" s="8">
        <f t="shared" si="1702"/>
        <v>0.64</v>
      </c>
      <c r="I1026" s="8">
        <f t="shared" si="1703"/>
        <v>0</v>
      </c>
      <c r="J1026" s="23">
        <f t="shared" si="1704"/>
        <v>0</v>
      </c>
      <c r="K1026" s="8">
        <f t="shared" si="1705"/>
        <v>0</v>
      </c>
      <c r="L1026" s="8">
        <f t="shared" si="1706"/>
        <v>0</v>
      </c>
      <c r="M1026" s="8">
        <f t="shared" si="1707"/>
        <v>0</v>
      </c>
      <c r="N1026" s="8">
        <f t="shared" si="1708"/>
        <v>0</v>
      </c>
      <c r="O1026" s="8">
        <f t="shared" si="1709"/>
        <v>0.64</v>
      </c>
      <c r="P1026" s="8">
        <f t="shared" si="1710"/>
        <v>0</v>
      </c>
      <c r="Q1026" s="23">
        <f t="shared" si="1711"/>
        <v>0</v>
      </c>
      <c r="R1026" s="14"/>
      <c r="S1026" s="14"/>
      <c r="T1026" s="14"/>
      <c r="U1026" s="14"/>
      <c r="V1026" s="14"/>
      <c r="W1026" s="14"/>
      <c r="X1026" s="24"/>
      <c r="Y1026" s="14"/>
      <c r="Z1026" s="14"/>
      <c r="AA1026" s="14"/>
      <c r="AB1026" s="14"/>
      <c r="AC1026" s="14"/>
      <c r="AD1026" s="14"/>
      <c r="AE1026" s="24"/>
      <c r="AF1026" s="14"/>
      <c r="AG1026" s="14"/>
      <c r="AH1026" s="14"/>
      <c r="AI1026" s="14"/>
      <c r="AJ1026" s="14"/>
      <c r="AK1026" s="14"/>
      <c r="AL1026" s="24"/>
      <c r="AM1026" s="14"/>
      <c r="AN1026" s="14"/>
      <c r="AO1026" s="14"/>
      <c r="AP1026" s="14"/>
      <c r="AQ1026" s="14"/>
      <c r="AR1026" s="14"/>
      <c r="AS1026" s="24"/>
      <c r="AT1026" s="14"/>
      <c r="AU1026" s="14"/>
      <c r="AV1026" s="14"/>
      <c r="AW1026" s="14"/>
      <c r="AX1026" s="14"/>
      <c r="AY1026" s="14"/>
      <c r="AZ1026" s="24"/>
      <c r="BA1026" s="14"/>
      <c r="BB1026" s="14"/>
      <c r="BC1026" s="14"/>
      <c r="BD1026" s="14"/>
      <c r="BE1026" s="14"/>
      <c r="BF1026" s="14"/>
      <c r="BG1026" s="24"/>
      <c r="BH1026" s="14"/>
      <c r="BI1026" s="14"/>
      <c r="BJ1026" s="14"/>
      <c r="BK1026" s="14"/>
      <c r="BL1026" s="14"/>
      <c r="BM1026" s="14"/>
      <c r="BN1026" s="24"/>
      <c r="BO1026" s="14"/>
      <c r="BP1026" s="14"/>
      <c r="BQ1026" s="14"/>
      <c r="BR1026" s="14"/>
      <c r="BS1026" s="14"/>
      <c r="BT1026" s="14"/>
      <c r="BU1026" s="24"/>
      <c r="BV1026" s="14"/>
      <c r="BW1026" s="14"/>
      <c r="BX1026" s="14"/>
      <c r="BY1026" s="14"/>
      <c r="BZ1026" s="14">
        <v>0.64</v>
      </c>
      <c r="CA1026" s="14"/>
      <c r="CB1026" s="24"/>
      <c r="CC1026" s="14"/>
      <c r="CD1026" s="14"/>
      <c r="CE1026" s="14"/>
      <c r="CF1026" s="14"/>
      <c r="CG1026" s="14">
        <v>0.64</v>
      </c>
      <c r="CH1026" s="14"/>
      <c r="CI1026" s="24"/>
      <c r="CJ1026" s="8">
        <f t="shared" si="1712"/>
        <v>0</v>
      </c>
      <c r="CK1026" s="8">
        <f t="shared" si="1713"/>
        <v>0</v>
      </c>
      <c r="CL1026" s="8">
        <f t="shared" si="1714"/>
        <v>0</v>
      </c>
      <c r="CM1026" s="8">
        <f t="shared" si="1715"/>
        <v>0</v>
      </c>
      <c r="CN1026" s="8">
        <f t="shared" si="1716"/>
        <v>0.64</v>
      </c>
      <c r="CO1026" s="8">
        <f t="shared" si="1717"/>
        <v>0</v>
      </c>
      <c r="CP1026" s="23">
        <f t="shared" si="1718"/>
        <v>0</v>
      </c>
      <c r="CQ1026" s="8">
        <f t="shared" si="1719"/>
        <v>0</v>
      </c>
      <c r="CR1026" s="8">
        <f t="shared" si="1720"/>
        <v>0</v>
      </c>
      <c r="CS1026" s="8">
        <f t="shared" si="1721"/>
        <v>0</v>
      </c>
      <c r="CT1026" s="8">
        <f t="shared" si="1722"/>
        <v>0</v>
      </c>
      <c r="CU1026" s="8">
        <f t="shared" si="1723"/>
        <v>0.64</v>
      </c>
      <c r="CV1026" s="8">
        <f t="shared" si="1724"/>
        <v>0</v>
      </c>
      <c r="CW1026" s="23">
        <f t="shared" si="1725"/>
        <v>0</v>
      </c>
      <c r="CX1026" s="47" t="s">
        <v>1579</v>
      </c>
    </row>
    <row r="1027" spans="1:102" ht="30" x14ac:dyDescent="0.25">
      <c r="A1027" s="15" t="s">
        <v>179</v>
      </c>
      <c r="B1027" s="27" t="s">
        <v>2443</v>
      </c>
      <c r="C1027" s="52" t="s">
        <v>2444</v>
      </c>
      <c r="D1027" s="8">
        <f t="shared" si="1698"/>
        <v>0</v>
      </c>
      <c r="E1027" s="8">
        <f t="shared" si="1699"/>
        <v>0</v>
      </c>
      <c r="F1027" s="8">
        <f t="shared" si="1700"/>
        <v>0</v>
      </c>
      <c r="G1027" s="8">
        <f t="shared" si="1701"/>
        <v>0</v>
      </c>
      <c r="H1027" s="8">
        <f t="shared" si="1702"/>
        <v>0.75</v>
      </c>
      <c r="I1027" s="8">
        <f t="shared" si="1703"/>
        <v>0</v>
      </c>
      <c r="J1027" s="23">
        <f t="shared" si="1704"/>
        <v>0</v>
      </c>
      <c r="K1027" s="8">
        <f t="shared" si="1705"/>
        <v>0</v>
      </c>
      <c r="L1027" s="8">
        <f t="shared" si="1706"/>
        <v>0</v>
      </c>
      <c r="M1027" s="8">
        <f t="shared" si="1707"/>
        <v>0</v>
      </c>
      <c r="N1027" s="8">
        <f t="shared" si="1708"/>
        <v>0</v>
      </c>
      <c r="O1027" s="8">
        <f t="shared" si="1709"/>
        <v>0.75</v>
      </c>
      <c r="P1027" s="8">
        <f t="shared" si="1710"/>
        <v>0</v>
      </c>
      <c r="Q1027" s="23">
        <f t="shared" si="1711"/>
        <v>0</v>
      </c>
      <c r="R1027" s="14"/>
      <c r="S1027" s="14"/>
      <c r="T1027" s="14"/>
      <c r="U1027" s="14"/>
      <c r="V1027" s="14"/>
      <c r="W1027" s="14"/>
      <c r="X1027" s="24"/>
      <c r="Y1027" s="14"/>
      <c r="Z1027" s="14"/>
      <c r="AA1027" s="14"/>
      <c r="AB1027" s="14"/>
      <c r="AC1027" s="14"/>
      <c r="AD1027" s="14"/>
      <c r="AE1027" s="24"/>
      <c r="AF1027" s="14"/>
      <c r="AG1027" s="14"/>
      <c r="AH1027" s="14"/>
      <c r="AI1027" s="14"/>
      <c r="AJ1027" s="14"/>
      <c r="AK1027" s="14"/>
      <c r="AL1027" s="24"/>
      <c r="AM1027" s="14"/>
      <c r="AN1027" s="14"/>
      <c r="AO1027" s="14"/>
      <c r="AP1027" s="14"/>
      <c r="AQ1027" s="14"/>
      <c r="AR1027" s="14"/>
      <c r="AS1027" s="24"/>
      <c r="AT1027" s="14"/>
      <c r="AU1027" s="14"/>
      <c r="AV1027" s="14"/>
      <c r="AW1027" s="14"/>
      <c r="AX1027" s="14"/>
      <c r="AY1027" s="14"/>
      <c r="AZ1027" s="24"/>
      <c r="BA1027" s="14"/>
      <c r="BB1027" s="14"/>
      <c r="BC1027" s="14"/>
      <c r="BD1027" s="14"/>
      <c r="BE1027" s="14"/>
      <c r="BF1027" s="14"/>
      <c r="BG1027" s="24"/>
      <c r="BH1027" s="14"/>
      <c r="BI1027" s="14"/>
      <c r="BJ1027" s="14"/>
      <c r="BK1027" s="14"/>
      <c r="BL1027" s="14"/>
      <c r="BM1027" s="14"/>
      <c r="BN1027" s="24"/>
      <c r="BO1027" s="14"/>
      <c r="BP1027" s="14"/>
      <c r="BQ1027" s="14"/>
      <c r="BR1027" s="14"/>
      <c r="BS1027" s="14"/>
      <c r="BT1027" s="14"/>
      <c r="BU1027" s="24"/>
      <c r="BV1027" s="14"/>
      <c r="BW1027" s="14"/>
      <c r="BX1027" s="14"/>
      <c r="BY1027" s="14"/>
      <c r="BZ1027" s="14">
        <v>0.75</v>
      </c>
      <c r="CA1027" s="14"/>
      <c r="CB1027" s="24"/>
      <c r="CC1027" s="14"/>
      <c r="CD1027" s="14"/>
      <c r="CE1027" s="14"/>
      <c r="CF1027" s="14"/>
      <c r="CG1027" s="14">
        <v>0.75</v>
      </c>
      <c r="CH1027" s="14"/>
      <c r="CI1027" s="24"/>
      <c r="CJ1027" s="8">
        <f t="shared" si="1712"/>
        <v>0</v>
      </c>
      <c r="CK1027" s="8">
        <f t="shared" si="1713"/>
        <v>0</v>
      </c>
      <c r="CL1027" s="8">
        <f t="shared" si="1714"/>
        <v>0</v>
      </c>
      <c r="CM1027" s="8">
        <f t="shared" si="1715"/>
        <v>0</v>
      </c>
      <c r="CN1027" s="8">
        <f t="shared" si="1716"/>
        <v>0.75</v>
      </c>
      <c r="CO1027" s="8">
        <f t="shared" si="1717"/>
        <v>0</v>
      </c>
      <c r="CP1027" s="23">
        <f t="shared" si="1718"/>
        <v>0</v>
      </c>
      <c r="CQ1027" s="8">
        <f t="shared" si="1719"/>
        <v>0</v>
      </c>
      <c r="CR1027" s="8">
        <f t="shared" si="1720"/>
        <v>0</v>
      </c>
      <c r="CS1027" s="8">
        <f t="shared" si="1721"/>
        <v>0</v>
      </c>
      <c r="CT1027" s="8">
        <f t="shared" si="1722"/>
        <v>0</v>
      </c>
      <c r="CU1027" s="8">
        <f t="shared" si="1723"/>
        <v>0.75</v>
      </c>
      <c r="CV1027" s="8">
        <f t="shared" si="1724"/>
        <v>0</v>
      </c>
      <c r="CW1027" s="23">
        <f t="shared" si="1725"/>
        <v>0</v>
      </c>
      <c r="CX1027" s="47" t="s">
        <v>1579</v>
      </c>
    </row>
    <row r="1028" spans="1:102" ht="30" x14ac:dyDescent="0.25">
      <c r="A1028" s="15" t="s">
        <v>179</v>
      </c>
      <c r="B1028" s="27" t="s">
        <v>2445</v>
      </c>
      <c r="C1028" s="52" t="s">
        <v>2446</v>
      </c>
      <c r="D1028" s="8">
        <f t="shared" si="1698"/>
        <v>0</v>
      </c>
      <c r="E1028" s="8">
        <f t="shared" si="1699"/>
        <v>0</v>
      </c>
      <c r="F1028" s="8">
        <f t="shared" si="1700"/>
        <v>0</v>
      </c>
      <c r="G1028" s="8">
        <f t="shared" si="1701"/>
        <v>0</v>
      </c>
      <c r="H1028" s="8">
        <f t="shared" si="1702"/>
        <v>0.46</v>
      </c>
      <c r="I1028" s="8">
        <f t="shared" si="1703"/>
        <v>0</v>
      </c>
      <c r="J1028" s="23">
        <f t="shared" si="1704"/>
        <v>0</v>
      </c>
      <c r="K1028" s="8">
        <f t="shared" si="1705"/>
        <v>0</v>
      </c>
      <c r="L1028" s="8">
        <f t="shared" si="1706"/>
        <v>0</v>
      </c>
      <c r="M1028" s="8">
        <f t="shared" si="1707"/>
        <v>0</v>
      </c>
      <c r="N1028" s="8">
        <f t="shared" si="1708"/>
        <v>0</v>
      </c>
      <c r="O1028" s="8">
        <f t="shared" si="1709"/>
        <v>0.46</v>
      </c>
      <c r="P1028" s="8">
        <f t="shared" si="1710"/>
        <v>0</v>
      </c>
      <c r="Q1028" s="23">
        <f t="shared" si="1711"/>
        <v>0</v>
      </c>
      <c r="R1028" s="14"/>
      <c r="S1028" s="14"/>
      <c r="T1028" s="14"/>
      <c r="U1028" s="14"/>
      <c r="V1028" s="14"/>
      <c r="W1028" s="14"/>
      <c r="X1028" s="24"/>
      <c r="Y1028" s="14"/>
      <c r="Z1028" s="14"/>
      <c r="AA1028" s="14"/>
      <c r="AB1028" s="14"/>
      <c r="AC1028" s="14"/>
      <c r="AD1028" s="14"/>
      <c r="AE1028" s="24"/>
      <c r="AF1028" s="14"/>
      <c r="AG1028" s="14"/>
      <c r="AH1028" s="14"/>
      <c r="AI1028" s="14"/>
      <c r="AJ1028" s="14"/>
      <c r="AK1028" s="14"/>
      <c r="AL1028" s="24"/>
      <c r="AM1028" s="14"/>
      <c r="AN1028" s="14"/>
      <c r="AO1028" s="14"/>
      <c r="AP1028" s="14"/>
      <c r="AQ1028" s="14"/>
      <c r="AR1028" s="14"/>
      <c r="AS1028" s="24"/>
      <c r="AT1028" s="14"/>
      <c r="AU1028" s="14"/>
      <c r="AV1028" s="14"/>
      <c r="AW1028" s="14"/>
      <c r="AX1028" s="14"/>
      <c r="AY1028" s="14"/>
      <c r="AZ1028" s="24"/>
      <c r="BA1028" s="14"/>
      <c r="BB1028" s="14"/>
      <c r="BC1028" s="14"/>
      <c r="BD1028" s="14"/>
      <c r="BE1028" s="14"/>
      <c r="BF1028" s="14"/>
      <c r="BG1028" s="24"/>
      <c r="BH1028" s="14"/>
      <c r="BI1028" s="14"/>
      <c r="BJ1028" s="14"/>
      <c r="BK1028" s="14"/>
      <c r="BL1028" s="14"/>
      <c r="BM1028" s="14"/>
      <c r="BN1028" s="24"/>
      <c r="BO1028" s="14"/>
      <c r="BP1028" s="14"/>
      <c r="BQ1028" s="14"/>
      <c r="BR1028" s="14"/>
      <c r="BS1028" s="14"/>
      <c r="BT1028" s="14"/>
      <c r="BU1028" s="24"/>
      <c r="BV1028" s="14"/>
      <c r="BW1028" s="14"/>
      <c r="BX1028" s="14"/>
      <c r="BY1028" s="14"/>
      <c r="BZ1028" s="14">
        <v>0.46</v>
      </c>
      <c r="CA1028" s="14"/>
      <c r="CB1028" s="24"/>
      <c r="CC1028" s="14"/>
      <c r="CD1028" s="14"/>
      <c r="CE1028" s="14"/>
      <c r="CF1028" s="14"/>
      <c r="CG1028" s="14">
        <v>0.46</v>
      </c>
      <c r="CH1028" s="14"/>
      <c r="CI1028" s="24"/>
      <c r="CJ1028" s="8">
        <f t="shared" si="1712"/>
        <v>0</v>
      </c>
      <c r="CK1028" s="8">
        <f t="shared" si="1713"/>
        <v>0</v>
      </c>
      <c r="CL1028" s="8">
        <f t="shared" si="1714"/>
        <v>0</v>
      </c>
      <c r="CM1028" s="8">
        <f t="shared" si="1715"/>
        <v>0</v>
      </c>
      <c r="CN1028" s="8">
        <f t="shared" si="1716"/>
        <v>0.46</v>
      </c>
      <c r="CO1028" s="8">
        <f t="shared" si="1717"/>
        <v>0</v>
      </c>
      <c r="CP1028" s="23">
        <f t="shared" si="1718"/>
        <v>0</v>
      </c>
      <c r="CQ1028" s="8">
        <f t="shared" si="1719"/>
        <v>0</v>
      </c>
      <c r="CR1028" s="8">
        <f t="shared" si="1720"/>
        <v>0</v>
      </c>
      <c r="CS1028" s="8">
        <f t="shared" si="1721"/>
        <v>0</v>
      </c>
      <c r="CT1028" s="8">
        <f t="shared" si="1722"/>
        <v>0</v>
      </c>
      <c r="CU1028" s="8">
        <f t="shared" si="1723"/>
        <v>0.46</v>
      </c>
      <c r="CV1028" s="8">
        <f t="shared" si="1724"/>
        <v>0</v>
      </c>
      <c r="CW1028" s="23">
        <f t="shared" si="1725"/>
        <v>0</v>
      </c>
      <c r="CX1028" s="47" t="s">
        <v>1579</v>
      </c>
    </row>
    <row r="1029" spans="1:102" ht="30" x14ac:dyDescent="0.25">
      <c r="A1029" s="15" t="s">
        <v>179</v>
      </c>
      <c r="B1029" s="27" t="s">
        <v>2447</v>
      </c>
      <c r="C1029" s="52" t="s">
        <v>2448</v>
      </c>
      <c r="D1029" s="8">
        <f t="shared" si="1698"/>
        <v>0</v>
      </c>
      <c r="E1029" s="8">
        <f t="shared" si="1699"/>
        <v>0</v>
      </c>
      <c r="F1029" s="8">
        <f t="shared" si="1700"/>
        <v>0</v>
      </c>
      <c r="G1029" s="8">
        <f t="shared" si="1701"/>
        <v>0</v>
      </c>
      <c r="H1029" s="8">
        <f t="shared" si="1702"/>
        <v>0.47799999999999998</v>
      </c>
      <c r="I1029" s="8">
        <f t="shared" si="1703"/>
        <v>0</v>
      </c>
      <c r="J1029" s="23">
        <f t="shared" si="1704"/>
        <v>0</v>
      </c>
      <c r="K1029" s="8">
        <f t="shared" si="1705"/>
        <v>0</v>
      </c>
      <c r="L1029" s="8">
        <f t="shared" si="1706"/>
        <v>0</v>
      </c>
      <c r="M1029" s="8">
        <f t="shared" si="1707"/>
        <v>0</v>
      </c>
      <c r="N1029" s="8">
        <f t="shared" si="1708"/>
        <v>0</v>
      </c>
      <c r="O1029" s="8">
        <f t="shared" si="1709"/>
        <v>0.47799999999999998</v>
      </c>
      <c r="P1029" s="8">
        <f t="shared" si="1710"/>
        <v>0</v>
      </c>
      <c r="Q1029" s="23">
        <f t="shared" si="1711"/>
        <v>0</v>
      </c>
      <c r="R1029" s="14"/>
      <c r="S1029" s="14"/>
      <c r="T1029" s="14"/>
      <c r="U1029" s="14"/>
      <c r="V1029" s="14"/>
      <c r="W1029" s="14"/>
      <c r="X1029" s="24"/>
      <c r="Y1029" s="14"/>
      <c r="Z1029" s="14"/>
      <c r="AA1029" s="14"/>
      <c r="AB1029" s="14"/>
      <c r="AC1029" s="14"/>
      <c r="AD1029" s="14"/>
      <c r="AE1029" s="24"/>
      <c r="AF1029" s="14"/>
      <c r="AG1029" s="14"/>
      <c r="AH1029" s="14"/>
      <c r="AI1029" s="14"/>
      <c r="AJ1029" s="14"/>
      <c r="AK1029" s="14"/>
      <c r="AL1029" s="24"/>
      <c r="AM1029" s="14"/>
      <c r="AN1029" s="14"/>
      <c r="AO1029" s="14"/>
      <c r="AP1029" s="14"/>
      <c r="AQ1029" s="14"/>
      <c r="AR1029" s="14"/>
      <c r="AS1029" s="24"/>
      <c r="AT1029" s="14"/>
      <c r="AU1029" s="14"/>
      <c r="AV1029" s="14"/>
      <c r="AW1029" s="14"/>
      <c r="AX1029" s="14"/>
      <c r="AY1029" s="14"/>
      <c r="AZ1029" s="24"/>
      <c r="BA1029" s="14"/>
      <c r="BB1029" s="14"/>
      <c r="BC1029" s="14"/>
      <c r="BD1029" s="14"/>
      <c r="BE1029" s="14"/>
      <c r="BF1029" s="14"/>
      <c r="BG1029" s="24"/>
      <c r="BH1029" s="14"/>
      <c r="BI1029" s="14"/>
      <c r="BJ1029" s="14"/>
      <c r="BK1029" s="14"/>
      <c r="BL1029" s="14"/>
      <c r="BM1029" s="14"/>
      <c r="BN1029" s="24"/>
      <c r="BO1029" s="14"/>
      <c r="BP1029" s="14"/>
      <c r="BQ1029" s="14"/>
      <c r="BR1029" s="14"/>
      <c r="BS1029" s="14"/>
      <c r="BT1029" s="14"/>
      <c r="BU1029" s="24"/>
      <c r="BV1029" s="14"/>
      <c r="BW1029" s="14"/>
      <c r="BX1029" s="14"/>
      <c r="BY1029" s="14"/>
      <c r="BZ1029" s="14">
        <v>0.47799999999999998</v>
      </c>
      <c r="CA1029" s="14"/>
      <c r="CB1029" s="24"/>
      <c r="CC1029" s="14"/>
      <c r="CD1029" s="14"/>
      <c r="CE1029" s="14"/>
      <c r="CF1029" s="14"/>
      <c r="CG1029" s="14">
        <v>0.47799999999999998</v>
      </c>
      <c r="CH1029" s="14"/>
      <c r="CI1029" s="24"/>
      <c r="CJ1029" s="8">
        <f t="shared" si="1712"/>
        <v>0</v>
      </c>
      <c r="CK1029" s="8">
        <f t="shared" si="1713"/>
        <v>0</v>
      </c>
      <c r="CL1029" s="8">
        <f t="shared" si="1714"/>
        <v>0</v>
      </c>
      <c r="CM1029" s="8">
        <f t="shared" si="1715"/>
        <v>0</v>
      </c>
      <c r="CN1029" s="8">
        <f t="shared" si="1716"/>
        <v>0.47799999999999998</v>
      </c>
      <c r="CO1029" s="8">
        <f t="shared" si="1717"/>
        <v>0</v>
      </c>
      <c r="CP1029" s="23">
        <f t="shared" si="1718"/>
        <v>0</v>
      </c>
      <c r="CQ1029" s="8">
        <f t="shared" si="1719"/>
        <v>0</v>
      </c>
      <c r="CR1029" s="8">
        <f t="shared" si="1720"/>
        <v>0</v>
      </c>
      <c r="CS1029" s="8">
        <f t="shared" si="1721"/>
        <v>0</v>
      </c>
      <c r="CT1029" s="8">
        <f t="shared" si="1722"/>
        <v>0</v>
      </c>
      <c r="CU1029" s="8">
        <f t="shared" si="1723"/>
        <v>0.47799999999999998</v>
      </c>
      <c r="CV1029" s="8">
        <f t="shared" si="1724"/>
        <v>0</v>
      </c>
      <c r="CW1029" s="23">
        <f t="shared" si="1725"/>
        <v>0</v>
      </c>
      <c r="CX1029" s="47" t="s">
        <v>1579</v>
      </c>
    </row>
    <row r="1030" spans="1:102" ht="30" x14ac:dyDescent="0.25">
      <c r="A1030" s="15" t="s">
        <v>179</v>
      </c>
      <c r="B1030" s="27" t="s">
        <v>2449</v>
      </c>
      <c r="C1030" s="52" t="s">
        <v>2450</v>
      </c>
      <c r="D1030" s="8">
        <f t="shared" si="1698"/>
        <v>0</v>
      </c>
      <c r="E1030" s="8">
        <f t="shared" si="1699"/>
        <v>0</v>
      </c>
      <c r="F1030" s="8">
        <f t="shared" si="1700"/>
        <v>0</v>
      </c>
      <c r="G1030" s="8">
        <f t="shared" si="1701"/>
        <v>0</v>
      </c>
      <c r="H1030" s="8">
        <f t="shared" si="1702"/>
        <v>1.1870000000000001</v>
      </c>
      <c r="I1030" s="8">
        <f t="shared" si="1703"/>
        <v>0</v>
      </c>
      <c r="J1030" s="23">
        <f t="shared" si="1704"/>
        <v>0</v>
      </c>
      <c r="K1030" s="8">
        <f t="shared" si="1705"/>
        <v>0</v>
      </c>
      <c r="L1030" s="8">
        <f t="shared" si="1706"/>
        <v>0</v>
      </c>
      <c r="M1030" s="8">
        <f t="shared" si="1707"/>
        <v>0</v>
      </c>
      <c r="N1030" s="8">
        <f t="shared" si="1708"/>
        <v>0</v>
      </c>
      <c r="O1030" s="8">
        <f t="shared" si="1709"/>
        <v>1.1870000000000001</v>
      </c>
      <c r="P1030" s="8">
        <f t="shared" si="1710"/>
        <v>0</v>
      </c>
      <c r="Q1030" s="23">
        <f t="shared" si="1711"/>
        <v>0</v>
      </c>
      <c r="R1030" s="14"/>
      <c r="S1030" s="14"/>
      <c r="T1030" s="14"/>
      <c r="U1030" s="14"/>
      <c r="V1030" s="14"/>
      <c r="W1030" s="14"/>
      <c r="X1030" s="24"/>
      <c r="Y1030" s="14"/>
      <c r="Z1030" s="14"/>
      <c r="AA1030" s="14"/>
      <c r="AB1030" s="14"/>
      <c r="AC1030" s="14"/>
      <c r="AD1030" s="14"/>
      <c r="AE1030" s="24"/>
      <c r="AF1030" s="14"/>
      <c r="AG1030" s="14"/>
      <c r="AH1030" s="14"/>
      <c r="AI1030" s="14"/>
      <c r="AJ1030" s="14"/>
      <c r="AK1030" s="14"/>
      <c r="AL1030" s="24"/>
      <c r="AM1030" s="14"/>
      <c r="AN1030" s="14"/>
      <c r="AO1030" s="14"/>
      <c r="AP1030" s="14"/>
      <c r="AQ1030" s="14"/>
      <c r="AR1030" s="14"/>
      <c r="AS1030" s="24"/>
      <c r="AT1030" s="14"/>
      <c r="AU1030" s="14"/>
      <c r="AV1030" s="14"/>
      <c r="AW1030" s="14"/>
      <c r="AX1030" s="14"/>
      <c r="AY1030" s="14"/>
      <c r="AZ1030" s="24"/>
      <c r="BA1030" s="14"/>
      <c r="BB1030" s="14"/>
      <c r="BC1030" s="14"/>
      <c r="BD1030" s="14"/>
      <c r="BE1030" s="14"/>
      <c r="BF1030" s="14"/>
      <c r="BG1030" s="24"/>
      <c r="BH1030" s="14"/>
      <c r="BI1030" s="14"/>
      <c r="BJ1030" s="14"/>
      <c r="BK1030" s="14"/>
      <c r="BL1030" s="14"/>
      <c r="BM1030" s="14"/>
      <c r="BN1030" s="24"/>
      <c r="BO1030" s="14"/>
      <c r="BP1030" s="14"/>
      <c r="BQ1030" s="14"/>
      <c r="BR1030" s="14"/>
      <c r="BS1030" s="14"/>
      <c r="BT1030" s="14"/>
      <c r="BU1030" s="24"/>
      <c r="BV1030" s="14"/>
      <c r="BW1030" s="14"/>
      <c r="BX1030" s="14"/>
      <c r="BY1030" s="14"/>
      <c r="BZ1030" s="14">
        <v>1.1870000000000001</v>
      </c>
      <c r="CA1030" s="14"/>
      <c r="CB1030" s="24"/>
      <c r="CC1030" s="14"/>
      <c r="CD1030" s="14"/>
      <c r="CE1030" s="14"/>
      <c r="CF1030" s="14"/>
      <c r="CG1030" s="14">
        <v>1.1870000000000001</v>
      </c>
      <c r="CH1030" s="14"/>
      <c r="CI1030" s="24"/>
      <c r="CJ1030" s="8">
        <f t="shared" si="1712"/>
        <v>0</v>
      </c>
      <c r="CK1030" s="8">
        <f t="shared" si="1713"/>
        <v>0</v>
      </c>
      <c r="CL1030" s="8">
        <f t="shared" si="1714"/>
        <v>0</v>
      </c>
      <c r="CM1030" s="8">
        <f t="shared" si="1715"/>
        <v>0</v>
      </c>
      <c r="CN1030" s="8">
        <f t="shared" si="1716"/>
        <v>1.1870000000000001</v>
      </c>
      <c r="CO1030" s="8">
        <f t="shared" si="1717"/>
        <v>0</v>
      </c>
      <c r="CP1030" s="23">
        <f t="shared" si="1718"/>
        <v>0</v>
      </c>
      <c r="CQ1030" s="8">
        <f t="shared" si="1719"/>
        <v>0</v>
      </c>
      <c r="CR1030" s="8">
        <f t="shared" si="1720"/>
        <v>0</v>
      </c>
      <c r="CS1030" s="8">
        <f t="shared" si="1721"/>
        <v>0</v>
      </c>
      <c r="CT1030" s="8">
        <f t="shared" si="1722"/>
        <v>0</v>
      </c>
      <c r="CU1030" s="8">
        <f t="shared" si="1723"/>
        <v>1.1870000000000001</v>
      </c>
      <c r="CV1030" s="8">
        <f t="shared" si="1724"/>
        <v>0</v>
      </c>
      <c r="CW1030" s="23">
        <f t="shared" si="1725"/>
        <v>0</v>
      </c>
      <c r="CX1030" s="47" t="s">
        <v>1579</v>
      </c>
    </row>
    <row r="1031" spans="1:102" ht="30" x14ac:dyDescent="0.25">
      <c r="A1031" s="15" t="s">
        <v>179</v>
      </c>
      <c r="B1031" s="27" t="s">
        <v>2451</v>
      </c>
      <c r="C1031" s="52" t="s">
        <v>2452</v>
      </c>
      <c r="D1031" s="8">
        <f t="shared" si="1698"/>
        <v>0</v>
      </c>
      <c r="E1031" s="8">
        <f t="shared" si="1699"/>
        <v>0</v>
      </c>
      <c r="F1031" s="8">
        <f t="shared" si="1700"/>
        <v>0</v>
      </c>
      <c r="G1031" s="8">
        <f t="shared" si="1701"/>
        <v>0</v>
      </c>
      <c r="H1031" s="8">
        <f t="shared" si="1702"/>
        <v>0.78400000000000003</v>
      </c>
      <c r="I1031" s="8">
        <f t="shared" si="1703"/>
        <v>0</v>
      </c>
      <c r="J1031" s="23">
        <f t="shared" si="1704"/>
        <v>0</v>
      </c>
      <c r="K1031" s="8">
        <f t="shared" si="1705"/>
        <v>0</v>
      </c>
      <c r="L1031" s="8">
        <f t="shared" si="1706"/>
        <v>0</v>
      </c>
      <c r="M1031" s="8">
        <f t="shared" si="1707"/>
        <v>0</v>
      </c>
      <c r="N1031" s="8">
        <f t="shared" si="1708"/>
        <v>0</v>
      </c>
      <c r="O1031" s="8">
        <f t="shared" si="1709"/>
        <v>0.78400000000000003</v>
      </c>
      <c r="P1031" s="8">
        <f t="shared" si="1710"/>
        <v>0</v>
      </c>
      <c r="Q1031" s="23">
        <f t="shared" si="1711"/>
        <v>0</v>
      </c>
      <c r="R1031" s="14"/>
      <c r="S1031" s="14"/>
      <c r="T1031" s="14"/>
      <c r="U1031" s="14"/>
      <c r="V1031" s="14"/>
      <c r="W1031" s="14"/>
      <c r="X1031" s="24"/>
      <c r="Y1031" s="14"/>
      <c r="Z1031" s="14"/>
      <c r="AA1031" s="14"/>
      <c r="AB1031" s="14"/>
      <c r="AC1031" s="14"/>
      <c r="AD1031" s="14"/>
      <c r="AE1031" s="24"/>
      <c r="AF1031" s="14"/>
      <c r="AG1031" s="14"/>
      <c r="AH1031" s="14"/>
      <c r="AI1031" s="14"/>
      <c r="AJ1031" s="14"/>
      <c r="AK1031" s="14"/>
      <c r="AL1031" s="24"/>
      <c r="AM1031" s="14"/>
      <c r="AN1031" s="14"/>
      <c r="AO1031" s="14"/>
      <c r="AP1031" s="14"/>
      <c r="AQ1031" s="14"/>
      <c r="AR1031" s="14"/>
      <c r="AS1031" s="24"/>
      <c r="AT1031" s="14"/>
      <c r="AU1031" s="14"/>
      <c r="AV1031" s="14"/>
      <c r="AW1031" s="14"/>
      <c r="AX1031" s="14"/>
      <c r="AY1031" s="14"/>
      <c r="AZ1031" s="24"/>
      <c r="BA1031" s="14"/>
      <c r="BB1031" s="14"/>
      <c r="BC1031" s="14"/>
      <c r="BD1031" s="14"/>
      <c r="BE1031" s="14"/>
      <c r="BF1031" s="14"/>
      <c r="BG1031" s="24"/>
      <c r="BH1031" s="14"/>
      <c r="BI1031" s="14"/>
      <c r="BJ1031" s="14"/>
      <c r="BK1031" s="14"/>
      <c r="BL1031" s="14"/>
      <c r="BM1031" s="14"/>
      <c r="BN1031" s="24"/>
      <c r="BO1031" s="14"/>
      <c r="BP1031" s="14"/>
      <c r="BQ1031" s="14"/>
      <c r="BR1031" s="14"/>
      <c r="BS1031" s="14"/>
      <c r="BT1031" s="14"/>
      <c r="BU1031" s="24"/>
      <c r="BV1031" s="14"/>
      <c r="BW1031" s="14"/>
      <c r="BX1031" s="14"/>
      <c r="BY1031" s="14"/>
      <c r="BZ1031" s="14">
        <v>0.78400000000000003</v>
      </c>
      <c r="CA1031" s="14"/>
      <c r="CB1031" s="24"/>
      <c r="CC1031" s="14"/>
      <c r="CD1031" s="14"/>
      <c r="CE1031" s="14"/>
      <c r="CF1031" s="14"/>
      <c r="CG1031" s="14">
        <v>0.78400000000000003</v>
      </c>
      <c r="CH1031" s="14"/>
      <c r="CI1031" s="24"/>
      <c r="CJ1031" s="8">
        <f t="shared" si="1712"/>
        <v>0</v>
      </c>
      <c r="CK1031" s="8">
        <f t="shared" si="1713"/>
        <v>0</v>
      </c>
      <c r="CL1031" s="8">
        <f t="shared" si="1714"/>
        <v>0</v>
      </c>
      <c r="CM1031" s="8">
        <f t="shared" si="1715"/>
        <v>0</v>
      </c>
      <c r="CN1031" s="8">
        <f t="shared" si="1716"/>
        <v>0.78400000000000003</v>
      </c>
      <c r="CO1031" s="8">
        <f t="shared" si="1717"/>
        <v>0</v>
      </c>
      <c r="CP1031" s="23">
        <f t="shared" si="1718"/>
        <v>0</v>
      </c>
      <c r="CQ1031" s="8">
        <f t="shared" si="1719"/>
        <v>0</v>
      </c>
      <c r="CR1031" s="8">
        <f t="shared" si="1720"/>
        <v>0</v>
      </c>
      <c r="CS1031" s="8">
        <f t="shared" si="1721"/>
        <v>0</v>
      </c>
      <c r="CT1031" s="8">
        <f t="shared" si="1722"/>
        <v>0</v>
      </c>
      <c r="CU1031" s="8">
        <f t="shared" si="1723"/>
        <v>0.78400000000000003</v>
      </c>
      <c r="CV1031" s="8">
        <f t="shared" si="1724"/>
        <v>0</v>
      </c>
      <c r="CW1031" s="23">
        <f t="shared" si="1725"/>
        <v>0</v>
      </c>
      <c r="CX1031" s="47" t="s">
        <v>1579</v>
      </c>
    </row>
    <row r="1032" spans="1:102" ht="30" x14ac:dyDescent="0.25">
      <c r="A1032" s="15" t="s">
        <v>179</v>
      </c>
      <c r="B1032" s="27" t="s">
        <v>2453</v>
      </c>
      <c r="C1032" s="52" t="s">
        <v>2454</v>
      </c>
      <c r="D1032" s="8">
        <f t="shared" si="1698"/>
        <v>0</v>
      </c>
      <c r="E1032" s="8">
        <f t="shared" si="1699"/>
        <v>0</v>
      </c>
      <c r="F1032" s="8">
        <f t="shared" si="1700"/>
        <v>0</v>
      </c>
      <c r="G1032" s="8">
        <f t="shared" si="1701"/>
        <v>0</v>
      </c>
      <c r="H1032" s="8">
        <f t="shared" si="1702"/>
        <v>0.97</v>
      </c>
      <c r="I1032" s="8">
        <f t="shared" si="1703"/>
        <v>0</v>
      </c>
      <c r="J1032" s="23">
        <f t="shared" si="1704"/>
        <v>0</v>
      </c>
      <c r="K1032" s="8">
        <f t="shared" si="1705"/>
        <v>0</v>
      </c>
      <c r="L1032" s="8">
        <f t="shared" si="1706"/>
        <v>0</v>
      </c>
      <c r="M1032" s="8">
        <f t="shared" si="1707"/>
        <v>0</v>
      </c>
      <c r="N1032" s="8">
        <f t="shared" si="1708"/>
        <v>0</v>
      </c>
      <c r="O1032" s="8">
        <f t="shared" si="1709"/>
        <v>0.97</v>
      </c>
      <c r="P1032" s="8">
        <f t="shared" si="1710"/>
        <v>0</v>
      </c>
      <c r="Q1032" s="23">
        <f t="shared" si="1711"/>
        <v>0</v>
      </c>
      <c r="R1032" s="14"/>
      <c r="S1032" s="14"/>
      <c r="T1032" s="14"/>
      <c r="U1032" s="14"/>
      <c r="V1032" s="14"/>
      <c r="W1032" s="14"/>
      <c r="X1032" s="24"/>
      <c r="Y1032" s="14"/>
      <c r="Z1032" s="14"/>
      <c r="AA1032" s="14"/>
      <c r="AB1032" s="14"/>
      <c r="AC1032" s="14"/>
      <c r="AD1032" s="14"/>
      <c r="AE1032" s="24"/>
      <c r="AF1032" s="14"/>
      <c r="AG1032" s="14"/>
      <c r="AH1032" s="14"/>
      <c r="AI1032" s="14"/>
      <c r="AJ1032" s="14"/>
      <c r="AK1032" s="14"/>
      <c r="AL1032" s="24"/>
      <c r="AM1032" s="14"/>
      <c r="AN1032" s="14"/>
      <c r="AO1032" s="14"/>
      <c r="AP1032" s="14"/>
      <c r="AQ1032" s="14"/>
      <c r="AR1032" s="14"/>
      <c r="AS1032" s="24"/>
      <c r="AT1032" s="14"/>
      <c r="AU1032" s="14"/>
      <c r="AV1032" s="14"/>
      <c r="AW1032" s="14"/>
      <c r="AX1032" s="14"/>
      <c r="AY1032" s="14"/>
      <c r="AZ1032" s="24"/>
      <c r="BA1032" s="14"/>
      <c r="BB1032" s="14"/>
      <c r="BC1032" s="14"/>
      <c r="BD1032" s="14"/>
      <c r="BE1032" s="14"/>
      <c r="BF1032" s="14"/>
      <c r="BG1032" s="24"/>
      <c r="BH1032" s="14"/>
      <c r="BI1032" s="14"/>
      <c r="BJ1032" s="14"/>
      <c r="BK1032" s="14"/>
      <c r="BL1032" s="14"/>
      <c r="BM1032" s="14"/>
      <c r="BN1032" s="24"/>
      <c r="BO1032" s="14"/>
      <c r="BP1032" s="14"/>
      <c r="BQ1032" s="14"/>
      <c r="BR1032" s="14"/>
      <c r="BS1032" s="14"/>
      <c r="BT1032" s="14"/>
      <c r="BU1032" s="24"/>
      <c r="BV1032" s="14"/>
      <c r="BW1032" s="14"/>
      <c r="BX1032" s="14"/>
      <c r="BY1032" s="14"/>
      <c r="BZ1032" s="14">
        <v>0.97</v>
      </c>
      <c r="CA1032" s="14"/>
      <c r="CB1032" s="24"/>
      <c r="CC1032" s="14"/>
      <c r="CD1032" s="14"/>
      <c r="CE1032" s="14"/>
      <c r="CF1032" s="14"/>
      <c r="CG1032" s="14">
        <v>0.97</v>
      </c>
      <c r="CH1032" s="14"/>
      <c r="CI1032" s="24"/>
      <c r="CJ1032" s="8">
        <f t="shared" si="1712"/>
        <v>0</v>
      </c>
      <c r="CK1032" s="8">
        <f t="shared" si="1713"/>
        <v>0</v>
      </c>
      <c r="CL1032" s="8">
        <f t="shared" si="1714"/>
        <v>0</v>
      </c>
      <c r="CM1032" s="8">
        <f t="shared" si="1715"/>
        <v>0</v>
      </c>
      <c r="CN1032" s="8">
        <f t="shared" si="1716"/>
        <v>0.97</v>
      </c>
      <c r="CO1032" s="8">
        <f t="shared" si="1717"/>
        <v>0</v>
      </c>
      <c r="CP1032" s="23">
        <f t="shared" si="1718"/>
        <v>0</v>
      </c>
      <c r="CQ1032" s="8">
        <f t="shared" si="1719"/>
        <v>0</v>
      </c>
      <c r="CR1032" s="8">
        <f t="shared" si="1720"/>
        <v>0</v>
      </c>
      <c r="CS1032" s="8">
        <f t="shared" si="1721"/>
        <v>0</v>
      </c>
      <c r="CT1032" s="8">
        <f t="shared" si="1722"/>
        <v>0</v>
      </c>
      <c r="CU1032" s="8">
        <f t="shared" si="1723"/>
        <v>0.97</v>
      </c>
      <c r="CV1032" s="8">
        <f t="shared" si="1724"/>
        <v>0</v>
      </c>
      <c r="CW1032" s="23">
        <f t="shared" si="1725"/>
        <v>0</v>
      </c>
      <c r="CX1032" s="47" t="s">
        <v>1579</v>
      </c>
    </row>
    <row r="1033" spans="1:102" ht="30" x14ac:dyDescent="0.25">
      <c r="A1033" s="15" t="s">
        <v>179</v>
      </c>
      <c r="B1033" s="27" t="s">
        <v>2455</v>
      </c>
      <c r="C1033" s="52" t="s">
        <v>2456</v>
      </c>
      <c r="D1033" s="8">
        <f t="shared" si="1698"/>
        <v>0</v>
      </c>
      <c r="E1033" s="8">
        <f t="shared" si="1699"/>
        <v>0</v>
      </c>
      <c r="F1033" s="8">
        <f t="shared" si="1700"/>
        <v>0</v>
      </c>
      <c r="G1033" s="8">
        <f t="shared" si="1701"/>
        <v>0</v>
      </c>
      <c r="H1033" s="8">
        <f t="shared" si="1702"/>
        <v>0.50600000000000001</v>
      </c>
      <c r="I1033" s="8">
        <f t="shared" si="1703"/>
        <v>0</v>
      </c>
      <c r="J1033" s="23">
        <f t="shared" si="1704"/>
        <v>0</v>
      </c>
      <c r="K1033" s="8">
        <f t="shared" si="1705"/>
        <v>0</v>
      </c>
      <c r="L1033" s="8">
        <f t="shared" si="1706"/>
        <v>0</v>
      </c>
      <c r="M1033" s="8">
        <f t="shared" si="1707"/>
        <v>0</v>
      </c>
      <c r="N1033" s="8">
        <f t="shared" si="1708"/>
        <v>0</v>
      </c>
      <c r="O1033" s="8">
        <f t="shared" si="1709"/>
        <v>0.50600000000000001</v>
      </c>
      <c r="P1033" s="8">
        <f t="shared" si="1710"/>
        <v>0</v>
      </c>
      <c r="Q1033" s="23">
        <f t="shared" si="1711"/>
        <v>0</v>
      </c>
      <c r="R1033" s="14"/>
      <c r="S1033" s="14"/>
      <c r="T1033" s="14"/>
      <c r="U1033" s="14"/>
      <c r="V1033" s="14"/>
      <c r="W1033" s="14"/>
      <c r="X1033" s="24"/>
      <c r="Y1033" s="14"/>
      <c r="Z1033" s="14"/>
      <c r="AA1033" s="14"/>
      <c r="AB1033" s="14"/>
      <c r="AC1033" s="14"/>
      <c r="AD1033" s="14"/>
      <c r="AE1033" s="24"/>
      <c r="AF1033" s="14"/>
      <c r="AG1033" s="14"/>
      <c r="AH1033" s="14"/>
      <c r="AI1033" s="14"/>
      <c r="AJ1033" s="14"/>
      <c r="AK1033" s="14"/>
      <c r="AL1033" s="24"/>
      <c r="AM1033" s="14"/>
      <c r="AN1033" s="14"/>
      <c r="AO1033" s="14"/>
      <c r="AP1033" s="14"/>
      <c r="AQ1033" s="14"/>
      <c r="AR1033" s="14"/>
      <c r="AS1033" s="24"/>
      <c r="AT1033" s="14"/>
      <c r="AU1033" s="14"/>
      <c r="AV1033" s="14"/>
      <c r="AW1033" s="14"/>
      <c r="AX1033" s="14"/>
      <c r="AY1033" s="14"/>
      <c r="AZ1033" s="24"/>
      <c r="BA1033" s="14"/>
      <c r="BB1033" s="14"/>
      <c r="BC1033" s="14"/>
      <c r="BD1033" s="14"/>
      <c r="BE1033" s="14"/>
      <c r="BF1033" s="14"/>
      <c r="BG1033" s="24"/>
      <c r="BH1033" s="14"/>
      <c r="BI1033" s="14"/>
      <c r="BJ1033" s="14"/>
      <c r="BK1033" s="14"/>
      <c r="BL1033" s="14"/>
      <c r="BM1033" s="14"/>
      <c r="BN1033" s="24"/>
      <c r="BO1033" s="14"/>
      <c r="BP1033" s="14"/>
      <c r="BQ1033" s="14"/>
      <c r="BR1033" s="14"/>
      <c r="BS1033" s="14"/>
      <c r="BT1033" s="14"/>
      <c r="BU1033" s="24"/>
      <c r="BV1033" s="14"/>
      <c r="BW1033" s="14"/>
      <c r="BX1033" s="14"/>
      <c r="BY1033" s="14"/>
      <c r="BZ1033" s="14">
        <v>0.50600000000000001</v>
      </c>
      <c r="CA1033" s="14"/>
      <c r="CB1033" s="24"/>
      <c r="CC1033" s="14"/>
      <c r="CD1033" s="14"/>
      <c r="CE1033" s="14"/>
      <c r="CF1033" s="14"/>
      <c r="CG1033" s="14">
        <v>0.50600000000000001</v>
      </c>
      <c r="CH1033" s="14"/>
      <c r="CI1033" s="24"/>
      <c r="CJ1033" s="8">
        <f t="shared" si="1712"/>
        <v>0</v>
      </c>
      <c r="CK1033" s="8">
        <f t="shared" si="1713"/>
        <v>0</v>
      </c>
      <c r="CL1033" s="8">
        <f t="shared" si="1714"/>
        <v>0</v>
      </c>
      <c r="CM1033" s="8">
        <f t="shared" si="1715"/>
        <v>0</v>
      </c>
      <c r="CN1033" s="8">
        <f t="shared" si="1716"/>
        <v>0.50600000000000001</v>
      </c>
      <c r="CO1033" s="8">
        <f t="shared" si="1717"/>
        <v>0</v>
      </c>
      <c r="CP1033" s="23">
        <f t="shared" si="1718"/>
        <v>0</v>
      </c>
      <c r="CQ1033" s="8">
        <f t="shared" si="1719"/>
        <v>0</v>
      </c>
      <c r="CR1033" s="8">
        <f t="shared" si="1720"/>
        <v>0</v>
      </c>
      <c r="CS1033" s="8">
        <f t="shared" si="1721"/>
        <v>0</v>
      </c>
      <c r="CT1033" s="8">
        <f t="shared" si="1722"/>
        <v>0</v>
      </c>
      <c r="CU1033" s="8">
        <f t="shared" si="1723"/>
        <v>0.50600000000000001</v>
      </c>
      <c r="CV1033" s="8">
        <f t="shared" si="1724"/>
        <v>0</v>
      </c>
      <c r="CW1033" s="23">
        <f t="shared" si="1725"/>
        <v>0</v>
      </c>
      <c r="CX1033" s="47" t="s">
        <v>1579</v>
      </c>
    </row>
    <row r="1034" spans="1:102" ht="30" x14ac:dyDescent="0.25">
      <c r="A1034" s="15" t="s">
        <v>179</v>
      </c>
      <c r="B1034" s="27" t="s">
        <v>2457</v>
      </c>
      <c r="C1034" s="52" t="s">
        <v>2458</v>
      </c>
      <c r="D1034" s="8">
        <f t="shared" si="1698"/>
        <v>0</v>
      </c>
      <c r="E1034" s="8">
        <f t="shared" si="1699"/>
        <v>0</v>
      </c>
      <c r="F1034" s="8">
        <f t="shared" si="1700"/>
        <v>0</v>
      </c>
      <c r="G1034" s="8">
        <f t="shared" si="1701"/>
        <v>0</v>
      </c>
      <c r="H1034" s="8">
        <f t="shared" si="1702"/>
        <v>2.5</v>
      </c>
      <c r="I1034" s="8">
        <f t="shared" si="1703"/>
        <v>0</v>
      </c>
      <c r="J1034" s="23">
        <f t="shared" si="1704"/>
        <v>0</v>
      </c>
      <c r="K1034" s="8">
        <f t="shared" si="1705"/>
        <v>0</v>
      </c>
      <c r="L1034" s="8">
        <f t="shared" si="1706"/>
        <v>0</v>
      </c>
      <c r="M1034" s="8">
        <f t="shared" si="1707"/>
        <v>0</v>
      </c>
      <c r="N1034" s="8">
        <f t="shared" si="1708"/>
        <v>0</v>
      </c>
      <c r="O1034" s="8">
        <f t="shared" si="1709"/>
        <v>0</v>
      </c>
      <c r="P1034" s="8">
        <f t="shared" si="1710"/>
        <v>0</v>
      </c>
      <c r="Q1034" s="23">
        <f t="shared" si="1711"/>
        <v>0</v>
      </c>
      <c r="R1034" s="14"/>
      <c r="S1034" s="14"/>
      <c r="T1034" s="14"/>
      <c r="U1034" s="14"/>
      <c r="V1034" s="14"/>
      <c r="W1034" s="14"/>
      <c r="X1034" s="24"/>
      <c r="Y1034" s="14"/>
      <c r="Z1034" s="14"/>
      <c r="AA1034" s="14"/>
      <c r="AB1034" s="14"/>
      <c r="AC1034" s="14"/>
      <c r="AD1034" s="14"/>
      <c r="AE1034" s="24"/>
      <c r="AF1034" s="14"/>
      <c r="AG1034" s="14"/>
      <c r="AH1034" s="14"/>
      <c r="AI1034" s="14"/>
      <c r="AJ1034" s="14"/>
      <c r="AK1034" s="14"/>
      <c r="AL1034" s="24"/>
      <c r="AM1034" s="14"/>
      <c r="AN1034" s="14"/>
      <c r="AO1034" s="14"/>
      <c r="AP1034" s="14"/>
      <c r="AQ1034" s="14"/>
      <c r="AR1034" s="14"/>
      <c r="AS1034" s="24"/>
      <c r="AT1034" s="14"/>
      <c r="AU1034" s="14"/>
      <c r="AV1034" s="14"/>
      <c r="AW1034" s="14"/>
      <c r="AX1034" s="14"/>
      <c r="AY1034" s="14"/>
      <c r="AZ1034" s="24"/>
      <c r="BA1034" s="14"/>
      <c r="BB1034" s="14"/>
      <c r="BC1034" s="14"/>
      <c r="BD1034" s="14"/>
      <c r="BE1034" s="14"/>
      <c r="BF1034" s="14"/>
      <c r="BG1034" s="24"/>
      <c r="BH1034" s="14"/>
      <c r="BI1034" s="14"/>
      <c r="BJ1034" s="14"/>
      <c r="BK1034" s="14"/>
      <c r="BL1034" s="14"/>
      <c r="BM1034" s="14"/>
      <c r="BN1034" s="24"/>
      <c r="BO1034" s="14"/>
      <c r="BP1034" s="14"/>
      <c r="BQ1034" s="14"/>
      <c r="BR1034" s="14"/>
      <c r="BS1034" s="14"/>
      <c r="BT1034" s="14"/>
      <c r="BU1034" s="24"/>
      <c r="BV1034" s="14"/>
      <c r="BW1034" s="14"/>
      <c r="BX1034" s="14"/>
      <c r="BY1034" s="14"/>
      <c r="BZ1034" s="14">
        <v>2.5</v>
      </c>
      <c r="CA1034" s="14"/>
      <c r="CB1034" s="24"/>
      <c r="CC1034" s="14"/>
      <c r="CD1034" s="14"/>
      <c r="CE1034" s="14"/>
      <c r="CF1034" s="14"/>
      <c r="CG1034" s="14"/>
      <c r="CH1034" s="14"/>
      <c r="CI1034" s="24"/>
      <c r="CJ1034" s="8">
        <f t="shared" si="1712"/>
        <v>0</v>
      </c>
      <c r="CK1034" s="8">
        <f t="shared" si="1713"/>
        <v>0</v>
      </c>
      <c r="CL1034" s="8">
        <f t="shared" si="1714"/>
        <v>0</v>
      </c>
      <c r="CM1034" s="8">
        <f t="shared" si="1715"/>
        <v>0</v>
      </c>
      <c r="CN1034" s="8">
        <f t="shared" si="1716"/>
        <v>2.5</v>
      </c>
      <c r="CO1034" s="8">
        <f t="shared" si="1717"/>
        <v>0</v>
      </c>
      <c r="CP1034" s="23">
        <f t="shared" si="1718"/>
        <v>0</v>
      </c>
      <c r="CQ1034" s="8">
        <f t="shared" si="1719"/>
        <v>0</v>
      </c>
      <c r="CR1034" s="8">
        <f t="shared" si="1720"/>
        <v>0</v>
      </c>
      <c r="CS1034" s="8">
        <f t="shared" si="1721"/>
        <v>0</v>
      </c>
      <c r="CT1034" s="8">
        <f t="shared" si="1722"/>
        <v>0</v>
      </c>
      <c r="CU1034" s="8">
        <f t="shared" si="1723"/>
        <v>0</v>
      </c>
      <c r="CV1034" s="8">
        <f t="shared" si="1724"/>
        <v>0</v>
      </c>
      <c r="CW1034" s="23">
        <f t="shared" si="1725"/>
        <v>0</v>
      </c>
      <c r="CX1034" s="47" t="s">
        <v>1582</v>
      </c>
    </row>
    <row r="1035" spans="1:102" ht="30" x14ac:dyDescent="0.25">
      <c r="A1035" s="15" t="s">
        <v>179</v>
      </c>
      <c r="B1035" s="27" t="s">
        <v>2459</v>
      </c>
      <c r="C1035" s="52" t="s">
        <v>2460</v>
      </c>
      <c r="D1035" s="8">
        <f t="shared" si="1698"/>
        <v>0</v>
      </c>
      <c r="E1035" s="8">
        <f t="shared" si="1699"/>
        <v>0</v>
      </c>
      <c r="F1035" s="8">
        <f t="shared" si="1700"/>
        <v>0</v>
      </c>
      <c r="G1035" s="8">
        <f t="shared" si="1701"/>
        <v>0</v>
      </c>
      <c r="H1035" s="8">
        <f t="shared" si="1702"/>
        <v>5.1120000000000001</v>
      </c>
      <c r="I1035" s="8">
        <f t="shared" si="1703"/>
        <v>0</v>
      </c>
      <c r="J1035" s="23">
        <f t="shared" si="1704"/>
        <v>0</v>
      </c>
      <c r="K1035" s="8">
        <f t="shared" si="1705"/>
        <v>0</v>
      </c>
      <c r="L1035" s="8">
        <f t="shared" si="1706"/>
        <v>0</v>
      </c>
      <c r="M1035" s="8">
        <f t="shared" si="1707"/>
        <v>0</v>
      </c>
      <c r="N1035" s="8">
        <f t="shared" si="1708"/>
        <v>0</v>
      </c>
      <c r="O1035" s="8">
        <f t="shared" si="1709"/>
        <v>5.1120000000000001</v>
      </c>
      <c r="P1035" s="8">
        <f t="shared" si="1710"/>
        <v>0</v>
      </c>
      <c r="Q1035" s="23">
        <f t="shared" si="1711"/>
        <v>0</v>
      </c>
      <c r="R1035" s="14"/>
      <c r="S1035" s="14"/>
      <c r="T1035" s="14"/>
      <c r="U1035" s="14"/>
      <c r="V1035" s="14"/>
      <c r="W1035" s="14"/>
      <c r="X1035" s="24"/>
      <c r="Y1035" s="14"/>
      <c r="Z1035" s="14"/>
      <c r="AA1035" s="14"/>
      <c r="AB1035" s="14"/>
      <c r="AC1035" s="14"/>
      <c r="AD1035" s="14"/>
      <c r="AE1035" s="24"/>
      <c r="AF1035" s="14"/>
      <c r="AG1035" s="14"/>
      <c r="AH1035" s="14"/>
      <c r="AI1035" s="14"/>
      <c r="AJ1035" s="14"/>
      <c r="AK1035" s="14"/>
      <c r="AL1035" s="24"/>
      <c r="AM1035" s="14"/>
      <c r="AN1035" s="14"/>
      <c r="AO1035" s="14"/>
      <c r="AP1035" s="14"/>
      <c r="AQ1035" s="14"/>
      <c r="AR1035" s="14"/>
      <c r="AS1035" s="24"/>
      <c r="AT1035" s="14"/>
      <c r="AU1035" s="14"/>
      <c r="AV1035" s="14"/>
      <c r="AW1035" s="14"/>
      <c r="AX1035" s="14"/>
      <c r="AY1035" s="14"/>
      <c r="AZ1035" s="24"/>
      <c r="BA1035" s="14"/>
      <c r="BB1035" s="14"/>
      <c r="BC1035" s="14"/>
      <c r="BD1035" s="14"/>
      <c r="BE1035" s="14"/>
      <c r="BF1035" s="14"/>
      <c r="BG1035" s="24"/>
      <c r="BH1035" s="14"/>
      <c r="BI1035" s="14"/>
      <c r="BJ1035" s="14"/>
      <c r="BK1035" s="14"/>
      <c r="BL1035" s="14"/>
      <c r="BM1035" s="14"/>
      <c r="BN1035" s="24"/>
      <c r="BO1035" s="14"/>
      <c r="BP1035" s="14"/>
      <c r="BQ1035" s="14"/>
      <c r="BR1035" s="14"/>
      <c r="BS1035" s="14"/>
      <c r="BT1035" s="14"/>
      <c r="BU1035" s="24"/>
      <c r="BV1035" s="14"/>
      <c r="BW1035" s="14"/>
      <c r="BX1035" s="14"/>
      <c r="BY1035" s="14"/>
      <c r="BZ1035" s="14">
        <v>5.1120000000000001</v>
      </c>
      <c r="CA1035" s="14"/>
      <c r="CB1035" s="24"/>
      <c r="CC1035" s="14"/>
      <c r="CD1035" s="14"/>
      <c r="CE1035" s="14"/>
      <c r="CF1035" s="14"/>
      <c r="CG1035" s="14">
        <v>5.1120000000000001</v>
      </c>
      <c r="CH1035" s="14"/>
      <c r="CI1035" s="24"/>
      <c r="CJ1035" s="8">
        <f t="shared" si="1712"/>
        <v>0</v>
      </c>
      <c r="CK1035" s="8">
        <f t="shared" si="1713"/>
        <v>0</v>
      </c>
      <c r="CL1035" s="8">
        <f t="shared" si="1714"/>
        <v>0</v>
      </c>
      <c r="CM1035" s="8">
        <f t="shared" si="1715"/>
        <v>0</v>
      </c>
      <c r="CN1035" s="8">
        <f t="shared" si="1716"/>
        <v>5.1120000000000001</v>
      </c>
      <c r="CO1035" s="8">
        <f t="shared" si="1717"/>
        <v>0</v>
      </c>
      <c r="CP1035" s="23">
        <f t="shared" si="1718"/>
        <v>0</v>
      </c>
      <c r="CQ1035" s="8">
        <f t="shared" si="1719"/>
        <v>0</v>
      </c>
      <c r="CR1035" s="8">
        <f t="shared" si="1720"/>
        <v>0</v>
      </c>
      <c r="CS1035" s="8">
        <f t="shared" si="1721"/>
        <v>0</v>
      </c>
      <c r="CT1035" s="8">
        <f t="shared" si="1722"/>
        <v>0</v>
      </c>
      <c r="CU1035" s="8">
        <f t="shared" si="1723"/>
        <v>5.1120000000000001</v>
      </c>
      <c r="CV1035" s="8">
        <f t="shared" si="1724"/>
        <v>0</v>
      </c>
      <c r="CW1035" s="23">
        <f t="shared" si="1725"/>
        <v>0</v>
      </c>
      <c r="CX1035" s="47" t="s">
        <v>1579</v>
      </c>
    </row>
    <row r="1036" spans="1:102" ht="31.5" x14ac:dyDescent="0.25">
      <c r="A1036" s="43" t="s">
        <v>181</v>
      </c>
      <c r="B1036" s="44" t="s">
        <v>182</v>
      </c>
      <c r="C1036" s="45" t="s">
        <v>127</v>
      </c>
      <c r="D1036" s="8">
        <f t="shared" si="1698"/>
        <v>0</v>
      </c>
      <c r="E1036" s="8">
        <f t="shared" si="1699"/>
        <v>0</v>
      </c>
      <c r="F1036" s="8">
        <f t="shared" si="1700"/>
        <v>0</v>
      </c>
      <c r="G1036" s="8">
        <f t="shared" si="1701"/>
        <v>0</v>
      </c>
      <c r="H1036" s="8">
        <f t="shared" si="1702"/>
        <v>0</v>
      </c>
      <c r="I1036" s="8">
        <f t="shared" si="1703"/>
        <v>0</v>
      </c>
      <c r="J1036" s="23">
        <f t="shared" si="1704"/>
        <v>14</v>
      </c>
      <c r="K1036" s="8">
        <f t="shared" si="1705"/>
        <v>0</v>
      </c>
      <c r="L1036" s="8">
        <f t="shared" si="1706"/>
        <v>0</v>
      </c>
      <c r="M1036" s="8">
        <f t="shared" si="1707"/>
        <v>0</v>
      </c>
      <c r="N1036" s="8">
        <f t="shared" si="1708"/>
        <v>0</v>
      </c>
      <c r="O1036" s="8">
        <f t="shared" si="1709"/>
        <v>0</v>
      </c>
      <c r="P1036" s="8">
        <f t="shared" si="1710"/>
        <v>0</v>
      </c>
      <c r="Q1036" s="23">
        <f t="shared" si="1711"/>
        <v>45</v>
      </c>
      <c r="R1036" s="14"/>
      <c r="S1036" s="14"/>
      <c r="T1036" s="14"/>
      <c r="U1036" s="14"/>
      <c r="V1036" s="14"/>
      <c r="W1036" s="14"/>
      <c r="X1036" s="24"/>
      <c r="Y1036" s="14"/>
      <c r="Z1036" s="14"/>
      <c r="AA1036" s="14"/>
      <c r="AB1036" s="14"/>
      <c r="AC1036" s="14"/>
      <c r="AD1036" s="14"/>
      <c r="AE1036" s="24"/>
      <c r="AF1036" s="14"/>
      <c r="AG1036" s="14"/>
      <c r="AH1036" s="14"/>
      <c r="AI1036" s="14"/>
      <c r="AJ1036" s="14"/>
      <c r="AK1036" s="14"/>
      <c r="AL1036" s="24"/>
      <c r="AM1036" s="14"/>
      <c r="AN1036" s="14"/>
      <c r="AO1036" s="14"/>
      <c r="AP1036" s="14"/>
      <c r="AQ1036" s="14"/>
      <c r="AR1036" s="14"/>
      <c r="AS1036" s="24"/>
      <c r="AT1036" s="14"/>
      <c r="AU1036" s="14"/>
      <c r="AV1036" s="14"/>
      <c r="AW1036" s="14"/>
      <c r="AX1036" s="14"/>
      <c r="AY1036" s="14"/>
      <c r="AZ1036" s="24"/>
      <c r="BA1036" s="14"/>
      <c r="BB1036" s="14"/>
      <c r="BC1036" s="14"/>
      <c r="BD1036" s="14"/>
      <c r="BE1036" s="14"/>
      <c r="BF1036" s="14"/>
      <c r="BG1036" s="24"/>
      <c r="BH1036" s="14"/>
      <c r="BI1036" s="14"/>
      <c r="BJ1036" s="14"/>
      <c r="BK1036" s="14"/>
      <c r="BL1036" s="14"/>
      <c r="BM1036" s="14"/>
      <c r="BN1036" s="24"/>
      <c r="BO1036" s="14"/>
      <c r="BP1036" s="14"/>
      <c r="BQ1036" s="14"/>
      <c r="BR1036" s="14"/>
      <c r="BS1036" s="14"/>
      <c r="BT1036" s="14"/>
      <c r="BU1036" s="24"/>
      <c r="BV1036" s="8">
        <f t="shared" ref="BV1036:CB1036" si="1726">BV1038</f>
        <v>0</v>
      </c>
      <c r="BW1036" s="8">
        <f t="shared" si="1726"/>
        <v>0</v>
      </c>
      <c r="BX1036" s="8">
        <f t="shared" si="1726"/>
        <v>0</v>
      </c>
      <c r="BY1036" s="8">
        <f t="shared" si="1726"/>
        <v>0</v>
      </c>
      <c r="BZ1036" s="8">
        <f t="shared" si="1726"/>
        <v>0</v>
      </c>
      <c r="CA1036" s="8">
        <f t="shared" si="1726"/>
        <v>0</v>
      </c>
      <c r="CB1036" s="23">
        <f t="shared" si="1726"/>
        <v>0</v>
      </c>
      <c r="CC1036" s="8">
        <f t="shared" ref="CC1036:CW1036" si="1727">CC1038</f>
        <v>0</v>
      </c>
      <c r="CD1036" s="8">
        <f t="shared" si="1727"/>
        <v>0</v>
      </c>
      <c r="CE1036" s="8">
        <f t="shared" si="1727"/>
        <v>0</v>
      </c>
      <c r="CF1036" s="8">
        <f t="shared" si="1727"/>
        <v>0</v>
      </c>
      <c r="CG1036" s="8">
        <f t="shared" si="1727"/>
        <v>0</v>
      </c>
      <c r="CH1036" s="8">
        <f t="shared" si="1727"/>
        <v>0</v>
      </c>
      <c r="CI1036" s="23">
        <f t="shared" si="1727"/>
        <v>0</v>
      </c>
      <c r="CJ1036" s="8">
        <f t="shared" si="1727"/>
        <v>0</v>
      </c>
      <c r="CK1036" s="8">
        <f t="shared" si="1727"/>
        <v>0</v>
      </c>
      <c r="CL1036" s="8">
        <f t="shared" si="1727"/>
        <v>0</v>
      </c>
      <c r="CM1036" s="8">
        <f t="shared" si="1696"/>
        <v>0</v>
      </c>
      <c r="CN1036" s="8">
        <f t="shared" si="1727"/>
        <v>0</v>
      </c>
      <c r="CO1036" s="8">
        <f t="shared" si="1727"/>
        <v>0</v>
      </c>
      <c r="CP1036" s="23">
        <f t="shared" si="1727"/>
        <v>14</v>
      </c>
      <c r="CQ1036" s="8">
        <f t="shared" si="1727"/>
        <v>0</v>
      </c>
      <c r="CR1036" s="8">
        <f t="shared" si="1727"/>
        <v>0</v>
      </c>
      <c r="CS1036" s="8">
        <f t="shared" si="1727"/>
        <v>0</v>
      </c>
      <c r="CT1036" s="8">
        <f t="shared" si="1727"/>
        <v>0</v>
      </c>
      <c r="CU1036" s="8">
        <f t="shared" si="1727"/>
        <v>0</v>
      </c>
      <c r="CV1036" s="8">
        <f t="shared" si="1727"/>
        <v>0</v>
      </c>
      <c r="CW1036" s="23">
        <f t="shared" si="1727"/>
        <v>45</v>
      </c>
      <c r="CX1036" s="47"/>
    </row>
    <row r="1037" spans="1:102" ht="31.5" x14ac:dyDescent="0.25">
      <c r="A1037" s="43" t="s">
        <v>183</v>
      </c>
      <c r="B1037" s="44" t="s">
        <v>184</v>
      </c>
      <c r="C1037" s="45" t="s">
        <v>127</v>
      </c>
      <c r="D1037" s="8">
        <f t="shared" si="1698"/>
        <v>0</v>
      </c>
      <c r="E1037" s="8">
        <f t="shared" si="1699"/>
        <v>0</v>
      </c>
      <c r="F1037" s="8">
        <f t="shared" si="1700"/>
        <v>0</v>
      </c>
      <c r="G1037" s="8">
        <f t="shared" si="1701"/>
        <v>0</v>
      </c>
      <c r="H1037" s="8">
        <f t="shared" si="1702"/>
        <v>0</v>
      </c>
      <c r="I1037" s="8">
        <f t="shared" si="1703"/>
        <v>0</v>
      </c>
      <c r="J1037" s="23">
        <f t="shared" si="1704"/>
        <v>0</v>
      </c>
      <c r="K1037" s="8">
        <f t="shared" si="1705"/>
        <v>0</v>
      </c>
      <c r="L1037" s="8">
        <f t="shared" si="1706"/>
        <v>0</v>
      </c>
      <c r="M1037" s="8">
        <f t="shared" si="1707"/>
        <v>0</v>
      </c>
      <c r="N1037" s="8">
        <f t="shared" si="1708"/>
        <v>0</v>
      </c>
      <c r="O1037" s="8">
        <f t="shared" si="1709"/>
        <v>0</v>
      </c>
      <c r="P1037" s="8">
        <f t="shared" si="1710"/>
        <v>0</v>
      </c>
      <c r="Q1037" s="23">
        <f t="shared" si="1711"/>
        <v>0</v>
      </c>
      <c r="R1037" s="14"/>
      <c r="S1037" s="14"/>
      <c r="T1037" s="14"/>
      <c r="U1037" s="14"/>
      <c r="V1037" s="14"/>
      <c r="W1037" s="14"/>
      <c r="X1037" s="24"/>
      <c r="Y1037" s="14"/>
      <c r="Z1037" s="14"/>
      <c r="AA1037" s="14"/>
      <c r="AB1037" s="14"/>
      <c r="AC1037" s="14"/>
      <c r="AD1037" s="14"/>
      <c r="AE1037" s="24"/>
      <c r="AF1037" s="14"/>
      <c r="AG1037" s="14"/>
      <c r="AH1037" s="14"/>
      <c r="AI1037" s="14"/>
      <c r="AJ1037" s="14"/>
      <c r="AK1037" s="14"/>
      <c r="AL1037" s="24"/>
      <c r="AM1037" s="14"/>
      <c r="AN1037" s="14"/>
      <c r="AO1037" s="14"/>
      <c r="AP1037" s="14"/>
      <c r="AQ1037" s="14"/>
      <c r="AR1037" s="14"/>
      <c r="AS1037" s="24"/>
      <c r="AT1037" s="14"/>
      <c r="AU1037" s="14"/>
      <c r="AV1037" s="14"/>
      <c r="AW1037" s="14"/>
      <c r="AX1037" s="14"/>
      <c r="AY1037" s="14"/>
      <c r="AZ1037" s="24"/>
      <c r="BA1037" s="14"/>
      <c r="BB1037" s="14"/>
      <c r="BC1037" s="14"/>
      <c r="BD1037" s="14"/>
      <c r="BE1037" s="14"/>
      <c r="BF1037" s="14"/>
      <c r="BG1037" s="24"/>
      <c r="BH1037" s="14"/>
      <c r="BI1037" s="14"/>
      <c r="BJ1037" s="14"/>
      <c r="BK1037" s="14"/>
      <c r="BL1037" s="14"/>
      <c r="BM1037" s="14"/>
      <c r="BN1037" s="24"/>
      <c r="BO1037" s="14"/>
      <c r="BP1037" s="14"/>
      <c r="BQ1037" s="14"/>
      <c r="BR1037" s="14"/>
      <c r="BS1037" s="14"/>
      <c r="BT1037" s="14"/>
      <c r="BU1037" s="24"/>
      <c r="BV1037" s="14"/>
      <c r="BW1037" s="14"/>
      <c r="BX1037" s="14"/>
      <c r="BY1037" s="14"/>
      <c r="BZ1037" s="14"/>
      <c r="CA1037" s="14"/>
      <c r="CB1037" s="24"/>
      <c r="CC1037" s="14"/>
      <c r="CD1037" s="14"/>
      <c r="CE1037" s="14"/>
      <c r="CF1037" s="14"/>
      <c r="CG1037" s="14"/>
      <c r="CH1037" s="14"/>
      <c r="CI1037" s="24"/>
      <c r="CJ1037" s="8"/>
      <c r="CK1037" s="8"/>
      <c r="CL1037" s="8"/>
      <c r="CM1037" s="8">
        <f t="shared" si="1696"/>
        <v>0</v>
      </c>
      <c r="CN1037" s="8"/>
      <c r="CO1037" s="8"/>
      <c r="CP1037" s="23"/>
      <c r="CQ1037" s="8"/>
      <c r="CR1037" s="8"/>
      <c r="CS1037" s="8"/>
      <c r="CT1037" s="8"/>
      <c r="CU1037" s="8"/>
      <c r="CV1037" s="8"/>
      <c r="CW1037" s="23"/>
      <c r="CX1037" s="47"/>
    </row>
    <row r="1038" spans="1:102" s="42" customFormat="1" ht="31.5" x14ac:dyDescent="0.25">
      <c r="A1038" s="43" t="s">
        <v>185</v>
      </c>
      <c r="B1038" s="44" t="s">
        <v>186</v>
      </c>
      <c r="C1038" s="45" t="s">
        <v>127</v>
      </c>
      <c r="D1038" s="8">
        <f t="shared" ref="D1038" si="1728">SUM(D1039:D1050)</f>
        <v>0</v>
      </c>
      <c r="E1038" s="8">
        <f t="shared" ref="E1038" si="1729">SUM(E1039:E1050)</f>
        <v>0</v>
      </c>
      <c r="F1038" s="8">
        <f t="shared" ref="F1038" si="1730">SUM(F1039:F1050)</f>
        <v>0</v>
      </c>
      <c r="G1038" s="8">
        <f t="shared" ref="G1038" si="1731">SUM(G1039:G1050)</f>
        <v>0</v>
      </c>
      <c r="H1038" s="8">
        <f t="shared" ref="H1038" si="1732">SUM(H1039:H1050)</f>
        <v>0</v>
      </c>
      <c r="I1038" s="8">
        <f t="shared" ref="I1038" si="1733">SUM(I1039:I1050)</f>
        <v>0</v>
      </c>
      <c r="J1038" s="8">
        <f t="shared" ref="J1038" si="1734">SUM(J1039:J1050)</f>
        <v>14</v>
      </c>
      <c r="K1038" s="8">
        <f t="shared" ref="K1038" si="1735">SUM(K1039:K1050)</f>
        <v>0</v>
      </c>
      <c r="L1038" s="8">
        <f t="shared" ref="L1038" si="1736">SUM(L1039:L1050)</f>
        <v>0</v>
      </c>
      <c r="M1038" s="8">
        <f t="shared" ref="M1038" si="1737">SUM(M1039:M1050)</f>
        <v>0</v>
      </c>
      <c r="N1038" s="8">
        <f t="shared" ref="N1038" si="1738">SUM(N1039:N1050)</f>
        <v>0</v>
      </c>
      <c r="O1038" s="8">
        <f t="shared" ref="O1038" si="1739">SUM(O1039:O1050)</f>
        <v>0</v>
      </c>
      <c r="P1038" s="8">
        <f t="shared" ref="P1038" si="1740">SUM(P1039:P1050)</f>
        <v>0</v>
      </c>
      <c r="Q1038" s="8">
        <f t="shared" ref="Q1038" si="1741">SUM(Q1039:Q1050)</f>
        <v>45</v>
      </c>
      <c r="R1038" s="8">
        <f t="shared" ref="R1038" si="1742">SUM(R1039:R1050)</f>
        <v>0</v>
      </c>
      <c r="S1038" s="8">
        <f t="shared" ref="S1038" si="1743">SUM(S1039:S1050)</f>
        <v>0</v>
      </c>
      <c r="T1038" s="8">
        <f t="shared" ref="T1038" si="1744">SUM(T1039:T1050)</f>
        <v>0</v>
      </c>
      <c r="U1038" s="8">
        <f t="shared" ref="U1038" si="1745">SUM(U1039:U1050)</f>
        <v>0</v>
      </c>
      <c r="V1038" s="8">
        <f t="shared" ref="V1038" si="1746">SUM(V1039:V1050)</f>
        <v>0</v>
      </c>
      <c r="W1038" s="8">
        <f t="shared" ref="W1038" si="1747">SUM(W1039:W1050)</f>
        <v>0</v>
      </c>
      <c r="X1038" s="8">
        <f t="shared" ref="X1038" si="1748">SUM(X1039:X1050)</f>
        <v>2</v>
      </c>
      <c r="Y1038" s="8">
        <f t="shared" ref="Y1038" si="1749">SUM(Y1039:Y1050)</f>
        <v>0</v>
      </c>
      <c r="Z1038" s="8">
        <f t="shared" ref="Z1038" si="1750">SUM(Z1039:Z1050)</f>
        <v>0</v>
      </c>
      <c r="AA1038" s="8">
        <f t="shared" ref="AA1038" si="1751">SUM(AA1039:AA1050)</f>
        <v>0</v>
      </c>
      <c r="AB1038" s="8">
        <f t="shared" ref="AB1038" si="1752">SUM(AB1039:AB1050)</f>
        <v>0</v>
      </c>
      <c r="AC1038" s="8">
        <f t="shared" ref="AC1038" si="1753">SUM(AC1039:AC1050)</f>
        <v>0</v>
      </c>
      <c r="AD1038" s="8">
        <f t="shared" ref="AD1038" si="1754">SUM(AD1039:AD1050)</f>
        <v>0</v>
      </c>
      <c r="AE1038" s="8">
        <f t="shared" ref="AE1038" si="1755">SUM(AE1039:AE1050)</f>
        <v>26</v>
      </c>
      <c r="AF1038" s="8">
        <f t="shared" ref="AF1038" si="1756">SUM(AF1039:AF1050)</f>
        <v>0</v>
      </c>
      <c r="AG1038" s="8">
        <f t="shared" ref="AG1038" si="1757">SUM(AG1039:AG1050)</f>
        <v>0</v>
      </c>
      <c r="AH1038" s="8">
        <f t="shared" ref="AH1038" si="1758">SUM(AH1039:AH1050)</f>
        <v>0</v>
      </c>
      <c r="AI1038" s="8">
        <f t="shared" ref="AI1038" si="1759">SUM(AI1039:AI1050)</f>
        <v>0</v>
      </c>
      <c r="AJ1038" s="8">
        <f t="shared" ref="AJ1038" si="1760">SUM(AJ1039:AJ1050)</f>
        <v>0</v>
      </c>
      <c r="AK1038" s="8">
        <f t="shared" ref="AK1038" si="1761">SUM(AK1039:AK1050)</f>
        <v>0</v>
      </c>
      <c r="AL1038" s="8">
        <f t="shared" ref="AL1038" si="1762">SUM(AL1039:AL1050)</f>
        <v>6</v>
      </c>
      <c r="AM1038" s="8">
        <f t="shared" ref="AM1038" si="1763">SUM(AM1039:AM1050)</f>
        <v>0</v>
      </c>
      <c r="AN1038" s="8">
        <f t="shared" ref="AN1038" si="1764">SUM(AN1039:AN1050)</f>
        <v>0</v>
      </c>
      <c r="AO1038" s="8">
        <f t="shared" ref="AO1038" si="1765">SUM(AO1039:AO1050)</f>
        <v>0</v>
      </c>
      <c r="AP1038" s="8">
        <f t="shared" ref="AP1038" si="1766">SUM(AP1039:AP1050)</f>
        <v>0</v>
      </c>
      <c r="AQ1038" s="8">
        <f t="shared" ref="AQ1038" si="1767">SUM(AQ1039:AQ1050)</f>
        <v>0</v>
      </c>
      <c r="AR1038" s="8">
        <f t="shared" ref="AR1038" si="1768">SUM(AR1039:AR1050)</f>
        <v>0</v>
      </c>
      <c r="AS1038" s="8">
        <f t="shared" ref="AS1038" si="1769">SUM(AS1039:AS1050)</f>
        <v>10</v>
      </c>
      <c r="AT1038" s="8">
        <f t="shared" ref="AT1038" si="1770">SUM(AT1039:AT1050)</f>
        <v>0</v>
      </c>
      <c r="AU1038" s="8">
        <f t="shared" ref="AU1038" si="1771">SUM(AU1039:AU1050)</f>
        <v>0</v>
      </c>
      <c r="AV1038" s="8">
        <f t="shared" ref="AV1038" si="1772">SUM(AV1039:AV1050)</f>
        <v>0</v>
      </c>
      <c r="AW1038" s="8">
        <f t="shared" ref="AW1038" si="1773">SUM(AW1039:AW1050)</f>
        <v>0</v>
      </c>
      <c r="AX1038" s="8">
        <f t="shared" ref="AX1038" si="1774">SUM(AX1039:AX1050)</f>
        <v>0</v>
      </c>
      <c r="AY1038" s="8">
        <f t="shared" ref="AY1038" si="1775">SUM(AY1039:AY1050)</f>
        <v>0</v>
      </c>
      <c r="AZ1038" s="8">
        <f t="shared" ref="AZ1038" si="1776">SUM(AZ1039:AZ1050)</f>
        <v>4</v>
      </c>
      <c r="BA1038" s="8">
        <f t="shared" ref="BA1038" si="1777">SUM(BA1039:BA1050)</f>
        <v>0</v>
      </c>
      <c r="BB1038" s="8">
        <f t="shared" ref="BB1038" si="1778">SUM(BB1039:BB1050)</f>
        <v>0</v>
      </c>
      <c r="BC1038" s="8">
        <f t="shared" ref="BC1038" si="1779">SUM(BC1039:BC1050)</f>
        <v>0</v>
      </c>
      <c r="BD1038" s="8">
        <f t="shared" ref="BD1038" si="1780">SUM(BD1039:BD1050)</f>
        <v>0</v>
      </c>
      <c r="BE1038" s="8">
        <f t="shared" ref="BE1038" si="1781">SUM(BE1039:BE1050)</f>
        <v>0</v>
      </c>
      <c r="BF1038" s="8">
        <f t="shared" ref="BF1038" si="1782">SUM(BF1039:BF1050)</f>
        <v>0</v>
      </c>
      <c r="BG1038" s="8">
        <f t="shared" ref="BG1038" si="1783">SUM(BG1039:BG1050)</f>
        <v>3</v>
      </c>
      <c r="BH1038" s="8">
        <f t="shared" ref="BH1038:BN1038" si="1784">SUM(BH1039:BH1050)</f>
        <v>0</v>
      </c>
      <c r="BI1038" s="8">
        <f t="shared" si="1784"/>
        <v>0</v>
      </c>
      <c r="BJ1038" s="8">
        <f t="shared" si="1784"/>
        <v>0</v>
      </c>
      <c r="BK1038" s="8">
        <f t="shared" si="1784"/>
        <v>0</v>
      </c>
      <c r="BL1038" s="8">
        <f t="shared" si="1784"/>
        <v>0</v>
      </c>
      <c r="BM1038" s="8">
        <f t="shared" si="1784"/>
        <v>0</v>
      </c>
      <c r="BN1038" s="8">
        <f t="shared" si="1784"/>
        <v>2</v>
      </c>
      <c r="BO1038" s="8">
        <f>SUM(BO1039:BO1050)</f>
        <v>0</v>
      </c>
      <c r="BP1038" s="8">
        <f t="shared" ref="BP1038:CW1038" si="1785">SUM(BP1039:BP1050)</f>
        <v>0</v>
      </c>
      <c r="BQ1038" s="8">
        <f t="shared" si="1785"/>
        <v>0</v>
      </c>
      <c r="BR1038" s="8">
        <f t="shared" si="1785"/>
        <v>0</v>
      </c>
      <c r="BS1038" s="8">
        <f t="shared" si="1785"/>
        <v>0</v>
      </c>
      <c r="BT1038" s="8">
        <f t="shared" si="1785"/>
        <v>0</v>
      </c>
      <c r="BU1038" s="8">
        <f t="shared" si="1785"/>
        <v>6</v>
      </c>
      <c r="BV1038" s="8">
        <f t="shared" ref="BV1038:CB1038" si="1786">SUM(BV1039:BV1050)</f>
        <v>0</v>
      </c>
      <c r="BW1038" s="8">
        <f t="shared" si="1786"/>
        <v>0</v>
      </c>
      <c r="BX1038" s="8">
        <f t="shared" si="1786"/>
        <v>0</v>
      </c>
      <c r="BY1038" s="8">
        <f t="shared" si="1786"/>
        <v>0</v>
      </c>
      <c r="BZ1038" s="8">
        <f t="shared" si="1786"/>
        <v>0</v>
      </c>
      <c r="CA1038" s="8">
        <f t="shared" si="1786"/>
        <v>0</v>
      </c>
      <c r="CB1038" s="8">
        <f t="shared" si="1786"/>
        <v>0</v>
      </c>
      <c r="CC1038" s="8">
        <f t="shared" si="1785"/>
        <v>0</v>
      </c>
      <c r="CD1038" s="8">
        <f t="shared" si="1785"/>
        <v>0</v>
      </c>
      <c r="CE1038" s="8">
        <f t="shared" si="1785"/>
        <v>0</v>
      </c>
      <c r="CF1038" s="8">
        <f t="shared" si="1785"/>
        <v>0</v>
      </c>
      <c r="CG1038" s="8">
        <f t="shared" si="1785"/>
        <v>0</v>
      </c>
      <c r="CH1038" s="8">
        <f t="shared" si="1785"/>
        <v>0</v>
      </c>
      <c r="CI1038" s="8">
        <f t="shared" si="1785"/>
        <v>0</v>
      </c>
      <c r="CJ1038" s="8">
        <f t="shared" si="1785"/>
        <v>0</v>
      </c>
      <c r="CK1038" s="8">
        <f t="shared" si="1785"/>
        <v>0</v>
      </c>
      <c r="CL1038" s="8">
        <f t="shared" si="1785"/>
        <v>0</v>
      </c>
      <c r="CM1038" s="8">
        <f t="shared" si="1785"/>
        <v>0</v>
      </c>
      <c r="CN1038" s="8">
        <f t="shared" si="1785"/>
        <v>0</v>
      </c>
      <c r="CO1038" s="8">
        <f t="shared" si="1785"/>
        <v>0</v>
      </c>
      <c r="CP1038" s="8">
        <f t="shared" si="1785"/>
        <v>14</v>
      </c>
      <c r="CQ1038" s="8">
        <f t="shared" si="1785"/>
        <v>0</v>
      </c>
      <c r="CR1038" s="8">
        <f t="shared" si="1785"/>
        <v>0</v>
      </c>
      <c r="CS1038" s="8">
        <f t="shared" si="1785"/>
        <v>0</v>
      </c>
      <c r="CT1038" s="8">
        <f t="shared" si="1785"/>
        <v>0</v>
      </c>
      <c r="CU1038" s="8">
        <f t="shared" si="1785"/>
        <v>0</v>
      </c>
      <c r="CV1038" s="8">
        <f t="shared" si="1785"/>
        <v>0</v>
      </c>
      <c r="CW1038" s="8">
        <f t="shared" si="1785"/>
        <v>45</v>
      </c>
      <c r="CX1038" s="47"/>
    </row>
    <row r="1039" spans="1:102" ht="31.5" x14ac:dyDescent="0.25">
      <c r="A1039" s="43" t="s">
        <v>187</v>
      </c>
      <c r="B1039" s="44" t="s">
        <v>188</v>
      </c>
      <c r="C1039" s="45" t="s">
        <v>127</v>
      </c>
      <c r="D1039" s="8">
        <f t="shared" si="1670"/>
        <v>0</v>
      </c>
      <c r="E1039" s="8">
        <f t="shared" si="1671"/>
        <v>0</v>
      </c>
      <c r="F1039" s="8">
        <f t="shared" si="1672"/>
        <v>0</v>
      </c>
      <c r="G1039" s="8">
        <f t="shared" si="1673"/>
        <v>0</v>
      </c>
      <c r="H1039" s="8">
        <f t="shared" si="1674"/>
        <v>0</v>
      </c>
      <c r="I1039" s="8">
        <f t="shared" si="1675"/>
        <v>0</v>
      </c>
      <c r="J1039" s="23">
        <f t="shared" si="1676"/>
        <v>0</v>
      </c>
      <c r="K1039" s="8">
        <f t="shared" si="1677"/>
        <v>0</v>
      </c>
      <c r="L1039" s="8">
        <f t="shared" si="1678"/>
        <v>0</v>
      </c>
      <c r="M1039" s="8">
        <f t="shared" si="1679"/>
        <v>0</v>
      </c>
      <c r="N1039" s="8">
        <f t="shared" si="1680"/>
        <v>0</v>
      </c>
      <c r="O1039" s="8">
        <f t="shared" si="1681"/>
        <v>0</v>
      </c>
      <c r="P1039" s="8">
        <f t="shared" si="1682"/>
        <v>0</v>
      </c>
      <c r="Q1039" s="23">
        <f t="shared" si="1683"/>
        <v>0</v>
      </c>
      <c r="R1039" s="14"/>
      <c r="S1039" s="14"/>
      <c r="T1039" s="14"/>
      <c r="U1039" s="14"/>
      <c r="V1039" s="14"/>
      <c r="W1039" s="14"/>
      <c r="X1039" s="24"/>
      <c r="Y1039" s="14"/>
      <c r="Z1039" s="14"/>
      <c r="AA1039" s="14"/>
      <c r="AB1039" s="14"/>
      <c r="AC1039" s="14"/>
      <c r="AD1039" s="14"/>
      <c r="AE1039" s="24"/>
      <c r="AF1039" s="14"/>
      <c r="AG1039" s="14"/>
      <c r="AH1039" s="14"/>
      <c r="AI1039" s="14"/>
      <c r="AJ1039" s="14"/>
      <c r="AK1039" s="14"/>
      <c r="AL1039" s="24"/>
      <c r="AM1039" s="14"/>
      <c r="AN1039" s="14"/>
      <c r="AO1039" s="14"/>
      <c r="AP1039" s="14"/>
      <c r="AQ1039" s="14"/>
      <c r="AR1039" s="14"/>
      <c r="AS1039" s="24"/>
      <c r="AT1039" s="14"/>
      <c r="AU1039" s="14"/>
      <c r="AV1039" s="14"/>
      <c r="AW1039" s="14"/>
      <c r="AX1039" s="14"/>
      <c r="AY1039" s="14"/>
      <c r="AZ1039" s="24"/>
      <c r="BA1039" s="14"/>
      <c r="BB1039" s="14"/>
      <c r="BC1039" s="14"/>
      <c r="BD1039" s="14"/>
      <c r="BE1039" s="14"/>
      <c r="BF1039" s="14"/>
      <c r="BG1039" s="24"/>
      <c r="BH1039" s="14"/>
      <c r="BI1039" s="14"/>
      <c r="BJ1039" s="14"/>
      <c r="BK1039" s="14"/>
      <c r="BL1039" s="14"/>
      <c r="BM1039" s="14"/>
      <c r="BN1039" s="24"/>
      <c r="BO1039" s="14"/>
      <c r="BP1039" s="14"/>
      <c r="BQ1039" s="14"/>
      <c r="BR1039" s="14"/>
      <c r="BS1039" s="14"/>
      <c r="BT1039" s="14"/>
      <c r="BU1039" s="24"/>
      <c r="BV1039" s="14"/>
      <c r="BW1039" s="14"/>
      <c r="BX1039" s="14"/>
      <c r="BY1039" s="14"/>
      <c r="BZ1039" s="14"/>
      <c r="CA1039" s="14"/>
      <c r="CB1039" s="24"/>
      <c r="CC1039" s="14"/>
      <c r="CD1039" s="14"/>
      <c r="CE1039" s="14"/>
      <c r="CF1039" s="14"/>
      <c r="CG1039" s="14"/>
      <c r="CH1039" s="14"/>
      <c r="CI1039" s="24"/>
      <c r="CJ1039" s="8">
        <f t="shared" si="1684"/>
        <v>0</v>
      </c>
      <c r="CK1039" s="8">
        <f t="shared" si="1685"/>
        <v>0</v>
      </c>
      <c r="CL1039" s="8">
        <f t="shared" si="1686"/>
        <v>0</v>
      </c>
      <c r="CM1039" s="8">
        <f t="shared" si="1696"/>
        <v>0</v>
      </c>
      <c r="CN1039" s="8">
        <f t="shared" si="1687"/>
        <v>0</v>
      </c>
      <c r="CO1039" s="8">
        <f t="shared" si="1688"/>
        <v>0</v>
      </c>
      <c r="CP1039" s="23">
        <f t="shared" si="1689"/>
        <v>0</v>
      </c>
      <c r="CQ1039" s="8">
        <f t="shared" si="1690"/>
        <v>0</v>
      </c>
      <c r="CR1039" s="8">
        <f t="shared" si="1691"/>
        <v>0</v>
      </c>
      <c r="CS1039" s="8">
        <f t="shared" si="1697"/>
        <v>0</v>
      </c>
      <c r="CT1039" s="8">
        <f t="shared" si="1692"/>
        <v>0</v>
      </c>
      <c r="CU1039" s="8">
        <f t="shared" si="1695"/>
        <v>0</v>
      </c>
      <c r="CV1039" s="8">
        <f t="shared" si="1693"/>
        <v>0</v>
      </c>
      <c r="CW1039" s="23">
        <f t="shared" si="1694"/>
        <v>0</v>
      </c>
      <c r="CX1039" s="47"/>
    </row>
    <row r="1040" spans="1:102" ht="47.25" x14ac:dyDescent="0.25">
      <c r="A1040" s="15" t="s">
        <v>187</v>
      </c>
      <c r="B1040" s="46" t="s">
        <v>1341</v>
      </c>
      <c r="C1040" s="29" t="s">
        <v>1342</v>
      </c>
      <c r="D1040" s="8">
        <f t="shared" si="1670"/>
        <v>0</v>
      </c>
      <c r="E1040" s="8">
        <f t="shared" si="1671"/>
        <v>0</v>
      </c>
      <c r="F1040" s="8">
        <f t="shared" si="1672"/>
        <v>0</v>
      </c>
      <c r="G1040" s="8">
        <f t="shared" si="1673"/>
        <v>0</v>
      </c>
      <c r="H1040" s="8">
        <f t="shared" si="1674"/>
        <v>0</v>
      </c>
      <c r="I1040" s="8">
        <f t="shared" si="1675"/>
        <v>0</v>
      </c>
      <c r="J1040" s="23">
        <f t="shared" si="1676"/>
        <v>2</v>
      </c>
      <c r="K1040" s="8">
        <f t="shared" si="1677"/>
        <v>0</v>
      </c>
      <c r="L1040" s="8">
        <f t="shared" si="1678"/>
        <v>0</v>
      </c>
      <c r="M1040" s="8">
        <f t="shared" si="1679"/>
        <v>0</v>
      </c>
      <c r="N1040" s="8">
        <f t="shared" si="1680"/>
        <v>0</v>
      </c>
      <c r="O1040" s="8">
        <f t="shared" si="1681"/>
        <v>0</v>
      </c>
      <c r="P1040" s="8">
        <f t="shared" si="1682"/>
        <v>0</v>
      </c>
      <c r="Q1040" s="23">
        <f t="shared" si="1683"/>
        <v>4</v>
      </c>
      <c r="R1040" s="14"/>
      <c r="S1040" s="14"/>
      <c r="T1040" s="14"/>
      <c r="U1040" s="14"/>
      <c r="V1040" s="14"/>
      <c r="W1040" s="14"/>
      <c r="X1040" s="24">
        <v>2</v>
      </c>
      <c r="Y1040" s="14"/>
      <c r="Z1040" s="14"/>
      <c r="AA1040" s="14"/>
      <c r="AB1040" s="14"/>
      <c r="AC1040" s="14"/>
      <c r="AD1040" s="14"/>
      <c r="AE1040" s="24">
        <v>4</v>
      </c>
      <c r="AF1040" s="14"/>
      <c r="AG1040" s="14"/>
      <c r="AH1040" s="14"/>
      <c r="AI1040" s="14"/>
      <c r="AJ1040" s="14"/>
      <c r="AK1040" s="14"/>
      <c r="AL1040" s="24"/>
      <c r="AM1040" s="14"/>
      <c r="AN1040" s="14"/>
      <c r="AO1040" s="14"/>
      <c r="AP1040" s="14"/>
      <c r="AQ1040" s="14"/>
      <c r="AR1040" s="14"/>
      <c r="AS1040" s="24"/>
      <c r="AT1040" s="14"/>
      <c r="AU1040" s="14"/>
      <c r="AV1040" s="14"/>
      <c r="AW1040" s="14"/>
      <c r="AX1040" s="14"/>
      <c r="AY1040" s="14"/>
      <c r="AZ1040" s="24"/>
      <c r="BA1040" s="14"/>
      <c r="BB1040" s="14"/>
      <c r="BC1040" s="14"/>
      <c r="BD1040" s="14"/>
      <c r="BE1040" s="14"/>
      <c r="BF1040" s="14"/>
      <c r="BG1040" s="24"/>
      <c r="BH1040" s="14"/>
      <c r="BI1040" s="14"/>
      <c r="BJ1040" s="14"/>
      <c r="BK1040" s="14"/>
      <c r="BL1040" s="14"/>
      <c r="BM1040" s="14"/>
      <c r="BN1040" s="24"/>
      <c r="BO1040" s="14"/>
      <c r="BP1040" s="14"/>
      <c r="BQ1040" s="14"/>
      <c r="BR1040" s="14"/>
      <c r="BS1040" s="14"/>
      <c r="BT1040" s="14"/>
      <c r="BU1040" s="24"/>
      <c r="BV1040" s="14"/>
      <c r="BW1040" s="14"/>
      <c r="BX1040" s="14"/>
      <c r="BY1040" s="14"/>
      <c r="BZ1040" s="14"/>
      <c r="CA1040" s="14"/>
      <c r="CB1040" s="24"/>
      <c r="CC1040" s="14"/>
      <c r="CD1040" s="14"/>
      <c r="CE1040" s="14"/>
      <c r="CF1040" s="14"/>
      <c r="CG1040" s="14"/>
      <c r="CH1040" s="14"/>
      <c r="CI1040" s="24"/>
      <c r="CJ1040" s="8">
        <f t="shared" si="1684"/>
        <v>0</v>
      </c>
      <c r="CK1040" s="8">
        <f t="shared" si="1685"/>
        <v>0</v>
      </c>
      <c r="CL1040" s="8">
        <f t="shared" si="1686"/>
        <v>0</v>
      </c>
      <c r="CM1040" s="8">
        <f t="shared" si="1696"/>
        <v>0</v>
      </c>
      <c r="CN1040" s="8">
        <f t="shared" si="1687"/>
        <v>0</v>
      </c>
      <c r="CO1040" s="8">
        <f t="shared" si="1688"/>
        <v>0</v>
      </c>
      <c r="CP1040" s="23">
        <f t="shared" si="1689"/>
        <v>2</v>
      </c>
      <c r="CQ1040" s="8">
        <f t="shared" si="1690"/>
        <v>0</v>
      </c>
      <c r="CR1040" s="8">
        <f t="shared" si="1691"/>
        <v>0</v>
      </c>
      <c r="CS1040" s="8">
        <f t="shared" si="1697"/>
        <v>0</v>
      </c>
      <c r="CT1040" s="8">
        <f t="shared" si="1692"/>
        <v>0</v>
      </c>
      <c r="CU1040" s="8">
        <f t="shared" si="1695"/>
        <v>0</v>
      </c>
      <c r="CV1040" s="8">
        <f t="shared" si="1693"/>
        <v>0</v>
      </c>
      <c r="CW1040" s="23">
        <f t="shared" si="1694"/>
        <v>4</v>
      </c>
      <c r="CX1040" s="47" t="s">
        <v>1577</v>
      </c>
    </row>
    <row r="1041" spans="1:102" ht="31.5" x14ac:dyDescent="0.25">
      <c r="A1041" s="15" t="s">
        <v>189</v>
      </c>
      <c r="B1041" s="46" t="s">
        <v>1343</v>
      </c>
      <c r="C1041" s="29" t="s">
        <v>1344</v>
      </c>
      <c r="D1041" s="8">
        <f t="shared" si="1670"/>
        <v>0</v>
      </c>
      <c r="E1041" s="8">
        <f t="shared" si="1671"/>
        <v>0</v>
      </c>
      <c r="F1041" s="8">
        <f t="shared" si="1672"/>
        <v>0</v>
      </c>
      <c r="G1041" s="8">
        <f t="shared" si="1673"/>
        <v>0</v>
      </c>
      <c r="H1041" s="8">
        <f t="shared" si="1674"/>
        <v>0</v>
      </c>
      <c r="I1041" s="8">
        <f t="shared" si="1675"/>
        <v>0</v>
      </c>
      <c r="J1041" s="23">
        <f t="shared" si="1676"/>
        <v>0</v>
      </c>
      <c r="K1041" s="8">
        <f t="shared" si="1677"/>
        <v>0</v>
      </c>
      <c r="L1041" s="8">
        <f t="shared" si="1678"/>
        <v>0</v>
      </c>
      <c r="M1041" s="8">
        <f t="shared" si="1679"/>
        <v>0</v>
      </c>
      <c r="N1041" s="8">
        <f t="shared" si="1680"/>
        <v>0</v>
      </c>
      <c r="O1041" s="8">
        <f t="shared" si="1681"/>
        <v>0</v>
      </c>
      <c r="P1041" s="8">
        <f t="shared" si="1682"/>
        <v>0</v>
      </c>
      <c r="Q1041" s="23">
        <f t="shared" si="1683"/>
        <v>22</v>
      </c>
      <c r="R1041" s="14"/>
      <c r="S1041" s="14"/>
      <c r="T1041" s="14"/>
      <c r="U1041" s="14"/>
      <c r="V1041" s="14"/>
      <c r="W1041" s="14"/>
      <c r="X1041" s="24"/>
      <c r="Y1041" s="14"/>
      <c r="Z1041" s="14"/>
      <c r="AA1041" s="14"/>
      <c r="AB1041" s="14"/>
      <c r="AC1041" s="14"/>
      <c r="AD1041" s="14"/>
      <c r="AE1041" s="24">
        <v>22</v>
      </c>
      <c r="AF1041" s="14"/>
      <c r="AG1041" s="14"/>
      <c r="AH1041" s="14"/>
      <c r="AI1041" s="14"/>
      <c r="AJ1041" s="14"/>
      <c r="AK1041" s="14"/>
      <c r="AL1041" s="24"/>
      <c r="AM1041" s="14"/>
      <c r="AN1041" s="14"/>
      <c r="AO1041" s="14"/>
      <c r="AP1041" s="14"/>
      <c r="AQ1041" s="14"/>
      <c r="AR1041" s="14"/>
      <c r="AS1041" s="24"/>
      <c r="AT1041" s="14"/>
      <c r="AU1041" s="14"/>
      <c r="AV1041" s="14"/>
      <c r="AW1041" s="14"/>
      <c r="AX1041" s="14"/>
      <c r="AY1041" s="14"/>
      <c r="AZ1041" s="24"/>
      <c r="BA1041" s="14"/>
      <c r="BB1041" s="14"/>
      <c r="BC1041" s="14"/>
      <c r="BD1041" s="14"/>
      <c r="BE1041" s="14"/>
      <c r="BF1041" s="14"/>
      <c r="BG1041" s="24"/>
      <c r="BH1041" s="14"/>
      <c r="BI1041" s="14"/>
      <c r="BJ1041" s="14"/>
      <c r="BK1041" s="14"/>
      <c r="BL1041" s="14"/>
      <c r="BM1041" s="14"/>
      <c r="BN1041" s="24"/>
      <c r="BO1041" s="14"/>
      <c r="BP1041" s="14"/>
      <c r="BQ1041" s="14"/>
      <c r="BR1041" s="14"/>
      <c r="BS1041" s="14"/>
      <c r="BT1041" s="14"/>
      <c r="BU1041" s="24"/>
      <c r="BV1041" s="14"/>
      <c r="BW1041" s="14"/>
      <c r="BX1041" s="14"/>
      <c r="BY1041" s="14"/>
      <c r="BZ1041" s="14"/>
      <c r="CA1041" s="14"/>
      <c r="CB1041" s="24"/>
      <c r="CC1041" s="14"/>
      <c r="CD1041" s="14"/>
      <c r="CE1041" s="14"/>
      <c r="CF1041" s="14"/>
      <c r="CG1041" s="14"/>
      <c r="CH1041" s="14"/>
      <c r="CI1041" s="24"/>
      <c r="CJ1041" s="8">
        <f t="shared" si="1684"/>
        <v>0</v>
      </c>
      <c r="CK1041" s="8">
        <f t="shared" si="1685"/>
        <v>0</v>
      </c>
      <c r="CL1041" s="8">
        <f t="shared" si="1686"/>
        <v>0</v>
      </c>
      <c r="CM1041" s="8">
        <f t="shared" si="1696"/>
        <v>0</v>
      </c>
      <c r="CN1041" s="8">
        <f t="shared" si="1687"/>
        <v>0</v>
      </c>
      <c r="CO1041" s="8">
        <f t="shared" si="1688"/>
        <v>0</v>
      </c>
      <c r="CP1041" s="23">
        <f t="shared" si="1689"/>
        <v>0</v>
      </c>
      <c r="CQ1041" s="8">
        <f t="shared" si="1690"/>
        <v>0</v>
      </c>
      <c r="CR1041" s="8">
        <f t="shared" si="1691"/>
        <v>0</v>
      </c>
      <c r="CS1041" s="8">
        <f t="shared" si="1697"/>
        <v>0</v>
      </c>
      <c r="CT1041" s="8">
        <f t="shared" si="1692"/>
        <v>0</v>
      </c>
      <c r="CU1041" s="8">
        <f t="shared" si="1695"/>
        <v>0</v>
      </c>
      <c r="CV1041" s="8">
        <f t="shared" si="1693"/>
        <v>0</v>
      </c>
      <c r="CW1041" s="23">
        <f t="shared" si="1694"/>
        <v>22</v>
      </c>
      <c r="CX1041" s="47" t="s">
        <v>1579</v>
      </c>
    </row>
    <row r="1042" spans="1:102" ht="47.25" x14ac:dyDescent="0.25">
      <c r="A1042" s="15" t="s">
        <v>187</v>
      </c>
      <c r="B1042" s="46" t="s">
        <v>1899</v>
      </c>
      <c r="C1042" s="29" t="s">
        <v>1345</v>
      </c>
      <c r="D1042" s="8">
        <f t="shared" si="1670"/>
        <v>0</v>
      </c>
      <c r="E1042" s="8">
        <f t="shared" si="1671"/>
        <v>0</v>
      </c>
      <c r="F1042" s="8">
        <f t="shared" si="1672"/>
        <v>0</v>
      </c>
      <c r="G1042" s="8">
        <f t="shared" si="1673"/>
        <v>0</v>
      </c>
      <c r="H1042" s="8">
        <f t="shared" si="1674"/>
        <v>0</v>
      </c>
      <c r="I1042" s="8">
        <f t="shared" si="1675"/>
        <v>0</v>
      </c>
      <c r="J1042" s="8">
        <f t="shared" si="1676"/>
        <v>6</v>
      </c>
      <c r="K1042" s="8">
        <f t="shared" si="1677"/>
        <v>0</v>
      </c>
      <c r="L1042" s="8">
        <f t="shared" si="1678"/>
        <v>0</v>
      </c>
      <c r="M1042" s="8">
        <f t="shared" si="1679"/>
        <v>0</v>
      </c>
      <c r="N1042" s="8">
        <f t="shared" si="1680"/>
        <v>0</v>
      </c>
      <c r="O1042" s="8">
        <f t="shared" si="1681"/>
        <v>0</v>
      </c>
      <c r="P1042" s="8">
        <f t="shared" si="1682"/>
        <v>0</v>
      </c>
      <c r="Q1042" s="8">
        <f t="shared" si="1683"/>
        <v>10</v>
      </c>
      <c r="R1042" s="14"/>
      <c r="S1042" s="14"/>
      <c r="T1042" s="14"/>
      <c r="U1042" s="14"/>
      <c r="V1042" s="14"/>
      <c r="W1042" s="14"/>
      <c r="X1042" s="24"/>
      <c r="Y1042" s="14"/>
      <c r="Z1042" s="14"/>
      <c r="AA1042" s="14"/>
      <c r="AB1042" s="14"/>
      <c r="AC1042" s="14"/>
      <c r="AD1042" s="14"/>
      <c r="AE1042" s="24"/>
      <c r="AF1042" s="14"/>
      <c r="AG1042" s="14"/>
      <c r="AH1042" s="14"/>
      <c r="AI1042" s="14"/>
      <c r="AJ1042" s="14"/>
      <c r="AK1042" s="14"/>
      <c r="AL1042" s="24">
        <v>6</v>
      </c>
      <c r="AM1042" s="14"/>
      <c r="AN1042" s="14"/>
      <c r="AO1042" s="14"/>
      <c r="AP1042" s="14"/>
      <c r="AQ1042" s="14"/>
      <c r="AR1042" s="14"/>
      <c r="AS1042" s="24">
        <v>10</v>
      </c>
      <c r="AT1042" s="14"/>
      <c r="AU1042" s="14"/>
      <c r="AV1042" s="14"/>
      <c r="AW1042" s="14"/>
      <c r="AX1042" s="14"/>
      <c r="AY1042" s="14"/>
      <c r="AZ1042" s="24"/>
      <c r="BA1042" s="14"/>
      <c r="BB1042" s="14"/>
      <c r="BC1042" s="14"/>
      <c r="BD1042" s="14"/>
      <c r="BE1042" s="14"/>
      <c r="BF1042" s="14"/>
      <c r="BG1042" s="24"/>
      <c r="BH1042" s="14"/>
      <c r="BI1042" s="14"/>
      <c r="BJ1042" s="14"/>
      <c r="BK1042" s="14"/>
      <c r="BL1042" s="14"/>
      <c r="BM1042" s="14"/>
      <c r="BN1042" s="24"/>
      <c r="BO1042" s="14"/>
      <c r="BP1042" s="14"/>
      <c r="BQ1042" s="14"/>
      <c r="BR1042" s="14"/>
      <c r="BS1042" s="14"/>
      <c r="BT1042" s="14"/>
      <c r="BU1042" s="24"/>
      <c r="BV1042" s="14"/>
      <c r="BW1042" s="14"/>
      <c r="BX1042" s="14"/>
      <c r="BY1042" s="14"/>
      <c r="BZ1042" s="14"/>
      <c r="CA1042" s="14"/>
      <c r="CB1042" s="24"/>
      <c r="CC1042" s="14"/>
      <c r="CD1042" s="14"/>
      <c r="CE1042" s="14"/>
      <c r="CF1042" s="14"/>
      <c r="CG1042" s="14"/>
      <c r="CH1042" s="14"/>
      <c r="CI1042" s="24"/>
      <c r="CJ1042" s="8">
        <f t="shared" si="1684"/>
        <v>0</v>
      </c>
      <c r="CK1042" s="8">
        <f t="shared" si="1685"/>
        <v>0</v>
      </c>
      <c r="CL1042" s="8">
        <f t="shared" si="1686"/>
        <v>0</v>
      </c>
      <c r="CM1042" s="8">
        <f t="shared" si="1696"/>
        <v>0</v>
      </c>
      <c r="CN1042" s="8">
        <f t="shared" si="1687"/>
        <v>0</v>
      </c>
      <c r="CO1042" s="8">
        <f t="shared" si="1688"/>
        <v>0</v>
      </c>
      <c r="CP1042" s="8">
        <f t="shared" si="1689"/>
        <v>6</v>
      </c>
      <c r="CQ1042" s="8">
        <f t="shared" si="1690"/>
        <v>0</v>
      </c>
      <c r="CR1042" s="8">
        <f t="shared" si="1691"/>
        <v>0</v>
      </c>
      <c r="CS1042" s="8">
        <f t="shared" si="1697"/>
        <v>0</v>
      </c>
      <c r="CT1042" s="8">
        <f t="shared" si="1692"/>
        <v>0</v>
      </c>
      <c r="CU1042" s="8">
        <f t="shared" si="1695"/>
        <v>0</v>
      </c>
      <c r="CV1042" s="8">
        <f t="shared" si="1693"/>
        <v>0</v>
      </c>
      <c r="CW1042" s="8">
        <f t="shared" si="1694"/>
        <v>10</v>
      </c>
      <c r="CX1042" s="47" t="s">
        <v>1577</v>
      </c>
    </row>
    <row r="1043" spans="1:102" ht="31.5" x14ac:dyDescent="0.25">
      <c r="A1043" s="58" t="s">
        <v>187</v>
      </c>
      <c r="B1043" s="60" t="s">
        <v>1346</v>
      </c>
      <c r="C1043" s="30" t="s">
        <v>1347</v>
      </c>
      <c r="D1043" s="8">
        <f t="shared" ref="D1043" si="1787">CJ1043</f>
        <v>0</v>
      </c>
      <c r="E1043" s="8">
        <f t="shared" ref="E1043" si="1788">CK1043</f>
        <v>0</v>
      </c>
      <c r="F1043" s="8">
        <f t="shared" ref="F1043" si="1789">CL1043</f>
        <v>0</v>
      </c>
      <c r="G1043" s="8">
        <f t="shared" ref="G1043" si="1790">CM1043</f>
        <v>0</v>
      </c>
      <c r="H1043" s="8">
        <f t="shared" ref="H1043" si="1791">CN1043</f>
        <v>0</v>
      </c>
      <c r="I1043" s="8">
        <f t="shared" ref="I1043" si="1792">CO1043</f>
        <v>0</v>
      </c>
      <c r="J1043" s="8">
        <f t="shared" ref="J1043" si="1793">CP1043</f>
        <v>3</v>
      </c>
      <c r="K1043" s="8">
        <f t="shared" ref="K1043:K1044" si="1794">CQ1043</f>
        <v>0</v>
      </c>
      <c r="L1043" s="8">
        <f t="shared" ref="L1043:L1044" si="1795">CR1043</f>
        <v>0</v>
      </c>
      <c r="M1043" s="8">
        <f t="shared" ref="M1043:M1044" si="1796">CS1043</f>
        <v>0</v>
      </c>
      <c r="N1043" s="8">
        <f t="shared" ref="N1043:N1044" si="1797">CT1043</f>
        <v>0</v>
      </c>
      <c r="O1043" s="8">
        <f t="shared" ref="O1043:O1044" si="1798">CU1043</f>
        <v>0</v>
      </c>
      <c r="P1043" s="8">
        <f t="shared" ref="P1043:P1044" si="1799">CV1043</f>
        <v>0</v>
      </c>
      <c r="Q1043" s="8">
        <f t="shared" ref="Q1043:Q1044" si="1800">CW1043</f>
        <v>2</v>
      </c>
      <c r="R1043" s="14"/>
      <c r="S1043" s="14"/>
      <c r="T1043" s="14"/>
      <c r="U1043" s="14"/>
      <c r="V1043" s="14"/>
      <c r="W1043" s="14"/>
      <c r="X1043" s="24"/>
      <c r="Y1043" s="14"/>
      <c r="Z1043" s="14"/>
      <c r="AA1043" s="14"/>
      <c r="AB1043" s="14"/>
      <c r="AC1043" s="14"/>
      <c r="AD1043" s="14"/>
      <c r="AE1043" s="24"/>
      <c r="AF1043" s="14"/>
      <c r="AG1043" s="14"/>
      <c r="AH1043" s="14"/>
      <c r="AI1043" s="14"/>
      <c r="AJ1043" s="14"/>
      <c r="AK1043" s="14"/>
      <c r="AL1043" s="24"/>
      <c r="AM1043" s="14"/>
      <c r="AN1043" s="14"/>
      <c r="AO1043" s="14"/>
      <c r="AP1043" s="14"/>
      <c r="AQ1043" s="14"/>
      <c r="AR1043" s="14"/>
      <c r="AS1043" s="24"/>
      <c r="AT1043" s="14"/>
      <c r="AU1043" s="14"/>
      <c r="AV1043" s="14"/>
      <c r="AW1043" s="14"/>
      <c r="AX1043" s="14"/>
      <c r="AY1043" s="14"/>
      <c r="AZ1043" s="24">
        <v>3</v>
      </c>
      <c r="BA1043" s="14"/>
      <c r="BB1043" s="14"/>
      <c r="BC1043" s="14"/>
      <c r="BD1043" s="14"/>
      <c r="BE1043" s="14"/>
      <c r="BF1043" s="14"/>
      <c r="BG1043" s="24">
        <v>2</v>
      </c>
      <c r="BH1043" s="14"/>
      <c r="BI1043" s="14"/>
      <c r="BJ1043" s="14"/>
      <c r="BK1043" s="14"/>
      <c r="BL1043" s="14"/>
      <c r="BM1043" s="14"/>
      <c r="BN1043" s="24"/>
      <c r="BO1043" s="14"/>
      <c r="BP1043" s="14"/>
      <c r="BQ1043" s="14"/>
      <c r="BR1043" s="14"/>
      <c r="BS1043" s="14"/>
      <c r="BT1043" s="14"/>
      <c r="BU1043" s="24"/>
      <c r="BV1043" s="14"/>
      <c r="BW1043" s="14"/>
      <c r="BX1043" s="14"/>
      <c r="BY1043" s="14"/>
      <c r="BZ1043" s="14"/>
      <c r="CA1043" s="14"/>
      <c r="CB1043" s="24"/>
      <c r="CC1043" s="14"/>
      <c r="CD1043" s="14"/>
      <c r="CE1043" s="14"/>
      <c r="CF1043" s="14"/>
      <c r="CG1043" s="14"/>
      <c r="CH1043" s="14"/>
      <c r="CI1043" s="24"/>
      <c r="CJ1043" s="8">
        <f t="shared" ref="CJ1043" si="1801">BV1043+BH1043+AT1043+AF1043+R1043</f>
        <v>0</v>
      </c>
      <c r="CK1043" s="8">
        <f t="shared" ref="CK1043" si="1802">BW1043+BI1043+AU1043+AG1043+S1043</f>
        <v>0</v>
      </c>
      <c r="CL1043" s="8">
        <f t="shared" ref="CL1043" si="1803">BX1043+BJ1043+AV1043+AH1043+T1043</f>
        <v>0</v>
      </c>
      <c r="CM1043" s="8">
        <f t="shared" ref="CM1043" si="1804">BY1043+BK1043+AW1043+AI1043+U1043</f>
        <v>0</v>
      </c>
      <c r="CN1043" s="8">
        <f t="shared" ref="CN1043" si="1805">BZ1043+BL1043+AX1043+AJ1043+V1043</f>
        <v>0</v>
      </c>
      <c r="CO1043" s="8">
        <f t="shared" ref="CO1043" si="1806">CA1043+BM1043+AY1043+AK1043+W1043</f>
        <v>0</v>
      </c>
      <c r="CP1043" s="8">
        <f t="shared" ref="CP1043" si="1807">CB1043+BN1043+AZ1043+AL1043+X1043</f>
        <v>3</v>
      </c>
      <c r="CQ1043" s="8">
        <f t="shared" ref="CQ1043" si="1808">CC1043+BO1043+BA1043+AM1043+Y1043</f>
        <v>0</v>
      </c>
      <c r="CR1043" s="8">
        <f t="shared" ref="CR1043" si="1809">CD1043+BP1043+BB1043+AN1043+Z1043</f>
        <v>0</v>
      </c>
      <c r="CS1043" s="8">
        <f t="shared" ref="CS1043" si="1810">CE1043+BQ1043+BC1043+AO1043+AA1043</f>
        <v>0</v>
      </c>
      <c r="CT1043" s="8">
        <f t="shared" ref="CT1043" si="1811">CF1043+BR1043+BD1043+AP1043+AB1043</f>
        <v>0</v>
      </c>
      <c r="CU1043" s="8">
        <f t="shared" ref="CU1043" si="1812">CG1043+BS1043+BE1043+AQ1043+AC1043</f>
        <v>0</v>
      </c>
      <c r="CV1043" s="8">
        <f t="shared" ref="CV1043" si="1813">CH1043+BT1043+BF1043+AR1043+AD1043</f>
        <v>0</v>
      </c>
      <c r="CW1043" s="8">
        <f t="shared" ref="CW1043" si="1814">CI1043+BU1043+BG1043+AS1043+AE1043</f>
        <v>2</v>
      </c>
      <c r="CX1043" s="47"/>
    </row>
    <row r="1044" spans="1:102" ht="31.5" x14ac:dyDescent="0.25">
      <c r="A1044" s="15" t="s">
        <v>187</v>
      </c>
      <c r="B1044" s="46" t="s">
        <v>1346</v>
      </c>
      <c r="C1044" s="29" t="s">
        <v>1347</v>
      </c>
      <c r="D1044" s="8">
        <f t="shared" si="1670"/>
        <v>0</v>
      </c>
      <c r="E1044" s="8">
        <f t="shared" si="1671"/>
        <v>0</v>
      </c>
      <c r="F1044" s="8">
        <f t="shared" si="1672"/>
        <v>0</v>
      </c>
      <c r="G1044" s="8">
        <f t="shared" si="1673"/>
        <v>0</v>
      </c>
      <c r="H1044" s="8">
        <f t="shared" si="1674"/>
        <v>0</v>
      </c>
      <c r="I1044" s="8">
        <f t="shared" si="1675"/>
        <v>0</v>
      </c>
      <c r="J1044" s="23">
        <f t="shared" si="1676"/>
        <v>1</v>
      </c>
      <c r="K1044" s="8">
        <f t="shared" si="1794"/>
        <v>0</v>
      </c>
      <c r="L1044" s="8">
        <f t="shared" si="1795"/>
        <v>0</v>
      </c>
      <c r="M1044" s="8">
        <f t="shared" si="1796"/>
        <v>0</v>
      </c>
      <c r="N1044" s="8">
        <f t="shared" si="1797"/>
        <v>0</v>
      </c>
      <c r="O1044" s="8">
        <f t="shared" si="1798"/>
        <v>0</v>
      </c>
      <c r="P1044" s="8">
        <f t="shared" si="1799"/>
        <v>0</v>
      </c>
      <c r="Q1044" s="8">
        <f t="shared" si="1800"/>
        <v>1</v>
      </c>
      <c r="R1044" s="14"/>
      <c r="S1044" s="14"/>
      <c r="T1044" s="14"/>
      <c r="U1044" s="14"/>
      <c r="V1044" s="14"/>
      <c r="W1044" s="14"/>
      <c r="X1044" s="24"/>
      <c r="Y1044" s="14"/>
      <c r="Z1044" s="14"/>
      <c r="AA1044" s="14"/>
      <c r="AB1044" s="14"/>
      <c r="AC1044" s="14"/>
      <c r="AD1044" s="14"/>
      <c r="AE1044" s="24"/>
      <c r="AF1044" s="14"/>
      <c r="AG1044" s="14"/>
      <c r="AH1044" s="14"/>
      <c r="AI1044" s="14"/>
      <c r="AJ1044" s="14"/>
      <c r="AK1044" s="14"/>
      <c r="AL1044" s="24"/>
      <c r="AM1044" s="14"/>
      <c r="AN1044" s="14"/>
      <c r="AO1044" s="14"/>
      <c r="AP1044" s="14"/>
      <c r="AQ1044" s="14"/>
      <c r="AR1044" s="14"/>
      <c r="AS1044" s="24"/>
      <c r="AT1044" s="14"/>
      <c r="AU1044" s="14"/>
      <c r="AV1044" s="14"/>
      <c r="AW1044" s="14"/>
      <c r="AX1044" s="14"/>
      <c r="AY1044" s="14"/>
      <c r="AZ1044" s="24">
        <v>1</v>
      </c>
      <c r="BA1044" s="14"/>
      <c r="BB1044" s="14"/>
      <c r="BC1044" s="14"/>
      <c r="BD1044" s="14"/>
      <c r="BE1044" s="14"/>
      <c r="BF1044" s="14"/>
      <c r="BG1044" s="24">
        <v>1</v>
      </c>
      <c r="BH1044" s="14"/>
      <c r="BI1044" s="14"/>
      <c r="BJ1044" s="14"/>
      <c r="BK1044" s="14"/>
      <c r="BL1044" s="14"/>
      <c r="BM1044" s="14"/>
      <c r="BN1044" s="24"/>
      <c r="BO1044" s="14"/>
      <c r="BP1044" s="14"/>
      <c r="BQ1044" s="14"/>
      <c r="BR1044" s="14"/>
      <c r="BS1044" s="14"/>
      <c r="BT1044" s="14"/>
      <c r="BU1044" s="24"/>
      <c r="BV1044" s="14"/>
      <c r="BW1044" s="14"/>
      <c r="BX1044" s="14"/>
      <c r="BY1044" s="14"/>
      <c r="BZ1044" s="14"/>
      <c r="CA1044" s="14"/>
      <c r="CB1044" s="24"/>
      <c r="CC1044" s="14"/>
      <c r="CD1044" s="14"/>
      <c r="CE1044" s="14"/>
      <c r="CF1044" s="14"/>
      <c r="CG1044" s="14"/>
      <c r="CH1044" s="14"/>
      <c r="CI1044" s="24"/>
      <c r="CJ1044" s="8">
        <f t="shared" si="1684"/>
        <v>0</v>
      </c>
      <c r="CK1044" s="8">
        <f t="shared" si="1685"/>
        <v>0</v>
      </c>
      <c r="CL1044" s="8">
        <f t="shared" si="1686"/>
        <v>0</v>
      </c>
      <c r="CM1044" s="8">
        <f t="shared" si="1696"/>
        <v>0</v>
      </c>
      <c r="CN1044" s="8">
        <f t="shared" si="1687"/>
        <v>0</v>
      </c>
      <c r="CO1044" s="8">
        <f t="shared" si="1688"/>
        <v>0</v>
      </c>
      <c r="CP1044" s="23">
        <f t="shared" si="1689"/>
        <v>1</v>
      </c>
      <c r="CQ1044" s="8">
        <f t="shared" si="1690"/>
        <v>0</v>
      </c>
      <c r="CR1044" s="8">
        <f t="shared" si="1691"/>
        <v>0</v>
      </c>
      <c r="CS1044" s="8">
        <f t="shared" si="1697"/>
        <v>0</v>
      </c>
      <c r="CT1044" s="8">
        <f t="shared" si="1692"/>
        <v>0</v>
      </c>
      <c r="CU1044" s="8">
        <f t="shared" si="1695"/>
        <v>0</v>
      </c>
      <c r="CV1044" s="8">
        <f t="shared" si="1693"/>
        <v>0</v>
      </c>
      <c r="CW1044" s="23">
        <f t="shared" si="1694"/>
        <v>1</v>
      </c>
      <c r="CX1044" s="47" t="s">
        <v>1581</v>
      </c>
    </row>
    <row r="1045" spans="1:102" ht="31.5" x14ac:dyDescent="0.25">
      <c r="A1045" s="15" t="s">
        <v>187</v>
      </c>
      <c r="B1045" s="46" t="s">
        <v>1341</v>
      </c>
      <c r="C1045" s="29" t="s">
        <v>1348</v>
      </c>
      <c r="D1045" s="8">
        <f t="shared" si="1670"/>
        <v>0</v>
      </c>
      <c r="E1045" s="8">
        <f t="shared" si="1671"/>
        <v>0</v>
      </c>
      <c r="F1045" s="8">
        <f t="shared" si="1672"/>
        <v>0</v>
      </c>
      <c r="G1045" s="8">
        <f t="shared" si="1673"/>
        <v>0</v>
      </c>
      <c r="H1045" s="8">
        <f t="shared" si="1674"/>
        <v>0</v>
      </c>
      <c r="I1045" s="8">
        <f t="shared" si="1675"/>
        <v>0</v>
      </c>
      <c r="J1045" s="23">
        <f t="shared" si="1676"/>
        <v>2</v>
      </c>
      <c r="K1045" s="8">
        <f t="shared" si="1677"/>
        <v>0</v>
      </c>
      <c r="L1045" s="8">
        <f t="shared" si="1678"/>
        <v>0</v>
      </c>
      <c r="M1045" s="8">
        <f t="shared" si="1679"/>
        <v>0</v>
      </c>
      <c r="N1045" s="8">
        <f t="shared" si="1680"/>
        <v>0</v>
      </c>
      <c r="O1045" s="8">
        <f t="shared" si="1681"/>
        <v>0</v>
      </c>
      <c r="P1045" s="8">
        <f t="shared" si="1682"/>
        <v>0</v>
      </c>
      <c r="Q1045" s="23">
        <f t="shared" si="1683"/>
        <v>0</v>
      </c>
      <c r="R1045" s="14"/>
      <c r="S1045" s="14"/>
      <c r="T1045" s="14"/>
      <c r="U1045" s="14"/>
      <c r="V1045" s="14"/>
      <c r="W1045" s="14"/>
      <c r="X1045" s="24"/>
      <c r="Y1045" s="14"/>
      <c r="Z1045" s="14"/>
      <c r="AA1045" s="14"/>
      <c r="AB1045" s="14"/>
      <c r="AC1045" s="14"/>
      <c r="AD1045" s="14"/>
      <c r="AE1045" s="24"/>
      <c r="AF1045" s="14"/>
      <c r="AG1045" s="14"/>
      <c r="AH1045" s="14"/>
      <c r="AI1045" s="14"/>
      <c r="AJ1045" s="14"/>
      <c r="AK1045" s="14"/>
      <c r="AL1045" s="24"/>
      <c r="AM1045" s="14"/>
      <c r="AN1045" s="14"/>
      <c r="AO1045" s="14"/>
      <c r="AP1045" s="14"/>
      <c r="AQ1045" s="14"/>
      <c r="AR1045" s="14"/>
      <c r="AS1045" s="24"/>
      <c r="AT1045" s="14"/>
      <c r="AU1045" s="14"/>
      <c r="AV1045" s="14"/>
      <c r="AW1045" s="14"/>
      <c r="AX1045" s="14"/>
      <c r="AY1045" s="14"/>
      <c r="AZ1045" s="24"/>
      <c r="BA1045" s="14"/>
      <c r="BB1045" s="14"/>
      <c r="BC1045" s="14"/>
      <c r="BD1045" s="14"/>
      <c r="BE1045" s="14"/>
      <c r="BF1045" s="14"/>
      <c r="BG1045" s="24"/>
      <c r="BH1045" s="14"/>
      <c r="BI1045" s="14"/>
      <c r="BJ1045" s="14"/>
      <c r="BK1045" s="14"/>
      <c r="BL1045" s="14"/>
      <c r="BM1045" s="14"/>
      <c r="BN1045" s="24">
        <v>2</v>
      </c>
      <c r="BO1045" s="14"/>
      <c r="BP1045" s="14"/>
      <c r="BQ1045" s="14"/>
      <c r="BR1045" s="14"/>
      <c r="BS1045" s="14"/>
      <c r="BT1045" s="14"/>
      <c r="BU1045" s="24"/>
      <c r="BV1045" s="14"/>
      <c r="BW1045" s="14"/>
      <c r="BX1045" s="14"/>
      <c r="BY1045" s="14"/>
      <c r="BZ1045" s="14"/>
      <c r="CA1045" s="14"/>
      <c r="CB1045" s="24"/>
      <c r="CC1045" s="14"/>
      <c r="CD1045" s="14"/>
      <c r="CE1045" s="14"/>
      <c r="CF1045" s="14"/>
      <c r="CG1045" s="14"/>
      <c r="CH1045" s="14"/>
      <c r="CI1045" s="24"/>
      <c r="CJ1045" s="8">
        <f t="shared" si="1684"/>
        <v>0</v>
      </c>
      <c r="CK1045" s="8">
        <f t="shared" si="1685"/>
        <v>0</v>
      </c>
      <c r="CL1045" s="8">
        <f t="shared" si="1686"/>
        <v>0</v>
      </c>
      <c r="CM1045" s="8">
        <f t="shared" si="1696"/>
        <v>0</v>
      </c>
      <c r="CN1045" s="8">
        <f t="shared" si="1687"/>
        <v>0</v>
      </c>
      <c r="CO1045" s="8">
        <f t="shared" si="1688"/>
        <v>0</v>
      </c>
      <c r="CP1045" s="23">
        <f t="shared" si="1689"/>
        <v>2</v>
      </c>
      <c r="CQ1045" s="8">
        <f t="shared" si="1690"/>
        <v>0</v>
      </c>
      <c r="CR1045" s="8">
        <f t="shared" si="1691"/>
        <v>0</v>
      </c>
      <c r="CS1045" s="8">
        <f t="shared" si="1697"/>
        <v>0</v>
      </c>
      <c r="CT1045" s="8">
        <f t="shared" si="1692"/>
        <v>0</v>
      </c>
      <c r="CU1045" s="8">
        <f t="shared" si="1695"/>
        <v>0</v>
      </c>
      <c r="CV1045" s="8">
        <f t="shared" si="1693"/>
        <v>0</v>
      </c>
      <c r="CW1045" s="23">
        <f t="shared" si="1694"/>
        <v>0</v>
      </c>
      <c r="CX1045" s="47" t="s">
        <v>1929</v>
      </c>
    </row>
    <row r="1046" spans="1:102" x14ac:dyDescent="0.25">
      <c r="A1046" s="15" t="s">
        <v>187</v>
      </c>
      <c r="B1046" s="46" t="s">
        <v>2461</v>
      </c>
      <c r="C1046" s="29" t="s">
        <v>2462</v>
      </c>
      <c r="D1046" s="8">
        <f t="shared" ref="D1046:D1050" si="1815">CJ1046</f>
        <v>0</v>
      </c>
      <c r="E1046" s="8">
        <f t="shared" ref="E1046:E1050" si="1816">CK1046</f>
        <v>0</v>
      </c>
      <c r="F1046" s="8">
        <f t="shared" ref="F1046:F1050" si="1817">CL1046</f>
        <v>0</v>
      </c>
      <c r="G1046" s="8">
        <f t="shared" ref="G1046:G1050" si="1818">CM1046</f>
        <v>0</v>
      </c>
      <c r="H1046" s="8">
        <f t="shared" ref="H1046:H1050" si="1819">CN1046</f>
        <v>0</v>
      </c>
      <c r="I1046" s="8">
        <f t="shared" ref="I1046:I1050" si="1820">CO1046</f>
        <v>0</v>
      </c>
      <c r="J1046" s="23">
        <f t="shared" ref="J1046:J1050" si="1821">CP1046</f>
        <v>0</v>
      </c>
      <c r="K1046" s="8">
        <f t="shared" ref="K1046:K1050" si="1822">CQ1046</f>
        <v>0</v>
      </c>
      <c r="L1046" s="8">
        <f t="shared" ref="L1046:L1050" si="1823">CR1046</f>
        <v>0</v>
      </c>
      <c r="M1046" s="8">
        <f t="shared" ref="M1046:M1050" si="1824">CS1046</f>
        <v>0</v>
      </c>
      <c r="N1046" s="8">
        <f t="shared" ref="N1046:N1050" si="1825">CT1046</f>
        <v>0</v>
      </c>
      <c r="O1046" s="8">
        <f t="shared" ref="O1046:O1050" si="1826">CU1046</f>
        <v>0</v>
      </c>
      <c r="P1046" s="8">
        <f t="shared" ref="P1046:P1050" si="1827">CV1046</f>
        <v>0</v>
      </c>
      <c r="Q1046" s="23">
        <f t="shared" ref="Q1046:Q1050" si="1828">CW1046</f>
        <v>2</v>
      </c>
      <c r="R1046" s="14"/>
      <c r="S1046" s="14"/>
      <c r="T1046" s="14"/>
      <c r="U1046" s="14"/>
      <c r="V1046" s="14"/>
      <c r="W1046" s="14"/>
      <c r="X1046" s="24"/>
      <c r="Y1046" s="14"/>
      <c r="Z1046" s="14"/>
      <c r="AA1046" s="14"/>
      <c r="AB1046" s="14"/>
      <c r="AC1046" s="14"/>
      <c r="AD1046" s="14"/>
      <c r="AE1046" s="24"/>
      <c r="AF1046" s="14"/>
      <c r="AG1046" s="14"/>
      <c r="AH1046" s="14"/>
      <c r="AI1046" s="14"/>
      <c r="AJ1046" s="14"/>
      <c r="AK1046" s="14"/>
      <c r="AL1046" s="24"/>
      <c r="AM1046" s="14"/>
      <c r="AN1046" s="14"/>
      <c r="AO1046" s="14"/>
      <c r="AP1046" s="14"/>
      <c r="AQ1046" s="14"/>
      <c r="AR1046" s="14"/>
      <c r="AS1046" s="24"/>
      <c r="AT1046" s="14"/>
      <c r="AU1046" s="14"/>
      <c r="AV1046" s="14"/>
      <c r="AW1046" s="14"/>
      <c r="AX1046" s="14"/>
      <c r="AY1046" s="14"/>
      <c r="AZ1046" s="24"/>
      <c r="BA1046" s="14"/>
      <c r="BB1046" s="14"/>
      <c r="BC1046" s="14"/>
      <c r="BD1046" s="14"/>
      <c r="BE1046" s="14"/>
      <c r="BF1046" s="14"/>
      <c r="BG1046" s="24"/>
      <c r="BH1046" s="14"/>
      <c r="BI1046" s="14"/>
      <c r="BJ1046" s="14"/>
      <c r="BK1046" s="14"/>
      <c r="BL1046" s="14"/>
      <c r="BM1046" s="14"/>
      <c r="BN1046" s="24"/>
      <c r="BO1046" s="14"/>
      <c r="BP1046" s="14"/>
      <c r="BQ1046" s="14"/>
      <c r="BR1046" s="14"/>
      <c r="BS1046" s="14"/>
      <c r="BT1046" s="14"/>
      <c r="BU1046" s="24">
        <v>2</v>
      </c>
      <c r="BV1046" s="14"/>
      <c r="BW1046" s="14"/>
      <c r="BX1046" s="14"/>
      <c r="BY1046" s="14"/>
      <c r="BZ1046" s="14"/>
      <c r="CA1046" s="14"/>
      <c r="CB1046" s="24"/>
      <c r="CC1046" s="14"/>
      <c r="CD1046" s="14"/>
      <c r="CE1046" s="14"/>
      <c r="CF1046" s="14"/>
      <c r="CG1046" s="14"/>
      <c r="CH1046" s="14"/>
      <c r="CI1046" s="24"/>
      <c r="CJ1046" s="8">
        <f t="shared" ref="CJ1046:CJ1067" si="1829">BV1046+BH1046+AT1046+AF1046+R1046</f>
        <v>0</v>
      </c>
      <c r="CK1046" s="8">
        <f t="shared" ref="CK1046:CK1067" si="1830">BW1046+BI1046+AU1046+AG1046+S1046</f>
        <v>0</v>
      </c>
      <c r="CL1046" s="8">
        <f t="shared" ref="CL1046:CL1067" si="1831">BX1046+BJ1046+AV1046+AH1046+T1046</f>
        <v>0</v>
      </c>
      <c r="CM1046" s="8">
        <f t="shared" ref="CM1046:CM1067" si="1832">BY1046+BK1046+AW1046+AI1046+U1046</f>
        <v>0</v>
      </c>
      <c r="CN1046" s="8">
        <f t="shared" ref="CN1046:CN1067" si="1833">BZ1046+BL1046+AX1046+AJ1046+V1046</f>
        <v>0</v>
      </c>
      <c r="CO1046" s="8">
        <f t="shared" ref="CO1046:CO1067" si="1834">CA1046+BM1046+AY1046+AK1046+W1046</f>
        <v>0</v>
      </c>
      <c r="CP1046" s="23">
        <f t="shared" ref="CP1046:CP1067" si="1835">CB1046+BN1046+AZ1046+AL1046+X1046</f>
        <v>0</v>
      </c>
      <c r="CQ1046" s="8">
        <f t="shared" ref="CQ1046:CQ1067" si="1836">CC1046+BO1046+BA1046+AM1046+Y1046</f>
        <v>0</v>
      </c>
      <c r="CR1046" s="8">
        <f t="shared" ref="CR1046:CR1067" si="1837">CD1046+BP1046+BB1046+AN1046+Z1046</f>
        <v>0</v>
      </c>
      <c r="CS1046" s="8">
        <f t="shared" ref="CS1046:CS1067" si="1838">CE1046+BQ1046+BC1046+AO1046+AA1046</f>
        <v>0</v>
      </c>
      <c r="CT1046" s="8">
        <f t="shared" ref="CT1046:CT1067" si="1839">CF1046+BR1046+BD1046+AP1046+AB1046</f>
        <v>0</v>
      </c>
      <c r="CU1046" s="8">
        <f t="shared" ref="CU1046:CU1067" si="1840">CG1046+BS1046+BE1046+AQ1046+AC1046</f>
        <v>0</v>
      </c>
      <c r="CV1046" s="8">
        <f t="shared" ref="CV1046:CV1067" si="1841">CH1046+BT1046+BF1046+AR1046+AD1046</f>
        <v>0</v>
      </c>
      <c r="CW1046" s="23">
        <f t="shared" ref="CW1046:CW1067" si="1842">CI1046+BU1046+BG1046+AS1046+AE1046</f>
        <v>2</v>
      </c>
      <c r="CX1046" s="47" t="s">
        <v>1579</v>
      </c>
    </row>
    <row r="1047" spans="1:102" x14ac:dyDescent="0.25">
      <c r="A1047" s="15" t="s">
        <v>187</v>
      </c>
      <c r="B1047" s="46" t="s">
        <v>2463</v>
      </c>
      <c r="C1047" s="29" t="s">
        <v>2464</v>
      </c>
      <c r="D1047" s="8">
        <f t="shared" si="1815"/>
        <v>0</v>
      </c>
      <c r="E1047" s="8">
        <f t="shared" si="1816"/>
        <v>0</v>
      </c>
      <c r="F1047" s="8">
        <f t="shared" si="1817"/>
        <v>0</v>
      </c>
      <c r="G1047" s="8">
        <f t="shared" si="1818"/>
        <v>0</v>
      </c>
      <c r="H1047" s="8">
        <f t="shared" si="1819"/>
        <v>0</v>
      </c>
      <c r="I1047" s="8">
        <f t="shared" si="1820"/>
        <v>0</v>
      </c>
      <c r="J1047" s="23">
        <f t="shared" si="1821"/>
        <v>0</v>
      </c>
      <c r="K1047" s="8">
        <f t="shared" si="1822"/>
        <v>0</v>
      </c>
      <c r="L1047" s="8">
        <f t="shared" si="1823"/>
        <v>0</v>
      </c>
      <c r="M1047" s="8">
        <f t="shared" si="1824"/>
        <v>0</v>
      </c>
      <c r="N1047" s="8">
        <f t="shared" si="1825"/>
        <v>0</v>
      </c>
      <c r="O1047" s="8">
        <f t="shared" si="1826"/>
        <v>0</v>
      </c>
      <c r="P1047" s="8">
        <f t="shared" si="1827"/>
        <v>0</v>
      </c>
      <c r="Q1047" s="23">
        <f t="shared" si="1828"/>
        <v>1</v>
      </c>
      <c r="R1047" s="14"/>
      <c r="S1047" s="14"/>
      <c r="T1047" s="14"/>
      <c r="U1047" s="14"/>
      <c r="V1047" s="14"/>
      <c r="W1047" s="14"/>
      <c r="X1047" s="24"/>
      <c r="Y1047" s="14"/>
      <c r="Z1047" s="14"/>
      <c r="AA1047" s="14"/>
      <c r="AB1047" s="14"/>
      <c r="AC1047" s="14"/>
      <c r="AD1047" s="14"/>
      <c r="AE1047" s="24"/>
      <c r="AF1047" s="14"/>
      <c r="AG1047" s="14"/>
      <c r="AH1047" s="14"/>
      <c r="AI1047" s="14"/>
      <c r="AJ1047" s="14"/>
      <c r="AK1047" s="14"/>
      <c r="AL1047" s="24"/>
      <c r="AM1047" s="14"/>
      <c r="AN1047" s="14"/>
      <c r="AO1047" s="14"/>
      <c r="AP1047" s="14"/>
      <c r="AQ1047" s="14"/>
      <c r="AR1047" s="14"/>
      <c r="AS1047" s="24"/>
      <c r="AT1047" s="14"/>
      <c r="AU1047" s="14"/>
      <c r="AV1047" s="14"/>
      <c r="AW1047" s="14"/>
      <c r="AX1047" s="14"/>
      <c r="AY1047" s="14"/>
      <c r="AZ1047" s="24"/>
      <c r="BA1047" s="14"/>
      <c r="BB1047" s="14"/>
      <c r="BC1047" s="14"/>
      <c r="BD1047" s="14"/>
      <c r="BE1047" s="14"/>
      <c r="BF1047" s="14"/>
      <c r="BG1047" s="24"/>
      <c r="BH1047" s="14"/>
      <c r="BI1047" s="14"/>
      <c r="BJ1047" s="14"/>
      <c r="BK1047" s="14"/>
      <c r="BL1047" s="14"/>
      <c r="BM1047" s="14"/>
      <c r="BN1047" s="24"/>
      <c r="BO1047" s="14"/>
      <c r="BP1047" s="14"/>
      <c r="BQ1047" s="14"/>
      <c r="BR1047" s="14"/>
      <c r="BS1047" s="14"/>
      <c r="BT1047" s="14"/>
      <c r="BU1047" s="24">
        <v>1</v>
      </c>
      <c r="BV1047" s="14"/>
      <c r="BW1047" s="14"/>
      <c r="BX1047" s="14"/>
      <c r="BY1047" s="14"/>
      <c r="BZ1047" s="14"/>
      <c r="CA1047" s="14"/>
      <c r="CB1047" s="24"/>
      <c r="CC1047" s="14"/>
      <c r="CD1047" s="14"/>
      <c r="CE1047" s="14"/>
      <c r="CF1047" s="14"/>
      <c r="CG1047" s="14"/>
      <c r="CH1047" s="14"/>
      <c r="CI1047" s="24"/>
      <c r="CJ1047" s="8">
        <f t="shared" si="1829"/>
        <v>0</v>
      </c>
      <c r="CK1047" s="8">
        <f t="shared" si="1830"/>
        <v>0</v>
      </c>
      <c r="CL1047" s="8">
        <f t="shared" si="1831"/>
        <v>0</v>
      </c>
      <c r="CM1047" s="8">
        <f t="shared" si="1832"/>
        <v>0</v>
      </c>
      <c r="CN1047" s="8">
        <f t="shared" si="1833"/>
        <v>0</v>
      </c>
      <c r="CO1047" s="8">
        <f t="shared" si="1834"/>
        <v>0</v>
      </c>
      <c r="CP1047" s="23">
        <f t="shared" si="1835"/>
        <v>0</v>
      </c>
      <c r="CQ1047" s="8">
        <f t="shared" si="1836"/>
        <v>0</v>
      </c>
      <c r="CR1047" s="8">
        <f t="shared" si="1837"/>
        <v>0</v>
      </c>
      <c r="CS1047" s="8">
        <f t="shared" si="1838"/>
        <v>0</v>
      </c>
      <c r="CT1047" s="8">
        <f t="shared" si="1839"/>
        <v>0</v>
      </c>
      <c r="CU1047" s="8">
        <f t="shared" si="1840"/>
        <v>0</v>
      </c>
      <c r="CV1047" s="8">
        <f t="shared" si="1841"/>
        <v>0</v>
      </c>
      <c r="CW1047" s="23">
        <f t="shared" si="1842"/>
        <v>1</v>
      </c>
      <c r="CX1047" s="47" t="s">
        <v>1579</v>
      </c>
    </row>
    <row r="1048" spans="1:102" x14ac:dyDescent="0.25">
      <c r="A1048" s="15" t="s">
        <v>187</v>
      </c>
      <c r="B1048" s="46" t="s">
        <v>2465</v>
      </c>
      <c r="C1048" s="29" t="s">
        <v>2466</v>
      </c>
      <c r="D1048" s="8">
        <f t="shared" si="1815"/>
        <v>0</v>
      </c>
      <c r="E1048" s="8">
        <f t="shared" si="1816"/>
        <v>0</v>
      </c>
      <c r="F1048" s="8">
        <f t="shared" si="1817"/>
        <v>0</v>
      </c>
      <c r="G1048" s="8">
        <f t="shared" si="1818"/>
        <v>0</v>
      </c>
      <c r="H1048" s="8">
        <f t="shared" si="1819"/>
        <v>0</v>
      </c>
      <c r="I1048" s="8">
        <f t="shared" si="1820"/>
        <v>0</v>
      </c>
      <c r="J1048" s="23">
        <f t="shared" si="1821"/>
        <v>0</v>
      </c>
      <c r="K1048" s="8">
        <f t="shared" si="1822"/>
        <v>0</v>
      </c>
      <c r="L1048" s="8">
        <f t="shared" si="1823"/>
        <v>0</v>
      </c>
      <c r="M1048" s="8">
        <f t="shared" si="1824"/>
        <v>0</v>
      </c>
      <c r="N1048" s="8">
        <f t="shared" si="1825"/>
        <v>0</v>
      </c>
      <c r="O1048" s="8">
        <f t="shared" si="1826"/>
        <v>0</v>
      </c>
      <c r="P1048" s="8">
        <f t="shared" si="1827"/>
        <v>0</v>
      </c>
      <c r="Q1048" s="23">
        <f t="shared" si="1828"/>
        <v>1</v>
      </c>
      <c r="R1048" s="14"/>
      <c r="S1048" s="14"/>
      <c r="T1048" s="14"/>
      <c r="U1048" s="14"/>
      <c r="V1048" s="14"/>
      <c r="W1048" s="14"/>
      <c r="X1048" s="24"/>
      <c r="Y1048" s="14"/>
      <c r="Z1048" s="14"/>
      <c r="AA1048" s="14"/>
      <c r="AB1048" s="14"/>
      <c r="AC1048" s="14"/>
      <c r="AD1048" s="14"/>
      <c r="AE1048" s="24"/>
      <c r="AF1048" s="14"/>
      <c r="AG1048" s="14"/>
      <c r="AH1048" s="14"/>
      <c r="AI1048" s="14"/>
      <c r="AJ1048" s="14"/>
      <c r="AK1048" s="14"/>
      <c r="AL1048" s="24"/>
      <c r="AM1048" s="14"/>
      <c r="AN1048" s="14"/>
      <c r="AO1048" s="14"/>
      <c r="AP1048" s="14"/>
      <c r="AQ1048" s="14"/>
      <c r="AR1048" s="14"/>
      <c r="AS1048" s="24"/>
      <c r="AT1048" s="14"/>
      <c r="AU1048" s="14"/>
      <c r="AV1048" s="14"/>
      <c r="AW1048" s="14"/>
      <c r="AX1048" s="14"/>
      <c r="AY1048" s="14"/>
      <c r="AZ1048" s="24"/>
      <c r="BA1048" s="14"/>
      <c r="BB1048" s="14"/>
      <c r="BC1048" s="14"/>
      <c r="BD1048" s="14"/>
      <c r="BE1048" s="14"/>
      <c r="BF1048" s="14"/>
      <c r="BG1048" s="24"/>
      <c r="BH1048" s="14"/>
      <c r="BI1048" s="14"/>
      <c r="BJ1048" s="14"/>
      <c r="BK1048" s="14"/>
      <c r="BL1048" s="14"/>
      <c r="BM1048" s="14"/>
      <c r="BN1048" s="24"/>
      <c r="BO1048" s="14"/>
      <c r="BP1048" s="14"/>
      <c r="BQ1048" s="14"/>
      <c r="BR1048" s="14"/>
      <c r="BS1048" s="14"/>
      <c r="BT1048" s="14"/>
      <c r="BU1048" s="24">
        <v>1</v>
      </c>
      <c r="BV1048" s="14"/>
      <c r="BW1048" s="14"/>
      <c r="BX1048" s="14"/>
      <c r="BY1048" s="14"/>
      <c r="BZ1048" s="14"/>
      <c r="CA1048" s="14"/>
      <c r="CB1048" s="24"/>
      <c r="CC1048" s="14"/>
      <c r="CD1048" s="14"/>
      <c r="CE1048" s="14"/>
      <c r="CF1048" s="14"/>
      <c r="CG1048" s="14"/>
      <c r="CH1048" s="14"/>
      <c r="CI1048" s="24"/>
      <c r="CJ1048" s="8">
        <f t="shared" si="1829"/>
        <v>0</v>
      </c>
      <c r="CK1048" s="8">
        <f t="shared" si="1830"/>
        <v>0</v>
      </c>
      <c r="CL1048" s="8">
        <f t="shared" si="1831"/>
        <v>0</v>
      </c>
      <c r="CM1048" s="8">
        <f t="shared" si="1832"/>
        <v>0</v>
      </c>
      <c r="CN1048" s="8">
        <f t="shared" si="1833"/>
        <v>0</v>
      </c>
      <c r="CO1048" s="8">
        <f t="shared" si="1834"/>
        <v>0</v>
      </c>
      <c r="CP1048" s="23">
        <f t="shared" si="1835"/>
        <v>0</v>
      </c>
      <c r="CQ1048" s="8">
        <f t="shared" si="1836"/>
        <v>0</v>
      </c>
      <c r="CR1048" s="8">
        <f t="shared" si="1837"/>
        <v>0</v>
      </c>
      <c r="CS1048" s="8">
        <f t="shared" si="1838"/>
        <v>0</v>
      </c>
      <c r="CT1048" s="8">
        <f t="shared" si="1839"/>
        <v>0</v>
      </c>
      <c r="CU1048" s="8">
        <f t="shared" si="1840"/>
        <v>0</v>
      </c>
      <c r="CV1048" s="8">
        <f t="shared" si="1841"/>
        <v>0</v>
      </c>
      <c r="CW1048" s="23">
        <f t="shared" si="1842"/>
        <v>1</v>
      </c>
      <c r="CX1048" s="47" t="s">
        <v>1579</v>
      </c>
    </row>
    <row r="1049" spans="1:102" x14ac:dyDescent="0.25">
      <c r="A1049" s="15" t="s">
        <v>187</v>
      </c>
      <c r="B1049" s="46" t="s">
        <v>2467</v>
      </c>
      <c r="C1049" s="29" t="s">
        <v>2468</v>
      </c>
      <c r="D1049" s="8">
        <f t="shared" si="1815"/>
        <v>0</v>
      </c>
      <c r="E1049" s="8">
        <f t="shared" si="1816"/>
        <v>0</v>
      </c>
      <c r="F1049" s="8">
        <f t="shared" si="1817"/>
        <v>0</v>
      </c>
      <c r="G1049" s="8">
        <f t="shared" si="1818"/>
        <v>0</v>
      </c>
      <c r="H1049" s="8">
        <f t="shared" si="1819"/>
        <v>0</v>
      </c>
      <c r="I1049" s="8">
        <f t="shared" si="1820"/>
        <v>0</v>
      </c>
      <c r="J1049" s="23">
        <f t="shared" si="1821"/>
        <v>0</v>
      </c>
      <c r="K1049" s="8">
        <f t="shared" si="1822"/>
        <v>0</v>
      </c>
      <c r="L1049" s="8">
        <f t="shared" si="1823"/>
        <v>0</v>
      </c>
      <c r="M1049" s="8">
        <f t="shared" si="1824"/>
        <v>0</v>
      </c>
      <c r="N1049" s="8">
        <f t="shared" si="1825"/>
        <v>0</v>
      </c>
      <c r="O1049" s="8">
        <f t="shared" si="1826"/>
        <v>0</v>
      </c>
      <c r="P1049" s="8">
        <f t="shared" si="1827"/>
        <v>0</v>
      </c>
      <c r="Q1049" s="23">
        <f t="shared" si="1828"/>
        <v>2</v>
      </c>
      <c r="R1049" s="14"/>
      <c r="S1049" s="14"/>
      <c r="T1049" s="14"/>
      <c r="U1049" s="14"/>
      <c r="V1049" s="14"/>
      <c r="W1049" s="14"/>
      <c r="X1049" s="24"/>
      <c r="Y1049" s="14"/>
      <c r="Z1049" s="14"/>
      <c r="AA1049" s="14"/>
      <c r="AB1049" s="14"/>
      <c r="AC1049" s="14"/>
      <c r="AD1049" s="14"/>
      <c r="AE1049" s="24"/>
      <c r="AF1049" s="14"/>
      <c r="AG1049" s="14"/>
      <c r="AH1049" s="14"/>
      <c r="AI1049" s="14"/>
      <c r="AJ1049" s="14"/>
      <c r="AK1049" s="14"/>
      <c r="AL1049" s="24"/>
      <c r="AM1049" s="14"/>
      <c r="AN1049" s="14"/>
      <c r="AO1049" s="14"/>
      <c r="AP1049" s="14"/>
      <c r="AQ1049" s="14"/>
      <c r="AR1049" s="14"/>
      <c r="AS1049" s="24"/>
      <c r="AT1049" s="14"/>
      <c r="AU1049" s="14"/>
      <c r="AV1049" s="14"/>
      <c r="AW1049" s="14"/>
      <c r="AX1049" s="14"/>
      <c r="AY1049" s="14"/>
      <c r="AZ1049" s="24"/>
      <c r="BA1049" s="14"/>
      <c r="BB1049" s="14"/>
      <c r="BC1049" s="14"/>
      <c r="BD1049" s="14"/>
      <c r="BE1049" s="14"/>
      <c r="BF1049" s="14"/>
      <c r="BG1049" s="24"/>
      <c r="BH1049" s="14"/>
      <c r="BI1049" s="14"/>
      <c r="BJ1049" s="14"/>
      <c r="BK1049" s="14"/>
      <c r="BL1049" s="14"/>
      <c r="BM1049" s="14"/>
      <c r="BN1049" s="24"/>
      <c r="BO1049" s="14"/>
      <c r="BP1049" s="14"/>
      <c r="BQ1049" s="14"/>
      <c r="BR1049" s="14"/>
      <c r="BS1049" s="14"/>
      <c r="BT1049" s="14"/>
      <c r="BU1049" s="24">
        <v>2</v>
      </c>
      <c r="BV1049" s="14"/>
      <c r="BW1049" s="14"/>
      <c r="BX1049" s="14"/>
      <c r="BY1049" s="14"/>
      <c r="BZ1049" s="14"/>
      <c r="CA1049" s="14"/>
      <c r="CB1049" s="24"/>
      <c r="CC1049" s="14"/>
      <c r="CD1049" s="14"/>
      <c r="CE1049" s="14"/>
      <c r="CF1049" s="14"/>
      <c r="CG1049" s="14"/>
      <c r="CH1049" s="14"/>
      <c r="CI1049" s="24"/>
      <c r="CJ1049" s="8">
        <f t="shared" si="1829"/>
        <v>0</v>
      </c>
      <c r="CK1049" s="8">
        <f t="shared" si="1830"/>
        <v>0</v>
      </c>
      <c r="CL1049" s="8">
        <f t="shared" si="1831"/>
        <v>0</v>
      </c>
      <c r="CM1049" s="8">
        <f t="shared" si="1832"/>
        <v>0</v>
      </c>
      <c r="CN1049" s="8">
        <f t="shared" si="1833"/>
        <v>0</v>
      </c>
      <c r="CO1049" s="8">
        <f t="shared" si="1834"/>
        <v>0</v>
      </c>
      <c r="CP1049" s="23">
        <f t="shared" si="1835"/>
        <v>0</v>
      </c>
      <c r="CQ1049" s="8">
        <f t="shared" si="1836"/>
        <v>0</v>
      </c>
      <c r="CR1049" s="8">
        <f t="shared" si="1837"/>
        <v>0</v>
      </c>
      <c r="CS1049" s="8">
        <f t="shared" si="1838"/>
        <v>0</v>
      </c>
      <c r="CT1049" s="8">
        <f t="shared" si="1839"/>
        <v>0</v>
      </c>
      <c r="CU1049" s="8">
        <f t="shared" si="1840"/>
        <v>0</v>
      </c>
      <c r="CV1049" s="8">
        <f t="shared" si="1841"/>
        <v>0</v>
      </c>
      <c r="CW1049" s="23">
        <f t="shared" si="1842"/>
        <v>2</v>
      </c>
      <c r="CX1049" s="47" t="s">
        <v>1579</v>
      </c>
    </row>
    <row r="1050" spans="1:102" ht="31.5" x14ac:dyDescent="0.25">
      <c r="A1050" s="15" t="s">
        <v>187</v>
      </c>
      <c r="B1050" s="46" t="s">
        <v>1341</v>
      </c>
      <c r="C1050" s="29" t="s">
        <v>1349</v>
      </c>
      <c r="D1050" s="8">
        <f t="shared" si="1815"/>
        <v>0</v>
      </c>
      <c r="E1050" s="8">
        <f t="shared" si="1816"/>
        <v>0</v>
      </c>
      <c r="F1050" s="8">
        <f t="shared" si="1817"/>
        <v>0</v>
      </c>
      <c r="G1050" s="8">
        <f t="shared" si="1818"/>
        <v>0</v>
      </c>
      <c r="H1050" s="8">
        <f t="shared" si="1819"/>
        <v>0</v>
      </c>
      <c r="I1050" s="8">
        <f t="shared" si="1820"/>
        <v>0</v>
      </c>
      <c r="J1050" s="23">
        <f t="shared" si="1821"/>
        <v>0</v>
      </c>
      <c r="K1050" s="8">
        <f t="shared" si="1822"/>
        <v>0</v>
      </c>
      <c r="L1050" s="8">
        <f t="shared" si="1823"/>
        <v>0</v>
      </c>
      <c r="M1050" s="8">
        <f t="shared" si="1824"/>
        <v>0</v>
      </c>
      <c r="N1050" s="8">
        <f t="shared" si="1825"/>
        <v>0</v>
      </c>
      <c r="O1050" s="8">
        <f t="shared" si="1826"/>
        <v>0</v>
      </c>
      <c r="P1050" s="8">
        <f t="shared" si="1827"/>
        <v>0</v>
      </c>
      <c r="Q1050" s="23">
        <f t="shared" si="1828"/>
        <v>0</v>
      </c>
      <c r="R1050" s="14"/>
      <c r="S1050" s="14"/>
      <c r="T1050" s="14"/>
      <c r="U1050" s="14"/>
      <c r="V1050" s="14"/>
      <c r="W1050" s="14"/>
      <c r="X1050" s="24"/>
      <c r="Y1050" s="14"/>
      <c r="Z1050" s="14"/>
      <c r="AA1050" s="14"/>
      <c r="AB1050" s="14"/>
      <c r="AC1050" s="14"/>
      <c r="AD1050" s="14"/>
      <c r="AE1050" s="24"/>
      <c r="AF1050" s="14"/>
      <c r="AG1050" s="14"/>
      <c r="AH1050" s="14"/>
      <c r="AI1050" s="14"/>
      <c r="AJ1050" s="14"/>
      <c r="AK1050" s="14"/>
      <c r="AL1050" s="24"/>
      <c r="AM1050" s="14"/>
      <c r="AN1050" s="14"/>
      <c r="AO1050" s="14"/>
      <c r="AP1050" s="14"/>
      <c r="AQ1050" s="14"/>
      <c r="AR1050" s="14"/>
      <c r="AS1050" s="24"/>
      <c r="AT1050" s="14"/>
      <c r="AU1050" s="14"/>
      <c r="AV1050" s="14"/>
      <c r="AW1050" s="14"/>
      <c r="AX1050" s="14"/>
      <c r="AY1050" s="14"/>
      <c r="AZ1050" s="24"/>
      <c r="BA1050" s="14"/>
      <c r="BB1050" s="14"/>
      <c r="BC1050" s="14"/>
      <c r="BD1050" s="14"/>
      <c r="BE1050" s="14"/>
      <c r="BF1050" s="14"/>
      <c r="BG1050" s="24"/>
      <c r="BH1050" s="14"/>
      <c r="BI1050" s="14"/>
      <c r="BJ1050" s="14"/>
      <c r="BK1050" s="14"/>
      <c r="BL1050" s="14"/>
      <c r="BM1050" s="14"/>
      <c r="BN1050" s="24"/>
      <c r="BO1050" s="14"/>
      <c r="BP1050" s="14"/>
      <c r="BQ1050" s="14"/>
      <c r="BR1050" s="14"/>
      <c r="BS1050" s="14"/>
      <c r="BT1050" s="14"/>
      <c r="BU1050" s="24"/>
      <c r="BV1050" s="14"/>
      <c r="BW1050" s="14"/>
      <c r="BX1050" s="14"/>
      <c r="BY1050" s="14"/>
      <c r="BZ1050" s="14"/>
      <c r="CA1050" s="14"/>
      <c r="CB1050" s="24"/>
      <c r="CC1050" s="14"/>
      <c r="CD1050" s="14"/>
      <c r="CE1050" s="14"/>
      <c r="CF1050" s="14"/>
      <c r="CG1050" s="14"/>
      <c r="CH1050" s="14"/>
      <c r="CI1050" s="24"/>
      <c r="CJ1050" s="8">
        <f t="shared" si="1829"/>
        <v>0</v>
      </c>
      <c r="CK1050" s="8">
        <f t="shared" si="1830"/>
        <v>0</v>
      </c>
      <c r="CL1050" s="8">
        <f t="shared" si="1831"/>
        <v>0</v>
      </c>
      <c r="CM1050" s="8">
        <f t="shared" si="1832"/>
        <v>0</v>
      </c>
      <c r="CN1050" s="8">
        <f t="shared" si="1833"/>
        <v>0</v>
      </c>
      <c r="CO1050" s="8">
        <f t="shared" si="1834"/>
        <v>0</v>
      </c>
      <c r="CP1050" s="23">
        <f t="shared" si="1835"/>
        <v>0</v>
      </c>
      <c r="CQ1050" s="8">
        <f t="shared" si="1836"/>
        <v>0</v>
      </c>
      <c r="CR1050" s="8">
        <f t="shared" si="1837"/>
        <v>0</v>
      </c>
      <c r="CS1050" s="8">
        <f t="shared" si="1838"/>
        <v>0</v>
      </c>
      <c r="CT1050" s="8">
        <f t="shared" si="1839"/>
        <v>0</v>
      </c>
      <c r="CU1050" s="8">
        <f t="shared" si="1840"/>
        <v>0</v>
      </c>
      <c r="CV1050" s="8">
        <f t="shared" si="1841"/>
        <v>0</v>
      </c>
      <c r="CW1050" s="23">
        <f t="shared" si="1842"/>
        <v>0</v>
      </c>
      <c r="CX1050" s="47"/>
    </row>
    <row r="1051" spans="1:102" ht="31.5" x14ac:dyDescent="0.25">
      <c r="A1051" s="43" t="s">
        <v>189</v>
      </c>
      <c r="B1051" s="44" t="s">
        <v>190</v>
      </c>
      <c r="C1051" s="45" t="s">
        <v>127</v>
      </c>
      <c r="D1051" s="8"/>
      <c r="E1051" s="8"/>
      <c r="F1051" s="8"/>
      <c r="G1051" s="8"/>
      <c r="H1051" s="8"/>
      <c r="I1051" s="8"/>
      <c r="J1051" s="23"/>
      <c r="K1051" s="8"/>
      <c r="L1051" s="8"/>
      <c r="M1051" s="8"/>
      <c r="N1051" s="8"/>
      <c r="O1051" s="8"/>
      <c r="P1051" s="8"/>
      <c r="Q1051" s="23"/>
      <c r="R1051" s="14"/>
      <c r="S1051" s="14"/>
      <c r="T1051" s="14"/>
      <c r="U1051" s="14"/>
      <c r="V1051" s="14"/>
      <c r="W1051" s="14"/>
      <c r="X1051" s="24"/>
      <c r="Y1051" s="14"/>
      <c r="Z1051" s="14"/>
      <c r="AA1051" s="14"/>
      <c r="AB1051" s="14"/>
      <c r="AC1051" s="14"/>
      <c r="AD1051" s="14"/>
      <c r="AE1051" s="24"/>
      <c r="AF1051" s="14"/>
      <c r="AG1051" s="14"/>
      <c r="AH1051" s="14"/>
      <c r="AI1051" s="14"/>
      <c r="AJ1051" s="14"/>
      <c r="AK1051" s="14"/>
      <c r="AL1051" s="24"/>
      <c r="AM1051" s="14"/>
      <c r="AN1051" s="14"/>
      <c r="AO1051" s="14"/>
      <c r="AP1051" s="14"/>
      <c r="AQ1051" s="14"/>
      <c r="AR1051" s="14"/>
      <c r="AS1051" s="24"/>
      <c r="AT1051" s="14"/>
      <c r="AU1051" s="14"/>
      <c r="AV1051" s="14"/>
      <c r="AW1051" s="14"/>
      <c r="AX1051" s="14"/>
      <c r="AY1051" s="14"/>
      <c r="AZ1051" s="24"/>
      <c r="BA1051" s="14"/>
      <c r="BB1051" s="14"/>
      <c r="BC1051" s="14"/>
      <c r="BD1051" s="14"/>
      <c r="BE1051" s="14"/>
      <c r="BF1051" s="14"/>
      <c r="BG1051" s="24"/>
      <c r="BH1051" s="14"/>
      <c r="BI1051" s="14"/>
      <c r="BJ1051" s="14"/>
      <c r="BK1051" s="14"/>
      <c r="BL1051" s="14"/>
      <c r="BM1051" s="14"/>
      <c r="BN1051" s="24"/>
      <c r="BO1051" s="14"/>
      <c r="BP1051" s="14"/>
      <c r="BQ1051" s="14"/>
      <c r="BR1051" s="14"/>
      <c r="BS1051" s="14"/>
      <c r="BT1051" s="14"/>
      <c r="BU1051" s="24"/>
      <c r="BV1051" s="14"/>
      <c r="BW1051" s="14"/>
      <c r="BX1051" s="14"/>
      <c r="BY1051" s="14"/>
      <c r="BZ1051" s="14"/>
      <c r="CA1051" s="14"/>
      <c r="CB1051" s="24"/>
      <c r="CC1051" s="14"/>
      <c r="CD1051" s="14"/>
      <c r="CE1051" s="14"/>
      <c r="CF1051" s="14"/>
      <c r="CG1051" s="14"/>
      <c r="CH1051" s="14"/>
      <c r="CI1051" s="24"/>
      <c r="CJ1051" s="8">
        <f t="shared" si="1829"/>
        <v>0</v>
      </c>
      <c r="CK1051" s="8">
        <f t="shared" si="1830"/>
        <v>0</v>
      </c>
      <c r="CL1051" s="8">
        <f t="shared" si="1831"/>
        <v>0</v>
      </c>
      <c r="CM1051" s="8">
        <f t="shared" si="1832"/>
        <v>0</v>
      </c>
      <c r="CN1051" s="8">
        <f t="shared" si="1833"/>
        <v>0</v>
      </c>
      <c r="CO1051" s="8">
        <f t="shared" si="1834"/>
        <v>0</v>
      </c>
      <c r="CP1051" s="23">
        <f t="shared" si="1835"/>
        <v>0</v>
      </c>
      <c r="CQ1051" s="8">
        <f t="shared" si="1836"/>
        <v>0</v>
      </c>
      <c r="CR1051" s="8">
        <f t="shared" si="1837"/>
        <v>0</v>
      </c>
      <c r="CS1051" s="8">
        <f t="shared" si="1838"/>
        <v>0</v>
      </c>
      <c r="CT1051" s="8">
        <f t="shared" si="1839"/>
        <v>0</v>
      </c>
      <c r="CU1051" s="8">
        <f t="shared" si="1840"/>
        <v>0</v>
      </c>
      <c r="CV1051" s="8">
        <f t="shared" si="1841"/>
        <v>0</v>
      </c>
      <c r="CW1051" s="23">
        <f t="shared" si="1842"/>
        <v>0</v>
      </c>
      <c r="CX1051" s="47"/>
    </row>
    <row r="1052" spans="1:102" ht="31.5" x14ac:dyDescent="0.25">
      <c r="A1052" s="43" t="s">
        <v>191</v>
      </c>
      <c r="B1052" s="44" t="s">
        <v>192</v>
      </c>
      <c r="C1052" s="45" t="s">
        <v>127</v>
      </c>
      <c r="D1052" s="8"/>
      <c r="E1052" s="8"/>
      <c r="F1052" s="8"/>
      <c r="G1052" s="8"/>
      <c r="H1052" s="8"/>
      <c r="I1052" s="8"/>
      <c r="J1052" s="23"/>
      <c r="K1052" s="8"/>
      <c r="L1052" s="8"/>
      <c r="M1052" s="8"/>
      <c r="N1052" s="8"/>
      <c r="O1052" s="8"/>
      <c r="P1052" s="8"/>
      <c r="Q1052" s="23"/>
      <c r="R1052" s="14"/>
      <c r="S1052" s="14"/>
      <c r="T1052" s="14"/>
      <c r="U1052" s="14"/>
      <c r="V1052" s="14"/>
      <c r="W1052" s="14"/>
      <c r="X1052" s="24"/>
      <c r="Y1052" s="14"/>
      <c r="Z1052" s="14"/>
      <c r="AA1052" s="14"/>
      <c r="AB1052" s="14"/>
      <c r="AC1052" s="14"/>
      <c r="AD1052" s="14"/>
      <c r="AE1052" s="24"/>
      <c r="AF1052" s="14"/>
      <c r="AG1052" s="14"/>
      <c r="AH1052" s="14"/>
      <c r="AI1052" s="14"/>
      <c r="AJ1052" s="14"/>
      <c r="AK1052" s="14"/>
      <c r="AL1052" s="24"/>
      <c r="AM1052" s="14"/>
      <c r="AN1052" s="14"/>
      <c r="AO1052" s="14"/>
      <c r="AP1052" s="14"/>
      <c r="AQ1052" s="14"/>
      <c r="AR1052" s="14"/>
      <c r="AS1052" s="24"/>
      <c r="AT1052" s="14"/>
      <c r="AU1052" s="14"/>
      <c r="AV1052" s="14"/>
      <c r="AW1052" s="14"/>
      <c r="AX1052" s="14"/>
      <c r="AY1052" s="14"/>
      <c r="AZ1052" s="24"/>
      <c r="BA1052" s="14"/>
      <c r="BB1052" s="14"/>
      <c r="BC1052" s="14"/>
      <c r="BD1052" s="14"/>
      <c r="BE1052" s="14"/>
      <c r="BF1052" s="14"/>
      <c r="BG1052" s="24"/>
      <c r="BH1052" s="14"/>
      <c r="BI1052" s="14"/>
      <c r="BJ1052" s="14"/>
      <c r="BK1052" s="14"/>
      <c r="BL1052" s="14"/>
      <c r="BM1052" s="14"/>
      <c r="BN1052" s="24"/>
      <c r="BO1052" s="14"/>
      <c r="BP1052" s="14"/>
      <c r="BQ1052" s="14"/>
      <c r="BR1052" s="14"/>
      <c r="BS1052" s="14"/>
      <c r="BT1052" s="14"/>
      <c r="BU1052" s="24"/>
      <c r="BV1052" s="14"/>
      <c r="BW1052" s="14"/>
      <c r="BX1052" s="14"/>
      <c r="BY1052" s="14"/>
      <c r="BZ1052" s="14"/>
      <c r="CA1052" s="14"/>
      <c r="CB1052" s="24"/>
      <c r="CC1052" s="14"/>
      <c r="CD1052" s="14"/>
      <c r="CE1052" s="14"/>
      <c r="CF1052" s="14"/>
      <c r="CG1052" s="14"/>
      <c r="CH1052" s="14"/>
      <c r="CI1052" s="24"/>
      <c r="CJ1052" s="8">
        <f t="shared" si="1829"/>
        <v>0</v>
      </c>
      <c r="CK1052" s="8">
        <f t="shared" si="1830"/>
        <v>0</v>
      </c>
      <c r="CL1052" s="8">
        <f t="shared" si="1831"/>
        <v>0</v>
      </c>
      <c r="CM1052" s="8">
        <f t="shared" si="1832"/>
        <v>0</v>
      </c>
      <c r="CN1052" s="8">
        <f t="shared" si="1833"/>
        <v>0</v>
      </c>
      <c r="CO1052" s="8">
        <f t="shared" si="1834"/>
        <v>0</v>
      </c>
      <c r="CP1052" s="23">
        <f t="shared" si="1835"/>
        <v>0</v>
      </c>
      <c r="CQ1052" s="8">
        <f t="shared" si="1836"/>
        <v>0</v>
      </c>
      <c r="CR1052" s="8">
        <f t="shared" si="1837"/>
        <v>0</v>
      </c>
      <c r="CS1052" s="8">
        <f t="shared" si="1838"/>
        <v>0</v>
      </c>
      <c r="CT1052" s="8">
        <f t="shared" si="1839"/>
        <v>0</v>
      </c>
      <c r="CU1052" s="8">
        <f t="shared" si="1840"/>
        <v>0</v>
      </c>
      <c r="CV1052" s="8">
        <f t="shared" si="1841"/>
        <v>0</v>
      </c>
      <c r="CW1052" s="23">
        <f t="shared" si="1842"/>
        <v>0</v>
      </c>
      <c r="CX1052" s="47"/>
    </row>
    <row r="1053" spans="1:102" ht="31.5" x14ac:dyDescent="0.25">
      <c r="A1053" s="43" t="s">
        <v>193</v>
      </c>
      <c r="B1053" s="44" t="s">
        <v>194</v>
      </c>
      <c r="C1053" s="45" t="s">
        <v>127</v>
      </c>
      <c r="D1053" s="8"/>
      <c r="E1053" s="8"/>
      <c r="F1053" s="8"/>
      <c r="G1053" s="8"/>
      <c r="H1053" s="8"/>
      <c r="I1053" s="8"/>
      <c r="J1053" s="23"/>
      <c r="K1053" s="8"/>
      <c r="L1053" s="8"/>
      <c r="M1053" s="8"/>
      <c r="N1053" s="8"/>
      <c r="O1053" s="8"/>
      <c r="P1053" s="8"/>
      <c r="Q1053" s="23"/>
      <c r="R1053" s="14"/>
      <c r="S1053" s="14"/>
      <c r="T1053" s="14"/>
      <c r="U1053" s="14"/>
      <c r="V1053" s="14"/>
      <c r="W1053" s="14"/>
      <c r="X1053" s="24"/>
      <c r="Y1053" s="14"/>
      <c r="Z1053" s="14"/>
      <c r="AA1053" s="14"/>
      <c r="AB1053" s="14"/>
      <c r="AC1053" s="14"/>
      <c r="AD1053" s="14"/>
      <c r="AE1053" s="24"/>
      <c r="AF1053" s="14"/>
      <c r="AG1053" s="14"/>
      <c r="AH1053" s="14"/>
      <c r="AI1053" s="14"/>
      <c r="AJ1053" s="14"/>
      <c r="AK1053" s="14"/>
      <c r="AL1053" s="24"/>
      <c r="AM1053" s="14"/>
      <c r="AN1053" s="14"/>
      <c r="AO1053" s="14"/>
      <c r="AP1053" s="14"/>
      <c r="AQ1053" s="14"/>
      <c r="AR1053" s="14"/>
      <c r="AS1053" s="24"/>
      <c r="AT1053" s="14"/>
      <c r="AU1053" s="14"/>
      <c r="AV1053" s="14"/>
      <c r="AW1053" s="14"/>
      <c r="AX1053" s="14"/>
      <c r="AY1053" s="14"/>
      <c r="AZ1053" s="24"/>
      <c r="BA1053" s="14"/>
      <c r="BB1053" s="14"/>
      <c r="BC1053" s="14"/>
      <c r="BD1053" s="14"/>
      <c r="BE1053" s="14"/>
      <c r="BF1053" s="14"/>
      <c r="BG1053" s="24"/>
      <c r="BH1053" s="14"/>
      <c r="BI1053" s="14"/>
      <c r="BJ1053" s="14"/>
      <c r="BK1053" s="14"/>
      <c r="BL1053" s="14"/>
      <c r="BM1053" s="14"/>
      <c r="BN1053" s="24"/>
      <c r="BO1053" s="14"/>
      <c r="BP1053" s="14"/>
      <c r="BQ1053" s="14"/>
      <c r="BR1053" s="14"/>
      <c r="BS1053" s="14"/>
      <c r="BT1053" s="14"/>
      <c r="BU1053" s="24"/>
      <c r="BV1053" s="14"/>
      <c r="BW1053" s="14"/>
      <c r="BX1053" s="14"/>
      <c r="BY1053" s="14"/>
      <c r="BZ1053" s="14"/>
      <c r="CA1053" s="14"/>
      <c r="CB1053" s="24"/>
      <c r="CC1053" s="14"/>
      <c r="CD1053" s="14"/>
      <c r="CE1053" s="14"/>
      <c r="CF1053" s="14"/>
      <c r="CG1053" s="14"/>
      <c r="CH1053" s="14"/>
      <c r="CI1053" s="24"/>
      <c r="CJ1053" s="8">
        <f t="shared" si="1829"/>
        <v>0</v>
      </c>
      <c r="CK1053" s="8">
        <f t="shared" si="1830"/>
        <v>0</v>
      </c>
      <c r="CL1053" s="8">
        <f t="shared" si="1831"/>
        <v>0</v>
      </c>
      <c r="CM1053" s="8">
        <f t="shared" si="1832"/>
        <v>0</v>
      </c>
      <c r="CN1053" s="8">
        <f t="shared" si="1833"/>
        <v>0</v>
      </c>
      <c r="CO1053" s="8">
        <f t="shared" si="1834"/>
        <v>0</v>
      </c>
      <c r="CP1053" s="23">
        <f t="shared" si="1835"/>
        <v>0</v>
      </c>
      <c r="CQ1053" s="8">
        <f t="shared" si="1836"/>
        <v>0</v>
      </c>
      <c r="CR1053" s="8">
        <f t="shared" si="1837"/>
        <v>0</v>
      </c>
      <c r="CS1053" s="8">
        <f t="shared" si="1838"/>
        <v>0</v>
      </c>
      <c r="CT1053" s="8">
        <f t="shared" si="1839"/>
        <v>0</v>
      </c>
      <c r="CU1053" s="8">
        <f t="shared" si="1840"/>
        <v>0</v>
      </c>
      <c r="CV1053" s="8">
        <f t="shared" si="1841"/>
        <v>0</v>
      </c>
      <c r="CW1053" s="23">
        <f t="shared" si="1842"/>
        <v>0</v>
      </c>
      <c r="CX1053" s="47"/>
    </row>
    <row r="1054" spans="1:102" ht="31.5" x14ac:dyDescent="0.25">
      <c r="A1054" s="43" t="s">
        <v>195</v>
      </c>
      <c r="B1054" s="44" t="s">
        <v>196</v>
      </c>
      <c r="C1054" s="45" t="s">
        <v>127</v>
      </c>
      <c r="D1054" s="8"/>
      <c r="E1054" s="8"/>
      <c r="F1054" s="8"/>
      <c r="G1054" s="8"/>
      <c r="H1054" s="8"/>
      <c r="I1054" s="8"/>
      <c r="J1054" s="23"/>
      <c r="K1054" s="8"/>
      <c r="L1054" s="8"/>
      <c r="M1054" s="8"/>
      <c r="N1054" s="8"/>
      <c r="O1054" s="8"/>
      <c r="P1054" s="8"/>
      <c r="Q1054" s="23"/>
      <c r="R1054" s="14"/>
      <c r="S1054" s="14"/>
      <c r="T1054" s="14"/>
      <c r="U1054" s="14"/>
      <c r="V1054" s="14"/>
      <c r="W1054" s="14"/>
      <c r="X1054" s="24"/>
      <c r="Y1054" s="14"/>
      <c r="Z1054" s="14"/>
      <c r="AA1054" s="14"/>
      <c r="AB1054" s="14"/>
      <c r="AC1054" s="14"/>
      <c r="AD1054" s="14"/>
      <c r="AE1054" s="24"/>
      <c r="AF1054" s="14"/>
      <c r="AG1054" s="14"/>
      <c r="AH1054" s="14"/>
      <c r="AI1054" s="14"/>
      <c r="AJ1054" s="14"/>
      <c r="AK1054" s="14"/>
      <c r="AL1054" s="24"/>
      <c r="AM1054" s="14"/>
      <c r="AN1054" s="14"/>
      <c r="AO1054" s="14"/>
      <c r="AP1054" s="14"/>
      <c r="AQ1054" s="14"/>
      <c r="AR1054" s="14"/>
      <c r="AS1054" s="24"/>
      <c r="AT1054" s="14"/>
      <c r="AU1054" s="14"/>
      <c r="AV1054" s="14"/>
      <c r="AW1054" s="14"/>
      <c r="AX1054" s="14"/>
      <c r="AY1054" s="14"/>
      <c r="AZ1054" s="24"/>
      <c r="BA1054" s="14"/>
      <c r="BB1054" s="14"/>
      <c r="BC1054" s="14"/>
      <c r="BD1054" s="14"/>
      <c r="BE1054" s="14"/>
      <c r="BF1054" s="14"/>
      <c r="BG1054" s="24"/>
      <c r="BH1054" s="14"/>
      <c r="BI1054" s="14"/>
      <c r="BJ1054" s="14"/>
      <c r="BK1054" s="14"/>
      <c r="BL1054" s="14"/>
      <c r="BM1054" s="14"/>
      <c r="BN1054" s="24"/>
      <c r="BO1054" s="14"/>
      <c r="BP1054" s="14"/>
      <c r="BQ1054" s="14"/>
      <c r="BR1054" s="14"/>
      <c r="BS1054" s="14"/>
      <c r="BT1054" s="14"/>
      <c r="BU1054" s="24"/>
      <c r="BV1054" s="14"/>
      <c r="BW1054" s="14"/>
      <c r="BX1054" s="14"/>
      <c r="BY1054" s="14"/>
      <c r="BZ1054" s="14"/>
      <c r="CA1054" s="14"/>
      <c r="CB1054" s="24"/>
      <c r="CC1054" s="14"/>
      <c r="CD1054" s="14"/>
      <c r="CE1054" s="14"/>
      <c r="CF1054" s="14"/>
      <c r="CG1054" s="14"/>
      <c r="CH1054" s="14"/>
      <c r="CI1054" s="24"/>
      <c r="CJ1054" s="8">
        <f t="shared" si="1829"/>
        <v>0</v>
      </c>
      <c r="CK1054" s="8">
        <f t="shared" si="1830"/>
        <v>0</v>
      </c>
      <c r="CL1054" s="8">
        <f t="shared" si="1831"/>
        <v>0</v>
      </c>
      <c r="CM1054" s="8">
        <f t="shared" si="1832"/>
        <v>0</v>
      </c>
      <c r="CN1054" s="8">
        <f t="shared" si="1833"/>
        <v>0</v>
      </c>
      <c r="CO1054" s="8">
        <f t="shared" si="1834"/>
        <v>0</v>
      </c>
      <c r="CP1054" s="23">
        <f t="shared" si="1835"/>
        <v>0</v>
      </c>
      <c r="CQ1054" s="8">
        <f t="shared" si="1836"/>
        <v>0</v>
      </c>
      <c r="CR1054" s="8">
        <f t="shared" si="1837"/>
        <v>0</v>
      </c>
      <c r="CS1054" s="8">
        <f t="shared" si="1838"/>
        <v>0</v>
      </c>
      <c r="CT1054" s="8">
        <f t="shared" si="1839"/>
        <v>0</v>
      </c>
      <c r="CU1054" s="8">
        <f t="shared" si="1840"/>
        <v>0</v>
      </c>
      <c r="CV1054" s="8">
        <f t="shared" si="1841"/>
        <v>0</v>
      </c>
      <c r="CW1054" s="23">
        <f t="shared" si="1842"/>
        <v>0</v>
      </c>
      <c r="CX1054" s="47"/>
    </row>
    <row r="1055" spans="1:102" ht="31.5" x14ac:dyDescent="0.25">
      <c r="A1055" s="43" t="s">
        <v>197</v>
      </c>
      <c r="B1055" s="44" t="s">
        <v>198</v>
      </c>
      <c r="C1055" s="45" t="s">
        <v>127</v>
      </c>
      <c r="D1055" s="8"/>
      <c r="E1055" s="8"/>
      <c r="F1055" s="8"/>
      <c r="G1055" s="8"/>
      <c r="H1055" s="8"/>
      <c r="I1055" s="8"/>
      <c r="J1055" s="23"/>
      <c r="K1055" s="8"/>
      <c r="L1055" s="8"/>
      <c r="M1055" s="8"/>
      <c r="N1055" s="8"/>
      <c r="O1055" s="8"/>
      <c r="P1055" s="8"/>
      <c r="Q1055" s="23"/>
      <c r="R1055" s="14"/>
      <c r="S1055" s="14"/>
      <c r="T1055" s="14"/>
      <c r="U1055" s="14"/>
      <c r="V1055" s="14"/>
      <c r="W1055" s="14"/>
      <c r="X1055" s="24"/>
      <c r="Y1055" s="14"/>
      <c r="Z1055" s="14"/>
      <c r="AA1055" s="14"/>
      <c r="AB1055" s="14"/>
      <c r="AC1055" s="14"/>
      <c r="AD1055" s="14"/>
      <c r="AE1055" s="24"/>
      <c r="AF1055" s="14"/>
      <c r="AG1055" s="14"/>
      <c r="AH1055" s="14"/>
      <c r="AI1055" s="14"/>
      <c r="AJ1055" s="14"/>
      <c r="AK1055" s="14"/>
      <c r="AL1055" s="24"/>
      <c r="AM1055" s="14"/>
      <c r="AN1055" s="14"/>
      <c r="AO1055" s="14"/>
      <c r="AP1055" s="14"/>
      <c r="AQ1055" s="14"/>
      <c r="AR1055" s="14"/>
      <c r="AS1055" s="24"/>
      <c r="AT1055" s="14"/>
      <c r="AU1055" s="14"/>
      <c r="AV1055" s="14"/>
      <c r="AW1055" s="14"/>
      <c r="AX1055" s="14"/>
      <c r="AY1055" s="14"/>
      <c r="AZ1055" s="24"/>
      <c r="BA1055" s="14"/>
      <c r="BB1055" s="14"/>
      <c r="BC1055" s="14"/>
      <c r="BD1055" s="14"/>
      <c r="BE1055" s="14"/>
      <c r="BF1055" s="14"/>
      <c r="BG1055" s="24"/>
      <c r="BH1055" s="14"/>
      <c r="BI1055" s="14"/>
      <c r="BJ1055" s="14"/>
      <c r="BK1055" s="14"/>
      <c r="BL1055" s="14"/>
      <c r="BM1055" s="14"/>
      <c r="BN1055" s="24"/>
      <c r="BO1055" s="14"/>
      <c r="BP1055" s="14"/>
      <c r="BQ1055" s="14"/>
      <c r="BR1055" s="14"/>
      <c r="BS1055" s="14"/>
      <c r="BT1055" s="14"/>
      <c r="BU1055" s="24"/>
      <c r="BV1055" s="14"/>
      <c r="BW1055" s="14"/>
      <c r="BX1055" s="14"/>
      <c r="BY1055" s="14"/>
      <c r="BZ1055" s="14"/>
      <c r="CA1055" s="14"/>
      <c r="CB1055" s="24"/>
      <c r="CC1055" s="14"/>
      <c r="CD1055" s="14"/>
      <c r="CE1055" s="14"/>
      <c r="CF1055" s="14"/>
      <c r="CG1055" s="14"/>
      <c r="CH1055" s="14"/>
      <c r="CI1055" s="24"/>
      <c r="CJ1055" s="8">
        <f t="shared" si="1829"/>
        <v>0</v>
      </c>
      <c r="CK1055" s="8">
        <f t="shared" si="1830"/>
        <v>0</v>
      </c>
      <c r="CL1055" s="8">
        <f t="shared" si="1831"/>
        <v>0</v>
      </c>
      <c r="CM1055" s="8">
        <f t="shared" si="1832"/>
        <v>0</v>
      </c>
      <c r="CN1055" s="8">
        <f t="shared" si="1833"/>
        <v>0</v>
      </c>
      <c r="CO1055" s="8">
        <f t="shared" si="1834"/>
        <v>0</v>
      </c>
      <c r="CP1055" s="23">
        <f t="shared" si="1835"/>
        <v>0</v>
      </c>
      <c r="CQ1055" s="8">
        <f t="shared" si="1836"/>
        <v>0</v>
      </c>
      <c r="CR1055" s="8">
        <f t="shared" si="1837"/>
        <v>0</v>
      </c>
      <c r="CS1055" s="8">
        <f t="shared" si="1838"/>
        <v>0</v>
      </c>
      <c r="CT1055" s="8">
        <f t="shared" si="1839"/>
        <v>0</v>
      </c>
      <c r="CU1055" s="8">
        <f t="shared" si="1840"/>
        <v>0</v>
      </c>
      <c r="CV1055" s="8">
        <f t="shared" si="1841"/>
        <v>0</v>
      </c>
      <c r="CW1055" s="23">
        <f t="shared" si="1842"/>
        <v>0</v>
      </c>
      <c r="CX1055" s="47"/>
    </row>
    <row r="1056" spans="1:102" ht="31.5" x14ac:dyDescent="0.25">
      <c r="A1056" s="43" t="s">
        <v>199</v>
      </c>
      <c r="B1056" s="44" t="s">
        <v>200</v>
      </c>
      <c r="C1056" s="45" t="s">
        <v>127</v>
      </c>
      <c r="D1056" s="8"/>
      <c r="E1056" s="8"/>
      <c r="F1056" s="8"/>
      <c r="G1056" s="8"/>
      <c r="H1056" s="8"/>
      <c r="I1056" s="8"/>
      <c r="J1056" s="23"/>
      <c r="K1056" s="8"/>
      <c r="L1056" s="8"/>
      <c r="M1056" s="8"/>
      <c r="N1056" s="8"/>
      <c r="O1056" s="8"/>
      <c r="P1056" s="8"/>
      <c r="Q1056" s="23"/>
      <c r="R1056" s="14"/>
      <c r="S1056" s="14"/>
      <c r="T1056" s="14"/>
      <c r="U1056" s="14"/>
      <c r="V1056" s="14"/>
      <c r="W1056" s="14"/>
      <c r="X1056" s="24"/>
      <c r="Y1056" s="14"/>
      <c r="Z1056" s="14"/>
      <c r="AA1056" s="14"/>
      <c r="AB1056" s="14"/>
      <c r="AC1056" s="14"/>
      <c r="AD1056" s="14"/>
      <c r="AE1056" s="24"/>
      <c r="AF1056" s="14"/>
      <c r="AG1056" s="14"/>
      <c r="AH1056" s="14"/>
      <c r="AI1056" s="14"/>
      <c r="AJ1056" s="14"/>
      <c r="AK1056" s="14"/>
      <c r="AL1056" s="24"/>
      <c r="AM1056" s="14"/>
      <c r="AN1056" s="14"/>
      <c r="AO1056" s="14"/>
      <c r="AP1056" s="14"/>
      <c r="AQ1056" s="14"/>
      <c r="AR1056" s="14"/>
      <c r="AS1056" s="24"/>
      <c r="AT1056" s="14"/>
      <c r="AU1056" s="14"/>
      <c r="AV1056" s="14"/>
      <c r="AW1056" s="14"/>
      <c r="AX1056" s="14"/>
      <c r="AY1056" s="14"/>
      <c r="AZ1056" s="24"/>
      <c r="BA1056" s="14"/>
      <c r="BB1056" s="14"/>
      <c r="BC1056" s="14"/>
      <c r="BD1056" s="14"/>
      <c r="BE1056" s="14"/>
      <c r="BF1056" s="14"/>
      <c r="BG1056" s="24"/>
      <c r="BH1056" s="14"/>
      <c r="BI1056" s="14"/>
      <c r="BJ1056" s="14"/>
      <c r="BK1056" s="14"/>
      <c r="BL1056" s="14"/>
      <c r="BM1056" s="14"/>
      <c r="BN1056" s="24"/>
      <c r="BO1056" s="14"/>
      <c r="BP1056" s="14"/>
      <c r="BQ1056" s="14"/>
      <c r="BR1056" s="14"/>
      <c r="BS1056" s="14"/>
      <c r="BT1056" s="14"/>
      <c r="BU1056" s="24"/>
      <c r="BV1056" s="14"/>
      <c r="BW1056" s="14"/>
      <c r="BX1056" s="14"/>
      <c r="BY1056" s="14"/>
      <c r="BZ1056" s="14"/>
      <c r="CA1056" s="14"/>
      <c r="CB1056" s="24"/>
      <c r="CC1056" s="14"/>
      <c r="CD1056" s="14"/>
      <c r="CE1056" s="14"/>
      <c r="CF1056" s="14"/>
      <c r="CG1056" s="14"/>
      <c r="CH1056" s="14"/>
      <c r="CI1056" s="24"/>
      <c r="CJ1056" s="8">
        <f t="shared" si="1829"/>
        <v>0</v>
      </c>
      <c r="CK1056" s="8">
        <f t="shared" si="1830"/>
        <v>0</v>
      </c>
      <c r="CL1056" s="8">
        <f t="shared" si="1831"/>
        <v>0</v>
      </c>
      <c r="CM1056" s="8">
        <f t="shared" si="1832"/>
        <v>0</v>
      </c>
      <c r="CN1056" s="8">
        <f t="shared" si="1833"/>
        <v>0</v>
      </c>
      <c r="CO1056" s="8">
        <f t="shared" si="1834"/>
        <v>0</v>
      </c>
      <c r="CP1056" s="23">
        <f t="shared" si="1835"/>
        <v>0</v>
      </c>
      <c r="CQ1056" s="8">
        <f t="shared" si="1836"/>
        <v>0</v>
      </c>
      <c r="CR1056" s="8">
        <f t="shared" si="1837"/>
        <v>0</v>
      </c>
      <c r="CS1056" s="8">
        <f t="shared" si="1838"/>
        <v>0</v>
      </c>
      <c r="CT1056" s="8">
        <f t="shared" si="1839"/>
        <v>0</v>
      </c>
      <c r="CU1056" s="8">
        <f t="shared" si="1840"/>
        <v>0</v>
      </c>
      <c r="CV1056" s="8">
        <f t="shared" si="1841"/>
        <v>0</v>
      </c>
      <c r="CW1056" s="23">
        <f t="shared" si="1842"/>
        <v>0</v>
      </c>
      <c r="CX1056" s="47"/>
    </row>
    <row r="1057" spans="1:102" ht="31.5" x14ac:dyDescent="0.25">
      <c r="A1057" s="43" t="s">
        <v>201</v>
      </c>
      <c r="B1057" s="44" t="s">
        <v>202</v>
      </c>
      <c r="C1057" s="45" t="s">
        <v>127</v>
      </c>
      <c r="D1057" s="8"/>
      <c r="E1057" s="8"/>
      <c r="F1057" s="8"/>
      <c r="G1057" s="8"/>
      <c r="H1057" s="8"/>
      <c r="I1057" s="8"/>
      <c r="J1057" s="23"/>
      <c r="K1057" s="8"/>
      <c r="L1057" s="8"/>
      <c r="M1057" s="8"/>
      <c r="N1057" s="8"/>
      <c r="O1057" s="8"/>
      <c r="P1057" s="8"/>
      <c r="Q1057" s="23"/>
      <c r="R1057" s="14"/>
      <c r="S1057" s="14"/>
      <c r="T1057" s="14"/>
      <c r="U1057" s="14"/>
      <c r="V1057" s="14"/>
      <c r="W1057" s="14"/>
      <c r="X1057" s="24"/>
      <c r="Y1057" s="14"/>
      <c r="Z1057" s="14"/>
      <c r="AA1057" s="14"/>
      <c r="AB1057" s="14"/>
      <c r="AC1057" s="14"/>
      <c r="AD1057" s="14"/>
      <c r="AE1057" s="24"/>
      <c r="AF1057" s="14"/>
      <c r="AG1057" s="14"/>
      <c r="AH1057" s="14"/>
      <c r="AI1057" s="14"/>
      <c r="AJ1057" s="14"/>
      <c r="AK1057" s="14"/>
      <c r="AL1057" s="24"/>
      <c r="AM1057" s="14"/>
      <c r="AN1057" s="14"/>
      <c r="AO1057" s="14"/>
      <c r="AP1057" s="14"/>
      <c r="AQ1057" s="14"/>
      <c r="AR1057" s="14"/>
      <c r="AS1057" s="24"/>
      <c r="AT1057" s="14"/>
      <c r="AU1057" s="14"/>
      <c r="AV1057" s="14"/>
      <c r="AW1057" s="14"/>
      <c r="AX1057" s="14"/>
      <c r="AY1057" s="14"/>
      <c r="AZ1057" s="24"/>
      <c r="BA1057" s="14"/>
      <c r="BB1057" s="14"/>
      <c r="BC1057" s="14"/>
      <c r="BD1057" s="14"/>
      <c r="BE1057" s="14"/>
      <c r="BF1057" s="14"/>
      <c r="BG1057" s="24"/>
      <c r="BH1057" s="14"/>
      <c r="BI1057" s="14"/>
      <c r="BJ1057" s="14"/>
      <c r="BK1057" s="14"/>
      <c r="BL1057" s="14"/>
      <c r="BM1057" s="14"/>
      <c r="BN1057" s="24"/>
      <c r="BO1057" s="14"/>
      <c r="BP1057" s="14"/>
      <c r="BQ1057" s="14"/>
      <c r="BR1057" s="14"/>
      <c r="BS1057" s="14"/>
      <c r="BT1057" s="14"/>
      <c r="BU1057" s="24"/>
      <c r="BV1057" s="14"/>
      <c r="BW1057" s="14"/>
      <c r="BX1057" s="14"/>
      <c r="BY1057" s="14"/>
      <c r="BZ1057" s="14"/>
      <c r="CA1057" s="14"/>
      <c r="CB1057" s="24"/>
      <c r="CC1057" s="14"/>
      <c r="CD1057" s="14"/>
      <c r="CE1057" s="14"/>
      <c r="CF1057" s="14"/>
      <c r="CG1057" s="14"/>
      <c r="CH1057" s="14"/>
      <c r="CI1057" s="24"/>
      <c r="CJ1057" s="8">
        <f t="shared" si="1829"/>
        <v>0</v>
      </c>
      <c r="CK1057" s="8">
        <f t="shared" si="1830"/>
        <v>0</v>
      </c>
      <c r="CL1057" s="8">
        <f t="shared" si="1831"/>
        <v>0</v>
      </c>
      <c r="CM1057" s="8">
        <f t="shared" si="1832"/>
        <v>0</v>
      </c>
      <c r="CN1057" s="8">
        <f t="shared" si="1833"/>
        <v>0</v>
      </c>
      <c r="CO1057" s="8">
        <f t="shared" si="1834"/>
        <v>0</v>
      </c>
      <c r="CP1057" s="23">
        <f t="shared" si="1835"/>
        <v>0</v>
      </c>
      <c r="CQ1057" s="8">
        <f t="shared" si="1836"/>
        <v>0</v>
      </c>
      <c r="CR1057" s="8">
        <f t="shared" si="1837"/>
        <v>0</v>
      </c>
      <c r="CS1057" s="8">
        <f t="shared" si="1838"/>
        <v>0</v>
      </c>
      <c r="CT1057" s="8">
        <f t="shared" si="1839"/>
        <v>0</v>
      </c>
      <c r="CU1057" s="8">
        <f t="shared" si="1840"/>
        <v>0</v>
      </c>
      <c r="CV1057" s="8">
        <f t="shared" si="1841"/>
        <v>0</v>
      </c>
      <c r="CW1057" s="23">
        <f t="shared" si="1842"/>
        <v>0</v>
      </c>
      <c r="CX1057" s="47"/>
    </row>
    <row r="1058" spans="1:102" ht="31.5" x14ac:dyDescent="0.25">
      <c r="A1058" s="43" t="s">
        <v>203</v>
      </c>
      <c r="B1058" s="44" t="s">
        <v>204</v>
      </c>
      <c r="C1058" s="45" t="s">
        <v>127</v>
      </c>
      <c r="D1058" s="8"/>
      <c r="E1058" s="8"/>
      <c r="F1058" s="8"/>
      <c r="G1058" s="8"/>
      <c r="H1058" s="8"/>
      <c r="I1058" s="8"/>
      <c r="J1058" s="23"/>
      <c r="K1058" s="8"/>
      <c r="L1058" s="8"/>
      <c r="M1058" s="8"/>
      <c r="N1058" s="8"/>
      <c r="O1058" s="8"/>
      <c r="P1058" s="8"/>
      <c r="Q1058" s="23"/>
      <c r="R1058" s="14"/>
      <c r="S1058" s="14"/>
      <c r="T1058" s="14"/>
      <c r="U1058" s="14"/>
      <c r="V1058" s="14"/>
      <c r="W1058" s="14"/>
      <c r="X1058" s="24"/>
      <c r="Y1058" s="14"/>
      <c r="Z1058" s="14"/>
      <c r="AA1058" s="14"/>
      <c r="AB1058" s="14"/>
      <c r="AC1058" s="14"/>
      <c r="AD1058" s="14"/>
      <c r="AE1058" s="24"/>
      <c r="AF1058" s="14"/>
      <c r="AG1058" s="14"/>
      <c r="AH1058" s="14"/>
      <c r="AI1058" s="14"/>
      <c r="AJ1058" s="14"/>
      <c r="AK1058" s="14"/>
      <c r="AL1058" s="24"/>
      <c r="AM1058" s="14"/>
      <c r="AN1058" s="14"/>
      <c r="AO1058" s="14"/>
      <c r="AP1058" s="14"/>
      <c r="AQ1058" s="14"/>
      <c r="AR1058" s="14"/>
      <c r="AS1058" s="24"/>
      <c r="AT1058" s="14"/>
      <c r="AU1058" s="14"/>
      <c r="AV1058" s="14"/>
      <c r="AW1058" s="14"/>
      <c r="AX1058" s="14"/>
      <c r="AY1058" s="14"/>
      <c r="AZ1058" s="24"/>
      <c r="BA1058" s="14"/>
      <c r="BB1058" s="14"/>
      <c r="BC1058" s="14"/>
      <c r="BD1058" s="14"/>
      <c r="BE1058" s="14"/>
      <c r="BF1058" s="14"/>
      <c r="BG1058" s="24"/>
      <c r="BH1058" s="14"/>
      <c r="BI1058" s="14"/>
      <c r="BJ1058" s="14"/>
      <c r="BK1058" s="14"/>
      <c r="BL1058" s="14"/>
      <c r="BM1058" s="14"/>
      <c r="BN1058" s="24"/>
      <c r="BO1058" s="14"/>
      <c r="BP1058" s="14"/>
      <c r="BQ1058" s="14"/>
      <c r="BR1058" s="14"/>
      <c r="BS1058" s="14"/>
      <c r="BT1058" s="14"/>
      <c r="BU1058" s="24"/>
      <c r="BV1058" s="14"/>
      <c r="BW1058" s="14"/>
      <c r="BX1058" s="14"/>
      <c r="BY1058" s="14"/>
      <c r="BZ1058" s="14"/>
      <c r="CA1058" s="14"/>
      <c r="CB1058" s="24"/>
      <c r="CC1058" s="14"/>
      <c r="CD1058" s="14"/>
      <c r="CE1058" s="14"/>
      <c r="CF1058" s="14"/>
      <c r="CG1058" s="14"/>
      <c r="CH1058" s="14"/>
      <c r="CI1058" s="24"/>
      <c r="CJ1058" s="8">
        <f t="shared" si="1829"/>
        <v>0</v>
      </c>
      <c r="CK1058" s="8">
        <f t="shared" si="1830"/>
        <v>0</v>
      </c>
      <c r="CL1058" s="8">
        <f t="shared" si="1831"/>
        <v>0</v>
      </c>
      <c r="CM1058" s="8">
        <f t="shared" si="1832"/>
        <v>0</v>
      </c>
      <c r="CN1058" s="8">
        <f t="shared" si="1833"/>
        <v>0</v>
      </c>
      <c r="CO1058" s="8">
        <f t="shared" si="1834"/>
        <v>0</v>
      </c>
      <c r="CP1058" s="23">
        <f t="shared" si="1835"/>
        <v>0</v>
      </c>
      <c r="CQ1058" s="8">
        <f t="shared" si="1836"/>
        <v>0</v>
      </c>
      <c r="CR1058" s="8">
        <f t="shared" si="1837"/>
        <v>0</v>
      </c>
      <c r="CS1058" s="8">
        <f t="shared" si="1838"/>
        <v>0</v>
      </c>
      <c r="CT1058" s="8">
        <f t="shared" si="1839"/>
        <v>0</v>
      </c>
      <c r="CU1058" s="8">
        <f t="shared" si="1840"/>
        <v>0</v>
      </c>
      <c r="CV1058" s="8">
        <f t="shared" si="1841"/>
        <v>0</v>
      </c>
      <c r="CW1058" s="23">
        <f t="shared" si="1842"/>
        <v>0</v>
      </c>
      <c r="CX1058" s="47"/>
    </row>
    <row r="1059" spans="1:102" ht="31.5" x14ac:dyDescent="0.25">
      <c r="A1059" s="43" t="s">
        <v>205</v>
      </c>
      <c r="B1059" s="44" t="s">
        <v>206</v>
      </c>
      <c r="C1059" s="45" t="s">
        <v>127</v>
      </c>
      <c r="D1059" s="8"/>
      <c r="E1059" s="8"/>
      <c r="F1059" s="8"/>
      <c r="G1059" s="8"/>
      <c r="H1059" s="8"/>
      <c r="I1059" s="8"/>
      <c r="J1059" s="23"/>
      <c r="K1059" s="8"/>
      <c r="L1059" s="8"/>
      <c r="M1059" s="8"/>
      <c r="N1059" s="8"/>
      <c r="O1059" s="8"/>
      <c r="P1059" s="8"/>
      <c r="Q1059" s="23"/>
      <c r="R1059" s="14"/>
      <c r="S1059" s="14"/>
      <c r="T1059" s="14"/>
      <c r="U1059" s="14"/>
      <c r="V1059" s="14"/>
      <c r="W1059" s="14"/>
      <c r="X1059" s="24"/>
      <c r="Y1059" s="14"/>
      <c r="Z1059" s="14"/>
      <c r="AA1059" s="14"/>
      <c r="AB1059" s="14"/>
      <c r="AC1059" s="14"/>
      <c r="AD1059" s="14"/>
      <c r="AE1059" s="24"/>
      <c r="AF1059" s="14"/>
      <c r="AG1059" s="14"/>
      <c r="AH1059" s="14"/>
      <c r="AI1059" s="14"/>
      <c r="AJ1059" s="14"/>
      <c r="AK1059" s="14"/>
      <c r="AL1059" s="24"/>
      <c r="AM1059" s="14"/>
      <c r="AN1059" s="14"/>
      <c r="AO1059" s="14"/>
      <c r="AP1059" s="14"/>
      <c r="AQ1059" s="14"/>
      <c r="AR1059" s="14"/>
      <c r="AS1059" s="24"/>
      <c r="AT1059" s="14"/>
      <c r="AU1059" s="14"/>
      <c r="AV1059" s="14"/>
      <c r="AW1059" s="14"/>
      <c r="AX1059" s="14"/>
      <c r="AY1059" s="14"/>
      <c r="AZ1059" s="24"/>
      <c r="BA1059" s="14"/>
      <c r="BB1059" s="14"/>
      <c r="BC1059" s="14"/>
      <c r="BD1059" s="14"/>
      <c r="BE1059" s="14"/>
      <c r="BF1059" s="14"/>
      <c r="BG1059" s="24"/>
      <c r="BH1059" s="14"/>
      <c r="BI1059" s="14"/>
      <c r="BJ1059" s="14"/>
      <c r="BK1059" s="14"/>
      <c r="BL1059" s="14"/>
      <c r="BM1059" s="14"/>
      <c r="BN1059" s="24"/>
      <c r="BO1059" s="14"/>
      <c r="BP1059" s="14"/>
      <c r="BQ1059" s="14"/>
      <c r="BR1059" s="14"/>
      <c r="BS1059" s="14"/>
      <c r="BT1059" s="14"/>
      <c r="BU1059" s="24"/>
      <c r="BV1059" s="14"/>
      <c r="BW1059" s="14"/>
      <c r="BX1059" s="14"/>
      <c r="BY1059" s="14"/>
      <c r="BZ1059" s="14"/>
      <c r="CA1059" s="14"/>
      <c r="CB1059" s="24"/>
      <c r="CC1059" s="14"/>
      <c r="CD1059" s="14"/>
      <c r="CE1059" s="14"/>
      <c r="CF1059" s="14"/>
      <c r="CG1059" s="14"/>
      <c r="CH1059" s="14"/>
      <c r="CI1059" s="24"/>
      <c r="CJ1059" s="8">
        <f t="shared" si="1829"/>
        <v>0</v>
      </c>
      <c r="CK1059" s="8">
        <f t="shared" si="1830"/>
        <v>0</v>
      </c>
      <c r="CL1059" s="8">
        <f t="shared" si="1831"/>
        <v>0</v>
      </c>
      <c r="CM1059" s="8">
        <f t="shared" si="1832"/>
        <v>0</v>
      </c>
      <c r="CN1059" s="8">
        <f t="shared" si="1833"/>
        <v>0</v>
      </c>
      <c r="CO1059" s="8">
        <f t="shared" si="1834"/>
        <v>0</v>
      </c>
      <c r="CP1059" s="23">
        <f t="shared" si="1835"/>
        <v>0</v>
      </c>
      <c r="CQ1059" s="8">
        <f t="shared" si="1836"/>
        <v>0</v>
      </c>
      <c r="CR1059" s="8">
        <f t="shared" si="1837"/>
        <v>0</v>
      </c>
      <c r="CS1059" s="8">
        <f t="shared" si="1838"/>
        <v>0</v>
      </c>
      <c r="CT1059" s="8">
        <f t="shared" si="1839"/>
        <v>0</v>
      </c>
      <c r="CU1059" s="8">
        <f t="shared" si="1840"/>
        <v>0</v>
      </c>
      <c r="CV1059" s="8">
        <f t="shared" si="1841"/>
        <v>0</v>
      </c>
      <c r="CW1059" s="23">
        <f t="shared" si="1842"/>
        <v>0</v>
      </c>
      <c r="CX1059" s="47"/>
    </row>
    <row r="1060" spans="1:102" ht="17.25" customHeight="1" x14ac:dyDescent="0.25">
      <c r="A1060" s="15" t="s">
        <v>205</v>
      </c>
      <c r="B1060" s="46" t="s">
        <v>2469</v>
      </c>
      <c r="C1060" s="29" t="s">
        <v>2470</v>
      </c>
      <c r="D1060" s="8">
        <f t="shared" ref="D1060" si="1843">CJ1060</f>
        <v>0</v>
      </c>
      <c r="E1060" s="8">
        <f t="shared" ref="E1060" si="1844">CK1060</f>
        <v>0</v>
      </c>
      <c r="F1060" s="8">
        <f t="shared" ref="F1060" si="1845">CL1060</f>
        <v>0</v>
      </c>
      <c r="G1060" s="8">
        <f t="shared" ref="G1060" si="1846">CM1060</f>
        <v>0</v>
      </c>
      <c r="H1060" s="8">
        <f t="shared" ref="H1060" si="1847">CN1060</f>
        <v>0</v>
      </c>
      <c r="I1060" s="8">
        <f t="shared" ref="I1060" si="1848">CO1060</f>
        <v>0</v>
      </c>
      <c r="J1060" s="23">
        <f t="shared" ref="J1060" si="1849">CP1060</f>
        <v>0</v>
      </c>
      <c r="K1060" s="8">
        <f t="shared" ref="K1060" si="1850">CQ1060</f>
        <v>0</v>
      </c>
      <c r="L1060" s="8">
        <f t="shared" ref="L1060" si="1851">CR1060</f>
        <v>0</v>
      </c>
      <c r="M1060" s="8">
        <f t="shared" ref="M1060" si="1852">CS1060</f>
        <v>0</v>
      </c>
      <c r="N1060" s="8">
        <f t="shared" ref="N1060" si="1853">CT1060</f>
        <v>0</v>
      </c>
      <c r="O1060" s="8">
        <f t="shared" ref="O1060" si="1854">CU1060</f>
        <v>0</v>
      </c>
      <c r="P1060" s="8">
        <f t="shared" ref="P1060" si="1855">CV1060</f>
        <v>0</v>
      </c>
      <c r="Q1060" s="23">
        <f t="shared" ref="Q1060" si="1856">CW1060</f>
        <v>0</v>
      </c>
      <c r="R1060" s="14"/>
      <c r="S1060" s="14"/>
      <c r="T1060" s="14"/>
      <c r="U1060" s="14"/>
      <c r="V1060" s="14"/>
      <c r="W1060" s="14"/>
      <c r="X1060" s="24"/>
      <c r="Y1060" s="14"/>
      <c r="Z1060" s="14"/>
      <c r="AA1060" s="14"/>
      <c r="AB1060" s="14"/>
      <c r="AC1060" s="14"/>
      <c r="AD1060" s="14"/>
      <c r="AE1060" s="24"/>
      <c r="AF1060" s="14"/>
      <c r="AG1060" s="14"/>
      <c r="AH1060" s="14"/>
      <c r="AI1060" s="14"/>
      <c r="AJ1060" s="14"/>
      <c r="AK1060" s="14"/>
      <c r="AL1060" s="24"/>
      <c r="AM1060" s="14"/>
      <c r="AN1060" s="14"/>
      <c r="AO1060" s="14"/>
      <c r="AP1060" s="14"/>
      <c r="AQ1060" s="14"/>
      <c r="AR1060" s="14"/>
      <c r="AS1060" s="24"/>
      <c r="AT1060" s="14"/>
      <c r="AU1060" s="14"/>
      <c r="AV1060" s="14"/>
      <c r="AW1060" s="14"/>
      <c r="AX1060" s="14"/>
      <c r="AY1060" s="14"/>
      <c r="AZ1060" s="24"/>
      <c r="BA1060" s="14"/>
      <c r="BB1060" s="14"/>
      <c r="BC1060" s="14"/>
      <c r="BD1060" s="14"/>
      <c r="BE1060" s="14"/>
      <c r="BF1060" s="14"/>
      <c r="BG1060" s="24"/>
      <c r="BH1060" s="14"/>
      <c r="BI1060" s="14"/>
      <c r="BJ1060" s="14"/>
      <c r="BK1060" s="14"/>
      <c r="BL1060" s="14"/>
      <c r="BM1060" s="14"/>
      <c r="BN1060" s="24"/>
      <c r="BO1060" s="14"/>
      <c r="BP1060" s="14"/>
      <c r="BQ1060" s="14"/>
      <c r="BR1060" s="14"/>
      <c r="BS1060" s="14"/>
      <c r="BT1060" s="14"/>
      <c r="BU1060" s="24"/>
      <c r="BV1060" s="14"/>
      <c r="BW1060" s="14"/>
      <c r="BX1060" s="14"/>
      <c r="BY1060" s="14"/>
      <c r="BZ1060" s="14"/>
      <c r="CA1060" s="14"/>
      <c r="CB1060" s="24"/>
      <c r="CC1060" s="14"/>
      <c r="CD1060" s="14"/>
      <c r="CE1060" s="14"/>
      <c r="CF1060" s="14"/>
      <c r="CG1060" s="14"/>
      <c r="CH1060" s="14"/>
      <c r="CI1060" s="24"/>
      <c r="CJ1060" s="8">
        <f t="shared" si="1829"/>
        <v>0</v>
      </c>
      <c r="CK1060" s="8">
        <f t="shared" si="1830"/>
        <v>0</v>
      </c>
      <c r="CL1060" s="8">
        <f t="shared" si="1831"/>
        <v>0</v>
      </c>
      <c r="CM1060" s="8">
        <f t="shared" si="1832"/>
        <v>0</v>
      </c>
      <c r="CN1060" s="8">
        <f t="shared" si="1833"/>
        <v>0</v>
      </c>
      <c r="CO1060" s="8">
        <f t="shared" si="1834"/>
        <v>0</v>
      </c>
      <c r="CP1060" s="23">
        <f t="shared" si="1835"/>
        <v>0</v>
      </c>
      <c r="CQ1060" s="8">
        <f t="shared" si="1836"/>
        <v>0</v>
      </c>
      <c r="CR1060" s="8">
        <f t="shared" si="1837"/>
        <v>0</v>
      </c>
      <c r="CS1060" s="8">
        <f t="shared" si="1838"/>
        <v>0</v>
      </c>
      <c r="CT1060" s="8">
        <f t="shared" si="1839"/>
        <v>0</v>
      </c>
      <c r="CU1060" s="8">
        <f t="shared" si="1840"/>
        <v>0</v>
      </c>
      <c r="CV1060" s="8">
        <f t="shared" si="1841"/>
        <v>0</v>
      </c>
      <c r="CW1060" s="23">
        <f t="shared" si="1842"/>
        <v>0</v>
      </c>
      <c r="CX1060" s="47" t="s">
        <v>2469</v>
      </c>
    </row>
    <row r="1061" spans="1:102" ht="31.5" x14ac:dyDescent="0.25">
      <c r="A1061" s="15" t="s">
        <v>205</v>
      </c>
      <c r="B1061" s="46" t="s">
        <v>2471</v>
      </c>
      <c r="C1061" s="29" t="s">
        <v>2472</v>
      </c>
      <c r="D1061" s="8">
        <f t="shared" ref="D1061:D1064" si="1857">CJ1061</f>
        <v>0</v>
      </c>
      <c r="E1061" s="8">
        <f t="shared" ref="E1061:E1064" si="1858">CK1061</f>
        <v>0</v>
      </c>
      <c r="F1061" s="8">
        <f t="shared" ref="F1061:F1064" si="1859">CL1061</f>
        <v>0</v>
      </c>
      <c r="G1061" s="8">
        <f t="shared" ref="G1061:G1064" si="1860">CM1061</f>
        <v>0</v>
      </c>
      <c r="H1061" s="8">
        <f t="shared" ref="H1061:H1064" si="1861">CN1061</f>
        <v>0</v>
      </c>
      <c r="I1061" s="8">
        <f t="shared" ref="I1061:I1064" si="1862">CO1061</f>
        <v>0</v>
      </c>
      <c r="J1061" s="23">
        <f t="shared" ref="J1061:J1064" si="1863">CP1061</f>
        <v>0</v>
      </c>
      <c r="K1061" s="8">
        <f t="shared" ref="K1061:K1064" si="1864">CQ1061</f>
        <v>0</v>
      </c>
      <c r="L1061" s="8">
        <f t="shared" ref="L1061:L1064" si="1865">CR1061</f>
        <v>0</v>
      </c>
      <c r="M1061" s="8">
        <f t="shared" ref="M1061:M1064" si="1866">CS1061</f>
        <v>0</v>
      </c>
      <c r="N1061" s="8">
        <f t="shared" ref="N1061:N1064" si="1867">CT1061</f>
        <v>0</v>
      </c>
      <c r="O1061" s="8">
        <f t="shared" ref="O1061:O1064" si="1868">CU1061</f>
        <v>0</v>
      </c>
      <c r="P1061" s="8">
        <f t="shared" ref="P1061:P1064" si="1869">CV1061</f>
        <v>0</v>
      </c>
      <c r="Q1061" s="23">
        <f t="shared" ref="Q1061:Q1064" si="1870">CW1061</f>
        <v>0</v>
      </c>
      <c r="R1061" s="14"/>
      <c r="S1061" s="14"/>
      <c r="T1061" s="14"/>
      <c r="U1061" s="14"/>
      <c r="V1061" s="14"/>
      <c r="W1061" s="14"/>
      <c r="X1061" s="24"/>
      <c r="Y1061" s="14"/>
      <c r="Z1061" s="14"/>
      <c r="AA1061" s="14"/>
      <c r="AB1061" s="14"/>
      <c r="AC1061" s="14"/>
      <c r="AD1061" s="14"/>
      <c r="AE1061" s="24"/>
      <c r="AF1061" s="14"/>
      <c r="AG1061" s="14"/>
      <c r="AH1061" s="14"/>
      <c r="AI1061" s="14"/>
      <c r="AJ1061" s="14"/>
      <c r="AK1061" s="14"/>
      <c r="AL1061" s="24"/>
      <c r="AM1061" s="14"/>
      <c r="AN1061" s="14"/>
      <c r="AO1061" s="14"/>
      <c r="AP1061" s="14"/>
      <c r="AQ1061" s="14"/>
      <c r="AR1061" s="14"/>
      <c r="AS1061" s="24"/>
      <c r="AT1061" s="14"/>
      <c r="AU1061" s="14"/>
      <c r="AV1061" s="14"/>
      <c r="AW1061" s="14"/>
      <c r="AX1061" s="14"/>
      <c r="AY1061" s="14"/>
      <c r="AZ1061" s="24"/>
      <c r="BA1061" s="14"/>
      <c r="BB1061" s="14"/>
      <c r="BC1061" s="14"/>
      <c r="BD1061" s="14"/>
      <c r="BE1061" s="14"/>
      <c r="BF1061" s="14"/>
      <c r="BG1061" s="24"/>
      <c r="BH1061" s="14"/>
      <c r="BI1061" s="14"/>
      <c r="BJ1061" s="14"/>
      <c r="BK1061" s="14"/>
      <c r="BL1061" s="14"/>
      <c r="BM1061" s="14"/>
      <c r="BN1061" s="24"/>
      <c r="BO1061" s="14"/>
      <c r="BP1061" s="14"/>
      <c r="BQ1061" s="14"/>
      <c r="BR1061" s="14"/>
      <c r="BS1061" s="14"/>
      <c r="BT1061" s="14"/>
      <c r="BU1061" s="24"/>
      <c r="BV1061" s="14"/>
      <c r="BW1061" s="14"/>
      <c r="BX1061" s="14"/>
      <c r="BY1061" s="14"/>
      <c r="BZ1061" s="14"/>
      <c r="CA1061" s="14"/>
      <c r="CB1061" s="24"/>
      <c r="CC1061" s="14"/>
      <c r="CD1061" s="14"/>
      <c r="CE1061" s="14"/>
      <c r="CF1061" s="14"/>
      <c r="CG1061" s="14"/>
      <c r="CH1061" s="14"/>
      <c r="CI1061" s="24"/>
      <c r="CJ1061" s="8">
        <f t="shared" si="1829"/>
        <v>0</v>
      </c>
      <c r="CK1061" s="8">
        <f t="shared" si="1830"/>
        <v>0</v>
      </c>
      <c r="CL1061" s="8">
        <f t="shared" si="1831"/>
        <v>0</v>
      </c>
      <c r="CM1061" s="8">
        <f t="shared" si="1832"/>
        <v>0</v>
      </c>
      <c r="CN1061" s="8">
        <f t="shared" si="1833"/>
        <v>0</v>
      </c>
      <c r="CO1061" s="8">
        <f t="shared" si="1834"/>
        <v>0</v>
      </c>
      <c r="CP1061" s="23">
        <f t="shared" si="1835"/>
        <v>0</v>
      </c>
      <c r="CQ1061" s="8">
        <f t="shared" si="1836"/>
        <v>0</v>
      </c>
      <c r="CR1061" s="8">
        <f t="shared" si="1837"/>
        <v>0</v>
      </c>
      <c r="CS1061" s="8">
        <f t="shared" si="1838"/>
        <v>0</v>
      </c>
      <c r="CT1061" s="8">
        <f t="shared" si="1839"/>
        <v>0</v>
      </c>
      <c r="CU1061" s="8">
        <f t="shared" si="1840"/>
        <v>0</v>
      </c>
      <c r="CV1061" s="8">
        <f t="shared" si="1841"/>
        <v>0</v>
      </c>
      <c r="CW1061" s="23">
        <f t="shared" si="1842"/>
        <v>0</v>
      </c>
      <c r="CX1061" s="47" t="s">
        <v>2577</v>
      </c>
    </row>
    <row r="1062" spans="1:102" ht="30.75" customHeight="1" x14ac:dyDescent="0.25">
      <c r="A1062" s="15" t="s">
        <v>205</v>
      </c>
      <c r="B1062" s="46" t="s">
        <v>2473</v>
      </c>
      <c r="C1062" s="29" t="s">
        <v>2474</v>
      </c>
      <c r="D1062" s="8">
        <f t="shared" si="1857"/>
        <v>0</v>
      </c>
      <c r="E1062" s="8">
        <f t="shared" si="1858"/>
        <v>0</v>
      </c>
      <c r="F1062" s="8">
        <f t="shared" si="1859"/>
        <v>0</v>
      </c>
      <c r="G1062" s="8">
        <f t="shared" si="1860"/>
        <v>0</v>
      </c>
      <c r="H1062" s="8">
        <f t="shared" si="1861"/>
        <v>0</v>
      </c>
      <c r="I1062" s="8">
        <f t="shared" si="1862"/>
        <v>0</v>
      </c>
      <c r="J1062" s="23">
        <f t="shared" si="1863"/>
        <v>0</v>
      </c>
      <c r="K1062" s="8">
        <f t="shared" si="1864"/>
        <v>0</v>
      </c>
      <c r="L1062" s="8">
        <f t="shared" si="1865"/>
        <v>0</v>
      </c>
      <c r="M1062" s="8">
        <f t="shared" si="1866"/>
        <v>0</v>
      </c>
      <c r="N1062" s="8">
        <f t="shared" si="1867"/>
        <v>0</v>
      </c>
      <c r="O1062" s="8">
        <f t="shared" si="1868"/>
        <v>0</v>
      </c>
      <c r="P1062" s="8">
        <f t="shared" si="1869"/>
        <v>0</v>
      </c>
      <c r="Q1062" s="23">
        <f t="shared" si="1870"/>
        <v>0</v>
      </c>
      <c r="R1062" s="14"/>
      <c r="S1062" s="14"/>
      <c r="T1062" s="14"/>
      <c r="U1062" s="14"/>
      <c r="V1062" s="14"/>
      <c r="W1062" s="14"/>
      <c r="X1062" s="24"/>
      <c r="Y1062" s="14"/>
      <c r="Z1062" s="14"/>
      <c r="AA1062" s="14"/>
      <c r="AB1062" s="14"/>
      <c r="AC1062" s="14"/>
      <c r="AD1062" s="14"/>
      <c r="AE1062" s="24"/>
      <c r="AF1062" s="14"/>
      <c r="AG1062" s="14"/>
      <c r="AH1062" s="14"/>
      <c r="AI1062" s="14"/>
      <c r="AJ1062" s="14"/>
      <c r="AK1062" s="14"/>
      <c r="AL1062" s="24"/>
      <c r="AM1062" s="14"/>
      <c r="AN1062" s="14"/>
      <c r="AO1062" s="14"/>
      <c r="AP1062" s="14"/>
      <c r="AQ1062" s="14"/>
      <c r="AR1062" s="14"/>
      <c r="AS1062" s="24"/>
      <c r="AT1062" s="14"/>
      <c r="AU1062" s="14"/>
      <c r="AV1062" s="14"/>
      <c r="AW1062" s="14"/>
      <c r="AX1062" s="14"/>
      <c r="AY1062" s="14"/>
      <c r="AZ1062" s="24"/>
      <c r="BA1062" s="14"/>
      <c r="BB1062" s="14"/>
      <c r="BC1062" s="14"/>
      <c r="BD1062" s="14"/>
      <c r="BE1062" s="14"/>
      <c r="BF1062" s="14"/>
      <c r="BG1062" s="24"/>
      <c r="BH1062" s="14"/>
      <c r="BI1062" s="14"/>
      <c r="BJ1062" s="14"/>
      <c r="BK1062" s="14"/>
      <c r="BL1062" s="14"/>
      <c r="BM1062" s="14"/>
      <c r="BN1062" s="24"/>
      <c r="BO1062" s="14"/>
      <c r="BP1062" s="14"/>
      <c r="BQ1062" s="14"/>
      <c r="BR1062" s="14"/>
      <c r="BS1062" s="14"/>
      <c r="BT1062" s="14"/>
      <c r="BU1062" s="24"/>
      <c r="BV1062" s="14"/>
      <c r="BW1062" s="14"/>
      <c r="BX1062" s="14"/>
      <c r="BY1062" s="14"/>
      <c r="BZ1062" s="14"/>
      <c r="CA1062" s="14"/>
      <c r="CB1062" s="24"/>
      <c r="CC1062" s="14"/>
      <c r="CD1062" s="14"/>
      <c r="CE1062" s="14"/>
      <c r="CF1062" s="14"/>
      <c r="CG1062" s="14"/>
      <c r="CH1062" s="14"/>
      <c r="CI1062" s="24"/>
      <c r="CJ1062" s="8">
        <f t="shared" si="1829"/>
        <v>0</v>
      </c>
      <c r="CK1062" s="8">
        <f t="shared" si="1830"/>
        <v>0</v>
      </c>
      <c r="CL1062" s="8">
        <f t="shared" si="1831"/>
        <v>0</v>
      </c>
      <c r="CM1062" s="8">
        <f t="shared" si="1832"/>
        <v>0</v>
      </c>
      <c r="CN1062" s="8">
        <f t="shared" si="1833"/>
        <v>0</v>
      </c>
      <c r="CO1062" s="8">
        <f t="shared" si="1834"/>
        <v>0</v>
      </c>
      <c r="CP1062" s="23">
        <f t="shared" si="1835"/>
        <v>0</v>
      </c>
      <c r="CQ1062" s="8">
        <f t="shared" si="1836"/>
        <v>0</v>
      </c>
      <c r="CR1062" s="8">
        <f t="shared" si="1837"/>
        <v>0</v>
      </c>
      <c r="CS1062" s="8">
        <f t="shared" si="1838"/>
        <v>0</v>
      </c>
      <c r="CT1062" s="8">
        <f t="shared" si="1839"/>
        <v>0</v>
      </c>
      <c r="CU1062" s="8">
        <f t="shared" si="1840"/>
        <v>0</v>
      </c>
      <c r="CV1062" s="8">
        <f t="shared" si="1841"/>
        <v>0</v>
      </c>
      <c r="CW1062" s="23">
        <f t="shared" si="1842"/>
        <v>0</v>
      </c>
      <c r="CX1062" s="47" t="s">
        <v>2577</v>
      </c>
    </row>
    <row r="1063" spans="1:102" x14ac:dyDescent="0.25">
      <c r="A1063" s="15" t="s">
        <v>205</v>
      </c>
      <c r="B1063" s="46" t="s">
        <v>2475</v>
      </c>
      <c r="C1063" s="29" t="s">
        <v>2476</v>
      </c>
      <c r="D1063" s="8">
        <f t="shared" si="1857"/>
        <v>0</v>
      </c>
      <c r="E1063" s="8">
        <f t="shared" si="1858"/>
        <v>0</v>
      </c>
      <c r="F1063" s="8">
        <f t="shared" si="1859"/>
        <v>0</v>
      </c>
      <c r="G1063" s="8">
        <f t="shared" si="1860"/>
        <v>0</v>
      </c>
      <c r="H1063" s="8">
        <f t="shared" si="1861"/>
        <v>0</v>
      </c>
      <c r="I1063" s="8">
        <f t="shared" si="1862"/>
        <v>0</v>
      </c>
      <c r="J1063" s="23">
        <f t="shared" si="1863"/>
        <v>0</v>
      </c>
      <c r="K1063" s="8">
        <f t="shared" si="1864"/>
        <v>0</v>
      </c>
      <c r="L1063" s="8">
        <f t="shared" si="1865"/>
        <v>0</v>
      </c>
      <c r="M1063" s="8">
        <f t="shared" si="1866"/>
        <v>0</v>
      </c>
      <c r="N1063" s="8">
        <f t="shared" si="1867"/>
        <v>0</v>
      </c>
      <c r="O1063" s="8">
        <f t="shared" si="1868"/>
        <v>0</v>
      </c>
      <c r="P1063" s="8">
        <f t="shared" si="1869"/>
        <v>0</v>
      </c>
      <c r="Q1063" s="23">
        <f t="shared" si="1870"/>
        <v>0</v>
      </c>
      <c r="R1063" s="14"/>
      <c r="S1063" s="14"/>
      <c r="T1063" s="14"/>
      <c r="U1063" s="14"/>
      <c r="V1063" s="14"/>
      <c r="W1063" s="14"/>
      <c r="X1063" s="24"/>
      <c r="Y1063" s="14"/>
      <c r="Z1063" s="14"/>
      <c r="AA1063" s="14"/>
      <c r="AB1063" s="14"/>
      <c r="AC1063" s="14"/>
      <c r="AD1063" s="14"/>
      <c r="AE1063" s="24"/>
      <c r="AF1063" s="14"/>
      <c r="AG1063" s="14"/>
      <c r="AH1063" s="14"/>
      <c r="AI1063" s="14"/>
      <c r="AJ1063" s="14"/>
      <c r="AK1063" s="14"/>
      <c r="AL1063" s="24"/>
      <c r="AM1063" s="14"/>
      <c r="AN1063" s="14"/>
      <c r="AO1063" s="14"/>
      <c r="AP1063" s="14"/>
      <c r="AQ1063" s="14"/>
      <c r="AR1063" s="14"/>
      <c r="AS1063" s="24"/>
      <c r="AT1063" s="14"/>
      <c r="AU1063" s="14"/>
      <c r="AV1063" s="14"/>
      <c r="AW1063" s="14"/>
      <c r="AX1063" s="14"/>
      <c r="AY1063" s="14"/>
      <c r="AZ1063" s="24"/>
      <c r="BA1063" s="14"/>
      <c r="BB1063" s="14"/>
      <c r="BC1063" s="14"/>
      <c r="BD1063" s="14"/>
      <c r="BE1063" s="14"/>
      <c r="BF1063" s="14"/>
      <c r="BG1063" s="24"/>
      <c r="BH1063" s="14"/>
      <c r="BI1063" s="14"/>
      <c r="BJ1063" s="14"/>
      <c r="BK1063" s="14"/>
      <c r="BL1063" s="14"/>
      <c r="BM1063" s="14"/>
      <c r="BN1063" s="24"/>
      <c r="BO1063" s="14"/>
      <c r="BP1063" s="14"/>
      <c r="BQ1063" s="14"/>
      <c r="BR1063" s="14"/>
      <c r="BS1063" s="14"/>
      <c r="BT1063" s="14"/>
      <c r="BU1063" s="24"/>
      <c r="BV1063" s="14"/>
      <c r="BW1063" s="14"/>
      <c r="BX1063" s="14"/>
      <c r="BY1063" s="14"/>
      <c r="BZ1063" s="14"/>
      <c r="CA1063" s="14"/>
      <c r="CB1063" s="24"/>
      <c r="CC1063" s="14"/>
      <c r="CD1063" s="14"/>
      <c r="CE1063" s="14"/>
      <c r="CF1063" s="14"/>
      <c r="CG1063" s="14"/>
      <c r="CH1063" s="14"/>
      <c r="CI1063" s="24"/>
      <c r="CJ1063" s="8">
        <f t="shared" si="1829"/>
        <v>0</v>
      </c>
      <c r="CK1063" s="8">
        <f t="shared" si="1830"/>
        <v>0</v>
      </c>
      <c r="CL1063" s="8">
        <f t="shared" si="1831"/>
        <v>0</v>
      </c>
      <c r="CM1063" s="8">
        <f t="shared" si="1832"/>
        <v>0</v>
      </c>
      <c r="CN1063" s="8">
        <f t="shared" si="1833"/>
        <v>0</v>
      </c>
      <c r="CO1063" s="8">
        <f t="shared" si="1834"/>
        <v>0</v>
      </c>
      <c r="CP1063" s="23">
        <f t="shared" si="1835"/>
        <v>0</v>
      </c>
      <c r="CQ1063" s="8">
        <f t="shared" si="1836"/>
        <v>0</v>
      </c>
      <c r="CR1063" s="8">
        <f t="shared" si="1837"/>
        <v>0</v>
      </c>
      <c r="CS1063" s="8">
        <f t="shared" si="1838"/>
        <v>0</v>
      </c>
      <c r="CT1063" s="8">
        <f t="shared" si="1839"/>
        <v>0</v>
      </c>
      <c r="CU1063" s="8">
        <f t="shared" si="1840"/>
        <v>0</v>
      </c>
      <c r="CV1063" s="8">
        <f t="shared" si="1841"/>
        <v>0</v>
      </c>
      <c r="CW1063" s="23">
        <f t="shared" si="1842"/>
        <v>0</v>
      </c>
      <c r="CX1063" s="47" t="s">
        <v>1582</v>
      </c>
    </row>
    <row r="1064" spans="1:102" x14ac:dyDescent="0.25">
      <c r="A1064" s="15" t="s">
        <v>205</v>
      </c>
      <c r="B1064" s="46" t="s">
        <v>2477</v>
      </c>
      <c r="C1064" s="29" t="s">
        <v>2478</v>
      </c>
      <c r="D1064" s="8">
        <f t="shared" si="1857"/>
        <v>0</v>
      </c>
      <c r="E1064" s="8">
        <f t="shared" si="1858"/>
        <v>0</v>
      </c>
      <c r="F1064" s="8">
        <f t="shared" si="1859"/>
        <v>0</v>
      </c>
      <c r="G1064" s="8">
        <f t="shared" si="1860"/>
        <v>0</v>
      </c>
      <c r="H1064" s="8">
        <f t="shared" si="1861"/>
        <v>0</v>
      </c>
      <c r="I1064" s="8">
        <f t="shared" si="1862"/>
        <v>0</v>
      </c>
      <c r="J1064" s="23">
        <f t="shared" si="1863"/>
        <v>0</v>
      </c>
      <c r="K1064" s="8">
        <f t="shared" si="1864"/>
        <v>0</v>
      </c>
      <c r="L1064" s="8">
        <f t="shared" si="1865"/>
        <v>0</v>
      </c>
      <c r="M1064" s="8">
        <f t="shared" si="1866"/>
        <v>0</v>
      </c>
      <c r="N1064" s="8">
        <f t="shared" si="1867"/>
        <v>0</v>
      </c>
      <c r="O1064" s="8">
        <f t="shared" si="1868"/>
        <v>0</v>
      </c>
      <c r="P1064" s="8">
        <f t="shared" si="1869"/>
        <v>0</v>
      </c>
      <c r="Q1064" s="23">
        <f t="shared" si="1870"/>
        <v>0</v>
      </c>
      <c r="R1064" s="14"/>
      <c r="S1064" s="14"/>
      <c r="T1064" s="14"/>
      <c r="U1064" s="14"/>
      <c r="V1064" s="14"/>
      <c r="W1064" s="14"/>
      <c r="X1064" s="24"/>
      <c r="Y1064" s="14"/>
      <c r="Z1064" s="14"/>
      <c r="AA1064" s="14"/>
      <c r="AB1064" s="14"/>
      <c r="AC1064" s="14"/>
      <c r="AD1064" s="14"/>
      <c r="AE1064" s="24"/>
      <c r="AF1064" s="14"/>
      <c r="AG1064" s="14"/>
      <c r="AH1064" s="14"/>
      <c r="AI1064" s="14"/>
      <c r="AJ1064" s="14"/>
      <c r="AK1064" s="14"/>
      <c r="AL1064" s="24"/>
      <c r="AM1064" s="14"/>
      <c r="AN1064" s="14"/>
      <c r="AO1064" s="14"/>
      <c r="AP1064" s="14"/>
      <c r="AQ1064" s="14"/>
      <c r="AR1064" s="14"/>
      <c r="AS1064" s="24"/>
      <c r="AT1064" s="14"/>
      <c r="AU1064" s="14"/>
      <c r="AV1064" s="14"/>
      <c r="AW1064" s="14"/>
      <c r="AX1064" s="14"/>
      <c r="AY1064" s="14"/>
      <c r="AZ1064" s="24"/>
      <c r="BA1064" s="14"/>
      <c r="BB1064" s="14"/>
      <c r="BC1064" s="14"/>
      <c r="BD1064" s="14"/>
      <c r="BE1064" s="14"/>
      <c r="BF1064" s="14"/>
      <c r="BG1064" s="24"/>
      <c r="BH1064" s="14"/>
      <c r="BI1064" s="14"/>
      <c r="BJ1064" s="14"/>
      <c r="BK1064" s="14"/>
      <c r="BL1064" s="14"/>
      <c r="BM1064" s="14"/>
      <c r="BN1064" s="24"/>
      <c r="BO1064" s="14"/>
      <c r="BP1064" s="14"/>
      <c r="BQ1064" s="14"/>
      <c r="BR1064" s="14"/>
      <c r="BS1064" s="14"/>
      <c r="BT1064" s="14"/>
      <c r="BU1064" s="24"/>
      <c r="BV1064" s="14"/>
      <c r="BW1064" s="14"/>
      <c r="BX1064" s="14"/>
      <c r="BY1064" s="14"/>
      <c r="BZ1064" s="14"/>
      <c r="CA1064" s="14"/>
      <c r="CB1064" s="24"/>
      <c r="CC1064" s="14"/>
      <c r="CD1064" s="14"/>
      <c r="CE1064" s="14"/>
      <c r="CF1064" s="14"/>
      <c r="CG1064" s="14"/>
      <c r="CH1064" s="14"/>
      <c r="CI1064" s="24"/>
      <c r="CJ1064" s="8">
        <f t="shared" si="1829"/>
        <v>0</v>
      </c>
      <c r="CK1064" s="8">
        <f t="shared" si="1830"/>
        <v>0</v>
      </c>
      <c r="CL1064" s="8">
        <f t="shared" si="1831"/>
        <v>0</v>
      </c>
      <c r="CM1064" s="8">
        <f t="shared" si="1832"/>
        <v>0</v>
      </c>
      <c r="CN1064" s="8">
        <f t="shared" si="1833"/>
        <v>0</v>
      </c>
      <c r="CO1064" s="8">
        <f t="shared" si="1834"/>
        <v>0</v>
      </c>
      <c r="CP1064" s="23">
        <f t="shared" si="1835"/>
        <v>0</v>
      </c>
      <c r="CQ1064" s="8">
        <f t="shared" si="1836"/>
        <v>0</v>
      </c>
      <c r="CR1064" s="8">
        <f t="shared" si="1837"/>
        <v>0</v>
      </c>
      <c r="CS1064" s="8">
        <f t="shared" si="1838"/>
        <v>0</v>
      </c>
      <c r="CT1064" s="8">
        <f t="shared" si="1839"/>
        <v>0</v>
      </c>
      <c r="CU1064" s="8">
        <f t="shared" si="1840"/>
        <v>0</v>
      </c>
      <c r="CV1064" s="8">
        <f t="shared" si="1841"/>
        <v>0</v>
      </c>
      <c r="CW1064" s="23">
        <f t="shared" si="1842"/>
        <v>0</v>
      </c>
      <c r="CX1064" s="47" t="s">
        <v>1582</v>
      </c>
    </row>
    <row r="1065" spans="1:102" ht="47.25" x14ac:dyDescent="0.25">
      <c r="A1065" s="43" t="s">
        <v>207</v>
      </c>
      <c r="B1065" s="44" t="s">
        <v>208</v>
      </c>
      <c r="C1065" s="45" t="s">
        <v>127</v>
      </c>
      <c r="D1065" s="8"/>
      <c r="E1065" s="8"/>
      <c r="F1065" s="8"/>
      <c r="G1065" s="8"/>
      <c r="H1065" s="8"/>
      <c r="I1065" s="8"/>
      <c r="J1065" s="23"/>
      <c r="K1065" s="8"/>
      <c r="L1065" s="8"/>
      <c r="M1065" s="8"/>
      <c r="N1065" s="8"/>
      <c r="O1065" s="8"/>
      <c r="P1065" s="8"/>
      <c r="Q1065" s="23"/>
      <c r="R1065" s="14"/>
      <c r="S1065" s="14"/>
      <c r="T1065" s="14"/>
      <c r="U1065" s="14"/>
      <c r="V1065" s="14"/>
      <c r="W1065" s="14"/>
      <c r="X1065" s="24"/>
      <c r="Y1065" s="14"/>
      <c r="Z1065" s="14"/>
      <c r="AA1065" s="14"/>
      <c r="AB1065" s="14"/>
      <c r="AC1065" s="14"/>
      <c r="AD1065" s="14"/>
      <c r="AE1065" s="24"/>
      <c r="AF1065" s="14"/>
      <c r="AG1065" s="14"/>
      <c r="AH1065" s="14"/>
      <c r="AI1065" s="14"/>
      <c r="AJ1065" s="14"/>
      <c r="AK1065" s="14"/>
      <c r="AL1065" s="24"/>
      <c r="AM1065" s="14"/>
      <c r="AN1065" s="14"/>
      <c r="AO1065" s="14"/>
      <c r="AP1065" s="14"/>
      <c r="AQ1065" s="14"/>
      <c r="AR1065" s="14"/>
      <c r="AS1065" s="24"/>
      <c r="AT1065" s="14"/>
      <c r="AU1065" s="14"/>
      <c r="AV1065" s="14"/>
      <c r="AW1065" s="14"/>
      <c r="AX1065" s="14"/>
      <c r="AY1065" s="14"/>
      <c r="AZ1065" s="24"/>
      <c r="BA1065" s="14"/>
      <c r="BB1065" s="14"/>
      <c r="BC1065" s="14"/>
      <c r="BD1065" s="14"/>
      <c r="BE1065" s="14"/>
      <c r="BF1065" s="14"/>
      <c r="BG1065" s="24"/>
      <c r="BH1065" s="14"/>
      <c r="BI1065" s="14"/>
      <c r="BJ1065" s="14"/>
      <c r="BK1065" s="14"/>
      <c r="BL1065" s="14"/>
      <c r="BM1065" s="14"/>
      <c r="BN1065" s="24"/>
      <c r="BO1065" s="14"/>
      <c r="BP1065" s="14"/>
      <c r="BQ1065" s="14"/>
      <c r="BR1065" s="14"/>
      <c r="BS1065" s="14"/>
      <c r="BT1065" s="14"/>
      <c r="BU1065" s="24"/>
      <c r="BV1065" s="14"/>
      <c r="BW1065" s="14"/>
      <c r="BX1065" s="14"/>
      <c r="BY1065" s="14"/>
      <c r="BZ1065" s="14"/>
      <c r="CA1065" s="14"/>
      <c r="CB1065" s="24"/>
      <c r="CC1065" s="14"/>
      <c r="CD1065" s="14"/>
      <c r="CE1065" s="14"/>
      <c r="CF1065" s="14"/>
      <c r="CG1065" s="14"/>
      <c r="CH1065" s="14"/>
      <c r="CI1065" s="24"/>
      <c r="CJ1065" s="8">
        <f t="shared" si="1829"/>
        <v>0</v>
      </c>
      <c r="CK1065" s="8">
        <f t="shared" si="1830"/>
        <v>0</v>
      </c>
      <c r="CL1065" s="8">
        <f t="shared" si="1831"/>
        <v>0</v>
      </c>
      <c r="CM1065" s="8">
        <f t="shared" si="1832"/>
        <v>0</v>
      </c>
      <c r="CN1065" s="8">
        <f t="shared" si="1833"/>
        <v>0</v>
      </c>
      <c r="CO1065" s="8">
        <f t="shared" si="1834"/>
        <v>0</v>
      </c>
      <c r="CP1065" s="23">
        <f t="shared" si="1835"/>
        <v>0</v>
      </c>
      <c r="CQ1065" s="8">
        <f t="shared" si="1836"/>
        <v>0</v>
      </c>
      <c r="CR1065" s="8">
        <f t="shared" si="1837"/>
        <v>0</v>
      </c>
      <c r="CS1065" s="8">
        <f t="shared" si="1838"/>
        <v>0</v>
      </c>
      <c r="CT1065" s="8">
        <f t="shared" si="1839"/>
        <v>0</v>
      </c>
      <c r="CU1065" s="8">
        <f t="shared" si="1840"/>
        <v>0</v>
      </c>
      <c r="CV1065" s="8">
        <f t="shared" si="1841"/>
        <v>0</v>
      </c>
      <c r="CW1065" s="23">
        <f t="shared" si="1842"/>
        <v>0</v>
      </c>
      <c r="CX1065" s="47"/>
    </row>
    <row r="1066" spans="1:102" ht="47.25" x14ac:dyDescent="0.25">
      <c r="A1066" s="43" t="s">
        <v>209</v>
      </c>
      <c r="B1066" s="44" t="s">
        <v>210</v>
      </c>
      <c r="C1066" s="45" t="s">
        <v>127</v>
      </c>
      <c r="D1066" s="8"/>
      <c r="E1066" s="8"/>
      <c r="F1066" s="8"/>
      <c r="G1066" s="8"/>
      <c r="H1066" s="8"/>
      <c r="I1066" s="8"/>
      <c r="J1066" s="23"/>
      <c r="K1066" s="8"/>
      <c r="L1066" s="8"/>
      <c r="M1066" s="8"/>
      <c r="N1066" s="8"/>
      <c r="O1066" s="8"/>
      <c r="P1066" s="8"/>
      <c r="Q1066" s="23"/>
      <c r="R1066" s="14"/>
      <c r="S1066" s="14"/>
      <c r="T1066" s="14"/>
      <c r="U1066" s="14"/>
      <c r="V1066" s="14"/>
      <c r="W1066" s="14"/>
      <c r="X1066" s="24"/>
      <c r="Y1066" s="14"/>
      <c r="Z1066" s="14"/>
      <c r="AA1066" s="14"/>
      <c r="AB1066" s="14"/>
      <c r="AC1066" s="14"/>
      <c r="AD1066" s="14"/>
      <c r="AE1066" s="24"/>
      <c r="AF1066" s="14"/>
      <c r="AG1066" s="14"/>
      <c r="AH1066" s="14"/>
      <c r="AI1066" s="14"/>
      <c r="AJ1066" s="14"/>
      <c r="AK1066" s="14"/>
      <c r="AL1066" s="24"/>
      <c r="AM1066" s="14"/>
      <c r="AN1066" s="14"/>
      <c r="AO1066" s="14"/>
      <c r="AP1066" s="14"/>
      <c r="AQ1066" s="14"/>
      <c r="AR1066" s="14"/>
      <c r="AS1066" s="24"/>
      <c r="AT1066" s="14"/>
      <c r="AU1066" s="14"/>
      <c r="AV1066" s="14"/>
      <c r="AW1066" s="14"/>
      <c r="AX1066" s="14"/>
      <c r="AY1066" s="14"/>
      <c r="AZ1066" s="24"/>
      <c r="BA1066" s="14"/>
      <c r="BB1066" s="14"/>
      <c r="BC1066" s="14"/>
      <c r="BD1066" s="14"/>
      <c r="BE1066" s="14"/>
      <c r="BF1066" s="14"/>
      <c r="BG1066" s="24"/>
      <c r="BH1066" s="14"/>
      <c r="BI1066" s="14"/>
      <c r="BJ1066" s="14"/>
      <c r="BK1066" s="14"/>
      <c r="BL1066" s="14"/>
      <c r="BM1066" s="14"/>
      <c r="BN1066" s="24"/>
      <c r="BO1066" s="14"/>
      <c r="BP1066" s="14"/>
      <c r="BQ1066" s="14"/>
      <c r="BR1066" s="14"/>
      <c r="BS1066" s="14"/>
      <c r="BT1066" s="14"/>
      <c r="BU1066" s="24"/>
      <c r="BV1066" s="14"/>
      <c r="BW1066" s="14"/>
      <c r="BX1066" s="14"/>
      <c r="BY1066" s="14"/>
      <c r="BZ1066" s="14"/>
      <c r="CA1066" s="14"/>
      <c r="CB1066" s="24"/>
      <c r="CC1066" s="14"/>
      <c r="CD1066" s="14"/>
      <c r="CE1066" s="14"/>
      <c r="CF1066" s="14"/>
      <c r="CG1066" s="14"/>
      <c r="CH1066" s="14"/>
      <c r="CI1066" s="24"/>
      <c r="CJ1066" s="8">
        <f t="shared" si="1829"/>
        <v>0</v>
      </c>
      <c r="CK1066" s="8">
        <f t="shared" si="1830"/>
        <v>0</v>
      </c>
      <c r="CL1066" s="8">
        <f t="shared" si="1831"/>
        <v>0</v>
      </c>
      <c r="CM1066" s="8">
        <f t="shared" si="1832"/>
        <v>0</v>
      </c>
      <c r="CN1066" s="8">
        <f t="shared" si="1833"/>
        <v>0</v>
      </c>
      <c r="CO1066" s="8">
        <f t="shared" si="1834"/>
        <v>0</v>
      </c>
      <c r="CP1066" s="23">
        <f t="shared" si="1835"/>
        <v>0</v>
      </c>
      <c r="CQ1066" s="8">
        <f t="shared" si="1836"/>
        <v>0</v>
      </c>
      <c r="CR1066" s="8">
        <f t="shared" si="1837"/>
        <v>0</v>
      </c>
      <c r="CS1066" s="8">
        <f t="shared" si="1838"/>
        <v>0</v>
      </c>
      <c r="CT1066" s="8">
        <f t="shared" si="1839"/>
        <v>0</v>
      </c>
      <c r="CU1066" s="8">
        <f t="shared" si="1840"/>
        <v>0</v>
      </c>
      <c r="CV1066" s="8">
        <f t="shared" si="1841"/>
        <v>0</v>
      </c>
      <c r="CW1066" s="23">
        <f t="shared" si="1842"/>
        <v>0</v>
      </c>
      <c r="CX1066" s="47"/>
    </row>
    <row r="1067" spans="1:102" ht="47.25" x14ac:dyDescent="0.25">
      <c r="A1067" s="43" t="s">
        <v>211</v>
      </c>
      <c r="B1067" s="44" t="s">
        <v>212</v>
      </c>
      <c r="C1067" s="45" t="s">
        <v>127</v>
      </c>
      <c r="D1067" s="8"/>
      <c r="E1067" s="8"/>
      <c r="F1067" s="8"/>
      <c r="G1067" s="8"/>
      <c r="H1067" s="8"/>
      <c r="I1067" s="8"/>
      <c r="J1067" s="23"/>
      <c r="K1067" s="8"/>
      <c r="L1067" s="8"/>
      <c r="M1067" s="8"/>
      <c r="N1067" s="8"/>
      <c r="O1067" s="8"/>
      <c r="P1067" s="8"/>
      <c r="Q1067" s="23"/>
      <c r="R1067" s="14"/>
      <c r="S1067" s="14"/>
      <c r="T1067" s="14"/>
      <c r="U1067" s="14"/>
      <c r="V1067" s="14"/>
      <c r="W1067" s="14"/>
      <c r="X1067" s="24"/>
      <c r="Y1067" s="14"/>
      <c r="Z1067" s="14"/>
      <c r="AA1067" s="14"/>
      <c r="AB1067" s="14"/>
      <c r="AC1067" s="14"/>
      <c r="AD1067" s="14"/>
      <c r="AE1067" s="24"/>
      <c r="AF1067" s="14"/>
      <c r="AG1067" s="14"/>
      <c r="AH1067" s="14"/>
      <c r="AI1067" s="14"/>
      <c r="AJ1067" s="14"/>
      <c r="AK1067" s="14"/>
      <c r="AL1067" s="24"/>
      <c r="AM1067" s="14"/>
      <c r="AN1067" s="14"/>
      <c r="AO1067" s="14"/>
      <c r="AP1067" s="14"/>
      <c r="AQ1067" s="14"/>
      <c r="AR1067" s="14"/>
      <c r="AS1067" s="24"/>
      <c r="AT1067" s="14"/>
      <c r="AU1067" s="14"/>
      <c r="AV1067" s="14"/>
      <c r="AW1067" s="14"/>
      <c r="AX1067" s="14"/>
      <c r="AY1067" s="14"/>
      <c r="AZ1067" s="24"/>
      <c r="BA1067" s="14"/>
      <c r="BB1067" s="14"/>
      <c r="BC1067" s="14"/>
      <c r="BD1067" s="14"/>
      <c r="BE1067" s="14"/>
      <c r="BF1067" s="14"/>
      <c r="BG1067" s="24"/>
      <c r="BH1067" s="14"/>
      <c r="BI1067" s="14"/>
      <c r="BJ1067" s="14"/>
      <c r="BK1067" s="14"/>
      <c r="BL1067" s="14"/>
      <c r="BM1067" s="14"/>
      <c r="BN1067" s="24"/>
      <c r="BO1067" s="14"/>
      <c r="BP1067" s="14"/>
      <c r="BQ1067" s="14"/>
      <c r="BR1067" s="14"/>
      <c r="BS1067" s="14"/>
      <c r="BT1067" s="14"/>
      <c r="BU1067" s="24"/>
      <c r="BV1067" s="14"/>
      <c r="BW1067" s="14"/>
      <c r="BX1067" s="14"/>
      <c r="BY1067" s="14"/>
      <c r="BZ1067" s="14"/>
      <c r="CA1067" s="14"/>
      <c r="CB1067" s="24"/>
      <c r="CC1067" s="14"/>
      <c r="CD1067" s="14"/>
      <c r="CE1067" s="14"/>
      <c r="CF1067" s="14"/>
      <c r="CG1067" s="14"/>
      <c r="CH1067" s="14"/>
      <c r="CI1067" s="24"/>
      <c r="CJ1067" s="8">
        <f t="shared" si="1829"/>
        <v>0</v>
      </c>
      <c r="CK1067" s="8">
        <f t="shared" si="1830"/>
        <v>0</v>
      </c>
      <c r="CL1067" s="8">
        <f t="shared" si="1831"/>
        <v>0</v>
      </c>
      <c r="CM1067" s="8">
        <f t="shared" si="1832"/>
        <v>0</v>
      </c>
      <c r="CN1067" s="8">
        <f t="shared" si="1833"/>
        <v>0</v>
      </c>
      <c r="CO1067" s="8">
        <f t="shared" si="1834"/>
        <v>0</v>
      </c>
      <c r="CP1067" s="23">
        <f t="shared" si="1835"/>
        <v>0</v>
      </c>
      <c r="CQ1067" s="8">
        <f t="shared" si="1836"/>
        <v>0</v>
      </c>
      <c r="CR1067" s="8">
        <f t="shared" si="1837"/>
        <v>0</v>
      </c>
      <c r="CS1067" s="8">
        <f t="shared" si="1838"/>
        <v>0</v>
      </c>
      <c r="CT1067" s="8">
        <f t="shared" si="1839"/>
        <v>0</v>
      </c>
      <c r="CU1067" s="8">
        <f t="shared" si="1840"/>
        <v>0</v>
      </c>
      <c r="CV1067" s="8">
        <f t="shared" si="1841"/>
        <v>0</v>
      </c>
      <c r="CW1067" s="23">
        <f t="shared" si="1842"/>
        <v>0</v>
      </c>
      <c r="CX1067" s="47"/>
    </row>
    <row r="1068" spans="1:102" ht="31.5" x14ac:dyDescent="0.25">
      <c r="A1068" s="43" t="s">
        <v>213</v>
      </c>
      <c r="B1068" s="44" t="s">
        <v>214</v>
      </c>
      <c r="C1068" s="45" t="s">
        <v>127</v>
      </c>
      <c r="D1068" s="8">
        <f t="shared" ref="D1068:AI1068" si="1871">SUM(D1069:D1246)</f>
        <v>19.340000000000003</v>
      </c>
      <c r="E1068" s="8">
        <f t="shared" si="1871"/>
        <v>0</v>
      </c>
      <c r="F1068" s="8">
        <f t="shared" si="1871"/>
        <v>0.33999999999999997</v>
      </c>
      <c r="G1068" s="8">
        <f t="shared" si="1871"/>
        <v>0</v>
      </c>
      <c r="H1068" s="8">
        <f t="shared" si="1871"/>
        <v>111.14099999999999</v>
      </c>
      <c r="I1068" s="8">
        <f t="shared" si="1871"/>
        <v>0</v>
      </c>
      <c r="J1068" s="23">
        <f t="shared" si="1871"/>
        <v>15</v>
      </c>
      <c r="K1068" s="8">
        <f t="shared" si="1871"/>
        <v>14.360000000000003</v>
      </c>
      <c r="L1068" s="8">
        <f t="shared" si="1871"/>
        <v>3</v>
      </c>
      <c r="M1068" s="8">
        <f t="shared" si="1871"/>
        <v>0.33999999999999997</v>
      </c>
      <c r="N1068" s="8">
        <f t="shared" si="1871"/>
        <v>0</v>
      </c>
      <c r="O1068" s="8">
        <f t="shared" si="1871"/>
        <v>111.21039999999998</v>
      </c>
      <c r="P1068" s="8">
        <f t="shared" si="1871"/>
        <v>0</v>
      </c>
      <c r="Q1068" s="23">
        <f t="shared" si="1871"/>
        <v>50</v>
      </c>
      <c r="R1068" s="8">
        <f t="shared" si="1871"/>
        <v>3.28</v>
      </c>
      <c r="S1068" s="8">
        <f t="shared" si="1871"/>
        <v>0</v>
      </c>
      <c r="T1068" s="8">
        <f t="shared" si="1871"/>
        <v>0</v>
      </c>
      <c r="U1068" s="8">
        <f t="shared" si="1871"/>
        <v>0</v>
      </c>
      <c r="V1068" s="8">
        <f t="shared" si="1871"/>
        <v>37.470000000000006</v>
      </c>
      <c r="W1068" s="8">
        <f t="shared" si="1871"/>
        <v>0</v>
      </c>
      <c r="X1068" s="23">
        <f t="shared" si="1871"/>
        <v>3</v>
      </c>
      <c r="Y1068" s="8">
        <f t="shared" si="1871"/>
        <v>3.28</v>
      </c>
      <c r="Z1068" s="8">
        <f t="shared" si="1871"/>
        <v>3</v>
      </c>
      <c r="AA1068" s="8">
        <f t="shared" si="1871"/>
        <v>0</v>
      </c>
      <c r="AB1068" s="8">
        <f t="shared" si="1871"/>
        <v>0</v>
      </c>
      <c r="AC1068" s="8">
        <f t="shared" si="1871"/>
        <v>19.71</v>
      </c>
      <c r="AD1068" s="8">
        <f t="shared" si="1871"/>
        <v>0</v>
      </c>
      <c r="AE1068" s="23">
        <f t="shared" si="1871"/>
        <v>1</v>
      </c>
      <c r="AF1068" s="8">
        <f t="shared" si="1871"/>
        <v>3.82</v>
      </c>
      <c r="AG1068" s="8">
        <f t="shared" si="1871"/>
        <v>0</v>
      </c>
      <c r="AH1068" s="8">
        <f t="shared" si="1871"/>
        <v>0.33999999999999997</v>
      </c>
      <c r="AI1068" s="8">
        <f t="shared" si="1871"/>
        <v>0</v>
      </c>
      <c r="AJ1068" s="8">
        <f t="shared" ref="AJ1068:BO1068" si="1872">SUM(AJ1069:AJ1246)</f>
        <v>28.090000000000003</v>
      </c>
      <c r="AK1068" s="8">
        <f t="shared" si="1872"/>
        <v>0</v>
      </c>
      <c r="AL1068" s="23">
        <f t="shared" si="1872"/>
        <v>2</v>
      </c>
      <c r="AM1068" s="8">
        <f t="shared" si="1872"/>
        <v>1.2999999999999998</v>
      </c>
      <c r="AN1068" s="8">
        <f t="shared" si="1872"/>
        <v>0</v>
      </c>
      <c r="AO1068" s="8">
        <f t="shared" si="1872"/>
        <v>0.33999999999999997</v>
      </c>
      <c r="AP1068" s="8">
        <f t="shared" si="1872"/>
        <v>0</v>
      </c>
      <c r="AQ1068" s="8">
        <f t="shared" si="1872"/>
        <v>48.513999999999996</v>
      </c>
      <c r="AR1068" s="8">
        <f t="shared" si="1872"/>
        <v>0</v>
      </c>
      <c r="AS1068" s="23">
        <f t="shared" si="1872"/>
        <v>3</v>
      </c>
      <c r="AT1068" s="8">
        <f t="shared" si="1872"/>
        <v>4.01</v>
      </c>
      <c r="AU1068" s="8">
        <f t="shared" si="1872"/>
        <v>0</v>
      </c>
      <c r="AV1068" s="8">
        <f t="shared" si="1872"/>
        <v>0</v>
      </c>
      <c r="AW1068" s="8">
        <f t="shared" si="1872"/>
        <v>0</v>
      </c>
      <c r="AX1068" s="8">
        <f t="shared" si="1872"/>
        <v>14.295</v>
      </c>
      <c r="AY1068" s="8">
        <f t="shared" si="1872"/>
        <v>0</v>
      </c>
      <c r="AZ1068" s="23">
        <f t="shared" si="1872"/>
        <v>0</v>
      </c>
      <c r="BA1068" s="8">
        <f t="shared" si="1872"/>
        <v>2.1799999999999997</v>
      </c>
      <c r="BB1068" s="8">
        <f t="shared" si="1872"/>
        <v>0</v>
      </c>
      <c r="BC1068" s="8">
        <f t="shared" si="1872"/>
        <v>0</v>
      </c>
      <c r="BD1068" s="8">
        <f t="shared" si="1872"/>
        <v>0</v>
      </c>
      <c r="BE1068" s="8">
        <f t="shared" si="1872"/>
        <v>12.496</v>
      </c>
      <c r="BF1068" s="8">
        <f t="shared" si="1872"/>
        <v>0</v>
      </c>
      <c r="BG1068" s="23">
        <f t="shared" si="1872"/>
        <v>14</v>
      </c>
      <c r="BH1068" s="8">
        <f t="shared" si="1872"/>
        <v>2.5099999999999998</v>
      </c>
      <c r="BI1068" s="8">
        <f t="shared" si="1872"/>
        <v>0</v>
      </c>
      <c r="BJ1068" s="8">
        <f t="shared" si="1872"/>
        <v>0</v>
      </c>
      <c r="BK1068" s="8">
        <f t="shared" si="1872"/>
        <v>0</v>
      </c>
      <c r="BL1068" s="8">
        <f t="shared" si="1872"/>
        <v>25.827999999999999</v>
      </c>
      <c r="BM1068" s="8">
        <f t="shared" si="1872"/>
        <v>0</v>
      </c>
      <c r="BN1068" s="23">
        <f t="shared" si="1872"/>
        <v>10</v>
      </c>
      <c r="BO1068" s="8">
        <f t="shared" si="1872"/>
        <v>2.5099999999999998</v>
      </c>
      <c r="BP1068" s="8">
        <f t="shared" ref="BP1068:CU1068" si="1873">SUM(BP1069:BP1246)</f>
        <v>0</v>
      </c>
      <c r="BQ1068" s="8">
        <f t="shared" si="1873"/>
        <v>0</v>
      </c>
      <c r="BR1068" s="8">
        <f t="shared" si="1873"/>
        <v>0</v>
      </c>
      <c r="BS1068" s="8">
        <f t="shared" si="1873"/>
        <v>24.632400000000008</v>
      </c>
      <c r="BT1068" s="8">
        <f t="shared" si="1873"/>
        <v>0</v>
      </c>
      <c r="BU1068" s="23">
        <f t="shared" si="1873"/>
        <v>32</v>
      </c>
      <c r="BV1068" s="8">
        <f t="shared" ref="BV1068:CB1068" si="1874">SUM(BV1069:BV1246)</f>
        <v>5.72</v>
      </c>
      <c r="BW1068" s="8">
        <f t="shared" si="1874"/>
        <v>0</v>
      </c>
      <c r="BX1068" s="8">
        <f t="shared" si="1874"/>
        <v>0</v>
      </c>
      <c r="BY1068" s="8">
        <f t="shared" si="1874"/>
        <v>0</v>
      </c>
      <c r="BZ1068" s="8">
        <f t="shared" si="1874"/>
        <v>9.5579999999999998</v>
      </c>
      <c r="CA1068" s="8">
        <f t="shared" si="1874"/>
        <v>0</v>
      </c>
      <c r="CB1068" s="23">
        <f t="shared" si="1874"/>
        <v>0</v>
      </c>
      <c r="CC1068" s="8">
        <f t="shared" si="1873"/>
        <v>5.09</v>
      </c>
      <c r="CD1068" s="8">
        <f t="shared" si="1873"/>
        <v>0</v>
      </c>
      <c r="CE1068" s="8">
        <f t="shared" si="1873"/>
        <v>0</v>
      </c>
      <c r="CF1068" s="8">
        <f t="shared" si="1873"/>
        <v>0</v>
      </c>
      <c r="CG1068" s="8">
        <f t="shared" si="1873"/>
        <v>5.8579999999999988</v>
      </c>
      <c r="CH1068" s="8">
        <f t="shared" si="1873"/>
        <v>0</v>
      </c>
      <c r="CI1068" s="23">
        <f t="shared" si="1873"/>
        <v>0</v>
      </c>
      <c r="CJ1068" s="8">
        <f t="shared" si="1873"/>
        <v>19.340000000000003</v>
      </c>
      <c r="CK1068" s="8">
        <f t="shared" si="1873"/>
        <v>0</v>
      </c>
      <c r="CL1068" s="8">
        <f t="shared" si="1873"/>
        <v>0.33999999999999997</v>
      </c>
      <c r="CM1068" s="8">
        <f t="shared" si="1873"/>
        <v>0</v>
      </c>
      <c r="CN1068" s="8">
        <f t="shared" si="1873"/>
        <v>111.14099999999999</v>
      </c>
      <c r="CO1068" s="8">
        <f t="shared" si="1873"/>
        <v>0</v>
      </c>
      <c r="CP1068" s="23">
        <f t="shared" si="1873"/>
        <v>15</v>
      </c>
      <c r="CQ1068" s="8">
        <f t="shared" si="1873"/>
        <v>14.360000000000003</v>
      </c>
      <c r="CR1068" s="8">
        <f t="shared" si="1873"/>
        <v>3</v>
      </c>
      <c r="CS1068" s="8">
        <f t="shared" si="1873"/>
        <v>0.33999999999999997</v>
      </c>
      <c r="CT1068" s="8">
        <f t="shared" si="1873"/>
        <v>0</v>
      </c>
      <c r="CU1068" s="8">
        <f t="shared" si="1873"/>
        <v>111.21039999999998</v>
      </c>
      <c r="CV1068" s="8">
        <f t="shared" ref="CV1068:CW1068" si="1875">SUM(CV1069:CV1246)</f>
        <v>0</v>
      </c>
      <c r="CW1068" s="23">
        <f t="shared" si="1875"/>
        <v>50</v>
      </c>
      <c r="CX1068" s="47"/>
    </row>
    <row r="1069" spans="1:102" ht="47.25" x14ac:dyDescent="0.25">
      <c r="A1069" s="15" t="s">
        <v>213</v>
      </c>
      <c r="B1069" s="46" t="s">
        <v>1350</v>
      </c>
      <c r="C1069" s="29" t="s">
        <v>1351</v>
      </c>
      <c r="D1069" s="8">
        <f t="shared" si="1670"/>
        <v>0</v>
      </c>
      <c r="E1069" s="8">
        <f t="shared" si="1671"/>
        <v>0</v>
      </c>
      <c r="F1069" s="8">
        <f t="shared" si="1672"/>
        <v>0</v>
      </c>
      <c r="G1069" s="8">
        <f t="shared" si="1673"/>
        <v>0</v>
      </c>
      <c r="H1069" s="8">
        <f t="shared" si="1674"/>
        <v>0</v>
      </c>
      <c r="I1069" s="8">
        <f t="shared" si="1675"/>
        <v>0</v>
      </c>
      <c r="J1069" s="23">
        <f t="shared" si="1676"/>
        <v>0</v>
      </c>
      <c r="K1069" s="8">
        <f t="shared" si="1677"/>
        <v>0</v>
      </c>
      <c r="L1069" s="8">
        <f t="shared" si="1678"/>
        <v>3</v>
      </c>
      <c r="M1069" s="8">
        <f t="shared" si="1679"/>
        <v>0</v>
      </c>
      <c r="N1069" s="8">
        <f t="shared" si="1680"/>
        <v>0</v>
      </c>
      <c r="O1069" s="8">
        <f t="shared" si="1681"/>
        <v>0.01</v>
      </c>
      <c r="P1069" s="8">
        <f t="shared" si="1682"/>
        <v>0</v>
      </c>
      <c r="Q1069" s="23">
        <f t="shared" si="1683"/>
        <v>0</v>
      </c>
      <c r="R1069" s="14"/>
      <c r="S1069" s="14"/>
      <c r="T1069" s="14"/>
      <c r="U1069" s="14"/>
      <c r="V1069" s="14"/>
      <c r="W1069" s="14"/>
      <c r="X1069" s="24"/>
      <c r="Y1069" s="14"/>
      <c r="Z1069" s="14">
        <v>3</v>
      </c>
      <c r="AA1069" s="14"/>
      <c r="AB1069" s="14"/>
      <c r="AC1069" s="14">
        <v>0.01</v>
      </c>
      <c r="AD1069" s="14"/>
      <c r="AE1069" s="24"/>
      <c r="AF1069" s="14"/>
      <c r="AG1069" s="14"/>
      <c r="AH1069" s="14"/>
      <c r="AI1069" s="14"/>
      <c r="AJ1069" s="14"/>
      <c r="AK1069" s="14"/>
      <c r="AL1069" s="24"/>
      <c r="AM1069" s="14"/>
      <c r="AN1069" s="14"/>
      <c r="AO1069" s="14"/>
      <c r="AP1069" s="14"/>
      <c r="AQ1069" s="14"/>
      <c r="AR1069" s="14"/>
      <c r="AS1069" s="24"/>
      <c r="AT1069" s="14"/>
      <c r="AU1069" s="14"/>
      <c r="AV1069" s="14"/>
      <c r="AW1069" s="14"/>
      <c r="AX1069" s="14"/>
      <c r="AY1069" s="14"/>
      <c r="AZ1069" s="24"/>
      <c r="BA1069" s="14"/>
      <c r="BB1069" s="14"/>
      <c r="BC1069" s="14"/>
      <c r="BD1069" s="14"/>
      <c r="BE1069" s="14"/>
      <c r="BF1069" s="14"/>
      <c r="BG1069" s="24"/>
      <c r="BH1069" s="14"/>
      <c r="BI1069" s="14"/>
      <c r="BJ1069" s="14"/>
      <c r="BK1069" s="14"/>
      <c r="BL1069" s="14"/>
      <c r="BM1069" s="14"/>
      <c r="BN1069" s="24"/>
      <c r="BO1069" s="14"/>
      <c r="BP1069" s="14"/>
      <c r="BQ1069" s="14"/>
      <c r="BR1069" s="14"/>
      <c r="BS1069" s="14"/>
      <c r="BT1069" s="14"/>
      <c r="BU1069" s="24"/>
      <c r="BV1069" s="14"/>
      <c r="BW1069" s="14"/>
      <c r="BX1069" s="14"/>
      <c r="BY1069" s="14"/>
      <c r="BZ1069" s="14"/>
      <c r="CA1069" s="14"/>
      <c r="CB1069" s="24"/>
      <c r="CC1069" s="14"/>
      <c r="CD1069" s="14"/>
      <c r="CE1069" s="14"/>
      <c r="CF1069" s="14"/>
      <c r="CG1069" s="14"/>
      <c r="CH1069" s="14"/>
      <c r="CI1069" s="24"/>
      <c r="CJ1069" s="8">
        <f t="shared" si="1684"/>
        <v>0</v>
      </c>
      <c r="CK1069" s="8">
        <f t="shared" si="1685"/>
        <v>0</v>
      </c>
      <c r="CL1069" s="8">
        <f t="shared" si="1686"/>
        <v>0</v>
      </c>
      <c r="CM1069" s="8">
        <f t="shared" si="1696"/>
        <v>0</v>
      </c>
      <c r="CN1069" s="8">
        <f t="shared" si="1687"/>
        <v>0</v>
      </c>
      <c r="CO1069" s="8">
        <f t="shared" si="1688"/>
        <v>0</v>
      </c>
      <c r="CP1069" s="23">
        <f t="shared" si="1689"/>
        <v>0</v>
      </c>
      <c r="CQ1069" s="8">
        <f t="shared" si="1690"/>
        <v>0</v>
      </c>
      <c r="CR1069" s="8">
        <f t="shared" si="1691"/>
        <v>3</v>
      </c>
      <c r="CS1069" s="8">
        <f t="shared" si="1697"/>
        <v>0</v>
      </c>
      <c r="CT1069" s="8">
        <f t="shared" si="1692"/>
        <v>0</v>
      </c>
      <c r="CU1069" s="8">
        <f t="shared" si="1695"/>
        <v>0.01</v>
      </c>
      <c r="CV1069" s="8">
        <f t="shared" si="1693"/>
        <v>0</v>
      </c>
      <c r="CW1069" s="23">
        <f t="shared" si="1694"/>
        <v>0</v>
      </c>
      <c r="CX1069" s="47" t="s">
        <v>1577</v>
      </c>
    </row>
    <row r="1070" spans="1:102" ht="47.25" x14ac:dyDescent="0.25">
      <c r="A1070" s="15" t="s">
        <v>213</v>
      </c>
      <c r="B1070" s="46" t="s">
        <v>1352</v>
      </c>
      <c r="C1070" s="29" t="s">
        <v>1353</v>
      </c>
      <c r="D1070" s="8">
        <f t="shared" si="1670"/>
        <v>0</v>
      </c>
      <c r="E1070" s="8">
        <f t="shared" si="1671"/>
        <v>0</v>
      </c>
      <c r="F1070" s="8">
        <f t="shared" si="1672"/>
        <v>0</v>
      </c>
      <c r="G1070" s="8">
        <f t="shared" si="1673"/>
        <v>0</v>
      </c>
      <c r="H1070" s="8">
        <f t="shared" si="1674"/>
        <v>1.04</v>
      </c>
      <c r="I1070" s="8">
        <f t="shared" si="1675"/>
        <v>0</v>
      </c>
      <c r="J1070" s="23">
        <f t="shared" si="1676"/>
        <v>0</v>
      </c>
      <c r="K1070" s="8">
        <f t="shared" si="1677"/>
        <v>0</v>
      </c>
      <c r="L1070" s="8">
        <f t="shared" si="1678"/>
        <v>0</v>
      </c>
      <c r="M1070" s="8">
        <f t="shared" si="1679"/>
        <v>0</v>
      </c>
      <c r="N1070" s="8">
        <f t="shared" si="1680"/>
        <v>0</v>
      </c>
      <c r="O1070" s="8">
        <f t="shared" si="1681"/>
        <v>1.0349999999999999</v>
      </c>
      <c r="P1070" s="8">
        <f t="shared" si="1682"/>
        <v>0</v>
      </c>
      <c r="Q1070" s="23">
        <f t="shared" si="1683"/>
        <v>0</v>
      </c>
      <c r="R1070" s="14"/>
      <c r="S1070" s="14"/>
      <c r="T1070" s="14"/>
      <c r="U1070" s="14"/>
      <c r="V1070" s="14">
        <v>1.04</v>
      </c>
      <c r="W1070" s="14"/>
      <c r="X1070" s="24"/>
      <c r="Y1070" s="14"/>
      <c r="Z1070" s="14"/>
      <c r="AA1070" s="14"/>
      <c r="AB1070" s="14"/>
      <c r="AC1070" s="14"/>
      <c r="AD1070" s="14"/>
      <c r="AE1070" s="24"/>
      <c r="AF1070" s="14"/>
      <c r="AG1070" s="14"/>
      <c r="AH1070" s="14"/>
      <c r="AI1070" s="14"/>
      <c r="AJ1070" s="14"/>
      <c r="AK1070" s="14"/>
      <c r="AL1070" s="24"/>
      <c r="AM1070" s="14"/>
      <c r="AN1070" s="14"/>
      <c r="AO1070" s="14"/>
      <c r="AP1070" s="14"/>
      <c r="AQ1070" s="14">
        <v>1.0349999999999999</v>
      </c>
      <c r="AR1070" s="14"/>
      <c r="AS1070" s="24"/>
      <c r="AT1070" s="14"/>
      <c r="AU1070" s="14"/>
      <c r="AV1070" s="14"/>
      <c r="AW1070" s="14"/>
      <c r="AX1070" s="14"/>
      <c r="AY1070" s="14"/>
      <c r="AZ1070" s="24"/>
      <c r="BA1070" s="14"/>
      <c r="BB1070" s="14"/>
      <c r="BC1070" s="14"/>
      <c r="BD1070" s="14"/>
      <c r="BE1070" s="14"/>
      <c r="BF1070" s="14"/>
      <c r="BG1070" s="24"/>
      <c r="BH1070" s="14"/>
      <c r="BI1070" s="14"/>
      <c r="BJ1070" s="14"/>
      <c r="BK1070" s="14"/>
      <c r="BL1070" s="14"/>
      <c r="BM1070" s="14"/>
      <c r="BN1070" s="24"/>
      <c r="BO1070" s="14"/>
      <c r="BP1070" s="14"/>
      <c r="BQ1070" s="14"/>
      <c r="BR1070" s="14"/>
      <c r="BS1070" s="14"/>
      <c r="BT1070" s="14"/>
      <c r="BU1070" s="24"/>
      <c r="BV1070" s="14"/>
      <c r="BW1070" s="14"/>
      <c r="BX1070" s="14"/>
      <c r="BY1070" s="14"/>
      <c r="BZ1070" s="14"/>
      <c r="CA1070" s="14"/>
      <c r="CB1070" s="24"/>
      <c r="CC1070" s="14"/>
      <c r="CD1070" s="14"/>
      <c r="CE1070" s="14"/>
      <c r="CF1070" s="14"/>
      <c r="CG1070" s="14"/>
      <c r="CH1070" s="14"/>
      <c r="CI1070" s="24"/>
      <c r="CJ1070" s="8">
        <f t="shared" si="1684"/>
        <v>0</v>
      </c>
      <c r="CK1070" s="8">
        <f t="shared" si="1685"/>
        <v>0</v>
      </c>
      <c r="CL1070" s="8">
        <f t="shared" si="1686"/>
        <v>0</v>
      </c>
      <c r="CM1070" s="8">
        <f t="shared" si="1696"/>
        <v>0</v>
      </c>
      <c r="CN1070" s="8">
        <f t="shared" si="1687"/>
        <v>1.04</v>
      </c>
      <c r="CO1070" s="8">
        <f t="shared" si="1688"/>
        <v>0</v>
      </c>
      <c r="CP1070" s="23">
        <f t="shared" si="1689"/>
        <v>0</v>
      </c>
      <c r="CQ1070" s="8">
        <f t="shared" si="1690"/>
        <v>0</v>
      </c>
      <c r="CR1070" s="8">
        <f t="shared" si="1691"/>
        <v>0</v>
      </c>
      <c r="CS1070" s="8">
        <f t="shared" si="1697"/>
        <v>0</v>
      </c>
      <c r="CT1070" s="8">
        <f t="shared" si="1692"/>
        <v>0</v>
      </c>
      <c r="CU1070" s="8">
        <f t="shared" si="1695"/>
        <v>1.0349999999999999</v>
      </c>
      <c r="CV1070" s="8">
        <f t="shared" si="1693"/>
        <v>0</v>
      </c>
      <c r="CW1070" s="23">
        <f t="shared" si="1694"/>
        <v>0</v>
      </c>
      <c r="CX1070" s="47" t="s">
        <v>1577</v>
      </c>
    </row>
    <row r="1071" spans="1:102" ht="31.5" x14ac:dyDescent="0.25">
      <c r="A1071" s="15" t="s">
        <v>213</v>
      </c>
      <c r="B1071" s="46" t="s">
        <v>1354</v>
      </c>
      <c r="C1071" s="29" t="s">
        <v>1355</v>
      </c>
      <c r="D1071" s="8">
        <f t="shared" si="1670"/>
        <v>0</v>
      </c>
      <c r="E1071" s="8">
        <f t="shared" si="1671"/>
        <v>0</v>
      </c>
      <c r="F1071" s="8">
        <f t="shared" si="1672"/>
        <v>0</v>
      </c>
      <c r="G1071" s="8">
        <f t="shared" si="1673"/>
        <v>0</v>
      </c>
      <c r="H1071" s="8">
        <f t="shared" si="1674"/>
        <v>0.22</v>
      </c>
      <c r="I1071" s="8">
        <f t="shared" si="1675"/>
        <v>0</v>
      </c>
      <c r="J1071" s="23">
        <f t="shared" si="1676"/>
        <v>0</v>
      </c>
      <c r="K1071" s="8">
        <f t="shared" si="1677"/>
        <v>0</v>
      </c>
      <c r="L1071" s="8">
        <f t="shared" si="1678"/>
        <v>0</v>
      </c>
      <c r="M1071" s="8">
        <f t="shared" si="1679"/>
        <v>0</v>
      </c>
      <c r="N1071" s="8">
        <f t="shared" si="1680"/>
        <v>0</v>
      </c>
      <c r="O1071" s="8">
        <f t="shared" si="1681"/>
        <v>0.24</v>
      </c>
      <c r="P1071" s="8">
        <f t="shared" si="1682"/>
        <v>0</v>
      </c>
      <c r="Q1071" s="23">
        <f t="shared" si="1683"/>
        <v>0</v>
      </c>
      <c r="R1071" s="14"/>
      <c r="S1071" s="14"/>
      <c r="T1071" s="14"/>
      <c r="U1071" s="14"/>
      <c r="V1071" s="14">
        <v>0.22</v>
      </c>
      <c r="W1071" s="14"/>
      <c r="X1071" s="24"/>
      <c r="Y1071" s="14"/>
      <c r="Z1071" s="14"/>
      <c r="AA1071" s="14"/>
      <c r="AB1071" s="14"/>
      <c r="AC1071" s="14">
        <v>0.24</v>
      </c>
      <c r="AD1071" s="14"/>
      <c r="AE1071" s="24"/>
      <c r="AF1071" s="14"/>
      <c r="AG1071" s="14"/>
      <c r="AH1071" s="14"/>
      <c r="AI1071" s="14"/>
      <c r="AJ1071" s="14"/>
      <c r="AK1071" s="14"/>
      <c r="AL1071" s="24"/>
      <c r="AM1071" s="14"/>
      <c r="AN1071" s="14"/>
      <c r="AO1071" s="14"/>
      <c r="AP1071" s="14"/>
      <c r="AQ1071" s="14"/>
      <c r="AR1071" s="14"/>
      <c r="AS1071" s="24"/>
      <c r="AT1071" s="14"/>
      <c r="AU1071" s="14"/>
      <c r="AV1071" s="14"/>
      <c r="AW1071" s="14"/>
      <c r="AX1071" s="14"/>
      <c r="AY1071" s="14"/>
      <c r="AZ1071" s="24"/>
      <c r="BA1071" s="14"/>
      <c r="BB1071" s="14"/>
      <c r="BC1071" s="14"/>
      <c r="BD1071" s="14"/>
      <c r="BE1071" s="14"/>
      <c r="BF1071" s="14"/>
      <c r="BG1071" s="24"/>
      <c r="BH1071" s="14"/>
      <c r="BI1071" s="14"/>
      <c r="BJ1071" s="14"/>
      <c r="BK1071" s="14"/>
      <c r="BL1071" s="14"/>
      <c r="BM1071" s="14"/>
      <c r="BN1071" s="24"/>
      <c r="BO1071" s="14"/>
      <c r="BP1071" s="14"/>
      <c r="BQ1071" s="14"/>
      <c r="BR1071" s="14"/>
      <c r="BS1071" s="14"/>
      <c r="BT1071" s="14"/>
      <c r="BU1071" s="24"/>
      <c r="BV1071" s="14"/>
      <c r="BW1071" s="14"/>
      <c r="BX1071" s="14"/>
      <c r="BY1071" s="14"/>
      <c r="BZ1071" s="14"/>
      <c r="CA1071" s="14"/>
      <c r="CB1071" s="24"/>
      <c r="CC1071" s="14"/>
      <c r="CD1071" s="14"/>
      <c r="CE1071" s="14"/>
      <c r="CF1071" s="14"/>
      <c r="CG1071" s="14"/>
      <c r="CH1071" s="14"/>
      <c r="CI1071" s="24"/>
      <c r="CJ1071" s="8">
        <f t="shared" si="1684"/>
        <v>0</v>
      </c>
      <c r="CK1071" s="8">
        <f t="shared" si="1685"/>
        <v>0</v>
      </c>
      <c r="CL1071" s="8">
        <f t="shared" si="1686"/>
        <v>0</v>
      </c>
      <c r="CM1071" s="8">
        <f t="shared" si="1696"/>
        <v>0</v>
      </c>
      <c r="CN1071" s="8">
        <f t="shared" si="1687"/>
        <v>0.22</v>
      </c>
      <c r="CO1071" s="8">
        <f t="shared" si="1688"/>
        <v>0</v>
      </c>
      <c r="CP1071" s="23">
        <f t="shared" si="1689"/>
        <v>0</v>
      </c>
      <c r="CQ1071" s="8">
        <f t="shared" si="1690"/>
        <v>0</v>
      </c>
      <c r="CR1071" s="8">
        <f t="shared" si="1691"/>
        <v>0</v>
      </c>
      <c r="CS1071" s="8">
        <f t="shared" si="1697"/>
        <v>0</v>
      </c>
      <c r="CT1071" s="8">
        <f t="shared" si="1692"/>
        <v>0</v>
      </c>
      <c r="CU1071" s="8">
        <f t="shared" si="1695"/>
        <v>0.24</v>
      </c>
      <c r="CV1071" s="8">
        <f t="shared" si="1693"/>
        <v>0</v>
      </c>
      <c r="CW1071" s="23">
        <f t="shared" si="1694"/>
        <v>0</v>
      </c>
      <c r="CX1071" s="47" t="s">
        <v>1580</v>
      </c>
    </row>
    <row r="1072" spans="1:102" ht="31.5" x14ac:dyDescent="0.25">
      <c r="A1072" s="15" t="s">
        <v>213</v>
      </c>
      <c r="B1072" s="46" t="s">
        <v>1356</v>
      </c>
      <c r="C1072" s="29" t="s">
        <v>1082</v>
      </c>
      <c r="D1072" s="8">
        <f t="shared" si="1670"/>
        <v>0</v>
      </c>
      <c r="E1072" s="8">
        <f t="shared" si="1671"/>
        <v>0</v>
      </c>
      <c r="F1072" s="8">
        <f t="shared" si="1672"/>
        <v>0</v>
      </c>
      <c r="G1072" s="8">
        <f t="shared" si="1673"/>
        <v>0</v>
      </c>
      <c r="H1072" s="8">
        <f t="shared" si="1674"/>
        <v>0</v>
      </c>
      <c r="I1072" s="8">
        <f t="shared" si="1675"/>
        <v>0</v>
      </c>
      <c r="J1072" s="23">
        <f t="shared" si="1676"/>
        <v>0</v>
      </c>
      <c r="K1072" s="8">
        <f t="shared" si="1677"/>
        <v>0</v>
      </c>
      <c r="L1072" s="8">
        <f t="shared" si="1678"/>
        <v>0</v>
      </c>
      <c r="M1072" s="8">
        <f t="shared" si="1679"/>
        <v>0</v>
      </c>
      <c r="N1072" s="8">
        <f t="shared" si="1680"/>
        <v>0</v>
      </c>
      <c r="O1072" s="8">
        <f t="shared" si="1681"/>
        <v>0</v>
      </c>
      <c r="P1072" s="8">
        <f t="shared" si="1682"/>
        <v>0</v>
      </c>
      <c r="Q1072" s="23">
        <f t="shared" si="1683"/>
        <v>0</v>
      </c>
      <c r="R1072" s="14"/>
      <c r="S1072" s="14"/>
      <c r="T1072" s="14"/>
      <c r="U1072" s="14"/>
      <c r="V1072" s="14"/>
      <c r="W1072" s="14"/>
      <c r="X1072" s="24"/>
      <c r="Y1072" s="14"/>
      <c r="Z1072" s="14"/>
      <c r="AA1072" s="14"/>
      <c r="AB1072" s="14"/>
      <c r="AC1072" s="14"/>
      <c r="AD1072" s="14"/>
      <c r="AE1072" s="24"/>
      <c r="AF1072" s="14"/>
      <c r="AG1072" s="14"/>
      <c r="AH1072" s="14"/>
      <c r="AI1072" s="14"/>
      <c r="AJ1072" s="14"/>
      <c r="AK1072" s="14"/>
      <c r="AL1072" s="24"/>
      <c r="AM1072" s="14"/>
      <c r="AN1072" s="14"/>
      <c r="AO1072" s="14"/>
      <c r="AP1072" s="14"/>
      <c r="AQ1072" s="14"/>
      <c r="AR1072" s="14"/>
      <c r="AS1072" s="24"/>
      <c r="AT1072" s="14"/>
      <c r="AU1072" s="14"/>
      <c r="AV1072" s="14"/>
      <c r="AW1072" s="14"/>
      <c r="AX1072" s="14"/>
      <c r="AY1072" s="14"/>
      <c r="AZ1072" s="24"/>
      <c r="BA1072" s="14"/>
      <c r="BB1072" s="14"/>
      <c r="BC1072" s="14"/>
      <c r="BD1072" s="14"/>
      <c r="BE1072" s="14"/>
      <c r="BF1072" s="14"/>
      <c r="BG1072" s="24"/>
      <c r="BH1072" s="14"/>
      <c r="BI1072" s="14"/>
      <c r="BJ1072" s="14"/>
      <c r="BK1072" s="14"/>
      <c r="BL1072" s="14"/>
      <c r="BM1072" s="14"/>
      <c r="BN1072" s="24"/>
      <c r="BO1072" s="14"/>
      <c r="BP1072" s="14"/>
      <c r="BQ1072" s="14"/>
      <c r="BR1072" s="14"/>
      <c r="BS1072" s="14"/>
      <c r="BT1072" s="14"/>
      <c r="BU1072" s="24"/>
      <c r="BV1072" s="14"/>
      <c r="BW1072" s="14"/>
      <c r="BX1072" s="14"/>
      <c r="BY1072" s="14"/>
      <c r="BZ1072" s="14"/>
      <c r="CA1072" s="14"/>
      <c r="CB1072" s="24"/>
      <c r="CC1072" s="14"/>
      <c r="CD1072" s="14"/>
      <c r="CE1072" s="14"/>
      <c r="CF1072" s="14"/>
      <c r="CG1072" s="14"/>
      <c r="CH1072" s="14"/>
      <c r="CI1072" s="24"/>
      <c r="CJ1072" s="8">
        <f t="shared" si="1684"/>
        <v>0</v>
      </c>
      <c r="CK1072" s="8">
        <f t="shared" si="1685"/>
        <v>0</v>
      </c>
      <c r="CL1072" s="8">
        <f t="shared" si="1686"/>
        <v>0</v>
      </c>
      <c r="CM1072" s="8">
        <f t="shared" si="1696"/>
        <v>0</v>
      </c>
      <c r="CN1072" s="8">
        <f t="shared" si="1687"/>
        <v>0</v>
      </c>
      <c r="CO1072" s="8">
        <f t="shared" si="1688"/>
        <v>0</v>
      </c>
      <c r="CP1072" s="23">
        <f t="shared" si="1689"/>
        <v>0</v>
      </c>
      <c r="CQ1072" s="8">
        <f t="shared" si="1690"/>
        <v>0</v>
      </c>
      <c r="CR1072" s="8">
        <f t="shared" si="1691"/>
        <v>0</v>
      </c>
      <c r="CS1072" s="8">
        <f t="shared" si="1697"/>
        <v>0</v>
      </c>
      <c r="CT1072" s="8">
        <f t="shared" si="1692"/>
        <v>0</v>
      </c>
      <c r="CU1072" s="8">
        <f t="shared" si="1695"/>
        <v>0</v>
      </c>
      <c r="CV1072" s="8">
        <f t="shared" si="1693"/>
        <v>0</v>
      </c>
      <c r="CW1072" s="23">
        <f t="shared" si="1694"/>
        <v>0</v>
      </c>
      <c r="CX1072" s="47" t="s">
        <v>1580</v>
      </c>
    </row>
    <row r="1073" spans="1:102" ht="47.25" x14ac:dyDescent="0.25">
      <c r="A1073" s="15" t="s">
        <v>213</v>
      </c>
      <c r="B1073" s="46" t="s">
        <v>1357</v>
      </c>
      <c r="C1073" s="29" t="s">
        <v>1358</v>
      </c>
      <c r="D1073" s="8">
        <f t="shared" si="1670"/>
        <v>0</v>
      </c>
      <c r="E1073" s="8">
        <f t="shared" si="1671"/>
        <v>0</v>
      </c>
      <c r="F1073" s="8">
        <f t="shared" si="1672"/>
        <v>0</v>
      </c>
      <c r="G1073" s="8">
        <f t="shared" si="1673"/>
        <v>0</v>
      </c>
      <c r="H1073" s="8">
        <f t="shared" si="1674"/>
        <v>0</v>
      </c>
      <c r="I1073" s="8">
        <f t="shared" si="1675"/>
        <v>0</v>
      </c>
      <c r="J1073" s="23">
        <f t="shared" si="1676"/>
        <v>1</v>
      </c>
      <c r="K1073" s="8">
        <f t="shared" si="1677"/>
        <v>0</v>
      </c>
      <c r="L1073" s="8">
        <f t="shared" si="1678"/>
        <v>0</v>
      </c>
      <c r="M1073" s="8">
        <f t="shared" si="1679"/>
        <v>0</v>
      </c>
      <c r="N1073" s="8">
        <f t="shared" si="1680"/>
        <v>0</v>
      </c>
      <c r="O1073" s="8">
        <f t="shared" si="1681"/>
        <v>0</v>
      </c>
      <c r="P1073" s="8">
        <f t="shared" si="1682"/>
        <v>0</v>
      </c>
      <c r="Q1073" s="23">
        <f t="shared" si="1683"/>
        <v>1</v>
      </c>
      <c r="R1073" s="14"/>
      <c r="S1073" s="14"/>
      <c r="T1073" s="14"/>
      <c r="U1073" s="14"/>
      <c r="V1073" s="14"/>
      <c r="W1073" s="14"/>
      <c r="X1073" s="24">
        <v>1</v>
      </c>
      <c r="Y1073" s="14"/>
      <c r="Z1073" s="14"/>
      <c r="AA1073" s="14"/>
      <c r="AB1073" s="14"/>
      <c r="AC1073" s="14"/>
      <c r="AD1073" s="14"/>
      <c r="AE1073" s="24">
        <v>1</v>
      </c>
      <c r="AF1073" s="14"/>
      <c r="AG1073" s="14"/>
      <c r="AH1073" s="14"/>
      <c r="AI1073" s="14"/>
      <c r="AJ1073" s="14"/>
      <c r="AK1073" s="14"/>
      <c r="AL1073" s="24"/>
      <c r="AM1073" s="14"/>
      <c r="AN1073" s="14"/>
      <c r="AO1073" s="14"/>
      <c r="AP1073" s="14"/>
      <c r="AQ1073" s="14"/>
      <c r="AR1073" s="14"/>
      <c r="AS1073" s="24"/>
      <c r="AT1073" s="14"/>
      <c r="AU1073" s="14"/>
      <c r="AV1073" s="14"/>
      <c r="AW1073" s="14"/>
      <c r="AX1073" s="14"/>
      <c r="AY1073" s="14"/>
      <c r="AZ1073" s="24"/>
      <c r="BA1073" s="14"/>
      <c r="BB1073" s="14"/>
      <c r="BC1073" s="14"/>
      <c r="BD1073" s="14"/>
      <c r="BE1073" s="14"/>
      <c r="BF1073" s="14"/>
      <c r="BG1073" s="24"/>
      <c r="BH1073" s="14"/>
      <c r="BI1073" s="14"/>
      <c r="BJ1073" s="14"/>
      <c r="BK1073" s="14"/>
      <c r="BL1073" s="14"/>
      <c r="BM1073" s="14"/>
      <c r="BN1073" s="24"/>
      <c r="BO1073" s="14"/>
      <c r="BP1073" s="14"/>
      <c r="BQ1073" s="14"/>
      <c r="BR1073" s="14"/>
      <c r="BS1073" s="14"/>
      <c r="BT1073" s="14"/>
      <c r="BU1073" s="24"/>
      <c r="BV1073" s="14"/>
      <c r="BW1073" s="14"/>
      <c r="BX1073" s="14"/>
      <c r="BY1073" s="14"/>
      <c r="BZ1073" s="14"/>
      <c r="CA1073" s="14"/>
      <c r="CB1073" s="24"/>
      <c r="CC1073" s="14"/>
      <c r="CD1073" s="14"/>
      <c r="CE1073" s="14"/>
      <c r="CF1073" s="14"/>
      <c r="CG1073" s="14"/>
      <c r="CH1073" s="14"/>
      <c r="CI1073" s="24"/>
      <c r="CJ1073" s="8">
        <f t="shared" si="1684"/>
        <v>0</v>
      </c>
      <c r="CK1073" s="8">
        <f t="shared" si="1685"/>
        <v>0</v>
      </c>
      <c r="CL1073" s="8">
        <f t="shared" si="1686"/>
        <v>0</v>
      </c>
      <c r="CM1073" s="8">
        <f t="shared" si="1696"/>
        <v>0</v>
      </c>
      <c r="CN1073" s="8">
        <f t="shared" si="1687"/>
        <v>0</v>
      </c>
      <c r="CO1073" s="8">
        <f t="shared" si="1688"/>
        <v>0</v>
      </c>
      <c r="CP1073" s="23">
        <f t="shared" si="1689"/>
        <v>1</v>
      </c>
      <c r="CQ1073" s="8">
        <f t="shared" si="1690"/>
        <v>0</v>
      </c>
      <c r="CR1073" s="8">
        <f t="shared" si="1691"/>
        <v>0</v>
      </c>
      <c r="CS1073" s="8">
        <f t="shared" si="1697"/>
        <v>0</v>
      </c>
      <c r="CT1073" s="8">
        <f t="shared" si="1692"/>
        <v>0</v>
      </c>
      <c r="CU1073" s="8">
        <f t="shared" si="1695"/>
        <v>0</v>
      </c>
      <c r="CV1073" s="8">
        <f t="shared" si="1693"/>
        <v>0</v>
      </c>
      <c r="CW1073" s="23">
        <f t="shared" si="1694"/>
        <v>1</v>
      </c>
      <c r="CX1073" s="47" t="s">
        <v>1577</v>
      </c>
    </row>
    <row r="1074" spans="1:102" ht="47.25" x14ac:dyDescent="0.25">
      <c r="A1074" s="15" t="s">
        <v>213</v>
      </c>
      <c r="B1074" s="46" t="s">
        <v>1359</v>
      </c>
      <c r="C1074" s="29" t="s">
        <v>1360</v>
      </c>
      <c r="D1074" s="8">
        <f t="shared" si="1670"/>
        <v>0</v>
      </c>
      <c r="E1074" s="8">
        <f t="shared" si="1671"/>
        <v>0</v>
      </c>
      <c r="F1074" s="8">
        <f t="shared" si="1672"/>
        <v>0</v>
      </c>
      <c r="G1074" s="8">
        <f t="shared" si="1673"/>
        <v>0</v>
      </c>
      <c r="H1074" s="8">
        <f t="shared" si="1674"/>
        <v>19.8</v>
      </c>
      <c r="I1074" s="8">
        <f t="shared" si="1675"/>
        <v>0</v>
      </c>
      <c r="J1074" s="23">
        <f t="shared" si="1676"/>
        <v>0</v>
      </c>
      <c r="K1074" s="8">
        <f t="shared" si="1677"/>
        <v>0</v>
      </c>
      <c r="L1074" s="8">
        <f t="shared" si="1678"/>
        <v>0</v>
      </c>
      <c r="M1074" s="8">
        <f t="shared" si="1679"/>
        <v>0</v>
      </c>
      <c r="N1074" s="8">
        <f t="shared" si="1680"/>
        <v>0</v>
      </c>
      <c r="O1074" s="8">
        <f t="shared" si="1681"/>
        <v>18.72</v>
      </c>
      <c r="P1074" s="8">
        <f t="shared" si="1682"/>
        <v>0</v>
      </c>
      <c r="Q1074" s="23">
        <f t="shared" si="1683"/>
        <v>0</v>
      </c>
      <c r="R1074" s="14"/>
      <c r="S1074" s="14"/>
      <c r="T1074" s="14"/>
      <c r="U1074" s="14"/>
      <c r="V1074" s="14">
        <v>19.8</v>
      </c>
      <c r="W1074" s="14"/>
      <c r="X1074" s="24"/>
      <c r="Y1074" s="14"/>
      <c r="Z1074" s="14"/>
      <c r="AA1074" s="14"/>
      <c r="AB1074" s="14"/>
      <c r="AC1074" s="14"/>
      <c r="AD1074" s="14"/>
      <c r="AE1074" s="24"/>
      <c r="AF1074" s="14"/>
      <c r="AG1074" s="14"/>
      <c r="AH1074" s="14"/>
      <c r="AI1074" s="14"/>
      <c r="AJ1074" s="14"/>
      <c r="AK1074" s="14"/>
      <c r="AL1074" s="24"/>
      <c r="AM1074" s="14"/>
      <c r="AN1074" s="14"/>
      <c r="AO1074" s="14"/>
      <c r="AP1074" s="14"/>
      <c r="AQ1074" s="14">
        <v>18.72</v>
      </c>
      <c r="AR1074" s="14"/>
      <c r="AS1074" s="24"/>
      <c r="AT1074" s="14"/>
      <c r="AU1074" s="14"/>
      <c r="AV1074" s="14"/>
      <c r="AW1074" s="14"/>
      <c r="AX1074" s="14"/>
      <c r="AY1074" s="14"/>
      <c r="AZ1074" s="24"/>
      <c r="BA1074" s="14"/>
      <c r="BB1074" s="14"/>
      <c r="BC1074" s="14"/>
      <c r="BD1074" s="14"/>
      <c r="BE1074" s="14"/>
      <c r="BF1074" s="14"/>
      <c r="BG1074" s="24"/>
      <c r="BH1074" s="14"/>
      <c r="BI1074" s="14"/>
      <c r="BJ1074" s="14"/>
      <c r="BK1074" s="14"/>
      <c r="BL1074" s="14"/>
      <c r="BM1074" s="14"/>
      <c r="BN1074" s="24"/>
      <c r="BO1074" s="14"/>
      <c r="BP1074" s="14"/>
      <c r="BQ1074" s="14"/>
      <c r="BR1074" s="14"/>
      <c r="BS1074" s="14"/>
      <c r="BT1074" s="14"/>
      <c r="BU1074" s="24"/>
      <c r="BV1074" s="14"/>
      <c r="BW1074" s="14"/>
      <c r="BX1074" s="14"/>
      <c r="BY1074" s="14"/>
      <c r="BZ1074" s="14"/>
      <c r="CA1074" s="14"/>
      <c r="CB1074" s="24"/>
      <c r="CC1074" s="14"/>
      <c r="CD1074" s="14"/>
      <c r="CE1074" s="14"/>
      <c r="CF1074" s="14"/>
      <c r="CG1074" s="14"/>
      <c r="CH1074" s="14"/>
      <c r="CI1074" s="24"/>
      <c r="CJ1074" s="8">
        <f t="shared" si="1684"/>
        <v>0</v>
      </c>
      <c r="CK1074" s="8">
        <f t="shared" si="1685"/>
        <v>0</v>
      </c>
      <c r="CL1074" s="8">
        <f t="shared" si="1686"/>
        <v>0</v>
      </c>
      <c r="CM1074" s="8">
        <f t="shared" si="1696"/>
        <v>0</v>
      </c>
      <c r="CN1074" s="8">
        <f t="shared" si="1687"/>
        <v>19.8</v>
      </c>
      <c r="CO1074" s="8">
        <f t="shared" si="1688"/>
        <v>0</v>
      </c>
      <c r="CP1074" s="23">
        <f t="shared" si="1689"/>
        <v>0</v>
      </c>
      <c r="CQ1074" s="8">
        <f t="shared" si="1690"/>
        <v>0</v>
      </c>
      <c r="CR1074" s="8">
        <f t="shared" si="1691"/>
        <v>0</v>
      </c>
      <c r="CS1074" s="8">
        <f t="shared" si="1697"/>
        <v>0</v>
      </c>
      <c r="CT1074" s="8">
        <f t="shared" si="1692"/>
        <v>0</v>
      </c>
      <c r="CU1074" s="8">
        <f t="shared" si="1695"/>
        <v>18.72</v>
      </c>
      <c r="CV1074" s="8">
        <f t="shared" si="1693"/>
        <v>0</v>
      </c>
      <c r="CW1074" s="23">
        <f t="shared" si="1694"/>
        <v>0</v>
      </c>
      <c r="CX1074" s="47" t="s">
        <v>1577</v>
      </c>
    </row>
    <row r="1075" spans="1:102" ht="47.25" x14ac:dyDescent="0.25">
      <c r="A1075" s="15" t="s">
        <v>213</v>
      </c>
      <c r="B1075" s="46" t="s">
        <v>1361</v>
      </c>
      <c r="C1075" s="29" t="s">
        <v>1362</v>
      </c>
      <c r="D1075" s="8">
        <f t="shared" si="1670"/>
        <v>0</v>
      </c>
      <c r="E1075" s="8">
        <f t="shared" si="1671"/>
        <v>0</v>
      </c>
      <c r="F1075" s="8">
        <f t="shared" si="1672"/>
        <v>0</v>
      </c>
      <c r="G1075" s="8">
        <f t="shared" si="1673"/>
        <v>0</v>
      </c>
      <c r="H1075" s="8">
        <f t="shared" si="1674"/>
        <v>0.08</v>
      </c>
      <c r="I1075" s="8">
        <f t="shared" si="1675"/>
        <v>0</v>
      </c>
      <c r="J1075" s="23">
        <f t="shared" si="1676"/>
        <v>0</v>
      </c>
      <c r="K1075" s="8">
        <f t="shared" si="1677"/>
        <v>0</v>
      </c>
      <c r="L1075" s="8">
        <f t="shared" si="1678"/>
        <v>0</v>
      </c>
      <c r="M1075" s="8">
        <f t="shared" si="1679"/>
        <v>0</v>
      </c>
      <c r="N1075" s="8">
        <f t="shared" si="1680"/>
        <v>0</v>
      </c>
      <c r="O1075" s="8">
        <f t="shared" si="1681"/>
        <v>0.08</v>
      </c>
      <c r="P1075" s="8">
        <f t="shared" si="1682"/>
        <v>0</v>
      </c>
      <c r="Q1075" s="23">
        <f t="shared" si="1683"/>
        <v>0</v>
      </c>
      <c r="R1075" s="14"/>
      <c r="S1075" s="14"/>
      <c r="T1075" s="14"/>
      <c r="U1075" s="14"/>
      <c r="V1075" s="14">
        <v>0.08</v>
      </c>
      <c r="W1075" s="14"/>
      <c r="X1075" s="24"/>
      <c r="Y1075" s="14"/>
      <c r="Z1075" s="14"/>
      <c r="AA1075" s="14"/>
      <c r="AB1075" s="14"/>
      <c r="AC1075" s="14">
        <v>0.08</v>
      </c>
      <c r="AD1075" s="14"/>
      <c r="AE1075" s="24"/>
      <c r="AF1075" s="14"/>
      <c r="AG1075" s="14"/>
      <c r="AH1075" s="14"/>
      <c r="AI1075" s="14"/>
      <c r="AJ1075" s="14"/>
      <c r="AK1075" s="14"/>
      <c r="AL1075" s="24"/>
      <c r="AM1075" s="14"/>
      <c r="AN1075" s="14"/>
      <c r="AO1075" s="14"/>
      <c r="AP1075" s="14"/>
      <c r="AQ1075" s="14"/>
      <c r="AR1075" s="14"/>
      <c r="AS1075" s="24"/>
      <c r="AT1075" s="14"/>
      <c r="AU1075" s="14"/>
      <c r="AV1075" s="14"/>
      <c r="AW1075" s="14"/>
      <c r="AX1075" s="14"/>
      <c r="AY1075" s="14"/>
      <c r="AZ1075" s="24"/>
      <c r="BA1075" s="14"/>
      <c r="BB1075" s="14"/>
      <c r="BC1075" s="14"/>
      <c r="BD1075" s="14"/>
      <c r="BE1075" s="14"/>
      <c r="BF1075" s="14"/>
      <c r="BG1075" s="24"/>
      <c r="BH1075" s="14"/>
      <c r="BI1075" s="14"/>
      <c r="BJ1075" s="14"/>
      <c r="BK1075" s="14"/>
      <c r="BL1075" s="14"/>
      <c r="BM1075" s="14"/>
      <c r="BN1075" s="24"/>
      <c r="BO1075" s="14"/>
      <c r="BP1075" s="14"/>
      <c r="BQ1075" s="14"/>
      <c r="BR1075" s="14"/>
      <c r="BS1075" s="14"/>
      <c r="BT1075" s="14"/>
      <c r="BU1075" s="24"/>
      <c r="BV1075" s="14"/>
      <c r="BW1075" s="14"/>
      <c r="BX1075" s="14"/>
      <c r="BY1075" s="14"/>
      <c r="BZ1075" s="14"/>
      <c r="CA1075" s="14"/>
      <c r="CB1075" s="24"/>
      <c r="CC1075" s="14"/>
      <c r="CD1075" s="14"/>
      <c r="CE1075" s="14"/>
      <c r="CF1075" s="14"/>
      <c r="CG1075" s="14"/>
      <c r="CH1075" s="14"/>
      <c r="CI1075" s="24"/>
      <c r="CJ1075" s="8">
        <f t="shared" si="1684"/>
        <v>0</v>
      </c>
      <c r="CK1075" s="8">
        <f t="shared" si="1685"/>
        <v>0</v>
      </c>
      <c r="CL1075" s="8">
        <f t="shared" si="1686"/>
        <v>0</v>
      </c>
      <c r="CM1075" s="8">
        <f t="shared" si="1696"/>
        <v>0</v>
      </c>
      <c r="CN1075" s="8">
        <f t="shared" si="1687"/>
        <v>0.08</v>
      </c>
      <c r="CO1075" s="8">
        <f t="shared" si="1688"/>
        <v>0</v>
      </c>
      <c r="CP1075" s="23">
        <f t="shared" si="1689"/>
        <v>0</v>
      </c>
      <c r="CQ1075" s="8">
        <f t="shared" si="1690"/>
        <v>0</v>
      </c>
      <c r="CR1075" s="8">
        <f t="shared" si="1691"/>
        <v>0</v>
      </c>
      <c r="CS1075" s="8">
        <f t="shared" si="1697"/>
        <v>0</v>
      </c>
      <c r="CT1075" s="8">
        <f t="shared" si="1692"/>
        <v>0</v>
      </c>
      <c r="CU1075" s="8">
        <f t="shared" si="1695"/>
        <v>0.08</v>
      </c>
      <c r="CV1075" s="8">
        <f t="shared" si="1693"/>
        <v>0</v>
      </c>
      <c r="CW1075" s="23">
        <f t="shared" si="1694"/>
        <v>0</v>
      </c>
      <c r="CX1075" s="47" t="s">
        <v>1577</v>
      </c>
    </row>
    <row r="1076" spans="1:102" ht="47.25" x14ac:dyDescent="0.25">
      <c r="A1076" s="15" t="s">
        <v>213</v>
      </c>
      <c r="B1076" s="46" t="s">
        <v>1363</v>
      </c>
      <c r="C1076" s="29" t="s">
        <v>1364</v>
      </c>
      <c r="D1076" s="8">
        <f t="shared" si="1670"/>
        <v>0</v>
      </c>
      <c r="E1076" s="8">
        <f t="shared" si="1671"/>
        <v>0</v>
      </c>
      <c r="F1076" s="8">
        <f t="shared" si="1672"/>
        <v>0</v>
      </c>
      <c r="G1076" s="8">
        <f t="shared" si="1673"/>
        <v>0</v>
      </c>
      <c r="H1076" s="8">
        <f t="shared" si="1674"/>
        <v>6.85</v>
      </c>
      <c r="I1076" s="8">
        <f t="shared" si="1675"/>
        <v>0</v>
      </c>
      <c r="J1076" s="23">
        <f t="shared" si="1676"/>
        <v>0</v>
      </c>
      <c r="K1076" s="8">
        <f t="shared" si="1677"/>
        <v>0</v>
      </c>
      <c r="L1076" s="8">
        <f t="shared" si="1678"/>
        <v>0</v>
      </c>
      <c r="M1076" s="8">
        <f t="shared" si="1679"/>
        <v>0</v>
      </c>
      <c r="N1076" s="8">
        <f t="shared" si="1680"/>
        <v>0</v>
      </c>
      <c r="O1076" s="8">
        <f t="shared" si="1681"/>
        <v>6.48</v>
      </c>
      <c r="P1076" s="8">
        <f t="shared" si="1682"/>
        <v>0</v>
      </c>
      <c r="Q1076" s="23">
        <f t="shared" si="1683"/>
        <v>0</v>
      </c>
      <c r="R1076" s="14"/>
      <c r="S1076" s="14"/>
      <c r="T1076" s="14"/>
      <c r="U1076" s="14"/>
      <c r="V1076" s="14">
        <v>6.85</v>
      </c>
      <c r="W1076" s="14"/>
      <c r="X1076" s="24"/>
      <c r="Y1076" s="14"/>
      <c r="Z1076" s="14"/>
      <c r="AA1076" s="14"/>
      <c r="AB1076" s="14"/>
      <c r="AC1076" s="14">
        <v>6.48</v>
      </c>
      <c r="AD1076" s="14"/>
      <c r="AE1076" s="24"/>
      <c r="AF1076" s="14"/>
      <c r="AG1076" s="14"/>
      <c r="AH1076" s="14"/>
      <c r="AI1076" s="14"/>
      <c r="AJ1076" s="14"/>
      <c r="AK1076" s="14"/>
      <c r="AL1076" s="24"/>
      <c r="AM1076" s="14"/>
      <c r="AN1076" s="14"/>
      <c r="AO1076" s="14"/>
      <c r="AP1076" s="14"/>
      <c r="AQ1076" s="14"/>
      <c r="AR1076" s="14"/>
      <c r="AS1076" s="24"/>
      <c r="AT1076" s="14"/>
      <c r="AU1076" s="14"/>
      <c r="AV1076" s="14"/>
      <c r="AW1076" s="14"/>
      <c r="AX1076" s="14"/>
      <c r="AY1076" s="14"/>
      <c r="AZ1076" s="24"/>
      <c r="BA1076" s="14"/>
      <c r="BB1076" s="14"/>
      <c r="BC1076" s="14"/>
      <c r="BD1076" s="14"/>
      <c r="BE1076" s="14"/>
      <c r="BF1076" s="14"/>
      <c r="BG1076" s="24"/>
      <c r="BH1076" s="14"/>
      <c r="BI1076" s="14"/>
      <c r="BJ1076" s="14"/>
      <c r="BK1076" s="14"/>
      <c r="BL1076" s="14"/>
      <c r="BM1076" s="14"/>
      <c r="BN1076" s="24"/>
      <c r="BO1076" s="14"/>
      <c r="BP1076" s="14"/>
      <c r="BQ1076" s="14"/>
      <c r="BR1076" s="14"/>
      <c r="BS1076" s="14"/>
      <c r="BT1076" s="14"/>
      <c r="BU1076" s="24"/>
      <c r="BV1076" s="14"/>
      <c r="BW1076" s="14"/>
      <c r="BX1076" s="14"/>
      <c r="BY1076" s="14"/>
      <c r="BZ1076" s="14"/>
      <c r="CA1076" s="14"/>
      <c r="CB1076" s="24"/>
      <c r="CC1076" s="14"/>
      <c r="CD1076" s="14"/>
      <c r="CE1076" s="14"/>
      <c r="CF1076" s="14"/>
      <c r="CG1076" s="14"/>
      <c r="CH1076" s="14"/>
      <c r="CI1076" s="24"/>
      <c r="CJ1076" s="8">
        <f t="shared" si="1684"/>
        <v>0</v>
      </c>
      <c r="CK1076" s="8">
        <f t="shared" si="1685"/>
        <v>0</v>
      </c>
      <c r="CL1076" s="8">
        <f t="shared" si="1686"/>
        <v>0</v>
      </c>
      <c r="CM1076" s="8">
        <f t="shared" si="1696"/>
        <v>0</v>
      </c>
      <c r="CN1076" s="8">
        <f t="shared" si="1687"/>
        <v>6.85</v>
      </c>
      <c r="CO1076" s="8">
        <f t="shared" si="1688"/>
        <v>0</v>
      </c>
      <c r="CP1076" s="23">
        <f t="shared" si="1689"/>
        <v>0</v>
      </c>
      <c r="CQ1076" s="8">
        <f t="shared" si="1690"/>
        <v>0</v>
      </c>
      <c r="CR1076" s="8">
        <f t="shared" si="1691"/>
        <v>0</v>
      </c>
      <c r="CS1076" s="8">
        <f t="shared" si="1697"/>
        <v>0</v>
      </c>
      <c r="CT1076" s="8">
        <f t="shared" si="1692"/>
        <v>0</v>
      </c>
      <c r="CU1076" s="8">
        <f t="shared" si="1695"/>
        <v>6.48</v>
      </c>
      <c r="CV1076" s="8">
        <f t="shared" si="1693"/>
        <v>0</v>
      </c>
      <c r="CW1076" s="23">
        <f t="shared" si="1694"/>
        <v>0</v>
      </c>
      <c r="CX1076" s="47" t="s">
        <v>1577</v>
      </c>
    </row>
    <row r="1077" spans="1:102" ht="31.5" x14ac:dyDescent="0.25">
      <c r="A1077" s="15" t="s">
        <v>213</v>
      </c>
      <c r="B1077" s="46" t="s">
        <v>1365</v>
      </c>
      <c r="C1077" s="29" t="s">
        <v>1366</v>
      </c>
      <c r="D1077" s="8">
        <f t="shared" si="1670"/>
        <v>0</v>
      </c>
      <c r="E1077" s="8">
        <f t="shared" si="1671"/>
        <v>0</v>
      </c>
      <c r="F1077" s="8">
        <f t="shared" si="1672"/>
        <v>0</v>
      </c>
      <c r="G1077" s="8">
        <f t="shared" si="1673"/>
        <v>0</v>
      </c>
      <c r="H1077" s="8">
        <f t="shared" si="1674"/>
        <v>0</v>
      </c>
      <c r="I1077" s="8">
        <f t="shared" si="1675"/>
        <v>0</v>
      </c>
      <c r="J1077" s="23">
        <f t="shared" si="1676"/>
        <v>2</v>
      </c>
      <c r="K1077" s="8">
        <f t="shared" si="1677"/>
        <v>0</v>
      </c>
      <c r="L1077" s="8">
        <f t="shared" si="1678"/>
        <v>0</v>
      </c>
      <c r="M1077" s="8">
        <f t="shared" si="1679"/>
        <v>0</v>
      </c>
      <c r="N1077" s="8">
        <f t="shared" si="1680"/>
        <v>0</v>
      </c>
      <c r="O1077" s="8">
        <f t="shared" si="1681"/>
        <v>0.42899999999999999</v>
      </c>
      <c r="P1077" s="8">
        <f t="shared" si="1682"/>
        <v>0</v>
      </c>
      <c r="Q1077" s="23">
        <f t="shared" si="1683"/>
        <v>2</v>
      </c>
      <c r="R1077" s="14"/>
      <c r="S1077" s="14"/>
      <c r="T1077" s="14"/>
      <c r="U1077" s="14"/>
      <c r="V1077" s="14"/>
      <c r="W1077" s="14"/>
      <c r="X1077" s="24">
        <v>2</v>
      </c>
      <c r="Y1077" s="14"/>
      <c r="Z1077" s="14"/>
      <c r="AA1077" s="14"/>
      <c r="AB1077" s="14"/>
      <c r="AC1077" s="14"/>
      <c r="AD1077" s="14"/>
      <c r="AE1077" s="24"/>
      <c r="AF1077" s="14"/>
      <c r="AG1077" s="14"/>
      <c r="AH1077" s="14"/>
      <c r="AI1077" s="14"/>
      <c r="AJ1077" s="14"/>
      <c r="AK1077" s="14"/>
      <c r="AL1077" s="24"/>
      <c r="AM1077" s="14"/>
      <c r="AN1077" s="14"/>
      <c r="AO1077" s="14"/>
      <c r="AP1077" s="14"/>
      <c r="AQ1077" s="14">
        <v>0.42899999999999999</v>
      </c>
      <c r="AR1077" s="14"/>
      <c r="AS1077" s="24">
        <v>2</v>
      </c>
      <c r="AT1077" s="14"/>
      <c r="AU1077" s="14"/>
      <c r="AV1077" s="14"/>
      <c r="AW1077" s="14"/>
      <c r="AX1077" s="14"/>
      <c r="AY1077" s="14"/>
      <c r="AZ1077" s="24"/>
      <c r="BA1077" s="14"/>
      <c r="BB1077" s="14"/>
      <c r="BC1077" s="14"/>
      <c r="BD1077" s="14"/>
      <c r="BE1077" s="14"/>
      <c r="BF1077" s="14"/>
      <c r="BG1077" s="24"/>
      <c r="BH1077" s="14"/>
      <c r="BI1077" s="14"/>
      <c r="BJ1077" s="14"/>
      <c r="BK1077" s="14"/>
      <c r="BL1077" s="14"/>
      <c r="BM1077" s="14"/>
      <c r="BN1077" s="24"/>
      <c r="BO1077" s="14"/>
      <c r="BP1077" s="14"/>
      <c r="BQ1077" s="14"/>
      <c r="BR1077" s="14"/>
      <c r="BS1077" s="14"/>
      <c r="BT1077" s="14"/>
      <c r="BU1077" s="24"/>
      <c r="BV1077" s="14"/>
      <c r="BW1077" s="14"/>
      <c r="BX1077" s="14"/>
      <c r="BY1077" s="14"/>
      <c r="BZ1077" s="14"/>
      <c r="CA1077" s="14"/>
      <c r="CB1077" s="24"/>
      <c r="CC1077" s="14"/>
      <c r="CD1077" s="14"/>
      <c r="CE1077" s="14"/>
      <c r="CF1077" s="14"/>
      <c r="CG1077" s="14"/>
      <c r="CH1077" s="14"/>
      <c r="CI1077" s="24"/>
      <c r="CJ1077" s="8">
        <f t="shared" si="1684"/>
        <v>0</v>
      </c>
      <c r="CK1077" s="8">
        <f t="shared" si="1685"/>
        <v>0</v>
      </c>
      <c r="CL1077" s="8">
        <f t="shared" si="1686"/>
        <v>0</v>
      </c>
      <c r="CM1077" s="8">
        <f t="shared" si="1696"/>
        <v>0</v>
      </c>
      <c r="CN1077" s="8">
        <f t="shared" si="1687"/>
        <v>0</v>
      </c>
      <c r="CO1077" s="8">
        <f t="shared" si="1688"/>
        <v>0</v>
      </c>
      <c r="CP1077" s="23">
        <f t="shared" si="1689"/>
        <v>2</v>
      </c>
      <c r="CQ1077" s="8">
        <f t="shared" si="1690"/>
        <v>0</v>
      </c>
      <c r="CR1077" s="8">
        <f t="shared" si="1691"/>
        <v>0</v>
      </c>
      <c r="CS1077" s="8">
        <f t="shared" si="1697"/>
        <v>0</v>
      </c>
      <c r="CT1077" s="8">
        <f t="shared" si="1692"/>
        <v>0</v>
      </c>
      <c r="CU1077" s="8">
        <f t="shared" si="1695"/>
        <v>0.42899999999999999</v>
      </c>
      <c r="CV1077" s="8">
        <f t="shared" si="1693"/>
        <v>0</v>
      </c>
      <c r="CW1077" s="23">
        <f t="shared" si="1694"/>
        <v>2</v>
      </c>
      <c r="CX1077" s="47" t="s">
        <v>1581</v>
      </c>
    </row>
    <row r="1078" spans="1:102" ht="31.5" x14ac:dyDescent="0.25">
      <c r="A1078" s="15" t="s">
        <v>213</v>
      </c>
      <c r="B1078" s="46" t="s">
        <v>1367</v>
      </c>
      <c r="C1078" s="29" t="s">
        <v>1368</v>
      </c>
      <c r="D1078" s="8">
        <f t="shared" si="1670"/>
        <v>0.25</v>
      </c>
      <c r="E1078" s="8">
        <f t="shared" si="1671"/>
        <v>0</v>
      </c>
      <c r="F1078" s="8">
        <f t="shared" si="1672"/>
        <v>0</v>
      </c>
      <c r="G1078" s="8">
        <f t="shared" si="1673"/>
        <v>0</v>
      </c>
      <c r="H1078" s="8">
        <f t="shared" si="1674"/>
        <v>0</v>
      </c>
      <c r="I1078" s="8">
        <f t="shared" si="1675"/>
        <v>0</v>
      </c>
      <c r="J1078" s="23">
        <f t="shared" si="1676"/>
        <v>0</v>
      </c>
      <c r="K1078" s="8">
        <f t="shared" si="1677"/>
        <v>0.25</v>
      </c>
      <c r="L1078" s="8">
        <f t="shared" si="1678"/>
        <v>0</v>
      </c>
      <c r="M1078" s="8">
        <f t="shared" si="1679"/>
        <v>0</v>
      </c>
      <c r="N1078" s="8">
        <f t="shared" si="1680"/>
        <v>0</v>
      </c>
      <c r="O1078" s="8">
        <f t="shared" si="1681"/>
        <v>0</v>
      </c>
      <c r="P1078" s="8">
        <f t="shared" si="1682"/>
        <v>0</v>
      </c>
      <c r="Q1078" s="23">
        <f t="shared" si="1683"/>
        <v>0</v>
      </c>
      <c r="R1078" s="14">
        <v>0.25</v>
      </c>
      <c r="S1078" s="14"/>
      <c r="T1078" s="14"/>
      <c r="U1078" s="14"/>
      <c r="V1078" s="14"/>
      <c r="W1078" s="14"/>
      <c r="X1078" s="24"/>
      <c r="Y1078" s="14">
        <v>0.25</v>
      </c>
      <c r="Z1078" s="14"/>
      <c r="AA1078" s="14"/>
      <c r="AB1078" s="14"/>
      <c r="AC1078" s="14"/>
      <c r="AD1078" s="14"/>
      <c r="AE1078" s="24"/>
      <c r="AF1078" s="14"/>
      <c r="AG1078" s="14"/>
      <c r="AH1078" s="14"/>
      <c r="AI1078" s="14"/>
      <c r="AJ1078" s="14"/>
      <c r="AK1078" s="14"/>
      <c r="AL1078" s="24"/>
      <c r="AM1078" s="14"/>
      <c r="AN1078" s="14"/>
      <c r="AO1078" s="14"/>
      <c r="AP1078" s="14"/>
      <c r="AQ1078" s="14"/>
      <c r="AR1078" s="14"/>
      <c r="AS1078" s="24"/>
      <c r="AT1078" s="14"/>
      <c r="AU1078" s="14"/>
      <c r="AV1078" s="14"/>
      <c r="AW1078" s="14"/>
      <c r="AX1078" s="14"/>
      <c r="AY1078" s="14"/>
      <c r="AZ1078" s="24"/>
      <c r="BA1078" s="14"/>
      <c r="BB1078" s="14"/>
      <c r="BC1078" s="14"/>
      <c r="BD1078" s="14"/>
      <c r="BE1078" s="14"/>
      <c r="BF1078" s="14"/>
      <c r="BG1078" s="24"/>
      <c r="BH1078" s="14"/>
      <c r="BI1078" s="14"/>
      <c r="BJ1078" s="14"/>
      <c r="BK1078" s="14"/>
      <c r="BL1078" s="14"/>
      <c r="BM1078" s="14"/>
      <c r="BN1078" s="24"/>
      <c r="BO1078" s="14"/>
      <c r="BP1078" s="14"/>
      <c r="BQ1078" s="14"/>
      <c r="BR1078" s="14"/>
      <c r="BS1078" s="14"/>
      <c r="BT1078" s="14"/>
      <c r="BU1078" s="24"/>
      <c r="BV1078" s="14"/>
      <c r="BW1078" s="14"/>
      <c r="BX1078" s="14"/>
      <c r="BY1078" s="14"/>
      <c r="BZ1078" s="14"/>
      <c r="CA1078" s="14"/>
      <c r="CB1078" s="24"/>
      <c r="CC1078" s="14"/>
      <c r="CD1078" s="14"/>
      <c r="CE1078" s="14"/>
      <c r="CF1078" s="14"/>
      <c r="CG1078" s="14"/>
      <c r="CH1078" s="14"/>
      <c r="CI1078" s="24"/>
      <c r="CJ1078" s="8">
        <f t="shared" si="1684"/>
        <v>0.25</v>
      </c>
      <c r="CK1078" s="8">
        <f t="shared" si="1685"/>
        <v>0</v>
      </c>
      <c r="CL1078" s="8">
        <f t="shared" si="1686"/>
        <v>0</v>
      </c>
      <c r="CM1078" s="8">
        <f t="shared" si="1696"/>
        <v>0</v>
      </c>
      <c r="CN1078" s="8">
        <f t="shared" si="1687"/>
        <v>0</v>
      </c>
      <c r="CO1078" s="8">
        <f t="shared" si="1688"/>
        <v>0</v>
      </c>
      <c r="CP1078" s="23">
        <f t="shared" si="1689"/>
        <v>0</v>
      </c>
      <c r="CQ1078" s="8">
        <f t="shared" si="1690"/>
        <v>0.25</v>
      </c>
      <c r="CR1078" s="8">
        <f t="shared" si="1691"/>
        <v>0</v>
      </c>
      <c r="CS1078" s="8">
        <f t="shared" si="1697"/>
        <v>0</v>
      </c>
      <c r="CT1078" s="8">
        <f t="shared" si="1692"/>
        <v>0</v>
      </c>
      <c r="CU1078" s="8">
        <f t="shared" si="1695"/>
        <v>0</v>
      </c>
      <c r="CV1078" s="8">
        <f t="shared" si="1693"/>
        <v>0</v>
      </c>
      <c r="CW1078" s="23">
        <f t="shared" si="1694"/>
        <v>0</v>
      </c>
      <c r="CX1078" s="47" t="s">
        <v>1581</v>
      </c>
    </row>
    <row r="1079" spans="1:102" ht="31.5" x14ac:dyDescent="0.25">
      <c r="A1079" s="15" t="s">
        <v>213</v>
      </c>
      <c r="B1079" s="46" t="s">
        <v>1369</v>
      </c>
      <c r="C1079" s="29" t="s">
        <v>1370</v>
      </c>
      <c r="D1079" s="8">
        <f t="shared" si="1670"/>
        <v>0.25</v>
      </c>
      <c r="E1079" s="8">
        <f t="shared" si="1671"/>
        <v>0</v>
      </c>
      <c r="F1079" s="8">
        <f t="shared" si="1672"/>
        <v>0</v>
      </c>
      <c r="G1079" s="8">
        <f t="shared" si="1673"/>
        <v>0</v>
      </c>
      <c r="H1079" s="8">
        <f t="shared" si="1674"/>
        <v>0</v>
      </c>
      <c r="I1079" s="8">
        <f t="shared" si="1675"/>
        <v>0</v>
      </c>
      <c r="J1079" s="23">
        <f t="shared" si="1676"/>
        <v>0</v>
      </c>
      <c r="K1079" s="8">
        <f t="shared" si="1677"/>
        <v>0.25</v>
      </c>
      <c r="L1079" s="8">
        <f t="shared" si="1678"/>
        <v>0</v>
      </c>
      <c r="M1079" s="8">
        <f t="shared" si="1679"/>
        <v>0</v>
      </c>
      <c r="N1079" s="8">
        <f t="shared" si="1680"/>
        <v>0</v>
      </c>
      <c r="O1079" s="8">
        <f t="shared" si="1681"/>
        <v>0</v>
      </c>
      <c r="P1079" s="8">
        <f t="shared" si="1682"/>
        <v>0</v>
      </c>
      <c r="Q1079" s="23">
        <f t="shared" si="1683"/>
        <v>0</v>
      </c>
      <c r="R1079" s="14">
        <v>0.25</v>
      </c>
      <c r="S1079" s="14"/>
      <c r="T1079" s="14"/>
      <c r="U1079" s="14"/>
      <c r="V1079" s="14"/>
      <c r="W1079" s="14"/>
      <c r="X1079" s="24"/>
      <c r="Y1079" s="14">
        <v>0.25</v>
      </c>
      <c r="Z1079" s="14"/>
      <c r="AA1079" s="14"/>
      <c r="AB1079" s="14"/>
      <c r="AC1079" s="14"/>
      <c r="AD1079" s="14"/>
      <c r="AE1079" s="24"/>
      <c r="AF1079" s="14"/>
      <c r="AG1079" s="14"/>
      <c r="AH1079" s="14"/>
      <c r="AI1079" s="14"/>
      <c r="AJ1079" s="14"/>
      <c r="AK1079" s="14"/>
      <c r="AL1079" s="24"/>
      <c r="AM1079" s="14"/>
      <c r="AN1079" s="14"/>
      <c r="AO1079" s="14"/>
      <c r="AP1079" s="14"/>
      <c r="AQ1079" s="14"/>
      <c r="AR1079" s="14"/>
      <c r="AS1079" s="24"/>
      <c r="AT1079" s="14"/>
      <c r="AU1079" s="14"/>
      <c r="AV1079" s="14"/>
      <c r="AW1079" s="14"/>
      <c r="AX1079" s="14"/>
      <c r="AY1079" s="14"/>
      <c r="AZ1079" s="24"/>
      <c r="BA1079" s="14"/>
      <c r="BB1079" s="14"/>
      <c r="BC1079" s="14"/>
      <c r="BD1079" s="14"/>
      <c r="BE1079" s="14"/>
      <c r="BF1079" s="14"/>
      <c r="BG1079" s="24"/>
      <c r="BH1079" s="14"/>
      <c r="BI1079" s="14"/>
      <c r="BJ1079" s="14"/>
      <c r="BK1079" s="14"/>
      <c r="BL1079" s="14"/>
      <c r="BM1079" s="14"/>
      <c r="BN1079" s="24"/>
      <c r="BO1079" s="14"/>
      <c r="BP1079" s="14"/>
      <c r="BQ1079" s="14"/>
      <c r="BR1079" s="14"/>
      <c r="BS1079" s="14"/>
      <c r="BT1079" s="14"/>
      <c r="BU1079" s="24"/>
      <c r="BV1079" s="14"/>
      <c r="BW1079" s="14"/>
      <c r="BX1079" s="14"/>
      <c r="BY1079" s="14"/>
      <c r="BZ1079" s="14"/>
      <c r="CA1079" s="14"/>
      <c r="CB1079" s="24"/>
      <c r="CC1079" s="14"/>
      <c r="CD1079" s="14"/>
      <c r="CE1079" s="14"/>
      <c r="CF1079" s="14"/>
      <c r="CG1079" s="14"/>
      <c r="CH1079" s="14"/>
      <c r="CI1079" s="24"/>
      <c r="CJ1079" s="8">
        <f t="shared" si="1684"/>
        <v>0.25</v>
      </c>
      <c r="CK1079" s="8">
        <f t="shared" si="1685"/>
        <v>0</v>
      </c>
      <c r="CL1079" s="8">
        <f t="shared" si="1686"/>
        <v>0</v>
      </c>
      <c r="CM1079" s="8">
        <f t="shared" si="1696"/>
        <v>0</v>
      </c>
      <c r="CN1079" s="8">
        <f t="shared" si="1687"/>
        <v>0</v>
      </c>
      <c r="CO1079" s="8">
        <f t="shared" si="1688"/>
        <v>0</v>
      </c>
      <c r="CP1079" s="23">
        <f t="shared" si="1689"/>
        <v>0</v>
      </c>
      <c r="CQ1079" s="8">
        <f t="shared" si="1690"/>
        <v>0.25</v>
      </c>
      <c r="CR1079" s="8">
        <f t="shared" si="1691"/>
        <v>0</v>
      </c>
      <c r="CS1079" s="8">
        <f t="shared" si="1697"/>
        <v>0</v>
      </c>
      <c r="CT1079" s="8">
        <f t="shared" si="1692"/>
        <v>0</v>
      </c>
      <c r="CU1079" s="8">
        <f t="shared" si="1695"/>
        <v>0</v>
      </c>
      <c r="CV1079" s="8">
        <f t="shared" si="1693"/>
        <v>0</v>
      </c>
      <c r="CW1079" s="23">
        <f t="shared" si="1694"/>
        <v>0</v>
      </c>
      <c r="CX1079" s="47" t="s">
        <v>1581</v>
      </c>
    </row>
    <row r="1080" spans="1:102" ht="31.5" x14ac:dyDescent="0.25">
      <c r="A1080" s="15" t="s">
        <v>213</v>
      </c>
      <c r="B1080" s="46" t="s">
        <v>1371</v>
      </c>
      <c r="C1080" s="29" t="s">
        <v>1372</v>
      </c>
      <c r="D1080" s="8">
        <f t="shared" si="1670"/>
        <v>0.25</v>
      </c>
      <c r="E1080" s="8">
        <f t="shared" si="1671"/>
        <v>0</v>
      </c>
      <c r="F1080" s="8">
        <f t="shared" si="1672"/>
        <v>0</v>
      </c>
      <c r="G1080" s="8">
        <f t="shared" si="1673"/>
        <v>0</v>
      </c>
      <c r="H1080" s="8">
        <f t="shared" si="1674"/>
        <v>0</v>
      </c>
      <c r="I1080" s="8">
        <f t="shared" si="1675"/>
        <v>0</v>
      </c>
      <c r="J1080" s="23">
        <f t="shared" si="1676"/>
        <v>0</v>
      </c>
      <c r="K1080" s="8">
        <f t="shared" si="1677"/>
        <v>0.25</v>
      </c>
      <c r="L1080" s="8">
        <f t="shared" si="1678"/>
        <v>0</v>
      </c>
      <c r="M1080" s="8">
        <f t="shared" si="1679"/>
        <v>0</v>
      </c>
      <c r="N1080" s="8">
        <f t="shared" si="1680"/>
        <v>0</v>
      </c>
      <c r="O1080" s="8">
        <f t="shared" si="1681"/>
        <v>0</v>
      </c>
      <c r="P1080" s="8">
        <f t="shared" si="1682"/>
        <v>0</v>
      </c>
      <c r="Q1080" s="23">
        <f t="shared" si="1683"/>
        <v>0</v>
      </c>
      <c r="R1080" s="14">
        <v>0.25</v>
      </c>
      <c r="S1080" s="14"/>
      <c r="T1080" s="14"/>
      <c r="U1080" s="14"/>
      <c r="V1080" s="14"/>
      <c r="W1080" s="14"/>
      <c r="X1080" s="24"/>
      <c r="Y1080" s="14">
        <v>0.25</v>
      </c>
      <c r="Z1080" s="14"/>
      <c r="AA1080" s="14"/>
      <c r="AB1080" s="14"/>
      <c r="AC1080" s="14"/>
      <c r="AD1080" s="14"/>
      <c r="AE1080" s="24"/>
      <c r="AF1080" s="14"/>
      <c r="AG1080" s="14"/>
      <c r="AH1080" s="14"/>
      <c r="AI1080" s="14"/>
      <c r="AJ1080" s="14"/>
      <c r="AK1080" s="14"/>
      <c r="AL1080" s="24"/>
      <c r="AM1080" s="14"/>
      <c r="AN1080" s="14"/>
      <c r="AO1080" s="14"/>
      <c r="AP1080" s="14"/>
      <c r="AQ1080" s="14"/>
      <c r="AR1080" s="14"/>
      <c r="AS1080" s="24"/>
      <c r="AT1080" s="14"/>
      <c r="AU1080" s="14"/>
      <c r="AV1080" s="14"/>
      <c r="AW1080" s="14"/>
      <c r="AX1080" s="14"/>
      <c r="AY1080" s="14"/>
      <c r="AZ1080" s="24"/>
      <c r="BA1080" s="14"/>
      <c r="BB1080" s="14"/>
      <c r="BC1080" s="14"/>
      <c r="BD1080" s="14"/>
      <c r="BE1080" s="14"/>
      <c r="BF1080" s="14"/>
      <c r="BG1080" s="24"/>
      <c r="BH1080" s="14"/>
      <c r="BI1080" s="14"/>
      <c r="BJ1080" s="14"/>
      <c r="BK1080" s="14"/>
      <c r="BL1080" s="14"/>
      <c r="BM1080" s="14"/>
      <c r="BN1080" s="24"/>
      <c r="BO1080" s="14"/>
      <c r="BP1080" s="14"/>
      <c r="BQ1080" s="14"/>
      <c r="BR1080" s="14"/>
      <c r="BS1080" s="14"/>
      <c r="BT1080" s="14"/>
      <c r="BU1080" s="24"/>
      <c r="BV1080" s="14"/>
      <c r="BW1080" s="14"/>
      <c r="BX1080" s="14"/>
      <c r="BY1080" s="14"/>
      <c r="BZ1080" s="14"/>
      <c r="CA1080" s="14"/>
      <c r="CB1080" s="24"/>
      <c r="CC1080" s="14"/>
      <c r="CD1080" s="14"/>
      <c r="CE1080" s="14"/>
      <c r="CF1080" s="14"/>
      <c r="CG1080" s="14"/>
      <c r="CH1080" s="14"/>
      <c r="CI1080" s="24"/>
      <c r="CJ1080" s="8">
        <f t="shared" si="1684"/>
        <v>0.25</v>
      </c>
      <c r="CK1080" s="8">
        <f t="shared" si="1685"/>
        <v>0</v>
      </c>
      <c r="CL1080" s="8">
        <f t="shared" si="1686"/>
        <v>0</v>
      </c>
      <c r="CM1080" s="8">
        <f t="shared" si="1696"/>
        <v>0</v>
      </c>
      <c r="CN1080" s="8">
        <f t="shared" si="1687"/>
        <v>0</v>
      </c>
      <c r="CO1080" s="8">
        <f t="shared" si="1688"/>
        <v>0</v>
      </c>
      <c r="CP1080" s="23">
        <f t="shared" si="1689"/>
        <v>0</v>
      </c>
      <c r="CQ1080" s="8">
        <f t="shared" si="1690"/>
        <v>0.25</v>
      </c>
      <c r="CR1080" s="8">
        <f t="shared" si="1691"/>
        <v>0</v>
      </c>
      <c r="CS1080" s="8">
        <f t="shared" si="1697"/>
        <v>0</v>
      </c>
      <c r="CT1080" s="8">
        <f t="shared" si="1692"/>
        <v>0</v>
      </c>
      <c r="CU1080" s="8">
        <f t="shared" si="1695"/>
        <v>0</v>
      </c>
      <c r="CV1080" s="8">
        <f t="shared" si="1693"/>
        <v>0</v>
      </c>
      <c r="CW1080" s="23">
        <f t="shared" si="1694"/>
        <v>0</v>
      </c>
      <c r="CX1080" s="47" t="s">
        <v>1581</v>
      </c>
    </row>
    <row r="1081" spans="1:102" ht="31.5" x14ac:dyDescent="0.25">
      <c r="A1081" s="15" t="s">
        <v>213</v>
      </c>
      <c r="B1081" s="46" t="s">
        <v>1373</v>
      </c>
      <c r="C1081" s="29" t="s">
        <v>1374</v>
      </c>
      <c r="D1081" s="8">
        <f t="shared" si="1670"/>
        <v>0.25</v>
      </c>
      <c r="E1081" s="8">
        <f t="shared" si="1671"/>
        <v>0</v>
      </c>
      <c r="F1081" s="8">
        <f t="shared" si="1672"/>
        <v>0</v>
      </c>
      <c r="G1081" s="8">
        <f t="shared" si="1673"/>
        <v>0</v>
      </c>
      <c r="H1081" s="8">
        <f t="shared" si="1674"/>
        <v>0</v>
      </c>
      <c r="I1081" s="8">
        <f t="shared" si="1675"/>
        <v>0</v>
      </c>
      <c r="J1081" s="23">
        <f t="shared" si="1676"/>
        <v>0</v>
      </c>
      <c r="K1081" s="8">
        <f t="shared" si="1677"/>
        <v>0.25</v>
      </c>
      <c r="L1081" s="8">
        <f t="shared" si="1678"/>
        <v>0</v>
      </c>
      <c r="M1081" s="8">
        <f t="shared" si="1679"/>
        <v>0</v>
      </c>
      <c r="N1081" s="8">
        <f t="shared" si="1680"/>
        <v>0</v>
      </c>
      <c r="O1081" s="8">
        <f t="shared" si="1681"/>
        <v>0</v>
      </c>
      <c r="P1081" s="8">
        <f t="shared" si="1682"/>
        <v>0</v>
      </c>
      <c r="Q1081" s="23">
        <f t="shared" si="1683"/>
        <v>0</v>
      </c>
      <c r="R1081" s="14">
        <v>0.25</v>
      </c>
      <c r="S1081" s="14"/>
      <c r="T1081" s="14"/>
      <c r="U1081" s="14"/>
      <c r="V1081" s="14"/>
      <c r="W1081" s="14"/>
      <c r="X1081" s="24"/>
      <c r="Y1081" s="14">
        <v>0.25</v>
      </c>
      <c r="Z1081" s="14"/>
      <c r="AA1081" s="14"/>
      <c r="AB1081" s="14"/>
      <c r="AC1081" s="14"/>
      <c r="AD1081" s="14"/>
      <c r="AE1081" s="24"/>
      <c r="AF1081" s="14"/>
      <c r="AG1081" s="14"/>
      <c r="AH1081" s="14"/>
      <c r="AI1081" s="14"/>
      <c r="AJ1081" s="14"/>
      <c r="AK1081" s="14"/>
      <c r="AL1081" s="24"/>
      <c r="AM1081" s="14"/>
      <c r="AN1081" s="14"/>
      <c r="AO1081" s="14"/>
      <c r="AP1081" s="14"/>
      <c r="AQ1081" s="14"/>
      <c r="AR1081" s="14"/>
      <c r="AS1081" s="24"/>
      <c r="AT1081" s="14"/>
      <c r="AU1081" s="14"/>
      <c r="AV1081" s="14"/>
      <c r="AW1081" s="14"/>
      <c r="AX1081" s="14"/>
      <c r="AY1081" s="14"/>
      <c r="AZ1081" s="24"/>
      <c r="BA1081" s="14"/>
      <c r="BB1081" s="14"/>
      <c r="BC1081" s="14"/>
      <c r="BD1081" s="14"/>
      <c r="BE1081" s="14"/>
      <c r="BF1081" s="14"/>
      <c r="BG1081" s="24"/>
      <c r="BH1081" s="14"/>
      <c r="BI1081" s="14"/>
      <c r="BJ1081" s="14"/>
      <c r="BK1081" s="14"/>
      <c r="BL1081" s="14"/>
      <c r="BM1081" s="14"/>
      <c r="BN1081" s="24"/>
      <c r="BO1081" s="14"/>
      <c r="BP1081" s="14"/>
      <c r="BQ1081" s="14"/>
      <c r="BR1081" s="14"/>
      <c r="BS1081" s="14"/>
      <c r="BT1081" s="14"/>
      <c r="BU1081" s="24"/>
      <c r="BV1081" s="14"/>
      <c r="BW1081" s="14"/>
      <c r="BX1081" s="14"/>
      <c r="BY1081" s="14"/>
      <c r="BZ1081" s="14"/>
      <c r="CA1081" s="14"/>
      <c r="CB1081" s="24"/>
      <c r="CC1081" s="14"/>
      <c r="CD1081" s="14"/>
      <c r="CE1081" s="14"/>
      <c r="CF1081" s="14"/>
      <c r="CG1081" s="14"/>
      <c r="CH1081" s="14"/>
      <c r="CI1081" s="24"/>
      <c r="CJ1081" s="8">
        <f t="shared" si="1684"/>
        <v>0.25</v>
      </c>
      <c r="CK1081" s="8">
        <f t="shared" si="1685"/>
        <v>0</v>
      </c>
      <c r="CL1081" s="8">
        <f t="shared" si="1686"/>
        <v>0</v>
      </c>
      <c r="CM1081" s="8">
        <f t="shared" si="1696"/>
        <v>0</v>
      </c>
      <c r="CN1081" s="8">
        <f t="shared" si="1687"/>
        <v>0</v>
      </c>
      <c r="CO1081" s="8">
        <f t="shared" si="1688"/>
        <v>0</v>
      </c>
      <c r="CP1081" s="23">
        <f t="shared" si="1689"/>
        <v>0</v>
      </c>
      <c r="CQ1081" s="8">
        <f t="shared" si="1690"/>
        <v>0.25</v>
      </c>
      <c r="CR1081" s="8">
        <f t="shared" si="1691"/>
        <v>0</v>
      </c>
      <c r="CS1081" s="8">
        <f t="shared" si="1697"/>
        <v>0</v>
      </c>
      <c r="CT1081" s="8">
        <f t="shared" si="1692"/>
        <v>0</v>
      </c>
      <c r="CU1081" s="8">
        <f t="shared" si="1695"/>
        <v>0</v>
      </c>
      <c r="CV1081" s="8">
        <f t="shared" si="1693"/>
        <v>0</v>
      </c>
      <c r="CW1081" s="23">
        <f t="shared" si="1694"/>
        <v>0</v>
      </c>
      <c r="CX1081" s="47" t="s">
        <v>1581</v>
      </c>
    </row>
    <row r="1082" spans="1:102" ht="31.5" x14ac:dyDescent="0.25">
      <c r="A1082" s="15" t="s">
        <v>213</v>
      </c>
      <c r="B1082" s="46" t="s">
        <v>1375</v>
      </c>
      <c r="C1082" s="29" t="s">
        <v>1376</v>
      </c>
      <c r="D1082" s="8">
        <f t="shared" si="1670"/>
        <v>0.25</v>
      </c>
      <c r="E1082" s="8">
        <f t="shared" si="1671"/>
        <v>0</v>
      </c>
      <c r="F1082" s="8">
        <f t="shared" si="1672"/>
        <v>0</v>
      </c>
      <c r="G1082" s="8">
        <f t="shared" si="1673"/>
        <v>0</v>
      </c>
      <c r="H1082" s="8">
        <f t="shared" si="1674"/>
        <v>0</v>
      </c>
      <c r="I1082" s="8">
        <f t="shared" si="1675"/>
        <v>0</v>
      </c>
      <c r="J1082" s="23">
        <f t="shared" si="1676"/>
        <v>0</v>
      </c>
      <c r="K1082" s="8">
        <f t="shared" si="1677"/>
        <v>0.25</v>
      </c>
      <c r="L1082" s="8">
        <f t="shared" si="1678"/>
        <v>0</v>
      </c>
      <c r="M1082" s="8">
        <f t="shared" si="1679"/>
        <v>0</v>
      </c>
      <c r="N1082" s="8">
        <f t="shared" si="1680"/>
        <v>0</v>
      </c>
      <c r="O1082" s="8">
        <f t="shared" si="1681"/>
        <v>0</v>
      </c>
      <c r="P1082" s="8">
        <f t="shared" si="1682"/>
        <v>0</v>
      </c>
      <c r="Q1082" s="23">
        <f t="shared" si="1683"/>
        <v>0</v>
      </c>
      <c r="R1082" s="14">
        <v>0.25</v>
      </c>
      <c r="S1082" s="14"/>
      <c r="T1082" s="14"/>
      <c r="U1082" s="14"/>
      <c r="V1082" s="14"/>
      <c r="W1082" s="14"/>
      <c r="X1082" s="24"/>
      <c r="Y1082" s="14">
        <v>0.25</v>
      </c>
      <c r="Z1082" s="14"/>
      <c r="AA1082" s="14"/>
      <c r="AB1082" s="14"/>
      <c r="AC1082" s="14"/>
      <c r="AD1082" s="14"/>
      <c r="AE1082" s="24"/>
      <c r="AF1082" s="14"/>
      <c r="AG1082" s="14"/>
      <c r="AH1082" s="14"/>
      <c r="AI1082" s="14"/>
      <c r="AJ1082" s="14"/>
      <c r="AK1082" s="14"/>
      <c r="AL1082" s="24"/>
      <c r="AM1082" s="14"/>
      <c r="AN1082" s="14"/>
      <c r="AO1082" s="14"/>
      <c r="AP1082" s="14"/>
      <c r="AQ1082" s="14"/>
      <c r="AR1082" s="14"/>
      <c r="AS1082" s="24"/>
      <c r="AT1082" s="14"/>
      <c r="AU1082" s="14"/>
      <c r="AV1082" s="14"/>
      <c r="AW1082" s="14"/>
      <c r="AX1082" s="14"/>
      <c r="AY1082" s="14"/>
      <c r="AZ1082" s="24"/>
      <c r="BA1082" s="14"/>
      <c r="BB1082" s="14"/>
      <c r="BC1082" s="14"/>
      <c r="BD1082" s="14"/>
      <c r="BE1082" s="14"/>
      <c r="BF1082" s="14"/>
      <c r="BG1082" s="24"/>
      <c r="BH1082" s="14"/>
      <c r="BI1082" s="14"/>
      <c r="BJ1082" s="14"/>
      <c r="BK1082" s="14"/>
      <c r="BL1082" s="14"/>
      <c r="BM1082" s="14"/>
      <c r="BN1082" s="24"/>
      <c r="BO1082" s="14"/>
      <c r="BP1082" s="14"/>
      <c r="BQ1082" s="14"/>
      <c r="BR1082" s="14"/>
      <c r="BS1082" s="14"/>
      <c r="BT1082" s="14"/>
      <c r="BU1082" s="24"/>
      <c r="BV1082" s="14"/>
      <c r="BW1082" s="14"/>
      <c r="BX1082" s="14"/>
      <c r="BY1082" s="14"/>
      <c r="BZ1082" s="14"/>
      <c r="CA1082" s="14"/>
      <c r="CB1082" s="24"/>
      <c r="CC1082" s="14"/>
      <c r="CD1082" s="14"/>
      <c r="CE1082" s="14"/>
      <c r="CF1082" s="14"/>
      <c r="CG1082" s="14"/>
      <c r="CH1082" s="14"/>
      <c r="CI1082" s="24"/>
      <c r="CJ1082" s="8">
        <f t="shared" si="1684"/>
        <v>0.25</v>
      </c>
      <c r="CK1082" s="8">
        <f t="shared" si="1685"/>
        <v>0</v>
      </c>
      <c r="CL1082" s="8">
        <f t="shared" si="1686"/>
        <v>0</v>
      </c>
      <c r="CM1082" s="8">
        <f t="shared" si="1696"/>
        <v>0</v>
      </c>
      <c r="CN1082" s="8">
        <f t="shared" si="1687"/>
        <v>0</v>
      </c>
      <c r="CO1082" s="8">
        <f t="shared" si="1688"/>
        <v>0</v>
      </c>
      <c r="CP1082" s="23">
        <f t="shared" si="1689"/>
        <v>0</v>
      </c>
      <c r="CQ1082" s="8">
        <f t="shared" si="1690"/>
        <v>0.25</v>
      </c>
      <c r="CR1082" s="8">
        <f t="shared" si="1691"/>
        <v>0</v>
      </c>
      <c r="CS1082" s="8">
        <f t="shared" si="1697"/>
        <v>0</v>
      </c>
      <c r="CT1082" s="8">
        <f t="shared" si="1692"/>
        <v>0</v>
      </c>
      <c r="CU1082" s="8">
        <f t="shared" si="1695"/>
        <v>0</v>
      </c>
      <c r="CV1082" s="8">
        <f t="shared" si="1693"/>
        <v>0</v>
      </c>
      <c r="CW1082" s="23">
        <f t="shared" si="1694"/>
        <v>0</v>
      </c>
      <c r="CX1082" s="47" t="s">
        <v>1581</v>
      </c>
    </row>
    <row r="1083" spans="1:102" ht="31.5" x14ac:dyDescent="0.25">
      <c r="A1083" s="15" t="s">
        <v>213</v>
      </c>
      <c r="B1083" s="46" t="s">
        <v>1377</v>
      </c>
      <c r="C1083" s="29" t="s">
        <v>1378</v>
      </c>
      <c r="D1083" s="8">
        <f t="shared" si="1670"/>
        <v>0.63</v>
      </c>
      <c r="E1083" s="8">
        <f t="shared" si="1671"/>
        <v>0</v>
      </c>
      <c r="F1083" s="8">
        <f t="shared" si="1672"/>
        <v>0</v>
      </c>
      <c r="G1083" s="8">
        <f t="shared" si="1673"/>
        <v>0</v>
      </c>
      <c r="H1083" s="8">
        <f t="shared" si="1674"/>
        <v>0</v>
      </c>
      <c r="I1083" s="8">
        <f t="shared" si="1675"/>
        <v>0</v>
      </c>
      <c r="J1083" s="23">
        <f t="shared" si="1676"/>
        <v>0</v>
      </c>
      <c r="K1083" s="8">
        <f t="shared" si="1677"/>
        <v>0.63</v>
      </c>
      <c r="L1083" s="8">
        <f t="shared" si="1678"/>
        <v>0</v>
      </c>
      <c r="M1083" s="8">
        <f t="shared" si="1679"/>
        <v>0</v>
      </c>
      <c r="N1083" s="8">
        <f t="shared" si="1680"/>
        <v>0</v>
      </c>
      <c r="O1083" s="8">
        <f t="shared" si="1681"/>
        <v>0</v>
      </c>
      <c r="P1083" s="8">
        <f t="shared" si="1682"/>
        <v>0</v>
      </c>
      <c r="Q1083" s="23">
        <f t="shared" si="1683"/>
        <v>0</v>
      </c>
      <c r="R1083" s="14">
        <v>0.63</v>
      </c>
      <c r="S1083" s="14"/>
      <c r="T1083" s="14"/>
      <c r="U1083" s="14"/>
      <c r="V1083" s="14"/>
      <c r="W1083" s="14"/>
      <c r="X1083" s="24"/>
      <c r="Y1083" s="14">
        <v>0.63</v>
      </c>
      <c r="Z1083" s="14"/>
      <c r="AA1083" s="14"/>
      <c r="AB1083" s="14"/>
      <c r="AC1083" s="14"/>
      <c r="AD1083" s="14"/>
      <c r="AE1083" s="24"/>
      <c r="AF1083" s="14"/>
      <c r="AG1083" s="14"/>
      <c r="AH1083" s="14"/>
      <c r="AI1083" s="14"/>
      <c r="AJ1083" s="14"/>
      <c r="AK1083" s="14"/>
      <c r="AL1083" s="24"/>
      <c r="AM1083" s="14"/>
      <c r="AN1083" s="14"/>
      <c r="AO1083" s="14"/>
      <c r="AP1083" s="14"/>
      <c r="AQ1083" s="14"/>
      <c r="AR1083" s="14"/>
      <c r="AS1083" s="24"/>
      <c r="AT1083" s="14"/>
      <c r="AU1083" s="14"/>
      <c r="AV1083" s="14"/>
      <c r="AW1083" s="14"/>
      <c r="AX1083" s="14"/>
      <c r="AY1083" s="14"/>
      <c r="AZ1083" s="24"/>
      <c r="BA1083" s="14"/>
      <c r="BB1083" s="14"/>
      <c r="BC1083" s="14"/>
      <c r="BD1083" s="14"/>
      <c r="BE1083" s="14"/>
      <c r="BF1083" s="14"/>
      <c r="BG1083" s="24"/>
      <c r="BH1083" s="14"/>
      <c r="BI1083" s="14"/>
      <c r="BJ1083" s="14"/>
      <c r="BK1083" s="14"/>
      <c r="BL1083" s="14"/>
      <c r="BM1083" s="14"/>
      <c r="BN1083" s="24"/>
      <c r="BO1083" s="14"/>
      <c r="BP1083" s="14"/>
      <c r="BQ1083" s="14"/>
      <c r="BR1083" s="14"/>
      <c r="BS1083" s="14"/>
      <c r="BT1083" s="14"/>
      <c r="BU1083" s="24"/>
      <c r="BV1083" s="14"/>
      <c r="BW1083" s="14"/>
      <c r="BX1083" s="14"/>
      <c r="BY1083" s="14"/>
      <c r="BZ1083" s="14"/>
      <c r="CA1083" s="14"/>
      <c r="CB1083" s="24"/>
      <c r="CC1083" s="14"/>
      <c r="CD1083" s="14"/>
      <c r="CE1083" s="14"/>
      <c r="CF1083" s="14"/>
      <c r="CG1083" s="14"/>
      <c r="CH1083" s="14"/>
      <c r="CI1083" s="24"/>
      <c r="CJ1083" s="8">
        <f t="shared" si="1684"/>
        <v>0.63</v>
      </c>
      <c r="CK1083" s="8">
        <f t="shared" si="1685"/>
        <v>0</v>
      </c>
      <c r="CL1083" s="8">
        <f t="shared" si="1686"/>
        <v>0</v>
      </c>
      <c r="CM1083" s="8">
        <f t="shared" si="1696"/>
        <v>0</v>
      </c>
      <c r="CN1083" s="8">
        <f t="shared" si="1687"/>
        <v>0</v>
      </c>
      <c r="CO1083" s="8">
        <f t="shared" si="1688"/>
        <v>0</v>
      </c>
      <c r="CP1083" s="23">
        <f t="shared" si="1689"/>
        <v>0</v>
      </c>
      <c r="CQ1083" s="8">
        <f t="shared" si="1690"/>
        <v>0.63</v>
      </c>
      <c r="CR1083" s="8">
        <f t="shared" si="1691"/>
        <v>0</v>
      </c>
      <c r="CS1083" s="8">
        <f t="shared" si="1697"/>
        <v>0</v>
      </c>
      <c r="CT1083" s="8">
        <f t="shared" si="1692"/>
        <v>0</v>
      </c>
      <c r="CU1083" s="8">
        <f t="shared" si="1695"/>
        <v>0</v>
      </c>
      <c r="CV1083" s="8">
        <f t="shared" si="1693"/>
        <v>0</v>
      </c>
      <c r="CW1083" s="23">
        <f t="shared" si="1694"/>
        <v>0</v>
      </c>
      <c r="CX1083" s="47" t="s">
        <v>1581</v>
      </c>
    </row>
    <row r="1084" spans="1:102" ht="31.5" x14ac:dyDescent="0.25">
      <c r="A1084" s="15" t="s">
        <v>213</v>
      </c>
      <c r="B1084" s="46" t="s">
        <v>1379</v>
      </c>
      <c r="C1084" s="29" t="s">
        <v>1380</v>
      </c>
      <c r="D1084" s="8">
        <f t="shared" si="1670"/>
        <v>0.25</v>
      </c>
      <c r="E1084" s="8">
        <f t="shared" si="1671"/>
        <v>0</v>
      </c>
      <c r="F1084" s="8">
        <f t="shared" si="1672"/>
        <v>0</v>
      </c>
      <c r="G1084" s="8">
        <f t="shared" si="1673"/>
        <v>0</v>
      </c>
      <c r="H1084" s="8">
        <f t="shared" si="1674"/>
        <v>0</v>
      </c>
      <c r="I1084" s="8">
        <f t="shared" si="1675"/>
        <v>0</v>
      </c>
      <c r="J1084" s="23">
        <f t="shared" si="1676"/>
        <v>0</v>
      </c>
      <c r="K1084" s="8">
        <f t="shared" si="1677"/>
        <v>0.25</v>
      </c>
      <c r="L1084" s="8">
        <f t="shared" si="1678"/>
        <v>0</v>
      </c>
      <c r="M1084" s="8">
        <f t="shared" si="1679"/>
        <v>0</v>
      </c>
      <c r="N1084" s="8">
        <f t="shared" si="1680"/>
        <v>0</v>
      </c>
      <c r="O1084" s="8">
        <f t="shared" si="1681"/>
        <v>0</v>
      </c>
      <c r="P1084" s="8">
        <f t="shared" si="1682"/>
        <v>0</v>
      </c>
      <c r="Q1084" s="23">
        <f t="shared" si="1683"/>
        <v>0</v>
      </c>
      <c r="R1084" s="14">
        <v>0.25</v>
      </c>
      <c r="S1084" s="14"/>
      <c r="T1084" s="14"/>
      <c r="U1084" s="14"/>
      <c r="V1084" s="14"/>
      <c r="W1084" s="14"/>
      <c r="X1084" s="24"/>
      <c r="Y1084" s="14">
        <v>0.25</v>
      </c>
      <c r="Z1084" s="14"/>
      <c r="AA1084" s="14"/>
      <c r="AB1084" s="14"/>
      <c r="AC1084" s="14"/>
      <c r="AD1084" s="14"/>
      <c r="AE1084" s="24"/>
      <c r="AF1084" s="14"/>
      <c r="AG1084" s="14"/>
      <c r="AH1084" s="14"/>
      <c r="AI1084" s="14"/>
      <c r="AJ1084" s="14"/>
      <c r="AK1084" s="14"/>
      <c r="AL1084" s="24"/>
      <c r="AM1084" s="14"/>
      <c r="AN1084" s="14"/>
      <c r="AO1084" s="14"/>
      <c r="AP1084" s="14"/>
      <c r="AQ1084" s="14"/>
      <c r="AR1084" s="14"/>
      <c r="AS1084" s="24"/>
      <c r="AT1084" s="14"/>
      <c r="AU1084" s="14"/>
      <c r="AV1084" s="14"/>
      <c r="AW1084" s="14"/>
      <c r="AX1084" s="14"/>
      <c r="AY1084" s="14"/>
      <c r="AZ1084" s="24"/>
      <c r="BA1084" s="14"/>
      <c r="BB1084" s="14"/>
      <c r="BC1084" s="14"/>
      <c r="BD1084" s="14"/>
      <c r="BE1084" s="14"/>
      <c r="BF1084" s="14"/>
      <c r="BG1084" s="24"/>
      <c r="BH1084" s="14"/>
      <c r="BI1084" s="14"/>
      <c r="BJ1084" s="14"/>
      <c r="BK1084" s="14"/>
      <c r="BL1084" s="14"/>
      <c r="BM1084" s="14"/>
      <c r="BN1084" s="24"/>
      <c r="BO1084" s="14"/>
      <c r="BP1084" s="14"/>
      <c r="BQ1084" s="14"/>
      <c r="BR1084" s="14"/>
      <c r="BS1084" s="14"/>
      <c r="BT1084" s="14"/>
      <c r="BU1084" s="24"/>
      <c r="BV1084" s="14"/>
      <c r="BW1084" s="14"/>
      <c r="BX1084" s="14"/>
      <c r="BY1084" s="14"/>
      <c r="BZ1084" s="14"/>
      <c r="CA1084" s="14"/>
      <c r="CB1084" s="24"/>
      <c r="CC1084" s="14"/>
      <c r="CD1084" s="14"/>
      <c r="CE1084" s="14"/>
      <c r="CF1084" s="14"/>
      <c r="CG1084" s="14"/>
      <c r="CH1084" s="14"/>
      <c r="CI1084" s="24"/>
      <c r="CJ1084" s="8">
        <f t="shared" si="1684"/>
        <v>0.25</v>
      </c>
      <c r="CK1084" s="8">
        <f t="shared" si="1685"/>
        <v>0</v>
      </c>
      <c r="CL1084" s="8">
        <f t="shared" si="1686"/>
        <v>0</v>
      </c>
      <c r="CM1084" s="8">
        <f t="shared" si="1696"/>
        <v>0</v>
      </c>
      <c r="CN1084" s="8">
        <f t="shared" si="1687"/>
        <v>0</v>
      </c>
      <c r="CO1084" s="8">
        <f t="shared" si="1688"/>
        <v>0</v>
      </c>
      <c r="CP1084" s="23">
        <f t="shared" si="1689"/>
        <v>0</v>
      </c>
      <c r="CQ1084" s="8">
        <f t="shared" si="1690"/>
        <v>0.25</v>
      </c>
      <c r="CR1084" s="8">
        <f t="shared" si="1691"/>
        <v>0</v>
      </c>
      <c r="CS1084" s="8">
        <f t="shared" si="1697"/>
        <v>0</v>
      </c>
      <c r="CT1084" s="8">
        <f t="shared" si="1692"/>
        <v>0</v>
      </c>
      <c r="CU1084" s="8">
        <f t="shared" si="1695"/>
        <v>0</v>
      </c>
      <c r="CV1084" s="8">
        <f t="shared" si="1693"/>
        <v>0</v>
      </c>
      <c r="CW1084" s="23">
        <f t="shared" si="1694"/>
        <v>0</v>
      </c>
      <c r="CX1084" s="47" t="s">
        <v>1581</v>
      </c>
    </row>
    <row r="1085" spans="1:102" ht="31.5" x14ac:dyDescent="0.25">
      <c r="A1085" s="15" t="s">
        <v>213</v>
      </c>
      <c r="B1085" s="46" t="s">
        <v>1381</v>
      </c>
      <c r="C1085" s="29" t="s">
        <v>1382</v>
      </c>
      <c r="D1085" s="8">
        <f t="shared" si="1670"/>
        <v>0.25</v>
      </c>
      <c r="E1085" s="8">
        <f t="shared" si="1671"/>
        <v>0</v>
      </c>
      <c r="F1085" s="8">
        <f t="shared" si="1672"/>
        <v>0</v>
      </c>
      <c r="G1085" s="8">
        <f t="shared" si="1673"/>
        <v>0</v>
      </c>
      <c r="H1085" s="8">
        <f t="shared" si="1674"/>
        <v>0</v>
      </c>
      <c r="I1085" s="8">
        <f t="shared" si="1675"/>
        <v>0</v>
      </c>
      <c r="J1085" s="23">
        <f t="shared" si="1676"/>
        <v>0</v>
      </c>
      <c r="K1085" s="8">
        <f t="shared" si="1677"/>
        <v>0.25</v>
      </c>
      <c r="L1085" s="8">
        <f t="shared" si="1678"/>
        <v>0</v>
      </c>
      <c r="M1085" s="8">
        <f t="shared" si="1679"/>
        <v>0</v>
      </c>
      <c r="N1085" s="8">
        <f t="shared" si="1680"/>
        <v>0</v>
      </c>
      <c r="O1085" s="8">
        <f t="shared" si="1681"/>
        <v>0</v>
      </c>
      <c r="P1085" s="8">
        <f t="shared" si="1682"/>
        <v>0</v>
      </c>
      <c r="Q1085" s="23">
        <f t="shared" si="1683"/>
        <v>0</v>
      </c>
      <c r="R1085" s="14">
        <v>0.25</v>
      </c>
      <c r="S1085" s="14"/>
      <c r="T1085" s="14"/>
      <c r="U1085" s="14"/>
      <c r="V1085" s="14"/>
      <c r="W1085" s="14"/>
      <c r="X1085" s="24"/>
      <c r="Y1085" s="14">
        <v>0.25</v>
      </c>
      <c r="Z1085" s="14"/>
      <c r="AA1085" s="14"/>
      <c r="AB1085" s="14"/>
      <c r="AC1085" s="14"/>
      <c r="AD1085" s="14"/>
      <c r="AE1085" s="24"/>
      <c r="AF1085" s="14"/>
      <c r="AG1085" s="14"/>
      <c r="AH1085" s="14"/>
      <c r="AI1085" s="14"/>
      <c r="AJ1085" s="14"/>
      <c r="AK1085" s="14"/>
      <c r="AL1085" s="24"/>
      <c r="AM1085" s="14"/>
      <c r="AN1085" s="14"/>
      <c r="AO1085" s="14"/>
      <c r="AP1085" s="14"/>
      <c r="AQ1085" s="14"/>
      <c r="AR1085" s="14"/>
      <c r="AS1085" s="24"/>
      <c r="AT1085" s="14"/>
      <c r="AU1085" s="14"/>
      <c r="AV1085" s="14"/>
      <c r="AW1085" s="14"/>
      <c r="AX1085" s="14"/>
      <c r="AY1085" s="14"/>
      <c r="AZ1085" s="24"/>
      <c r="BA1085" s="14"/>
      <c r="BB1085" s="14"/>
      <c r="BC1085" s="14"/>
      <c r="BD1085" s="14"/>
      <c r="BE1085" s="14"/>
      <c r="BF1085" s="14"/>
      <c r="BG1085" s="24"/>
      <c r="BH1085" s="14"/>
      <c r="BI1085" s="14"/>
      <c r="BJ1085" s="14"/>
      <c r="BK1085" s="14"/>
      <c r="BL1085" s="14"/>
      <c r="BM1085" s="14"/>
      <c r="BN1085" s="24"/>
      <c r="BO1085" s="14"/>
      <c r="BP1085" s="14"/>
      <c r="BQ1085" s="14"/>
      <c r="BR1085" s="14"/>
      <c r="BS1085" s="14"/>
      <c r="BT1085" s="14"/>
      <c r="BU1085" s="24"/>
      <c r="BV1085" s="14"/>
      <c r="BW1085" s="14"/>
      <c r="BX1085" s="14"/>
      <c r="BY1085" s="14"/>
      <c r="BZ1085" s="14"/>
      <c r="CA1085" s="14"/>
      <c r="CB1085" s="24"/>
      <c r="CC1085" s="14"/>
      <c r="CD1085" s="14"/>
      <c r="CE1085" s="14"/>
      <c r="CF1085" s="14"/>
      <c r="CG1085" s="14"/>
      <c r="CH1085" s="14"/>
      <c r="CI1085" s="24"/>
      <c r="CJ1085" s="8">
        <f t="shared" si="1684"/>
        <v>0.25</v>
      </c>
      <c r="CK1085" s="8">
        <f t="shared" si="1685"/>
        <v>0</v>
      </c>
      <c r="CL1085" s="8">
        <f t="shared" si="1686"/>
        <v>0</v>
      </c>
      <c r="CM1085" s="8">
        <f t="shared" si="1696"/>
        <v>0</v>
      </c>
      <c r="CN1085" s="8">
        <f t="shared" si="1687"/>
        <v>0</v>
      </c>
      <c r="CO1085" s="8">
        <f t="shared" si="1688"/>
        <v>0</v>
      </c>
      <c r="CP1085" s="23">
        <f t="shared" si="1689"/>
        <v>0</v>
      </c>
      <c r="CQ1085" s="8">
        <f t="shared" si="1690"/>
        <v>0.25</v>
      </c>
      <c r="CR1085" s="8">
        <f t="shared" si="1691"/>
        <v>0</v>
      </c>
      <c r="CS1085" s="8">
        <f t="shared" si="1697"/>
        <v>0</v>
      </c>
      <c r="CT1085" s="8">
        <f t="shared" si="1692"/>
        <v>0</v>
      </c>
      <c r="CU1085" s="8">
        <f t="shared" si="1695"/>
        <v>0</v>
      </c>
      <c r="CV1085" s="8">
        <f t="shared" si="1693"/>
        <v>0</v>
      </c>
      <c r="CW1085" s="23">
        <f t="shared" si="1694"/>
        <v>0</v>
      </c>
      <c r="CX1085" s="47" t="s">
        <v>1581</v>
      </c>
    </row>
    <row r="1086" spans="1:102" ht="31.5" x14ac:dyDescent="0.25">
      <c r="A1086" s="15" t="s">
        <v>213</v>
      </c>
      <c r="B1086" s="46" t="s">
        <v>1383</v>
      </c>
      <c r="C1086" s="29" t="s">
        <v>1384</v>
      </c>
      <c r="D1086" s="8">
        <f t="shared" si="1670"/>
        <v>0.4</v>
      </c>
      <c r="E1086" s="8">
        <f t="shared" si="1671"/>
        <v>0</v>
      </c>
      <c r="F1086" s="8">
        <f t="shared" si="1672"/>
        <v>0</v>
      </c>
      <c r="G1086" s="8">
        <f t="shared" si="1673"/>
        <v>0</v>
      </c>
      <c r="H1086" s="8">
        <f t="shared" si="1674"/>
        <v>0</v>
      </c>
      <c r="I1086" s="8">
        <f t="shared" si="1675"/>
        <v>0</v>
      </c>
      <c r="J1086" s="23">
        <f t="shared" si="1676"/>
        <v>0</v>
      </c>
      <c r="K1086" s="8">
        <f t="shared" si="1677"/>
        <v>0.4</v>
      </c>
      <c r="L1086" s="8">
        <f t="shared" si="1678"/>
        <v>0</v>
      </c>
      <c r="M1086" s="8">
        <f t="shared" si="1679"/>
        <v>0</v>
      </c>
      <c r="N1086" s="8">
        <f t="shared" si="1680"/>
        <v>0</v>
      </c>
      <c r="O1086" s="8">
        <f t="shared" si="1681"/>
        <v>0</v>
      </c>
      <c r="P1086" s="8">
        <f t="shared" si="1682"/>
        <v>0</v>
      </c>
      <c r="Q1086" s="23">
        <f t="shared" si="1683"/>
        <v>0</v>
      </c>
      <c r="R1086" s="14">
        <v>0.4</v>
      </c>
      <c r="S1086" s="14"/>
      <c r="T1086" s="14"/>
      <c r="U1086" s="14"/>
      <c r="V1086" s="14"/>
      <c r="W1086" s="14"/>
      <c r="X1086" s="24"/>
      <c r="Y1086" s="14">
        <v>0.4</v>
      </c>
      <c r="Z1086" s="14"/>
      <c r="AA1086" s="14"/>
      <c r="AB1086" s="14"/>
      <c r="AC1086" s="14"/>
      <c r="AD1086" s="14"/>
      <c r="AE1086" s="24"/>
      <c r="AF1086" s="14"/>
      <c r="AG1086" s="14"/>
      <c r="AH1086" s="14"/>
      <c r="AI1086" s="14"/>
      <c r="AJ1086" s="14"/>
      <c r="AK1086" s="14"/>
      <c r="AL1086" s="24"/>
      <c r="AM1086" s="14"/>
      <c r="AN1086" s="14"/>
      <c r="AO1086" s="14"/>
      <c r="AP1086" s="14"/>
      <c r="AQ1086" s="14"/>
      <c r="AR1086" s="14"/>
      <c r="AS1086" s="24"/>
      <c r="AT1086" s="14"/>
      <c r="AU1086" s="14"/>
      <c r="AV1086" s="14"/>
      <c r="AW1086" s="14"/>
      <c r="AX1086" s="14"/>
      <c r="AY1086" s="14"/>
      <c r="AZ1086" s="24"/>
      <c r="BA1086" s="14"/>
      <c r="BB1086" s="14"/>
      <c r="BC1086" s="14"/>
      <c r="BD1086" s="14"/>
      <c r="BE1086" s="14"/>
      <c r="BF1086" s="14"/>
      <c r="BG1086" s="24"/>
      <c r="BH1086" s="14"/>
      <c r="BI1086" s="14"/>
      <c r="BJ1086" s="14"/>
      <c r="BK1086" s="14"/>
      <c r="BL1086" s="14"/>
      <c r="BM1086" s="14"/>
      <c r="BN1086" s="24"/>
      <c r="BO1086" s="14"/>
      <c r="BP1086" s="14"/>
      <c r="BQ1086" s="14"/>
      <c r="BR1086" s="14"/>
      <c r="BS1086" s="14"/>
      <c r="BT1086" s="14"/>
      <c r="BU1086" s="24"/>
      <c r="BV1086" s="14"/>
      <c r="BW1086" s="14"/>
      <c r="BX1086" s="14"/>
      <c r="BY1086" s="14"/>
      <c r="BZ1086" s="14"/>
      <c r="CA1086" s="14"/>
      <c r="CB1086" s="24"/>
      <c r="CC1086" s="14"/>
      <c r="CD1086" s="14"/>
      <c r="CE1086" s="14"/>
      <c r="CF1086" s="14"/>
      <c r="CG1086" s="14"/>
      <c r="CH1086" s="14"/>
      <c r="CI1086" s="24"/>
      <c r="CJ1086" s="8">
        <f t="shared" si="1684"/>
        <v>0.4</v>
      </c>
      <c r="CK1086" s="8">
        <f t="shared" si="1685"/>
        <v>0</v>
      </c>
      <c r="CL1086" s="8">
        <f t="shared" si="1686"/>
        <v>0</v>
      </c>
      <c r="CM1086" s="8">
        <f t="shared" si="1696"/>
        <v>0</v>
      </c>
      <c r="CN1086" s="8">
        <f t="shared" si="1687"/>
        <v>0</v>
      </c>
      <c r="CO1086" s="8">
        <f t="shared" si="1688"/>
        <v>0</v>
      </c>
      <c r="CP1086" s="23">
        <f t="shared" si="1689"/>
        <v>0</v>
      </c>
      <c r="CQ1086" s="8">
        <f t="shared" si="1690"/>
        <v>0.4</v>
      </c>
      <c r="CR1086" s="8">
        <f t="shared" si="1691"/>
        <v>0</v>
      </c>
      <c r="CS1086" s="8">
        <f t="shared" si="1697"/>
        <v>0</v>
      </c>
      <c r="CT1086" s="8">
        <f t="shared" si="1692"/>
        <v>0</v>
      </c>
      <c r="CU1086" s="8">
        <f t="shared" si="1695"/>
        <v>0</v>
      </c>
      <c r="CV1086" s="8">
        <f t="shared" si="1693"/>
        <v>0</v>
      </c>
      <c r="CW1086" s="23">
        <f t="shared" si="1694"/>
        <v>0</v>
      </c>
      <c r="CX1086" s="47" t="s">
        <v>1581</v>
      </c>
    </row>
    <row r="1087" spans="1:102" ht="31.5" x14ac:dyDescent="0.25">
      <c r="A1087" s="15" t="s">
        <v>213</v>
      </c>
      <c r="B1087" s="46" t="s">
        <v>1385</v>
      </c>
      <c r="C1087" s="29" t="s">
        <v>1386</v>
      </c>
      <c r="D1087" s="8">
        <f t="shared" si="1670"/>
        <v>0.25</v>
      </c>
      <c r="E1087" s="8">
        <f t="shared" si="1671"/>
        <v>0</v>
      </c>
      <c r="F1087" s="8">
        <f t="shared" si="1672"/>
        <v>0</v>
      </c>
      <c r="G1087" s="8">
        <f t="shared" si="1673"/>
        <v>0</v>
      </c>
      <c r="H1087" s="8">
        <f t="shared" si="1674"/>
        <v>0</v>
      </c>
      <c r="I1087" s="8">
        <f t="shared" si="1675"/>
        <v>0</v>
      </c>
      <c r="J1087" s="23">
        <f t="shared" si="1676"/>
        <v>0</v>
      </c>
      <c r="K1087" s="8">
        <f t="shared" si="1677"/>
        <v>0.25</v>
      </c>
      <c r="L1087" s="8">
        <f t="shared" si="1678"/>
        <v>0</v>
      </c>
      <c r="M1087" s="8">
        <f t="shared" si="1679"/>
        <v>0</v>
      </c>
      <c r="N1087" s="8">
        <f t="shared" si="1680"/>
        <v>0</v>
      </c>
      <c r="O1087" s="8">
        <f t="shared" si="1681"/>
        <v>0</v>
      </c>
      <c r="P1087" s="8">
        <f t="shared" si="1682"/>
        <v>0</v>
      </c>
      <c r="Q1087" s="23">
        <f t="shared" si="1683"/>
        <v>0</v>
      </c>
      <c r="R1087" s="14">
        <v>0.25</v>
      </c>
      <c r="S1087" s="14"/>
      <c r="T1087" s="14"/>
      <c r="U1087" s="14"/>
      <c r="V1087" s="14"/>
      <c r="W1087" s="14"/>
      <c r="X1087" s="24"/>
      <c r="Y1087" s="14">
        <v>0.25</v>
      </c>
      <c r="Z1087" s="14"/>
      <c r="AA1087" s="14"/>
      <c r="AB1087" s="14"/>
      <c r="AC1087" s="14"/>
      <c r="AD1087" s="14"/>
      <c r="AE1087" s="24"/>
      <c r="AF1087" s="14"/>
      <c r="AG1087" s="14"/>
      <c r="AH1087" s="14"/>
      <c r="AI1087" s="14"/>
      <c r="AJ1087" s="14"/>
      <c r="AK1087" s="14"/>
      <c r="AL1087" s="24"/>
      <c r="AM1087" s="14"/>
      <c r="AN1087" s="14"/>
      <c r="AO1087" s="14"/>
      <c r="AP1087" s="14"/>
      <c r="AQ1087" s="14"/>
      <c r="AR1087" s="14"/>
      <c r="AS1087" s="24"/>
      <c r="AT1087" s="14"/>
      <c r="AU1087" s="14"/>
      <c r="AV1087" s="14"/>
      <c r="AW1087" s="14"/>
      <c r="AX1087" s="14"/>
      <c r="AY1087" s="14"/>
      <c r="AZ1087" s="24"/>
      <c r="BA1087" s="14"/>
      <c r="BB1087" s="14"/>
      <c r="BC1087" s="14"/>
      <c r="BD1087" s="14"/>
      <c r="BE1087" s="14"/>
      <c r="BF1087" s="14"/>
      <c r="BG1087" s="24"/>
      <c r="BH1087" s="14"/>
      <c r="BI1087" s="14"/>
      <c r="BJ1087" s="14"/>
      <c r="BK1087" s="14"/>
      <c r="BL1087" s="14"/>
      <c r="BM1087" s="14"/>
      <c r="BN1087" s="24"/>
      <c r="BO1087" s="14"/>
      <c r="BP1087" s="14"/>
      <c r="BQ1087" s="14"/>
      <c r="BR1087" s="14"/>
      <c r="BS1087" s="14"/>
      <c r="BT1087" s="14"/>
      <c r="BU1087" s="24"/>
      <c r="BV1087" s="14"/>
      <c r="BW1087" s="14"/>
      <c r="BX1087" s="14"/>
      <c r="BY1087" s="14"/>
      <c r="BZ1087" s="14"/>
      <c r="CA1087" s="14"/>
      <c r="CB1087" s="24"/>
      <c r="CC1087" s="14"/>
      <c r="CD1087" s="14"/>
      <c r="CE1087" s="14"/>
      <c r="CF1087" s="14"/>
      <c r="CG1087" s="14"/>
      <c r="CH1087" s="14"/>
      <c r="CI1087" s="24"/>
      <c r="CJ1087" s="8">
        <f t="shared" si="1684"/>
        <v>0.25</v>
      </c>
      <c r="CK1087" s="8">
        <f t="shared" si="1685"/>
        <v>0</v>
      </c>
      <c r="CL1087" s="8">
        <f t="shared" si="1686"/>
        <v>0</v>
      </c>
      <c r="CM1087" s="8">
        <f t="shared" si="1696"/>
        <v>0</v>
      </c>
      <c r="CN1087" s="8">
        <f t="shared" si="1687"/>
        <v>0</v>
      </c>
      <c r="CO1087" s="8">
        <f t="shared" si="1688"/>
        <v>0</v>
      </c>
      <c r="CP1087" s="23">
        <f t="shared" si="1689"/>
        <v>0</v>
      </c>
      <c r="CQ1087" s="8">
        <f t="shared" si="1690"/>
        <v>0.25</v>
      </c>
      <c r="CR1087" s="8">
        <f t="shared" si="1691"/>
        <v>0</v>
      </c>
      <c r="CS1087" s="8">
        <f t="shared" si="1697"/>
        <v>0</v>
      </c>
      <c r="CT1087" s="8">
        <f t="shared" si="1692"/>
        <v>0</v>
      </c>
      <c r="CU1087" s="8">
        <f t="shared" si="1695"/>
        <v>0</v>
      </c>
      <c r="CV1087" s="8">
        <f t="shared" si="1693"/>
        <v>0</v>
      </c>
      <c r="CW1087" s="23">
        <f t="shared" si="1694"/>
        <v>0</v>
      </c>
      <c r="CX1087" s="47" t="s">
        <v>1581</v>
      </c>
    </row>
    <row r="1088" spans="1:102" ht="47.25" x14ac:dyDescent="0.25">
      <c r="A1088" s="15" t="s">
        <v>213</v>
      </c>
      <c r="B1088" s="46" t="s">
        <v>1387</v>
      </c>
      <c r="C1088" s="29" t="s">
        <v>1388</v>
      </c>
      <c r="D1088" s="8">
        <f t="shared" si="1670"/>
        <v>0.25</v>
      </c>
      <c r="E1088" s="8">
        <f t="shared" si="1671"/>
        <v>0</v>
      </c>
      <c r="F1088" s="8">
        <f t="shared" si="1672"/>
        <v>0</v>
      </c>
      <c r="G1088" s="8">
        <f t="shared" si="1673"/>
        <v>0</v>
      </c>
      <c r="H1088" s="8">
        <f t="shared" si="1674"/>
        <v>0</v>
      </c>
      <c r="I1088" s="8">
        <f t="shared" si="1675"/>
        <v>0</v>
      </c>
      <c r="J1088" s="23">
        <f t="shared" si="1676"/>
        <v>0</v>
      </c>
      <c r="K1088" s="8">
        <f t="shared" si="1677"/>
        <v>0.25</v>
      </c>
      <c r="L1088" s="8">
        <f t="shared" si="1678"/>
        <v>0</v>
      </c>
      <c r="M1088" s="8">
        <f t="shared" si="1679"/>
        <v>0</v>
      </c>
      <c r="N1088" s="8">
        <f t="shared" si="1680"/>
        <v>0</v>
      </c>
      <c r="O1088" s="8">
        <f t="shared" si="1681"/>
        <v>0</v>
      </c>
      <c r="P1088" s="8">
        <f t="shared" si="1682"/>
        <v>0</v>
      </c>
      <c r="Q1088" s="23">
        <f t="shared" si="1683"/>
        <v>0</v>
      </c>
      <c r="R1088" s="14">
        <v>0.25</v>
      </c>
      <c r="S1088" s="14"/>
      <c r="T1088" s="14"/>
      <c r="U1088" s="14"/>
      <c r="V1088" s="14"/>
      <c r="W1088" s="14"/>
      <c r="X1088" s="24"/>
      <c r="Y1088" s="14">
        <v>0.25</v>
      </c>
      <c r="Z1088" s="14"/>
      <c r="AA1088" s="14"/>
      <c r="AB1088" s="14"/>
      <c r="AC1088" s="14"/>
      <c r="AD1088" s="14"/>
      <c r="AE1088" s="24"/>
      <c r="AF1088" s="14"/>
      <c r="AG1088" s="14"/>
      <c r="AH1088" s="14"/>
      <c r="AI1088" s="14"/>
      <c r="AJ1088" s="14"/>
      <c r="AK1088" s="14"/>
      <c r="AL1088" s="24"/>
      <c r="AM1088" s="14"/>
      <c r="AN1088" s="14"/>
      <c r="AO1088" s="14"/>
      <c r="AP1088" s="14"/>
      <c r="AQ1088" s="14"/>
      <c r="AR1088" s="14"/>
      <c r="AS1088" s="24"/>
      <c r="AT1088" s="14"/>
      <c r="AU1088" s="14"/>
      <c r="AV1088" s="14"/>
      <c r="AW1088" s="14"/>
      <c r="AX1088" s="14"/>
      <c r="AY1088" s="14"/>
      <c r="AZ1088" s="24"/>
      <c r="BA1088" s="14"/>
      <c r="BB1088" s="14"/>
      <c r="BC1088" s="14"/>
      <c r="BD1088" s="14"/>
      <c r="BE1088" s="14"/>
      <c r="BF1088" s="14"/>
      <c r="BG1088" s="24"/>
      <c r="BH1088" s="14"/>
      <c r="BI1088" s="14"/>
      <c r="BJ1088" s="14"/>
      <c r="BK1088" s="14"/>
      <c r="BL1088" s="14"/>
      <c r="BM1088" s="14"/>
      <c r="BN1088" s="24"/>
      <c r="BO1088" s="14"/>
      <c r="BP1088" s="14"/>
      <c r="BQ1088" s="14"/>
      <c r="BR1088" s="14"/>
      <c r="BS1088" s="14"/>
      <c r="BT1088" s="14"/>
      <c r="BU1088" s="24"/>
      <c r="BV1088" s="14"/>
      <c r="BW1088" s="14"/>
      <c r="BX1088" s="14"/>
      <c r="BY1088" s="14"/>
      <c r="BZ1088" s="14"/>
      <c r="CA1088" s="14"/>
      <c r="CB1088" s="24"/>
      <c r="CC1088" s="14"/>
      <c r="CD1088" s="14"/>
      <c r="CE1088" s="14"/>
      <c r="CF1088" s="14"/>
      <c r="CG1088" s="14"/>
      <c r="CH1088" s="14"/>
      <c r="CI1088" s="24"/>
      <c r="CJ1088" s="8">
        <f t="shared" si="1684"/>
        <v>0.25</v>
      </c>
      <c r="CK1088" s="8">
        <f t="shared" si="1685"/>
        <v>0</v>
      </c>
      <c r="CL1088" s="8">
        <f t="shared" si="1686"/>
        <v>0</v>
      </c>
      <c r="CM1088" s="8">
        <f t="shared" si="1696"/>
        <v>0</v>
      </c>
      <c r="CN1088" s="8">
        <f t="shared" si="1687"/>
        <v>0</v>
      </c>
      <c r="CO1088" s="8">
        <f t="shared" si="1688"/>
        <v>0</v>
      </c>
      <c r="CP1088" s="23">
        <f t="shared" si="1689"/>
        <v>0</v>
      </c>
      <c r="CQ1088" s="8">
        <f t="shared" si="1690"/>
        <v>0.25</v>
      </c>
      <c r="CR1088" s="8">
        <f t="shared" si="1691"/>
        <v>0</v>
      </c>
      <c r="CS1088" s="8">
        <f t="shared" si="1697"/>
        <v>0</v>
      </c>
      <c r="CT1088" s="8">
        <f t="shared" si="1692"/>
        <v>0</v>
      </c>
      <c r="CU1088" s="8">
        <f t="shared" si="1695"/>
        <v>0</v>
      </c>
      <c r="CV1088" s="8">
        <f t="shared" si="1693"/>
        <v>0</v>
      </c>
      <c r="CW1088" s="23">
        <f t="shared" si="1694"/>
        <v>0</v>
      </c>
      <c r="CX1088" s="47" t="s">
        <v>1577</v>
      </c>
    </row>
    <row r="1089" spans="1:102" ht="47.25" x14ac:dyDescent="0.25">
      <c r="A1089" s="15" t="s">
        <v>213</v>
      </c>
      <c r="B1089" s="46" t="s">
        <v>1389</v>
      </c>
      <c r="C1089" s="29" t="s">
        <v>1390</v>
      </c>
      <c r="D1089" s="8">
        <f t="shared" si="1670"/>
        <v>0</v>
      </c>
      <c r="E1089" s="8">
        <f t="shared" si="1671"/>
        <v>0</v>
      </c>
      <c r="F1089" s="8">
        <f t="shared" si="1672"/>
        <v>0</v>
      </c>
      <c r="G1089" s="8">
        <f t="shared" si="1673"/>
        <v>0</v>
      </c>
      <c r="H1089" s="8">
        <f t="shared" si="1674"/>
        <v>2.5</v>
      </c>
      <c r="I1089" s="8">
        <f t="shared" si="1675"/>
        <v>0</v>
      </c>
      <c r="J1089" s="23">
        <f t="shared" si="1676"/>
        <v>0</v>
      </c>
      <c r="K1089" s="8">
        <f t="shared" si="1677"/>
        <v>0</v>
      </c>
      <c r="L1089" s="8">
        <f t="shared" si="1678"/>
        <v>0</v>
      </c>
      <c r="M1089" s="8">
        <f t="shared" si="1679"/>
        <v>0</v>
      </c>
      <c r="N1089" s="8">
        <f t="shared" si="1680"/>
        <v>0</v>
      </c>
      <c r="O1089" s="8">
        <f t="shared" si="1681"/>
        <v>6.4</v>
      </c>
      <c r="P1089" s="8">
        <f t="shared" si="1682"/>
        <v>0</v>
      </c>
      <c r="Q1089" s="23">
        <f t="shared" si="1683"/>
        <v>0</v>
      </c>
      <c r="R1089" s="14"/>
      <c r="S1089" s="14"/>
      <c r="T1089" s="14"/>
      <c r="U1089" s="14"/>
      <c r="V1089" s="14">
        <v>2.5</v>
      </c>
      <c r="W1089" s="14"/>
      <c r="X1089" s="24"/>
      <c r="Y1089" s="14"/>
      <c r="Z1089" s="14"/>
      <c r="AA1089" s="14"/>
      <c r="AB1089" s="14"/>
      <c r="AC1089" s="14">
        <v>6.4</v>
      </c>
      <c r="AD1089" s="14"/>
      <c r="AE1089" s="24"/>
      <c r="AF1089" s="14"/>
      <c r="AG1089" s="14"/>
      <c r="AH1089" s="14"/>
      <c r="AI1089" s="14"/>
      <c r="AJ1089" s="14"/>
      <c r="AK1089" s="14"/>
      <c r="AL1089" s="24"/>
      <c r="AM1089" s="14"/>
      <c r="AN1089" s="14"/>
      <c r="AO1089" s="14"/>
      <c r="AP1089" s="14"/>
      <c r="AQ1089" s="14"/>
      <c r="AR1089" s="14"/>
      <c r="AS1089" s="24"/>
      <c r="AT1089" s="14"/>
      <c r="AU1089" s="14"/>
      <c r="AV1089" s="14"/>
      <c r="AW1089" s="14"/>
      <c r="AX1089" s="14"/>
      <c r="AY1089" s="14"/>
      <c r="AZ1089" s="24"/>
      <c r="BA1089" s="14"/>
      <c r="BB1089" s="14"/>
      <c r="BC1089" s="14"/>
      <c r="BD1089" s="14"/>
      <c r="BE1089" s="14"/>
      <c r="BF1089" s="14"/>
      <c r="BG1089" s="24"/>
      <c r="BH1089" s="14"/>
      <c r="BI1089" s="14"/>
      <c r="BJ1089" s="14"/>
      <c r="BK1089" s="14"/>
      <c r="BL1089" s="14"/>
      <c r="BM1089" s="14"/>
      <c r="BN1089" s="24"/>
      <c r="BO1089" s="14"/>
      <c r="BP1089" s="14"/>
      <c r="BQ1089" s="14"/>
      <c r="BR1089" s="14"/>
      <c r="BS1089" s="14"/>
      <c r="BT1089" s="14"/>
      <c r="BU1089" s="24"/>
      <c r="BV1089" s="14"/>
      <c r="BW1089" s="14"/>
      <c r="BX1089" s="14"/>
      <c r="BY1089" s="14"/>
      <c r="BZ1089" s="14"/>
      <c r="CA1089" s="14"/>
      <c r="CB1089" s="24"/>
      <c r="CC1089" s="14"/>
      <c r="CD1089" s="14"/>
      <c r="CE1089" s="14"/>
      <c r="CF1089" s="14"/>
      <c r="CG1089" s="14"/>
      <c r="CH1089" s="14"/>
      <c r="CI1089" s="24"/>
      <c r="CJ1089" s="8">
        <f t="shared" si="1684"/>
        <v>0</v>
      </c>
      <c r="CK1089" s="8">
        <f t="shared" si="1685"/>
        <v>0</v>
      </c>
      <c r="CL1089" s="8">
        <f t="shared" si="1686"/>
        <v>0</v>
      </c>
      <c r="CM1089" s="8">
        <f t="shared" si="1696"/>
        <v>0</v>
      </c>
      <c r="CN1089" s="8">
        <f t="shared" si="1687"/>
        <v>2.5</v>
      </c>
      <c r="CO1089" s="8">
        <f t="shared" si="1688"/>
        <v>0</v>
      </c>
      <c r="CP1089" s="23">
        <f t="shared" si="1689"/>
        <v>0</v>
      </c>
      <c r="CQ1089" s="8">
        <f t="shared" si="1690"/>
        <v>0</v>
      </c>
      <c r="CR1089" s="8">
        <f t="shared" si="1691"/>
        <v>0</v>
      </c>
      <c r="CS1089" s="8">
        <f t="shared" si="1697"/>
        <v>0</v>
      </c>
      <c r="CT1089" s="8">
        <f t="shared" si="1692"/>
        <v>0</v>
      </c>
      <c r="CU1089" s="8">
        <f t="shared" si="1695"/>
        <v>6.4</v>
      </c>
      <c r="CV1089" s="8">
        <f t="shared" si="1693"/>
        <v>0</v>
      </c>
      <c r="CW1089" s="23">
        <f t="shared" si="1694"/>
        <v>0</v>
      </c>
      <c r="CX1089" s="47" t="s">
        <v>1577</v>
      </c>
    </row>
    <row r="1090" spans="1:102" ht="47.25" x14ac:dyDescent="0.25">
      <c r="A1090" s="15" t="s">
        <v>213</v>
      </c>
      <c r="B1090" s="46" t="s">
        <v>1391</v>
      </c>
      <c r="C1090" s="29" t="s">
        <v>1392</v>
      </c>
      <c r="D1090" s="8">
        <f t="shared" ref="D1090:D1153" si="1876">CJ1090</f>
        <v>0</v>
      </c>
      <c r="E1090" s="8">
        <f t="shared" ref="E1090:E1153" si="1877">CK1090</f>
        <v>0</v>
      </c>
      <c r="F1090" s="8">
        <f t="shared" ref="F1090:F1153" si="1878">CL1090</f>
        <v>0</v>
      </c>
      <c r="G1090" s="8">
        <f t="shared" ref="G1090:G1153" si="1879">CM1090</f>
        <v>0</v>
      </c>
      <c r="H1090" s="8">
        <f t="shared" ref="H1090:H1153" si="1880">CN1090</f>
        <v>0.26</v>
      </c>
      <c r="I1090" s="8">
        <f t="shared" ref="I1090:I1153" si="1881">CO1090</f>
        <v>0</v>
      </c>
      <c r="J1090" s="23">
        <f t="shared" ref="J1090:J1153" si="1882">CP1090</f>
        <v>0</v>
      </c>
      <c r="K1090" s="8">
        <f t="shared" ref="K1090:K1203" si="1883">CQ1090</f>
        <v>0</v>
      </c>
      <c r="L1090" s="8">
        <f t="shared" ref="L1090:L1203" si="1884">CR1090</f>
        <v>0</v>
      </c>
      <c r="M1090" s="8">
        <f t="shared" ref="M1090:M1203" si="1885">CS1090</f>
        <v>0</v>
      </c>
      <c r="N1090" s="8">
        <f t="shared" ref="N1090:N1203" si="1886">CT1090</f>
        <v>0</v>
      </c>
      <c r="O1090" s="8">
        <f t="shared" ref="O1090:O1203" si="1887">CU1090</f>
        <v>0.24</v>
      </c>
      <c r="P1090" s="8">
        <f t="shared" ref="P1090:P1203" si="1888">CV1090</f>
        <v>0</v>
      </c>
      <c r="Q1090" s="23">
        <f t="shared" ref="Q1090:Q1203" si="1889">CW1090</f>
        <v>0</v>
      </c>
      <c r="R1090" s="14"/>
      <c r="S1090" s="14"/>
      <c r="T1090" s="14"/>
      <c r="U1090" s="14"/>
      <c r="V1090" s="14">
        <v>0.26</v>
      </c>
      <c r="W1090" s="14"/>
      <c r="X1090" s="24"/>
      <c r="Y1090" s="14"/>
      <c r="Z1090" s="14"/>
      <c r="AA1090" s="14"/>
      <c r="AB1090" s="14"/>
      <c r="AC1090" s="14">
        <v>0.24</v>
      </c>
      <c r="AD1090" s="14"/>
      <c r="AE1090" s="24"/>
      <c r="AF1090" s="14"/>
      <c r="AG1090" s="14"/>
      <c r="AH1090" s="14"/>
      <c r="AI1090" s="14"/>
      <c r="AJ1090" s="14"/>
      <c r="AK1090" s="14"/>
      <c r="AL1090" s="24"/>
      <c r="AM1090" s="14"/>
      <c r="AN1090" s="14"/>
      <c r="AO1090" s="14"/>
      <c r="AP1090" s="14"/>
      <c r="AQ1090" s="14"/>
      <c r="AR1090" s="14"/>
      <c r="AS1090" s="24"/>
      <c r="AT1090" s="14"/>
      <c r="AU1090" s="14"/>
      <c r="AV1090" s="14"/>
      <c r="AW1090" s="14"/>
      <c r="AX1090" s="14"/>
      <c r="AY1090" s="14"/>
      <c r="AZ1090" s="24"/>
      <c r="BA1090" s="14"/>
      <c r="BB1090" s="14"/>
      <c r="BC1090" s="14"/>
      <c r="BD1090" s="14"/>
      <c r="BE1090" s="14"/>
      <c r="BF1090" s="14"/>
      <c r="BG1090" s="24"/>
      <c r="BH1090" s="14"/>
      <c r="BI1090" s="14"/>
      <c r="BJ1090" s="14"/>
      <c r="BK1090" s="14"/>
      <c r="BL1090" s="14"/>
      <c r="BM1090" s="14"/>
      <c r="BN1090" s="24"/>
      <c r="BO1090" s="14"/>
      <c r="BP1090" s="14"/>
      <c r="BQ1090" s="14"/>
      <c r="BR1090" s="14"/>
      <c r="BS1090" s="14"/>
      <c r="BT1090" s="14"/>
      <c r="BU1090" s="24"/>
      <c r="BV1090" s="14"/>
      <c r="BW1090" s="14"/>
      <c r="BX1090" s="14"/>
      <c r="BY1090" s="14"/>
      <c r="BZ1090" s="14"/>
      <c r="CA1090" s="14"/>
      <c r="CB1090" s="24"/>
      <c r="CC1090" s="14"/>
      <c r="CD1090" s="14"/>
      <c r="CE1090" s="14"/>
      <c r="CF1090" s="14"/>
      <c r="CG1090" s="14"/>
      <c r="CH1090" s="14"/>
      <c r="CI1090" s="24"/>
      <c r="CJ1090" s="8">
        <f t="shared" ref="CJ1090:CJ1203" si="1890">BV1090+BH1090+AT1090+AF1090+R1090</f>
        <v>0</v>
      </c>
      <c r="CK1090" s="8">
        <f t="shared" ref="CK1090:CK1203" si="1891">BW1090+BI1090+AU1090+AG1090+S1090</f>
        <v>0</v>
      </c>
      <c r="CL1090" s="8">
        <f t="shared" ref="CL1090:CL1203" si="1892">BX1090+BJ1090+AV1090+AH1090+T1090</f>
        <v>0</v>
      </c>
      <c r="CM1090" s="8">
        <f t="shared" si="1696"/>
        <v>0</v>
      </c>
      <c r="CN1090" s="8">
        <f t="shared" ref="CN1090:CN1203" si="1893">BZ1090+BL1090+AX1090+AJ1090+V1090</f>
        <v>0.26</v>
      </c>
      <c r="CO1090" s="8">
        <f t="shared" ref="CO1090:CO1203" si="1894">CA1090+BM1090+AY1090+AK1090+W1090</f>
        <v>0</v>
      </c>
      <c r="CP1090" s="23">
        <f t="shared" ref="CP1090:CP1203" si="1895">CB1090+BN1090+AZ1090+AL1090+X1090</f>
        <v>0</v>
      </c>
      <c r="CQ1090" s="8">
        <f t="shared" ref="CQ1090:CQ1203" si="1896">CC1090+BO1090+BA1090+AM1090+Y1090</f>
        <v>0</v>
      </c>
      <c r="CR1090" s="8">
        <f t="shared" ref="CR1090:CR1203" si="1897">CD1090+BP1090+BB1090+AN1090+Z1090</f>
        <v>0</v>
      </c>
      <c r="CS1090" s="8">
        <f t="shared" ref="CS1090:CS1203" si="1898">CE1090+BQ1090+BC1090+AO1090+AA1090</f>
        <v>0</v>
      </c>
      <c r="CT1090" s="8">
        <f t="shared" ref="CT1090:CT1203" si="1899">CF1090+BR1090+BD1090+AP1090+AB1090</f>
        <v>0</v>
      </c>
      <c r="CU1090" s="8">
        <f t="shared" ref="CU1090:CU1203" si="1900">CG1090+BS1090+BE1090+AQ1090+AC1090</f>
        <v>0.24</v>
      </c>
      <c r="CV1090" s="8">
        <f t="shared" ref="CV1090:CV1203" si="1901">CH1090+BT1090+BF1090+AR1090+AD1090</f>
        <v>0</v>
      </c>
      <c r="CW1090" s="23">
        <f t="shared" ref="CW1090:CW1203" si="1902">CI1090+BU1090+BG1090+AS1090+AE1090</f>
        <v>0</v>
      </c>
      <c r="CX1090" s="47" t="s">
        <v>1577</v>
      </c>
    </row>
    <row r="1091" spans="1:102" ht="47.25" x14ac:dyDescent="0.25">
      <c r="A1091" s="15" t="s">
        <v>213</v>
      </c>
      <c r="B1091" s="46" t="s">
        <v>1393</v>
      </c>
      <c r="C1091" s="29" t="s">
        <v>1394</v>
      </c>
      <c r="D1091" s="8">
        <f t="shared" si="1876"/>
        <v>0</v>
      </c>
      <c r="E1091" s="8">
        <f t="shared" si="1877"/>
        <v>0</v>
      </c>
      <c r="F1091" s="8">
        <f t="shared" si="1878"/>
        <v>0</v>
      </c>
      <c r="G1091" s="8">
        <f t="shared" si="1879"/>
        <v>0</v>
      </c>
      <c r="H1091" s="8">
        <f t="shared" si="1880"/>
        <v>0.6</v>
      </c>
      <c r="I1091" s="8">
        <f t="shared" si="1881"/>
        <v>0</v>
      </c>
      <c r="J1091" s="23">
        <f t="shared" si="1882"/>
        <v>0</v>
      </c>
      <c r="K1091" s="8">
        <f t="shared" si="1883"/>
        <v>0</v>
      </c>
      <c r="L1091" s="8">
        <f t="shared" si="1884"/>
        <v>0</v>
      </c>
      <c r="M1091" s="8">
        <f t="shared" si="1885"/>
        <v>0</v>
      </c>
      <c r="N1091" s="8">
        <f t="shared" si="1886"/>
        <v>0</v>
      </c>
      <c r="O1091" s="8">
        <f t="shared" si="1887"/>
        <v>0.56000000000000005</v>
      </c>
      <c r="P1091" s="8">
        <f t="shared" si="1888"/>
        <v>0</v>
      </c>
      <c r="Q1091" s="23">
        <f t="shared" si="1889"/>
        <v>0</v>
      </c>
      <c r="R1091" s="14"/>
      <c r="S1091" s="14"/>
      <c r="T1091" s="14"/>
      <c r="U1091" s="14"/>
      <c r="V1091" s="14">
        <v>0.6</v>
      </c>
      <c r="W1091" s="14"/>
      <c r="X1091" s="24"/>
      <c r="Y1091" s="14"/>
      <c r="Z1091" s="14"/>
      <c r="AA1091" s="14"/>
      <c r="AB1091" s="14"/>
      <c r="AC1091" s="14">
        <v>0.56000000000000005</v>
      </c>
      <c r="AD1091" s="14"/>
      <c r="AE1091" s="24"/>
      <c r="AF1091" s="14"/>
      <c r="AG1091" s="14"/>
      <c r="AH1091" s="14"/>
      <c r="AI1091" s="14"/>
      <c r="AJ1091" s="14"/>
      <c r="AK1091" s="14"/>
      <c r="AL1091" s="24"/>
      <c r="AM1091" s="14"/>
      <c r="AN1091" s="14"/>
      <c r="AO1091" s="14"/>
      <c r="AP1091" s="14"/>
      <c r="AQ1091" s="14"/>
      <c r="AR1091" s="14"/>
      <c r="AS1091" s="24"/>
      <c r="AT1091" s="14"/>
      <c r="AU1091" s="14"/>
      <c r="AV1091" s="14"/>
      <c r="AW1091" s="14"/>
      <c r="AX1091" s="14"/>
      <c r="AY1091" s="14"/>
      <c r="AZ1091" s="24"/>
      <c r="BA1091" s="14"/>
      <c r="BB1091" s="14"/>
      <c r="BC1091" s="14"/>
      <c r="BD1091" s="14"/>
      <c r="BE1091" s="14"/>
      <c r="BF1091" s="14"/>
      <c r="BG1091" s="24"/>
      <c r="BH1091" s="14"/>
      <c r="BI1091" s="14"/>
      <c r="BJ1091" s="14"/>
      <c r="BK1091" s="14"/>
      <c r="BL1091" s="14"/>
      <c r="BM1091" s="14"/>
      <c r="BN1091" s="24"/>
      <c r="BO1091" s="14"/>
      <c r="BP1091" s="14"/>
      <c r="BQ1091" s="14"/>
      <c r="BR1091" s="14"/>
      <c r="BS1091" s="14"/>
      <c r="BT1091" s="14"/>
      <c r="BU1091" s="24"/>
      <c r="BV1091" s="14"/>
      <c r="BW1091" s="14"/>
      <c r="BX1091" s="14"/>
      <c r="BY1091" s="14"/>
      <c r="BZ1091" s="14"/>
      <c r="CA1091" s="14"/>
      <c r="CB1091" s="24"/>
      <c r="CC1091" s="14"/>
      <c r="CD1091" s="14"/>
      <c r="CE1091" s="14"/>
      <c r="CF1091" s="14"/>
      <c r="CG1091" s="14"/>
      <c r="CH1091" s="14"/>
      <c r="CI1091" s="24"/>
      <c r="CJ1091" s="8">
        <f t="shared" si="1890"/>
        <v>0</v>
      </c>
      <c r="CK1091" s="8">
        <f t="shared" si="1891"/>
        <v>0</v>
      </c>
      <c r="CL1091" s="8">
        <f t="shared" si="1892"/>
        <v>0</v>
      </c>
      <c r="CM1091" s="8">
        <f t="shared" si="1696"/>
        <v>0</v>
      </c>
      <c r="CN1091" s="8">
        <f t="shared" si="1893"/>
        <v>0.6</v>
      </c>
      <c r="CO1091" s="8">
        <f t="shared" si="1894"/>
        <v>0</v>
      </c>
      <c r="CP1091" s="23">
        <f t="shared" si="1895"/>
        <v>0</v>
      </c>
      <c r="CQ1091" s="8">
        <f t="shared" si="1896"/>
        <v>0</v>
      </c>
      <c r="CR1091" s="8">
        <f t="shared" si="1897"/>
        <v>0</v>
      </c>
      <c r="CS1091" s="8">
        <f t="shared" si="1898"/>
        <v>0</v>
      </c>
      <c r="CT1091" s="8">
        <f t="shared" si="1899"/>
        <v>0</v>
      </c>
      <c r="CU1091" s="8">
        <f t="shared" si="1900"/>
        <v>0.56000000000000005</v>
      </c>
      <c r="CV1091" s="8">
        <f t="shared" si="1901"/>
        <v>0</v>
      </c>
      <c r="CW1091" s="23">
        <f t="shared" si="1902"/>
        <v>0</v>
      </c>
      <c r="CX1091" s="47" t="s">
        <v>1577</v>
      </c>
    </row>
    <row r="1092" spans="1:102" ht="47.25" x14ac:dyDescent="0.25">
      <c r="A1092" s="15" t="s">
        <v>213</v>
      </c>
      <c r="B1092" s="46" t="s">
        <v>1395</v>
      </c>
      <c r="C1092" s="29" t="s">
        <v>1396</v>
      </c>
      <c r="D1092" s="8">
        <f t="shared" si="1876"/>
        <v>0</v>
      </c>
      <c r="E1092" s="8">
        <f t="shared" si="1877"/>
        <v>0</v>
      </c>
      <c r="F1092" s="8">
        <f t="shared" si="1878"/>
        <v>0</v>
      </c>
      <c r="G1092" s="8">
        <f t="shared" si="1879"/>
        <v>0</v>
      </c>
      <c r="H1092" s="8">
        <f t="shared" si="1880"/>
        <v>0.72</v>
      </c>
      <c r="I1092" s="8">
        <f t="shared" si="1881"/>
        <v>0</v>
      </c>
      <c r="J1092" s="23">
        <f t="shared" si="1882"/>
        <v>0</v>
      </c>
      <c r="K1092" s="8">
        <f t="shared" si="1883"/>
        <v>0</v>
      </c>
      <c r="L1092" s="8">
        <f t="shared" si="1884"/>
        <v>0</v>
      </c>
      <c r="M1092" s="8">
        <f t="shared" si="1885"/>
        <v>0</v>
      </c>
      <c r="N1092" s="8">
        <f t="shared" si="1886"/>
        <v>0</v>
      </c>
      <c r="O1092" s="8">
        <f t="shared" si="1887"/>
        <v>0.71</v>
      </c>
      <c r="P1092" s="8">
        <f t="shared" si="1888"/>
        <v>0</v>
      </c>
      <c r="Q1092" s="23">
        <f t="shared" si="1889"/>
        <v>0</v>
      </c>
      <c r="R1092" s="14"/>
      <c r="S1092" s="14"/>
      <c r="T1092" s="14"/>
      <c r="U1092" s="14"/>
      <c r="V1092" s="14">
        <v>0.72</v>
      </c>
      <c r="W1092" s="14"/>
      <c r="X1092" s="24"/>
      <c r="Y1092" s="14"/>
      <c r="Z1092" s="14"/>
      <c r="AA1092" s="14"/>
      <c r="AB1092" s="14"/>
      <c r="AC1092" s="14">
        <v>0.71</v>
      </c>
      <c r="AD1092" s="14"/>
      <c r="AE1092" s="24"/>
      <c r="AF1092" s="14"/>
      <c r="AG1092" s="14"/>
      <c r="AH1092" s="14"/>
      <c r="AI1092" s="14"/>
      <c r="AJ1092" s="14"/>
      <c r="AK1092" s="14"/>
      <c r="AL1092" s="24"/>
      <c r="AM1092" s="14"/>
      <c r="AN1092" s="14"/>
      <c r="AO1092" s="14"/>
      <c r="AP1092" s="14"/>
      <c r="AQ1092" s="14"/>
      <c r="AR1092" s="14"/>
      <c r="AS1092" s="24"/>
      <c r="AT1092" s="14"/>
      <c r="AU1092" s="14"/>
      <c r="AV1092" s="14"/>
      <c r="AW1092" s="14"/>
      <c r="AX1092" s="14"/>
      <c r="AY1092" s="14"/>
      <c r="AZ1092" s="24"/>
      <c r="BA1092" s="14"/>
      <c r="BB1092" s="14"/>
      <c r="BC1092" s="14"/>
      <c r="BD1092" s="14"/>
      <c r="BE1092" s="14"/>
      <c r="BF1092" s="14"/>
      <c r="BG1092" s="24"/>
      <c r="BH1092" s="14"/>
      <c r="BI1092" s="14"/>
      <c r="BJ1092" s="14"/>
      <c r="BK1092" s="14"/>
      <c r="BL1092" s="14"/>
      <c r="BM1092" s="14"/>
      <c r="BN1092" s="24"/>
      <c r="BO1092" s="14"/>
      <c r="BP1092" s="14"/>
      <c r="BQ1092" s="14"/>
      <c r="BR1092" s="14"/>
      <c r="BS1092" s="14"/>
      <c r="BT1092" s="14"/>
      <c r="BU1092" s="24"/>
      <c r="BV1092" s="14"/>
      <c r="BW1092" s="14"/>
      <c r="BX1092" s="14"/>
      <c r="BY1092" s="14"/>
      <c r="BZ1092" s="14"/>
      <c r="CA1092" s="14"/>
      <c r="CB1092" s="24"/>
      <c r="CC1092" s="14"/>
      <c r="CD1092" s="14"/>
      <c r="CE1092" s="14"/>
      <c r="CF1092" s="14"/>
      <c r="CG1092" s="14"/>
      <c r="CH1092" s="14"/>
      <c r="CI1092" s="24"/>
      <c r="CJ1092" s="8">
        <f t="shared" si="1890"/>
        <v>0</v>
      </c>
      <c r="CK1092" s="8">
        <f t="shared" si="1891"/>
        <v>0</v>
      </c>
      <c r="CL1092" s="8">
        <f t="shared" si="1892"/>
        <v>0</v>
      </c>
      <c r="CM1092" s="8">
        <f t="shared" si="1696"/>
        <v>0</v>
      </c>
      <c r="CN1092" s="8">
        <f t="shared" si="1893"/>
        <v>0.72</v>
      </c>
      <c r="CO1092" s="8">
        <f t="shared" si="1894"/>
        <v>0</v>
      </c>
      <c r="CP1092" s="23">
        <f t="shared" si="1895"/>
        <v>0</v>
      </c>
      <c r="CQ1092" s="8">
        <f t="shared" si="1896"/>
        <v>0</v>
      </c>
      <c r="CR1092" s="8">
        <f t="shared" si="1897"/>
        <v>0</v>
      </c>
      <c r="CS1092" s="8">
        <f t="shared" si="1898"/>
        <v>0</v>
      </c>
      <c r="CT1092" s="8">
        <f t="shared" si="1899"/>
        <v>0</v>
      </c>
      <c r="CU1092" s="8">
        <f t="shared" si="1900"/>
        <v>0.71</v>
      </c>
      <c r="CV1092" s="8">
        <f t="shared" si="1901"/>
        <v>0</v>
      </c>
      <c r="CW1092" s="23">
        <f t="shared" si="1902"/>
        <v>0</v>
      </c>
      <c r="CX1092" s="47" t="s">
        <v>1577</v>
      </c>
    </row>
    <row r="1093" spans="1:102" ht="47.25" x14ac:dyDescent="0.25">
      <c r="A1093" s="15" t="s">
        <v>213</v>
      </c>
      <c r="B1093" s="46" t="s">
        <v>1397</v>
      </c>
      <c r="C1093" s="29" t="s">
        <v>1398</v>
      </c>
      <c r="D1093" s="8">
        <f t="shared" si="1876"/>
        <v>0</v>
      </c>
      <c r="E1093" s="8">
        <f t="shared" si="1877"/>
        <v>0</v>
      </c>
      <c r="F1093" s="8">
        <f t="shared" si="1878"/>
        <v>0</v>
      </c>
      <c r="G1093" s="8">
        <f t="shared" si="1879"/>
        <v>0</v>
      </c>
      <c r="H1093" s="8">
        <f t="shared" si="1880"/>
        <v>0.42</v>
      </c>
      <c r="I1093" s="8">
        <f t="shared" si="1881"/>
        <v>0</v>
      </c>
      <c r="J1093" s="23">
        <f t="shared" si="1882"/>
        <v>0</v>
      </c>
      <c r="K1093" s="8">
        <f t="shared" si="1883"/>
        <v>0</v>
      </c>
      <c r="L1093" s="8">
        <f t="shared" si="1884"/>
        <v>0</v>
      </c>
      <c r="M1093" s="8">
        <f t="shared" si="1885"/>
        <v>0</v>
      </c>
      <c r="N1093" s="8">
        <f t="shared" si="1886"/>
        <v>0</v>
      </c>
      <c r="O1093" s="8">
        <f t="shared" si="1887"/>
        <v>0.42</v>
      </c>
      <c r="P1093" s="8">
        <f t="shared" si="1888"/>
        <v>0</v>
      </c>
      <c r="Q1093" s="23">
        <f t="shared" si="1889"/>
        <v>0</v>
      </c>
      <c r="R1093" s="14"/>
      <c r="S1093" s="14"/>
      <c r="T1093" s="14"/>
      <c r="U1093" s="14"/>
      <c r="V1093" s="14">
        <v>0.42</v>
      </c>
      <c r="W1093" s="14"/>
      <c r="X1093" s="24"/>
      <c r="Y1093" s="14"/>
      <c r="Z1093" s="14"/>
      <c r="AA1093" s="14"/>
      <c r="AB1093" s="14"/>
      <c r="AC1093" s="14">
        <v>0.42</v>
      </c>
      <c r="AD1093" s="14"/>
      <c r="AE1093" s="24"/>
      <c r="AF1093" s="14"/>
      <c r="AG1093" s="14"/>
      <c r="AH1093" s="14"/>
      <c r="AI1093" s="14"/>
      <c r="AJ1093" s="14"/>
      <c r="AK1093" s="14"/>
      <c r="AL1093" s="24"/>
      <c r="AM1093" s="14"/>
      <c r="AN1093" s="14"/>
      <c r="AO1093" s="14"/>
      <c r="AP1093" s="14"/>
      <c r="AQ1093" s="14"/>
      <c r="AR1093" s="14"/>
      <c r="AS1093" s="24"/>
      <c r="AT1093" s="14"/>
      <c r="AU1093" s="14"/>
      <c r="AV1093" s="14"/>
      <c r="AW1093" s="14"/>
      <c r="AX1093" s="14"/>
      <c r="AY1093" s="14"/>
      <c r="AZ1093" s="24"/>
      <c r="BA1093" s="14"/>
      <c r="BB1093" s="14"/>
      <c r="BC1093" s="14"/>
      <c r="BD1093" s="14"/>
      <c r="BE1093" s="14"/>
      <c r="BF1093" s="14"/>
      <c r="BG1093" s="24"/>
      <c r="BH1093" s="14"/>
      <c r="BI1093" s="14"/>
      <c r="BJ1093" s="14"/>
      <c r="BK1093" s="14"/>
      <c r="BL1093" s="14"/>
      <c r="BM1093" s="14"/>
      <c r="BN1093" s="24"/>
      <c r="BO1093" s="14"/>
      <c r="BP1093" s="14"/>
      <c r="BQ1093" s="14"/>
      <c r="BR1093" s="14"/>
      <c r="BS1093" s="14"/>
      <c r="BT1093" s="14"/>
      <c r="BU1093" s="24"/>
      <c r="BV1093" s="14"/>
      <c r="BW1093" s="14"/>
      <c r="BX1093" s="14"/>
      <c r="BY1093" s="14"/>
      <c r="BZ1093" s="14"/>
      <c r="CA1093" s="14"/>
      <c r="CB1093" s="24"/>
      <c r="CC1093" s="14"/>
      <c r="CD1093" s="14"/>
      <c r="CE1093" s="14"/>
      <c r="CF1093" s="14"/>
      <c r="CG1093" s="14"/>
      <c r="CH1093" s="14"/>
      <c r="CI1093" s="24"/>
      <c r="CJ1093" s="8">
        <f t="shared" si="1890"/>
        <v>0</v>
      </c>
      <c r="CK1093" s="8">
        <f t="shared" si="1891"/>
        <v>0</v>
      </c>
      <c r="CL1093" s="8">
        <f t="shared" si="1892"/>
        <v>0</v>
      </c>
      <c r="CM1093" s="8">
        <f t="shared" si="1696"/>
        <v>0</v>
      </c>
      <c r="CN1093" s="8">
        <f t="shared" si="1893"/>
        <v>0.42</v>
      </c>
      <c r="CO1093" s="8">
        <f t="shared" si="1894"/>
        <v>0</v>
      </c>
      <c r="CP1093" s="23">
        <f t="shared" si="1895"/>
        <v>0</v>
      </c>
      <c r="CQ1093" s="8">
        <f t="shared" si="1896"/>
        <v>0</v>
      </c>
      <c r="CR1093" s="8">
        <f t="shared" si="1897"/>
        <v>0</v>
      </c>
      <c r="CS1093" s="8">
        <f t="shared" si="1898"/>
        <v>0</v>
      </c>
      <c r="CT1093" s="8">
        <f t="shared" si="1899"/>
        <v>0</v>
      </c>
      <c r="CU1093" s="8">
        <f t="shared" si="1900"/>
        <v>0.42</v>
      </c>
      <c r="CV1093" s="8">
        <f t="shared" si="1901"/>
        <v>0</v>
      </c>
      <c r="CW1093" s="23">
        <f t="shared" si="1902"/>
        <v>0</v>
      </c>
      <c r="CX1093" s="47" t="s">
        <v>1577</v>
      </c>
    </row>
    <row r="1094" spans="1:102" ht="47.25" x14ac:dyDescent="0.25">
      <c r="A1094" s="15" t="s">
        <v>213</v>
      </c>
      <c r="B1094" s="46" t="s">
        <v>1399</v>
      </c>
      <c r="C1094" s="29" t="s">
        <v>1400</v>
      </c>
      <c r="D1094" s="8">
        <f t="shared" si="1876"/>
        <v>0</v>
      </c>
      <c r="E1094" s="8">
        <f t="shared" si="1877"/>
        <v>0</v>
      </c>
      <c r="F1094" s="8">
        <f t="shared" si="1878"/>
        <v>0</v>
      </c>
      <c r="G1094" s="8">
        <f t="shared" si="1879"/>
        <v>0</v>
      </c>
      <c r="H1094" s="8">
        <f t="shared" si="1880"/>
        <v>0.16</v>
      </c>
      <c r="I1094" s="8">
        <f t="shared" si="1881"/>
        <v>0</v>
      </c>
      <c r="J1094" s="23">
        <f t="shared" si="1882"/>
        <v>0</v>
      </c>
      <c r="K1094" s="8">
        <f t="shared" si="1883"/>
        <v>0</v>
      </c>
      <c r="L1094" s="8">
        <f t="shared" si="1884"/>
        <v>0</v>
      </c>
      <c r="M1094" s="8">
        <f t="shared" si="1885"/>
        <v>0</v>
      </c>
      <c r="N1094" s="8">
        <f t="shared" si="1886"/>
        <v>0</v>
      </c>
      <c r="O1094" s="8">
        <f t="shared" si="1887"/>
        <v>0.14000000000000001</v>
      </c>
      <c r="P1094" s="8">
        <f t="shared" si="1888"/>
        <v>0</v>
      </c>
      <c r="Q1094" s="23">
        <f t="shared" si="1889"/>
        <v>0</v>
      </c>
      <c r="R1094" s="14"/>
      <c r="S1094" s="14"/>
      <c r="T1094" s="14"/>
      <c r="U1094" s="14"/>
      <c r="V1094" s="14">
        <v>0.16</v>
      </c>
      <c r="W1094" s="14"/>
      <c r="X1094" s="24"/>
      <c r="Y1094" s="14"/>
      <c r="Z1094" s="14"/>
      <c r="AA1094" s="14"/>
      <c r="AB1094" s="14"/>
      <c r="AC1094" s="14">
        <v>0.14000000000000001</v>
      </c>
      <c r="AD1094" s="14"/>
      <c r="AE1094" s="24"/>
      <c r="AF1094" s="14"/>
      <c r="AG1094" s="14"/>
      <c r="AH1094" s="14"/>
      <c r="AI1094" s="14"/>
      <c r="AJ1094" s="14"/>
      <c r="AK1094" s="14"/>
      <c r="AL1094" s="24"/>
      <c r="AM1094" s="14"/>
      <c r="AN1094" s="14"/>
      <c r="AO1094" s="14"/>
      <c r="AP1094" s="14"/>
      <c r="AQ1094" s="14"/>
      <c r="AR1094" s="14"/>
      <c r="AS1094" s="24"/>
      <c r="AT1094" s="14"/>
      <c r="AU1094" s="14"/>
      <c r="AV1094" s="14"/>
      <c r="AW1094" s="14"/>
      <c r="AX1094" s="14"/>
      <c r="AY1094" s="14"/>
      <c r="AZ1094" s="24"/>
      <c r="BA1094" s="14"/>
      <c r="BB1094" s="14"/>
      <c r="BC1094" s="14"/>
      <c r="BD1094" s="14"/>
      <c r="BE1094" s="14"/>
      <c r="BF1094" s="14"/>
      <c r="BG1094" s="24"/>
      <c r="BH1094" s="14"/>
      <c r="BI1094" s="14"/>
      <c r="BJ1094" s="14"/>
      <c r="BK1094" s="14"/>
      <c r="BL1094" s="14"/>
      <c r="BM1094" s="14"/>
      <c r="BN1094" s="24"/>
      <c r="BO1094" s="14"/>
      <c r="BP1094" s="14"/>
      <c r="BQ1094" s="14"/>
      <c r="BR1094" s="14"/>
      <c r="BS1094" s="14"/>
      <c r="BT1094" s="14"/>
      <c r="BU1094" s="24"/>
      <c r="BV1094" s="14"/>
      <c r="BW1094" s="14"/>
      <c r="BX1094" s="14"/>
      <c r="BY1094" s="14"/>
      <c r="BZ1094" s="14"/>
      <c r="CA1094" s="14"/>
      <c r="CB1094" s="24"/>
      <c r="CC1094" s="14"/>
      <c r="CD1094" s="14"/>
      <c r="CE1094" s="14"/>
      <c r="CF1094" s="14"/>
      <c r="CG1094" s="14"/>
      <c r="CH1094" s="14"/>
      <c r="CI1094" s="24"/>
      <c r="CJ1094" s="8">
        <f t="shared" si="1890"/>
        <v>0</v>
      </c>
      <c r="CK1094" s="8">
        <f t="shared" si="1891"/>
        <v>0</v>
      </c>
      <c r="CL1094" s="8">
        <f t="shared" si="1892"/>
        <v>0</v>
      </c>
      <c r="CM1094" s="8">
        <f t="shared" si="1696"/>
        <v>0</v>
      </c>
      <c r="CN1094" s="8">
        <f t="shared" si="1893"/>
        <v>0.16</v>
      </c>
      <c r="CO1094" s="8">
        <f t="shared" si="1894"/>
        <v>0</v>
      </c>
      <c r="CP1094" s="23">
        <f t="shared" si="1895"/>
        <v>0</v>
      </c>
      <c r="CQ1094" s="8">
        <f t="shared" si="1896"/>
        <v>0</v>
      </c>
      <c r="CR1094" s="8">
        <f t="shared" si="1897"/>
        <v>0</v>
      </c>
      <c r="CS1094" s="8">
        <f t="shared" si="1898"/>
        <v>0</v>
      </c>
      <c r="CT1094" s="8">
        <f t="shared" si="1899"/>
        <v>0</v>
      </c>
      <c r="CU1094" s="8">
        <f t="shared" si="1900"/>
        <v>0.14000000000000001</v>
      </c>
      <c r="CV1094" s="8">
        <f t="shared" si="1901"/>
        <v>0</v>
      </c>
      <c r="CW1094" s="23">
        <f t="shared" si="1902"/>
        <v>0</v>
      </c>
      <c r="CX1094" s="47" t="s">
        <v>1577</v>
      </c>
    </row>
    <row r="1095" spans="1:102" ht="47.25" x14ac:dyDescent="0.25">
      <c r="A1095" s="15" t="s">
        <v>213</v>
      </c>
      <c r="B1095" s="46" t="s">
        <v>1401</v>
      </c>
      <c r="C1095" s="29" t="s">
        <v>1402</v>
      </c>
      <c r="D1095" s="8">
        <f t="shared" si="1876"/>
        <v>0</v>
      </c>
      <c r="E1095" s="8">
        <f t="shared" si="1877"/>
        <v>0</v>
      </c>
      <c r="F1095" s="8">
        <f t="shared" si="1878"/>
        <v>0</v>
      </c>
      <c r="G1095" s="8">
        <f t="shared" si="1879"/>
        <v>0</v>
      </c>
      <c r="H1095" s="8">
        <f t="shared" si="1880"/>
        <v>2.27</v>
      </c>
      <c r="I1095" s="8">
        <f t="shared" si="1881"/>
        <v>0</v>
      </c>
      <c r="J1095" s="23">
        <f t="shared" si="1882"/>
        <v>0</v>
      </c>
      <c r="K1095" s="8">
        <f t="shared" si="1883"/>
        <v>0</v>
      </c>
      <c r="L1095" s="8">
        <f t="shared" si="1884"/>
        <v>0</v>
      </c>
      <c r="M1095" s="8">
        <f t="shared" si="1885"/>
        <v>0</v>
      </c>
      <c r="N1095" s="8">
        <f t="shared" si="1886"/>
        <v>0</v>
      </c>
      <c r="O1095" s="8">
        <f t="shared" si="1887"/>
        <v>2.0499999999999998</v>
      </c>
      <c r="P1095" s="8">
        <f t="shared" si="1888"/>
        <v>0</v>
      </c>
      <c r="Q1095" s="23">
        <f t="shared" si="1889"/>
        <v>0</v>
      </c>
      <c r="R1095" s="14"/>
      <c r="S1095" s="14"/>
      <c r="T1095" s="14"/>
      <c r="U1095" s="14"/>
      <c r="V1095" s="14">
        <v>2.27</v>
      </c>
      <c r="W1095" s="14"/>
      <c r="X1095" s="24"/>
      <c r="Y1095" s="14"/>
      <c r="Z1095" s="14"/>
      <c r="AA1095" s="14"/>
      <c r="AB1095" s="14"/>
      <c r="AC1095" s="14">
        <v>2.0499999999999998</v>
      </c>
      <c r="AD1095" s="14"/>
      <c r="AE1095" s="24"/>
      <c r="AF1095" s="14"/>
      <c r="AG1095" s="14"/>
      <c r="AH1095" s="14"/>
      <c r="AI1095" s="14"/>
      <c r="AJ1095" s="14"/>
      <c r="AK1095" s="14"/>
      <c r="AL1095" s="24"/>
      <c r="AM1095" s="14"/>
      <c r="AN1095" s="14"/>
      <c r="AO1095" s="14"/>
      <c r="AP1095" s="14"/>
      <c r="AQ1095" s="14"/>
      <c r="AR1095" s="14"/>
      <c r="AS1095" s="24"/>
      <c r="AT1095" s="14"/>
      <c r="AU1095" s="14"/>
      <c r="AV1095" s="14"/>
      <c r="AW1095" s="14"/>
      <c r="AX1095" s="14"/>
      <c r="AY1095" s="14"/>
      <c r="AZ1095" s="24"/>
      <c r="BA1095" s="14"/>
      <c r="BB1095" s="14"/>
      <c r="BC1095" s="14"/>
      <c r="BD1095" s="14"/>
      <c r="BE1095" s="14"/>
      <c r="BF1095" s="14"/>
      <c r="BG1095" s="24"/>
      <c r="BH1095" s="14"/>
      <c r="BI1095" s="14"/>
      <c r="BJ1095" s="14"/>
      <c r="BK1095" s="14"/>
      <c r="BL1095" s="14"/>
      <c r="BM1095" s="14"/>
      <c r="BN1095" s="24"/>
      <c r="BO1095" s="14"/>
      <c r="BP1095" s="14"/>
      <c r="BQ1095" s="14"/>
      <c r="BR1095" s="14"/>
      <c r="BS1095" s="14"/>
      <c r="BT1095" s="14"/>
      <c r="BU1095" s="24"/>
      <c r="BV1095" s="14"/>
      <c r="BW1095" s="14"/>
      <c r="BX1095" s="14"/>
      <c r="BY1095" s="14"/>
      <c r="BZ1095" s="14"/>
      <c r="CA1095" s="14"/>
      <c r="CB1095" s="24"/>
      <c r="CC1095" s="14"/>
      <c r="CD1095" s="14"/>
      <c r="CE1095" s="14"/>
      <c r="CF1095" s="14"/>
      <c r="CG1095" s="14"/>
      <c r="CH1095" s="14"/>
      <c r="CI1095" s="24"/>
      <c r="CJ1095" s="8">
        <f t="shared" si="1890"/>
        <v>0</v>
      </c>
      <c r="CK1095" s="8">
        <f t="shared" si="1891"/>
        <v>0</v>
      </c>
      <c r="CL1095" s="8">
        <f t="shared" si="1892"/>
        <v>0</v>
      </c>
      <c r="CM1095" s="8">
        <f t="shared" si="1696"/>
        <v>0</v>
      </c>
      <c r="CN1095" s="8">
        <f t="shared" si="1893"/>
        <v>2.27</v>
      </c>
      <c r="CO1095" s="8">
        <f t="shared" si="1894"/>
        <v>0</v>
      </c>
      <c r="CP1095" s="23">
        <f t="shared" si="1895"/>
        <v>0</v>
      </c>
      <c r="CQ1095" s="8">
        <f t="shared" si="1896"/>
        <v>0</v>
      </c>
      <c r="CR1095" s="8">
        <f t="shared" si="1897"/>
        <v>0</v>
      </c>
      <c r="CS1095" s="8">
        <f t="shared" si="1898"/>
        <v>0</v>
      </c>
      <c r="CT1095" s="8">
        <f t="shared" si="1899"/>
        <v>0</v>
      </c>
      <c r="CU1095" s="8">
        <f t="shared" si="1900"/>
        <v>2.0499999999999998</v>
      </c>
      <c r="CV1095" s="8">
        <f t="shared" si="1901"/>
        <v>0</v>
      </c>
      <c r="CW1095" s="23">
        <f t="shared" si="1902"/>
        <v>0</v>
      </c>
      <c r="CX1095" s="47" t="s">
        <v>1577</v>
      </c>
    </row>
    <row r="1096" spans="1:102" ht="47.25" x14ac:dyDescent="0.25">
      <c r="A1096" s="15" t="s">
        <v>213</v>
      </c>
      <c r="B1096" s="46" t="s">
        <v>1403</v>
      </c>
      <c r="C1096" s="29" t="s">
        <v>1404</v>
      </c>
      <c r="D1096" s="8">
        <f t="shared" si="1876"/>
        <v>0</v>
      </c>
      <c r="E1096" s="8">
        <f t="shared" si="1877"/>
        <v>0</v>
      </c>
      <c r="F1096" s="8">
        <f t="shared" si="1878"/>
        <v>0</v>
      </c>
      <c r="G1096" s="8">
        <f t="shared" si="1879"/>
        <v>0</v>
      </c>
      <c r="H1096" s="8">
        <f t="shared" si="1880"/>
        <v>0.05</v>
      </c>
      <c r="I1096" s="8">
        <f t="shared" si="1881"/>
        <v>0</v>
      </c>
      <c r="J1096" s="23">
        <f t="shared" si="1882"/>
        <v>0</v>
      </c>
      <c r="K1096" s="8">
        <f t="shared" si="1883"/>
        <v>0</v>
      </c>
      <c r="L1096" s="8">
        <f t="shared" si="1884"/>
        <v>0</v>
      </c>
      <c r="M1096" s="8">
        <f t="shared" si="1885"/>
        <v>0</v>
      </c>
      <c r="N1096" s="8">
        <f t="shared" si="1886"/>
        <v>0</v>
      </c>
      <c r="O1096" s="8">
        <f t="shared" si="1887"/>
        <v>0.08</v>
      </c>
      <c r="P1096" s="8">
        <f t="shared" si="1888"/>
        <v>0</v>
      </c>
      <c r="Q1096" s="23">
        <f t="shared" si="1889"/>
        <v>0</v>
      </c>
      <c r="R1096" s="14"/>
      <c r="S1096" s="14"/>
      <c r="T1096" s="14"/>
      <c r="U1096" s="14"/>
      <c r="V1096" s="14">
        <v>0.05</v>
      </c>
      <c r="W1096" s="14"/>
      <c r="X1096" s="24"/>
      <c r="Y1096" s="14"/>
      <c r="Z1096" s="14"/>
      <c r="AA1096" s="14"/>
      <c r="AB1096" s="14"/>
      <c r="AC1096" s="14">
        <v>0.08</v>
      </c>
      <c r="AD1096" s="14"/>
      <c r="AE1096" s="24"/>
      <c r="AF1096" s="14"/>
      <c r="AG1096" s="14"/>
      <c r="AH1096" s="14"/>
      <c r="AI1096" s="14"/>
      <c r="AJ1096" s="14"/>
      <c r="AK1096" s="14"/>
      <c r="AL1096" s="24"/>
      <c r="AM1096" s="14"/>
      <c r="AN1096" s="14"/>
      <c r="AO1096" s="14"/>
      <c r="AP1096" s="14"/>
      <c r="AQ1096" s="14"/>
      <c r="AR1096" s="14"/>
      <c r="AS1096" s="24"/>
      <c r="AT1096" s="14"/>
      <c r="AU1096" s="14"/>
      <c r="AV1096" s="14"/>
      <c r="AW1096" s="14"/>
      <c r="AX1096" s="14"/>
      <c r="AY1096" s="14"/>
      <c r="AZ1096" s="24"/>
      <c r="BA1096" s="14"/>
      <c r="BB1096" s="14"/>
      <c r="BC1096" s="14"/>
      <c r="BD1096" s="14"/>
      <c r="BE1096" s="14"/>
      <c r="BF1096" s="14"/>
      <c r="BG1096" s="24"/>
      <c r="BH1096" s="14"/>
      <c r="BI1096" s="14"/>
      <c r="BJ1096" s="14"/>
      <c r="BK1096" s="14"/>
      <c r="BL1096" s="14"/>
      <c r="BM1096" s="14"/>
      <c r="BN1096" s="24"/>
      <c r="BO1096" s="14"/>
      <c r="BP1096" s="14"/>
      <c r="BQ1096" s="14"/>
      <c r="BR1096" s="14"/>
      <c r="BS1096" s="14"/>
      <c r="BT1096" s="14"/>
      <c r="BU1096" s="24"/>
      <c r="BV1096" s="14"/>
      <c r="BW1096" s="14"/>
      <c r="BX1096" s="14"/>
      <c r="BY1096" s="14"/>
      <c r="BZ1096" s="14"/>
      <c r="CA1096" s="14"/>
      <c r="CB1096" s="24"/>
      <c r="CC1096" s="14"/>
      <c r="CD1096" s="14"/>
      <c r="CE1096" s="14"/>
      <c r="CF1096" s="14"/>
      <c r="CG1096" s="14"/>
      <c r="CH1096" s="14"/>
      <c r="CI1096" s="24"/>
      <c r="CJ1096" s="8">
        <f t="shared" si="1890"/>
        <v>0</v>
      </c>
      <c r="CK1096" s="8">
        <f t="shared" si="1891"/>
        <v>0</v>
      </c>
      <c r="CL1096" s="8">
        <f t="shared" si="1892"/>
        <v>0</v>
      </c>
      <c r="CM1096" s="8">
        <f t="shared" si="1696"/>
        <v>0</v>
      </c>
      <c r="CN1096" s="8">
        <f t="shared" si="1893"/>
        <v>0.05</v>
      </c>
      <c r="CO1096" s="8">
        <f t="shared" si="1894"/>
        <v>0</v>
      </c>
      <c r="CP1096" s="23">
        <f t="shared" si="1895"/>
        <v>0</v>
      </c>
      <c r="CQ1096" s="8">
        <f t="shared" si="1896"/>
        <v>0</v>
      </c>
      <c r="CR1096" s="8">
        <f t="shared" si="1897"/>
        <v>0</v>
      </c>
      <c r="CS1096" s="8">
        <f t="shared" si="1898"/>
        <v>0</v>
      </c>
      <c r="CT1096" s="8">
        <f t="shared" si="1899"/>
        <v>0</v>
      </c>
      <c r="CU1096" s="8">
        <f t="shared" si="1900"/>
        <v>0.08</v>
      </c>
      <c r="CV1096" s="8">
        <f t="shared" si="1901"/>
        <v>0</v>
      </c>
      <c r="CW1096" s="23">
        <f t="shared" si="1902"/>
        <v>0</v>
      </c>
      <c r="CX1096" s="47" t="s">
        <v>1577</v>
      </c>
    </row>
    <row r="1097" spans="1:102" ht="47.25" x14ac:dyDescent="0.25">
      <c r="A1097" s="15" t="s">
        <v>213</v>
      </c>
      <c r="B1097" s="46" t="s">
        <v>1405</v>
      </c>
      <c r="C1097" s="29" t="s">
        <v>1406</v>
      </c>
      <c r="D1097" s="8">
        <f t="shared" si="1876"/>
        <v>0</v>
      </c>
      <c r="E1097" s="8">
        <f t="shared" si="1877"/>
        <v>0</v>
      </c>
      <c r="F1097" s="8">
        <f t="shared" si="1878"/>
        <v>0</v>
      </c>
      <c r="G1097" s="8">
        <f t="shared" si="1879"/>
        <v>0</v>
      </c>
      <c r="H1097" s="8">
        <f t="shared" si="1880"/>
        <v>0.4</v>
      </c>
      <c r="I1097" s="8">
        <f t="shared" si="1881"/>
        <v>0</v>
      </c>
      <c r="J1097" s="23">
        <f t="shared" si="1882"/>
        <v>0</v>
      </c>
      <c r="K1097" s="8">
        <f t="shared" si="1883"/>
        <v>0</v>
      </c>
      <c r="L1097" s="8">
        <f t="shared" si="1884"/>
        <v>0</v>
      </c>
      <c r="M1097" s="8">
        <f t="shared" si="1885"/>
        <v>0</v>
      </c>
      <c r="N1097" s="8">
        <f t="shared" si="1886"/>
        <v>0</v>
      </c>
      <c r="O1097" s="8">
        <f t="shared" si="1887"/>
        <v>0.36</v>
      </c>
      <c r="P1097" s="8">
        <f t="shared" si="1888"/>
        <v>0</v>
      </c>
      <c r="Q1097" s="23">
        <f t="shared" si="1889"/>
        <v>0</v>
      </c>
      <c r="R1097" s="14"/>
      <c r="S1097" s="14"/>
      <c r="T1097" s="14"/>
      <c r="U1097" s="14"/>
      <c r="V1097" s="14">
        <v>0.4</v>
      </c>
      <c r="W1097" s="14"/>
      <c r="X1097" s="24"/>
      <c r="Y1097" s="14"/>
      <c r="Z1097" s="14"/>
      <c r="AA1097" s="14"/>
      <c r="AB1097" s="14"/>
      <c r="AC1097" s="14">
        <v>0.36</v>
      </c>
      <c r="AD1097" s="14"/>
      <c r="AE1097" s="24"/>
      <c r="AF1097" s="14"/>
      <c r="AG1097" s="14"/>
      <c r="AH1097" s="14"/>
      <c r="AI1097" s="14"/>
      <c r="AJ1097" s="14"/>
      <c r="AK1097" s="14"/>
      <c r="AL1097" s="24"/>
      <c r="AM1097" s="14"/>
      <c r="AN1097" s="14"/>
      <c r="AO1097" s="14"/>
      <c r="AP1097" s="14"/>
      <c r="AQ1097" s="14"/>
      <c r="AR1097" s="14"/>
      <c r="AS1097" s="24"/>
      <c r="AT1097" s="14"/>
      <c r="AU1097" s="14"/>
      <c r="AV1097" s="14"/>
      <c r="AW1097" s="14"/>
      <c r="AX1097" s="14"/>
      <c r="AY1097" s="14"/>
      <c r="AZ1097" s="24"/>
      <c r="BA1097" s="14"/>
      <c r="BB1097" s="14"/>
      <c r="BC1097" s="14"/>
      <c r="BD1097" s="14"/>
      <c r="BE1097" s="14"/>
      <c r="BF1097" s="14"/>
      <c r="BG1097" s="24"/>
      <c r="BH1097" s="14"/>
      <c r="BI1097" s="14"/>
      <c r="BJ1097" s="14"/>
      <c r="BK1097" s="14"/>
      <c r="BL1097" s="14"/>
      <c r="BM1097" s="14"/>
      <c r="BN1097" s="24"/>
      <c r="BO1097" s="14"/>
      <c r="BP1097" s="14"/>
      <c r="BQ1097" s="14"/>
      <c r="BR1097" s="14"/>
      <c r="BS1097" s="14"/>
      <c r="BT1097" s="14"/>
      <c r="BU1097" s="24"/>
      <c r="BV1097" s="14"/>
      <c r="BW1097" s="14"/>
      <c r="BX1097" s="14"/>
      <c r="BY1097" s="14"/>
      <c r="BZ1097" s="14"/>
      <c r="CA1097" s="14"/>
      <c r="CB1097" s="24"/>
      <c r="CC1097" s="14"/>
      <c r="CD1097" s="14"/>
      <c r="CE1097" s="14"/>
      <c r="CF1097" s="14"/>
      <c r="CG1097" s="14"/>
      <c r="CH1097" s="14"/>
      <c r="CI1097" s="24"/>
      <c r="CJ1097" s="8">
        <f t="shared" si="1890"/>
        <v>0</v>
      </c>
      <c r="CK1097" s="8">
        <f t="shared" si="1891"/>
        <v>0</v>
      </c>
      <c r="CL1097" s="8">
        <f t="shared" si="1892"/>
        <v>0</v>
      </c>
      <c r="CM1097" s="8">
        <f t="shared" si="1696"/>
        <v>0</v>
      </c>
      <c r="CN1097" s="8">
        <f t="shared" si="1893"/>
        <v>0.4</v>
      </c>
      <c r="CO1097" s="8">
        <f t="shared" si="1894"/>
        <v>0</v>
      </c>
      <c r="CP1097" s="23">
        <f t="shared" si="1895"/>
        <v>0</v>
      </c>
      <c r="CQ1097" s="8">
        <f t="shared" si="1896"/>
        <v>0</v>
      </c>
      <c r="CR1097" s="8">
        <f t="shared" si="1897"/>
        <v>0</v>
      </c>
      <c r="CS1097" s="8">
        <f t="shared" si="1898"/>
        <v>0</v>
      </c>
      <c r="CT1097" s="8">
        <f t="shared" si="1899"/>
        <v>0</v>
      </c>
      <c r="CU1097" s="8">
        <f t="shared" si="1900"/>
        <v>0.36</v>
      </c>
      <c r="CV1097" s="8">
        <f t="shared" si="1901"/>
        <v>0</v>
      </c>
      <c r="CW1097" s="23">
        <f t="shared" si="1902"/>
        <v>0</v>
      </c>
      <c r="CX1097" s="47" t="s">
        <v>1577</v>
      </c>
    </row>
    <row r="1098" spans="1:102" ht="47.25" x14ac:dyDescent="0.25">
      <c r="A1098" s="15" t="s">
        <v>213</v>
      </c>
      <c r="B1098" s="46" t="s">
        <v>1407</v>
      </c>
      <c r="C1098" s="29" t="s">
        <v>1408</v>
      </c>
      <c r="D1098" s="8">
        <f t="shared" si="1876"/>
        <v>0</v>
      </c>
      <c r="E1098" s="8">
        <f t="shared" si="1877"/>
        <v>0</v>
      </c>
      <c r="F1098" s="8">
        <f t="shared" si="1878"/>
        <v>0</v>
      </c>
      <c r="G1098" s="8">
        <f t="shared" si="1879"/>
        <v>0</v>
      </c>
      <c r="H1098" s="8">
        <f t="shared" si="1880"/>
        <v>1.88</v>
      </c>
      <c r="I1098" s="8">
        <f t="shared" si="1881"/>
        <v>0</v>
      </c>
      <c r="J1098" s="23">
        <f t="shared" si="1882"/>
        <v>0</v>
      </c>
      <c r="K1098" s="8">
        <f t="shared" si="1883"/>
        <v>0</v>
      </c>
      <c r="L1098" s="8">
        <f t="shared" si="1884"/>
        <v>0</v>
      </c>
      <c r="M1098" s="8">
        <f t="shared" si="1885"/>
        <v>0</v>
      </c>
      <c r="N1098" s="8">
        <f t="shared" si="1886"/>
        <v>0</v>
      </c>
      <c r="O1098" s="8">
        <f t="shared" si="1887"/>
        <v>1.78</v>
      </c>
      <c r="P1098" s="8">
        <f t="shared" si="1888"/>
        <v>0</v>
      </c>
      <c r="Q1098" s="23">
        <f t="shared" si="1889"/>
        <v>0</v>
      </c>
      <c r="R1098" s="14"/>
      <c r="S1098" s="14"/>
      <c r="T1098" s="14"/>
      <c r="U1098" s="14"/>
      <c r="V1098" s="14">
        <v>1.88</v>
      </c>
      <c r="W1098" s="14"/>
      <c r="X1098" s="24"/>
      <c r="Y1098" s="14"/>
      <c r="Z1098" s="14"/>
      <c r="AA1098" s="14"/>
      <c r="AB1098" s="14"/>
      <c r="AC1098" s="14">
        <v>1.78</v>
      </c>
      <c r="AD1098" s="14"/>
      <c r="AE1098" s="24"/>
      <c r="AF1098" s="14"/>
      <c r="AG1098" s="14"/>
      <c r="AH1098" s="14"/>
      <c r="AI1098" s="14"/>
      <c r="AJ1098" s="14"/>
      <c r="AK1098" s="14"/>
      <c r="AL1098" s="24"/>
      <c r="AM1098" s="14"/>
      <c r="AN1098" s="14"/>
      <c r="AO1098" s="14"/>
      <c r="AP1098" s="14"/>
      <c r="AQ1098" s="14"/>
      <c r="AR1098" s="14"/>
      <c r="AS1098" s="24"/>
      <c r="AT1098" s="14"/>
      <c r="AU1098" s="14"/>
      <c r="AV1098" s="14"/>
      <c r="AW1098" s="14"/>
      <c r="AX1098" s="14"/>
      <c r="AY1098" s="14"/>
      <c r="AZ1098" s="24"/>
      <c r="BA1098" s="14"/>
      <c r="BB1098" s="14"/>
      <c r="BC1098" s="14"/>
      <c r="BD1098" s="14"/>
      <c r="BE1098" s="14"/>
      <c r="BF1098" s="14"/>
      <c r="BG1098" s="24"/>
      <c r="BH1098" s="14"/>
      <c r="BI1098" s="14"/>
      <c r="BJ1098" s="14"/>
      <c r="BK1098" s="14"/>
      <c r="BL1098" s="14"/>
      <c r="BM1098" s="14"/>
      <c r="BN1098" s="24"/>
      <c r="BO1098" s="14"/>
      <c r="BP1098" s="14"/>
      <c r="BQ1098" s="14"/>
      <c r="BR1098" s="14"/>
      <c r="BS1098" s="14"/>
      <c r="BT1098" s="14"/>
      <c r="BU1098" s="24"/>
      <c r="BV1098" s="14"/>
      <c r="BW1098" s="14"/>
      <c r="BX1098" s="14"/>
      <c r="BY1098" s="14"/>
      <c r="BZ1098" s="14"/>
      <c r="CA1098" s="14"/>
      <c r="CB1098" s="24"/>
      <c r="CC1098" s="14"/>
      <c r="CD1098" s="14"/>
      <c r="CE1098" s="14"/>
      <c r="CF1098" s="14"/>
      <c r="CG1098" s="14"/>
      <c r="CH1098" s="14"/>
      <c r="CI1098" s="24"/>
      <c r="CJ1098" s="8">
        <f t="shared" si="1890"/>
        <v>0</v>
      </c>
      <c r="CK1098" s="8">
        <f t="shared" si="1891"/>
        <v>0</v>
      </c>
      <c r="CL1098" s="8">
        <f t="shared" si="1892"/>
        <v>0</v>
      </c>
      <c r="CM1098" s="8">
        <f t="shared" si="1696"/>
        <v>0</v>
      </c>
      <c r="CN1098" s="8">
        <f t="shared" si="1893"/>
        <v>1.88</v>
      </c>
      <c r="CO1098" s="8">
        <f t="shared" si="1894"/>
        <v>0</v>
      </c>
      <c r="CP1098" s="23">
        <f t="shared" si="1895"/>
        <v>0</v>
      </c>
      <c r="CQ1098" s="8">
        <f t="shared" si="1896"/>
        <v>0</v>
      </c>
      <c r="CR1098" s="8">
        <f t="shared" si="1897"/>
        <v>0</v>
      </c>
      <c r="CS1098" s="8">
        <f t="shared" si="1898"/>
        <v>0</v>
      </c>
      <c r="CT1098" s="8">
        <f t="shared" si="1899"/>
        <v>0</v>
      </c>
      <c r="CU1098" s="8">
        <f t="shared" si="1900"/>
        <v>1.78</v>
      </c>
      <c r="CV1098" s="8">
        <f t="shared" si="1901"/>
        <v>0</v>
      </c>
      <c r="CW1098" s="23">
        <f t="shared" si="1902"/>
        <v>0</v>
      </c>
      <c r="CX1098" s="47" t="s">
        <v>1577</v>
      </c>
    </row>
    <row r="1099" spans="1:102" ht="31.5" x14ac:dyDescent="0.25">
      <c r="A1099" s="15" t="s">
        <v>213</v>
      </c>
      <c r="B1099" s="46" t="s">
        <v>1409</v>
      </c>
      <c r="C1099" s="29" t="s">
        <v>1410</v>
      </c>
      <c r="D1099" s="8">
        <f t="shared" si="1876"/>
        <v>0</v>
      </c>
      <c r="E1099" s="8">
        <f t="shared" si="1877"/>
        <v>0</v>
      </c>
      <c r="F1099" s="8">
        <f t="shared" si="1878"/>
        <v>0</v>
      </c>
      <c r="G1099" s="8">
        <f t="shared" si="1879"/>
        <v>0</v>
      </c>
      <c r="H1099" s="8">
        <f t="shared" si="1880"/>
        <v>0.22</v>
      </c>
      <c r="I1099" s="8">
        <f t="shared" si="1881"/>
        <v>0</v>
      </c>
      <c r="J1099" s="23">
        <f t="shared" si="1882"/>
        <v>0</v>
      </c>
      <c r="K1099" s="8">
        <f t="shared" si="1883"/>
        <v>0</v>
      </c>
      <c r="L1099" s="8">
        <f t="shared" si="1884"/>
        <v>0</v>
      </c>
      <c r="M1099" s="8">
        <f t="shared" si="1885"/>
        <v>0</v>
      </c>
      <c r="N1099" s="8">
        <f t="shared" si="1886"/>
        <v>0</v>
      </c>
      <c r="O1099" s="8">
        <f t="shared" si="1887"/>
        <v>0.16</v>
      </c>
      <c r="P1099" s="8">
        <f t="shared" si="1888"/>
        <v>0</v>
      </c>
      <c r="Q1099" s="23">
        <f t="shared" si="1889"/>
        <v>0</v>
      </c>
      <c r="R1099" s="14"/>
      <c r="S1099" s="14"/>
      <c r="T1099" s="14"/>
      <c r="U1099" s="14"/>
      <c r="V1099" s="14">
        <v>0.22</v>
      </c>
      <c r="W1099" s="14"/>
      <c r="X1099" s="24"/>
      <c r="Y1099" s="14"/>
      <c r="Z1099" s="14"/>
      <c r="AA1099" s="14"/>
      <c r="AB1099" s="14"/>
      <c r="AC1099" s="14">
        <v>0.16</v>
      </c>
      <c r="AD1099" s="14"/>
      <c r="AE1099" s="24"/>
      <c r="AF1099" s="14"/>
      <c r="AG1099" s="14"/>
      <c r="AH1099" s="14"/>
      <c r="AI1099" s="14"/>
      <c r="AJ1099" s="14"/>
      <c r="AK1099" s="14"/>
      <c r="AL1099" s="24"/>
      <c r="AM1099" s="14"/>
      <c r="AN1099" s="14"/>
      <c r="AO1099" s="14"/>
      <c r="AP1099" s="14"/>
      <c r="AQ1099" s="14"/>
      <c r="AR1099" s="14"/>
      <c r="AS1099" s="24"/>
      <c r="AT1099" s="14"/>
      <c r="AU1099" s="14"/>
      <c r="AV1099" s="14"/>
      <c r="AW1099" s="14"/>
      <c r="AX1099" s="14"/>
      <c r="AY1099" s="14"/>
      <c r="AZ1099" s="24"/>
      <c r="BA1099" s="14"/>
      <c r="BB1099" s="14"/>
      <c r="BC1099" s="14"/>
      <c r="BD1099" s="14"/>
      <c r="BE1099" s="14"/>
      <c r="BF1099" s="14"/>
      <c r="BG1099" s="24"/>
      <c r="BH1099" s="14"/>
      <c r="BI1099" s="14"/>
      <c r="BJ1099" s="14"/>
      <c r="BK1099" s="14"/>
      <c r="BL1099" s="14"/>
      <c r="BM1099" s="14"/>
      <c r="BN1099" s="24"/>
      <c r="BO1099" s="14"/>
      <c r="BP1099" s="14"/>
      <c r="BQ1099" s="14"/>
      <c r="BR1099" s="14"/>
      <c r="BS1099" s="14"/>
      <c r="BT1099" s="14"/>
      <c r="BU1099" s="24"/>
      <c r="BV1099" s="14"/>
      <c r="BW1099" s="14"/>
      <c r="BX1099" s="14"/>
      <c r="BY1099" s="14"/>
      <c r="BZ1099" s="14"/>
      <c r="CA1099" s="14"/>
      <c r="CB1099" s="24"/>
      <c r="CC1099" s="14"/>
      <c r="CD1099" s="14"/>
      <c r="CE1099" s="14"/>
      <c r="CF1099" s="14"/>
      <c r="CG1099" s="14"/>
      <c r="CH1099" s="14"/>
      <c r="CI1099" s="24"/>
      <c r="CJ1099" s="8">
        <f t="shared" si="1890"/>
        <v>0</v>
      </c>
      <c r="CK1099" s="8">
        <f t="shared" si="1891"/>
        <v>0</v>
      </c>
      <c r="CL1099" s="8">
        <f t="shared" si="1892"/>
        <v>0</v>
      </c>
      <c r="CM1099" s="8">
        <f t="shared" si="1696"/>
        <v>0</v>
      </c>
      <c r="CN1099" s="8">
        <f t="shared" si="1893"/>
        <v>0.22</v>
      </c>
      <c r="CO1099" s="8">
        <f t="shared" si="1894"/>
        <v>0</v>
      </c>
      <c r="CP1099" s="23">
        <f t="shared" si="1895"/>
        <v>0</v>
      </c>
      <c r="CQ1099" s="8">
        <f t="shared" si="1896"/>
        <v>0</v>
      </c>
      <c r="CR1099" s="8">
        <f t="shared" si="1897"/>
        <v>0</v>
      </c>
      <c r="CS1099" s="8">
        <f t="shared" si="1898"/>
        <v>0</v>
      </c>
      <c r="CT1099" s="8">
        <f t="shared" si="1899"/>
        <v>0</v>
      </c>
      <c r="CU1099" s="8">
        <f t="shared" si="1900"/>
        <v>0.16</v>
      </c>
      <c r="CV1099" s="8">
        <f t="shared" si="1901"/>
        <v>0</v>
      </c>
      <c r="CW1099" s="23">
        <f t="shared" si="1902"/>
        <v>0</v>
      </c>
      <c r="CX1099" s="47"/>
    </row>
    <row r="1100" spans="1:102" ht="47.25" x14ac:dyDescent="0.25">
      <c r="A1100" s="15" t="s">
        <v>213</v>
      </c>
      <c r="B1100" s="46" t="s">
        <v>1411</v>
      </c>
      <c r="C1100" s="29" t="s">
        <v>1412</v>
      </c>
      <c r="D1100" s="8">
        <f t="shared" si="1876"/>
        <v>0</v>
      </c>
      <c r="E1100" s="8">
        <f t="shared" si="1877"/>
        <v>0</v>
      </c>
      <c r="F1100" s="8">
        <f t="shared" si="1878"/>
        <v>0.12</v>
      </c>
      <c r="G1100" s="8">
        <f t="shared" si="1879"/>
        <v>0</v>
      </c>
      <c r="H1100" s="8">
        <f t="shared" si="1880"/>
        <v>0</v>
      </c>
      <c r="I1100" s="8">
        <f t="shared" si="1881"/>
        <v>0</v>
      </c>
      <c r="J1100" s="23">
        <f t="shared" si="1882"/>
        <v>0</v>
      </c>
      <c r="K1100" s="8">
        <f t="shared" si="1883"/>
        <v>0</v>
      </c>
      <c r="L1100" s="8">
        <f t="shared" si="1884"/>
        <v>0</v>
      </c>
      <c r="M1100" s="8">
        <f t="shared" si="1885"/>
        <v>0.12</v>
      </c>
      <c r="N1100" s="8">
        <f t="shared" si="1886"/>
        <v>0</v>
      </c>
      <c r="O1100" s="8">
        <f t="shared" si="1887"/>
        <v>0</v>
      </c>
      <c r="P1100" s="8">
        <f t="shared" si="1888"/>
        <v>0</v>
      </c>
      <c r="Q1100" s="23">
        <f t="shared" si="1889"/>
        <v>0</v>
      </c>
      <c r="R1100" s="14"/>
      <c r="S1100" s="14"/>
      <c r="T1100" s="14"/>
      <c r="U1100" s="14"/>
      <c r="V1100" s="14"/>
      <c r="W1100" s="14"/>
      <c r="X1100" s="24"/>
      <c r="Y1100" s="14"/>
      <c r="Z1100" s="14"/>
      <c r="AA1100" s="14"/>
      <c r="AB1100" s="14"/>
      <c r="AC1100" s="14"/>
      <c r="AD1100" s="14"/>
      <c r="AE1100" s="24"/>
      <c r="AF1100" s="14"/>
      <c r="AG1100" s="14"/>
      <c r="AH1100" s="14">
        <v>0.12</v>
      </c>
      <c r="AI1100" s="14"/>
      <c r="AJ1100" s="14"/>
      <c r="AK1100" s="14"/>
      <c r="AL1100" s="24"/>
      <c r="AM1100" s="14"/>
      <c r="AN1100" s="14"/>
      <c r="AO1100" s="14">
        <v>0.12</v>
      </c>
      <c r="AP1100" s="14"/>
      <c r="AQ1100" s="14"/>
      <c r="AR1100" s="14"/>
      <c r="AS1100" s="24"/>
      <c r="AT1100" s="14"/>
      <c r="AU1100" s="14"/>
      <c r="AV1100" s="14"/>
      <c r="AW1100" s="14"/>
      <c r="AX1100" s="14"/>
      <c r="AY1100" s="14"/>
      <c r="AZ1100" s="24"/>
      <c r="BA1100" s="14"/>
      <c r="BB1100" s="14"/>
      <c r="BC1100" s="14"/>
      <c r="BD1100" s="14"/>
      <c r="BE1100" s="14"/>
      <c r="BF1100" s="14"/>
      <c r="BG1100" s="24"/>
      <c r="BH1100" s="14"/>
      <c r="BI1100" s="14"/>
      <c r="BJ1100" s="14"/>
      <c r="BK1100" s="14"/>
      <c r="BL1100" s="14"/>
      <c r="BM1100" s="14"/>
      <c r="BN1100" s="24"/>
      <c r="BO1100" s="14"/>
      <c r="BP1100" s="14"/>
      <c r="BQ1100" s="14"/>
      <c r="BR1100" s="14"/>
      <c r="BS1100" s="14"/>
      <c r="BT1100" s="14"/>
      <c r="BU1100" s="24"/>
      <c r="BV1100" s="14"/>
      <c r="BW1100" s="14"/>
      <c r="BX1100" s="14"/>
      <c r="BY1100" s="14"/>
      <c r="BZ1100" s="14"/>
      <c r="CA1100" s="14"/>
      <c r="CB1100" s="24"/>
      <c r="CC1100" s="14"/>
      <c r="CD1100" s="14"/>
      <c r="CE1100" s="14"/>
      <c r="CF1100" s="14"/>
      <c r="CG1100" s="14"/>
      <c r="CH1100" s="14"/>
      <c r="CI1100" s="24"/>
      <c r="CJ1100" s="8">
        <f t="shared" si="1890"/>
        <v>0</v>
      </c>
      <c r="CK1100" s="8">
        <f t="shared" si="1891"/>
        <v>0</v>
      </c>
      <c r="CL1100" s="8">
        <f t="shared" si="1892"/>
        <v>0.12</v>
      </c>
      <c r="CM1100" s="8">
        <f t="shared" ref="CM1100:CM1213" si="1903">BY1100+BK1100+AW1100+AI1100+U1100</f>
        <v>0</v>
      </c>
      <c r="CN1100" s="8">
        <f t="shared" si="1893"/>
        <v>0</v>
      </c>
      <c r="CO1100" s="8">
        <f t="shared" si="1894"/>
        <v>0</v>
      </c>
      <c r="CP1100" s="23">
        <f t="shared" si="1895"/>
        <v>0</v>
      </c>
      <c r="CQ1100" s="8">
        <f t="shared" si="1896"/>
        <v>0</v>
      </c>
      <c r="CR1100" s="8">
        <f t="shared" si="1897"/>
        <v>0</v>
      </c>
      <c r="CS1100" s="8">
        <f t="shared" si="1898"/>
        <v>0.12</v>
      </c>
      <c r="CT1100" s="8">
        <f t="shared" si="1899"/>
        <v>0</v>
      </c>
      <c r="CU1100" s="8">
        <f t="shared" si="1900"/>
        <v>0</v>
      </c>
      <c r="CV1100" s="8">
        <f t="shared" si="1901"/>
        <v>0</v>
      </c>
      <c r="CW1100" s="23">
        <f t="shared" si="1902"/>
        <v>0</v>
      </c>
      <c r="CX1100" s="47" t="s">
        <v>1577</v>
      </c>
    </row>
    <row r="1101" spans="1:102" ht="47.25" x14ac:dyDescent="0.25">
      <c r="A1101" s="15" t="s">
        <v>213</v>
      </c>
      <c r="B1101" s="46" t="s">
        <v>1413</v>
      </c>
      <c r="C1101" s="29" t="s">
        <v>1414</v>
      </c>
      <c r="D1101" s="8">
        <f t="shared" si="1876"/>
        <v>0</v>
      </c>
      <c r="E1101" s="8">
        <f t="shared" si="1877"/>
        <v>0</v>
      </c>
      <c r="F1101" s="8">
        <f t="shared" si="1878"/>
        <v>0.22</v>
      </c>
      <c r="G1101" s="8">
        <f t="shared" si="1879"/>
        <v>0</v>
      </c>
      <c r="H1101" s="8">
        <f t="shared" si="1880"/>
        <v>0</v>
      </c>
      <c r="I1101" s="8">
        <f t="shared" si="1881"/>
        <v>0</v>
      </c>
      <c r="J1101" s="23">
        <f t="shared" si="1882"/>
        <v>0</v>
      </c>
      <c r="K1101" s="8">
        <f t="shared" si="1883"/>
        <v>0</v>
      </c>
      <c r="L1101" s="8">
        <f t="shared" si="1884"/>
        <v>0</v>
      </c>
      <c r="M1101" s="8">
        <f t="shared" si="1885"/>
        <v>0.22</v>
      </c>
      <c r="N1101" s="8">
        <f t="shared" si="1886"/>
        <v>0</v>
      </c>
      <c r="O1101" s="8">
        <f t="shared" si="1887"/>
        <v>0</v>
      </c>
      <c r="P1101" s="8">
        <f t="shared" si="1888"/>
        <v>0</v>
      </c>
      <c r="Q1101" s="23">
        <f t="shared" si="1889"/>
        <v>0</v>
      </c>
      <c r="R1101" s="14"/>
      <c r="S1101" s="14"/>
      <c r="T1101" s="14"/>
      <c r="U1101" s="14"/>
      <c r="V1101" s="14"/>
      <c r="W1101" s="14"/>
      <c r="X1101" s="24"/>
      <c r="Y1101" s="14"/>
      <c r="Z1101" s="14"/>
      <c r="AA1101" s="14"/>
      <c r="AB1101" s="14"/>
      <c r="AC1101" s="14"/>
      <c r="AD1101" s="14"/>
      <c r="AE1101" s="24"/>
      <c r="AF1101" s="14"/>
      <c r="AG1101" s="14"/>
      <c r="AH1101" s="14">
        <v>0.22</v>
      </c>
      <c r="AI1101" s="14"/>
      <c r="AJ1101" s="14"/>
      <c r="AK1101" s="14"/>
      <c r="AL1101" s="24"/>
      <c r="AM1101" s="14"/>
      <c r="AN1101" s="14"/>
      <c r="AO1101" s="14">
        <v>0.22</v>
      </c>
      <c r="AP1101" s="14"/>
      <c r="AQ1101" s="14"/>
      <c r="AR1101" s="14"/>
      <c r="AS1101" s="24"/>
      <c r="AT1101" s="14"/>
      <c r="AU1101" s="14"/>
      <c r="AV1101" s="14"/>
      <c r="AW1101" s="14"/>
      <c r="AX1101" s="14"/>
      <c r="AY1101" s="14"/>
      <c r="AZ1101" s="24"/>
      <c r="BA1101" s="14"/>
      <c r="BB1101" s="14"/>
      <c r="BC1101" s="14"/>
      <c r="BD1101" s="14"/>
      <c r="BE1101" s="14"/>
      <c r="BF1101" s="14"/>
      <c r="BG1101" s="24"/>
      <c r="BH1101" s="14"/>
      <c r="BI1101" s="14"/>
      <c r="BJ1101" s="14"/>
      <c r="BK1101" s="14"/>
      <c r="BL1101" s="14"/>
      <c r="BM1101" s="14"/>
      <c r="BN1101" s="24"/>
      <c r="BO1101" s="14"/>
      <c r="BP1101" s="14"/>
      <c r="BQ1101" s="14"/>
      <c r="BR1101" s="14"/>
      <c r="BS1101" s="14"/>
      <c r="BT1101" s="14"/>
      <c r="BU1101" s="24"/>
      <c r="BV1101" s="14"/>
      <c r="BW1101" s="14"/>
      <c r="BX1101" s="14"/>
      <c r="BY1101" s="14"/>
      <c r="BZ1101" s="14"/>
      <c r="CA1101" s="14"/>
      <c r="CB1101" s="24"/>
      <c r="CC1101" s="14"/>
      <c r="CD1101" s="14"/>
      <c r="CE1101" s="14"/>
      <c r="CF1101" s="14"/>
      <c r="CG1101" s="14"/>
      <c r="CH1101" s="14"/>
      <c r="CI1101" s="24"/>
      <c r="CJ1101" s="8">
        <f t="shared" si="1890"/>
        <v>0</v>
      </c>
      <c r="CK1101" s="8">
        <f t="shared" si="1891"/>
        <v>0</v>
      </c>
      <c r="CL1101" s="8">
        <f t="shared" si="1892"/>
        <v>0.22</v>
      </c>
      <c r="CM1101" s="8">
        <f t="shared" si="1903"/>
        <v>0</v>
      </c>
      <c r="CN1101" s="8">
        <f t="shared" si="1893"/>
        <v>0</v>
      </c>
      <c r="CO1101" s="8">
        <f t="shared" si="1894"/>
        <v>0</v>
      </c>
      <c r="CP1101" s="23">
        <f t="shared" si="1895"/>
        <v>0</v>
      </c>
      <c r="CQ1101" s="8">
        <f t="shared" si="1896"/>
        <v>0</v>
      </c>
      <c r="CR1101" s="8">
        <f t="shared" si="1897"/>
        <v>0</v>
      </c>
      <c r="CS1101" s="8">
        <f t="shared" si="1898"/>
        <v>0.22</v>
      </c>
      <c r="CT1101" s="8">
        <f t="shared" si="1899"/>
        <v>0</v>
      </c>
      <c r="CU1101" s="8">
        <f t="shared" si="1900"/>
        <v>0</v>
      </c>
      <c r="CV1101" s="8">
        <f t="shared" si="1901"/>
        <v>0</v>
      </c>
      <c r="CW1101" s="23">
        <f t="shared" si="1902"/>
        <v>0</v>
      </c>
      <c r="CX1101" s="47" t="s">
        <v>1577</v>
      </c>
    </row>
    <row r="1102" spans="1:102" ht="47.25" x14ac:dyDescent="0.25">
      <c r="A1102" s="15" t="s">
        <v>213</v>
      </c>
      <c r="B1102" s="46" t="s">
        <v>1415</v>
      </c>
      <c r="C1102" s="29" t="s">
        <v>1416</v>
      </c>
      <c r="D1102" s="8">
        <f t="shared" si="1876"/>
        <v>0</v>
      </c>
      <c r="E1102" s="8">
        <f t="shared" si="1877"/>
        <v>0</v>
      </c>
      <c r="F1102" s="8">
        <f t="shared" si="1878"/>
        <v>0</v>
      </c>
      <c r="G1102" s="8">
        <f t="shared" si="1879"/>
        <v>0</v>
      </c>
      <c r="H1102" s="8">
        <f t="shared" si="1880"/>
        <v>0</v>
      </c>
      <c r="I1102" s="8">
        <f t="shared" si="1881"/>
        <v>0</v>
      </c>
      <c r="J1102" s="23">
        <f t="shared" si="1882"/>
        <v>2</v>
      </c>
      <c r="K1102" s="8">
        <f t="shared" si="1883"/>
        <v>0</v>
      </c>
      <c r="L1102" s="8">
        <f t="shared" si="1884"/>
        <v>0</v>
      </c>
      <c r="M1102" s="8">
        <f t="shared" si="1885"/>
        <v>0</v>
      </c>
      <c r="N1102" s="8">
        <f t="shared" si="1886"/>
        <v>0</v>
      </c>
      <c r="O1102" s="8">
        <f t="shared" si="1887"/>
        <v>0</v>
      </c>
      <c r="P1102" s="8">
        <f t="shared" si="1888"/>
        <v>0</v>
      </c>
      <c r="Q1102" s="23">
        <f t="shared" si="1889"/>
        <v>1</v>
      </c>
      <c r="R1102" s="14"/>
      <c r="S1102" s="14"/>
      <c r="T1102" s="14"/>
      <c r="U1102" s="14"/>
      <c r="V1102" s="14"/>
      <c r="W1102" s="14"/>
      <c r="X1102" s="24"/>
      <c r="Y1102" s="14"/>
      <c r="Z1102" s="14"/>
      <c r="AA1102" s="14"/>
      <c r="AB1102" s="14"/>
      <c r="AC1102" s="14"/>
      <c r="AD1102" s="14"/>
      <c r="AE1102" s="24"/>
      <c r="AF1102" s="14"/>
      <c r="AG1102" s="14"/>
      <c r="AH1102" s="14"/>
      <c r="AI1102" s="14"/>
      <c r="AJ1102" s="14"/>
      <c r="AK1102" s="14"/>
      <c r="AL1102" s="24">
        <v>2</v>
      </c>
      <c r="AM1102" s="14"/>
      <c r="AN1102" s="14"/>
      <c r="AO1102" s="14"/>
      <c r="AP1102" s="14"/>
      <c r="AQ1102" s="14"/>
      <c r="AR1102" s="14"/>
      <c r="AS1102" s="24">
        <v>1</v>
      </c>
      <c r="AT1102" s="14"/>
      <c r="AU1102" s="14"/>
      <c r="AV1102" s="14"/>
      <c r="AW1102" s="14"/>
      <c r="AX1102" s="14"/>
      <c r="AY1102" s="14"/>
      <c r="AZ1102" s="24"/>
      <c r="BA1102" s="14"/>
      <c r="BB1102" s="14"/>
      <c r="BC1102" s="14"/>
      <c r="BD1102" s="14"/>
      <c r="BE1102" s="14"/>
      <c r="BF1102" s="14"/>
      <c r="BG1102" s="24"/>
      <c r="BH1102" s="14"/>
      <c r="BI1102" s="14"/>
      <c r="BJ1102" s="14"/>
      <c r="BK1102" s="14"/>
      <c r="BL1102" s="14"/>
      <c r="BM1102" s="14"/>
      <c r="BN1102" s="24"/>
      <c r="BO1102" s="14"/>
      <c r="BP1102" s="14"/>
      <c r="BQ1102" s="14"/>
      <c r="BR1102" s="14"/>
      <c r="BS1102" s="14"/>
      <c r="BT1102" s="14"/>
      <c r="BU1102" s="24"/>
      <c r="BV1102" s="14"/>
      <c r="BW1102" s="14"/>
      <c r="BX1102" s="14"/>
      <c r="BY1102" s="14"/>
      <c r="BZ1102" s="14"/>
      <c r="CA1102" s="14"/>
      <c r="CB1102" s="24"/>
      <c r="CC1102" s="14"/>
      <c r="CD1102" s="14"/>
      <c r="CE1102" s="14"/>
      <c r="CF1102" s="14"/>
      <c r="CG1102" s="14"/>
      <c r="CH1102" s="14"/>
      <c r="CI1102" s="24"/>
      <c r="CJ1102" s="8">
        <f t="shared" si="1890"/>
        <v>0</v>
      </c>
      <c r="CK1102" s="8">
        <f t="shared" si="1891"/>
        <v>0</v>
      </c>
      <c r="CL1102" s="8">
        <f t="shared" si="1892"/>
        <v>0</v>
      </c>
      <c r="CM1102" s="8">
        <f t="shared" si="1903"/>
        <v>0</v>
      </c>
      <c r="CN1102" s="8">
        <f t="shared" si="1893"/>
        <v>0</v>
      </c>
      <c r="CO1102" s="8">
        <f t="shared" si="1894"/>
        <v>0</v>
      </c>
      <c r="CP1102" s="23">
        <f t="shared" si="1895"/>
        <v>2</v>
      </c>
      <c r="CQ1102" s="8">
        <f t="shared" si="1896"/>
        <v>0</v>
      </c>
      <c r="CR1102" s="8">
        <f t="shared" si="1897"/>
        <v>0</v>
      </c>
      <c r="CS1102" s="8">
        <f t="shared" si="1898"/>
        <v>0</v>
      </c>
      <c r="CT1102" s="8">
        <f t="shared" si="1899"/>
        <v>0</v>
      </c>
      <c r="CU1102" s="8">
        <f t="shared" si="1900"/>
        <v>0</v>
      </c>
      <c r="CV1102" s="8">
        <f t="shared" si="1901"/>
        <v>0</v>
      </c>
      <c r="CW1102" s="23">
        <f t="shared" si="1902"/>
        <v>1</v>
      </c>
      <c r="CX1102" s="47" t="s">
        <v>1577</v>
      </c>
    </row>
    <row r="1103" spans="1:102" ht="31.5" x14ac:dyDescent="0.25">
      <c r="A1103" s="15" t="s">
        <v>213</v>
      </c>
      <c r="B1103" s="46" t="s">
        <v>1417</v>
      </c>
      <c r="C1103" s="29" t="s">
        <v>1418</v>
      </c>
      <c r="D1103" s="8">
        <f t="shared" si="1876"/>
        <v>0</v>
      </c>
      <c r="E1103" s="8">
        <f t="shared" si="1877"/>
        <v>0</v>
      </c>
      <c r="F1103" s="8">
        <f t="shared" si="1878"/>
        <v>0</v>
      </c>
      <c r="G1103" s="8">
        <f t="shared" si="1879"/>
        <v>0</v>
      </c>
      <c r="H1103" s="8">
        <f t="shared" si="1880"/>
        <v>9.3000000000000007</v>
      </c>
      <c r="I1103" s="8">
        <f t="shared" si="1881"/>
        <v>0</v>
      </c>
      <c r="J1103" s="23">
        <f t="shared" si="1882"/>
        <v>0</v>
      </c>
      <c r="K1103" s="8">
        <f t="shared" si="1883"/>
        <v>0</v>
      </c>
      <c r="L1103" s="8">
        <f t="shared" si="1884"/>
        <v>0</v>
      </c>
      <c r="M1103" s="8">
        <f t="shared" si="1885"/>
        <v>0</v>
      </c>
      <c r="N1103" s="8">
        <f t="shared" si="1886"/>
        <v>0</v>
      </c>
      <c r="O1103" s="8">
        <f t="shared" si="1887"/>
        <v>9.3000000000000007</v>
      </c>
      <c r="P1103" s="8">
        <f t="shared" si="1888"/>
        <v>0</v>
      </c>
      <c r="Q1103" s="23">
        <f t="shared" si="1889"/>
        <v>0</v>
      </c>
      <c r="R1103" s="14"/>
      <c r="S1103" s="14"/>
      <c r="T1103" s="14"/>
      <c r="U1103" s="14"/>
      <c r="V1103" s="14"/>
      <c r="W1103" s="14"/>
      <c r="X1103" s="24"/>
      <c r="Y1103" s="14"/>
      <c r="Z1103" s="14"/>
      <c r="AA1103" s="14"/>
      <c r="AB1103" s="14"/>
      <c r="AC1103" s="14"/>
      <c r="AD1103" s="14"/>
      <c r="AE1103" s="24"/>
      <c r="AF1103" s="14"/>
      <c r="AG1103" s="14"/>
      <c r="AH1103" s="14"/>
      <c r="AI1103" s="14"/>
      <c r="AJ1103" s="14">
        <v>9.3000000000000007</v>
      </c>
      <c r="AK1103" s="14"/>
      <c r="AL1103" s="24"/>
      <c r="AM1103" s="14"/>
      <c r="AN1103" s="14"/>
      <c r="AO1103" s="14"/>
      <c r="AP1103" s="14"/>
      <c r="AQ1103" s="14">
        <v>9.3000000000000007</v>
      </c>
      <c r="AR1103" s="14"/>
      <c r="AS1103" s="24"/>
      <c r="AT1103" s="14"/>
      <c r="AU1103" s="14"/>
      <c r="AV1103" s="14"/>
      <c r="AW1103" s="14"/>
      <c r="AX1103" s="14"/>
      <c r="AY1103" s="14"/>
      <c r="AZ1103" s="24"/>
      <c r="BA1103" s="14"/>
      <c r="BB1103" s="14"/>
      <c r="BC1103" s="14"/>
      <c r="BD1103" s="14"/>
      <c r="BE1103" s="14"/>
      <c r="BF1103" s="14"/>
      <c r="BG1103" s="24"/>
      <c r="BH1103" s="14"/>
      <c r="BI1103" s="14"/>
      <c r="BJ1103" s="14"/>
      <c r="BK1103" s="14"/>
      <c r="BL1103" s="14"/>
      <c r="BM1103" s="14"/>
      <c r="BN1103" s="24"/>
      <c r="BO1103" s="14"/>
      <c r="BP1103" s="14"/>
      <c r="BQ1103" s="14"/>
      <c r="BR1103" s="14"/>
      <c r="BS1103" s="14"/>
      <c r="BT1103" s="14"/>
      <c r="BU1103" s="24"/>
      <c r="BV1103" s="14"/>
      <c r="BW1103" s="14"/>
      <c r="BX1103" s="14"/>
      <c r="BY1103" s="14"/>
      <c r="BZ1103" s="14"/>
      <c r="CA1103" s="14"/>
      <c r="CB1103" s="24"/>
      <c r="CC1103" s="14"/>
      <c r="CD1103" s="14"/>
      <c r="CE1103" s="14"/>
      <c r="CF1103" s="14"/>
      <c r="CG1103" s="14"/>
      <c r="CH1103" s="14"/>
      <c r="CI1103" s="24"/>
      <c r="CJ1103" s="8">
        <f t="shared" si="1890"/>
        <v>0</v>
      </c>
      <c r="CK1103" s="8">
        <f t="shared" si="1891"/>
        <v>0</v>
      </c>
      <c r="CL1103" s="8">
        <f t="shared" si="1892"/>
        <v>0</v>
      </c>
      <c r="CM1103" s="8">
        <f t="shared" si="1903"/>
        <v>0</v>
      </c>
      <c r="CN1103" s="8">
        <f t="shared" si="1893"/>
        <v>9.3000000000000007</v>
      </c>
      <c r="CO1103" s="8">
        <f t="shared" si="1894"/>
        <v>0</v>
      </c>
      <c r="CP1103" s="23">
        <f t="shared" si="1895"/>
        <v>0</v>
      </c>
      <c r="CQ1103" s="8">
        <f t="shared" si="1896"/>
        <v>0</v>
      </c>
      <c r="CR1103" s="8">
        <f t="shared" si="1897"/>
        <v>0</v>
      </c>
      <c r="CS1103" s="8">
        <f t="shared" si="1898"/>
        <v>0</v>
      </c>
      <c r="CT1103" s="8">
        <f t="shared" si="1899"/>
        <v>0</v>
      </c>
      <c r="CU1103" s="8">
        <f t="shared" si="1900"/>
        <v>9.3000000000000007</v>
      </c>
      <c r="CV1103" s="8">
        <f t="shared" si="1901"/>
        <v>0</v>
      </c>
      <c r="CW1103" s="23">
        <f t="shared" si="1902"/>
        <v>0</v>
      </c>
      <c r="CX1103" s="47" t="s">
        <v>1583</v>
      </c>
    </row>
    <row r="1104" spans="1:102" ht="31.5" x14ac:dyDescent="0.25">
      <c r="A1104" s="15" t="s">
        <v>213</v>
      </c>
      <c r="B1104" s="46" t="s">
        <v>1419</v>
      </c>
      <c r="C1104" s="29" t="s">
        <v>1420</v>
      </c>
      <c r="D1104" s="8">
        <f t="shared" si="1876"/>
        <v>1.26</v>
      </c>
      <c r="E1104" s="8">
        <f t="shared" si="1877"/>
        <v>0</v>
      </c>
      <c r="F1104" s="8">
        <f t="shared" si="1878"/>
        <v>0</v>
      </c>
      <c r="G1104" s="8">
        <f t="shared" si="1879"/>
        <v>0</v>
      </c>
      <c r="H1104" s="8">
        <f t="shared" si="1880"/>
        <v>0</v>
      </c>
      <c r="I1104" s="8">
        <f t="shared" si="1881"/>
        <v>0</v>
      </c>
      <c r="J1104" s="23">
        <f t="shared" si="1882"/>
        <v>0</v>
      </c>
      <c r="K1104" s="8">
        <f t="shared" si="1883"/>
        <v>0</v>
      </c>
      <c r="L1104" s="8">
        <f t="shared" si="1884"/>
        <v>0</v>
      </c>
      <c r="M1104" s="8">
        <f t="shared" si="1885"/>
        <v>0</v>
      </c>
      <c r="N1104" s="8">
        <f t="shared" si="1886"/>
        <v>0</v>
      </c>
      <c r="O1104" s="8">
        <f t="shared" si="1887"/>
        <v>0</v>
      </c>
      <c r="P1104" s="8">
        <f t="shared" si="1888"/>
        <v>0</v>
      </c>
      <c r="Q1104" s="23">
        <f t="shared" si="1889"/>
        <v>0</v>
      </c>
      <c r="R1104" s="14"/>
      <c r="S1104" s="14"/>
      <c r="T1104" s="14"/>
      <c r="U1104" s="14"/>
      <c r="V1104" s="14"/>
      <c r="W1104" s="14"/>
      <c r="X1104" s="24"/>
      <c r="Y1104" s="14"/>
      <c r="Z1104" s="14"/>
      <c r="AA1104" s="14"/>
      <c r="AB1104" s="14"/>
      <c r="AC1104" s="14"/>
      <c r="AD1104" s="14"/>
      <c r="AE1104" s="24"/>
      <c r="AF1104" s="14">
        <v>1.26</v>
      </c>
      <c r="AG1104" s="14"/>
      <c r="AH1104" s="14"/>
      <c r="AI1104" s="14"/>
      <c r="AJ1104" s="14"/>
      <c r="AK1104" s="14"/>
      <c r="AL1104" s="24"/>
      <c r="AM1104" s="14"/>
      <c r="AN1104" s="14"/>
      <c r="AO1104" s="14"/>
      <c r="AP1104" s="14"/>
      <c r="AQ1104" s="14"/>
      <c r="AR1104" s="14"/>
      <c r="AS1104" s="24"/>
      <c r="AT1104" s="14"/>
      <c r="AU1104" s="14"/>
      <c r="AV1104" s="14"/>
      <c r="AW1104" s="14"/>
      <c r="AX1104" s="14"/>
      <c r="AY1104" s="14"/>
      <c r="AZ1104" s="24"/>
      <c r="BA1104" s="14"/>
      <c r="BB1104" s="14"/>
      <c r="BC1104" s="14"/>
      <c r="BD1104" s="14"/>
      <c r="BE1104" s="14"/>
      <c r="BF1104" s="14"/>
      <c r="BG1104" s="24"/>
      <c r="BH1104" s="14"/>
      <c r="BI1104" s="14"/>
      <c r="BJ1104" s="14"/>
      <c r="BK1104" s="14"/>
      <c r="BL1104" s="14"/>
      <c r="BM1104" s="14"/>
      <c r="BN1104" s="24"/>
      <c r="BO1104" s="14"/>
      <c r="BP1104" s="14"/>
      <c r="BQ1104" s="14"/>
      <c r="BR1104" s="14"/>
      <c r="BS1104" s="14"/>
      <c r="BT1104" s="14"/>
      <c r="BU1104" s="24"/>
      <c r="BV1104" s="14"/>
      <c r="BW1104" s="14"/>
      <c r="BX1104" s="14"/>
      <c r="BY1104" s="14"/>
      <c r="BZ1104" s="14"/>
      <c r="CA1104" s="14"/>
      <c r="CB1104" s="24"/>
      <c r="CC1104" s="14"/>
      <c r="CD1104" s="14"/>
      <c r="CE1104" s="14"/>
      <c r="CF1104" s="14"/>
      <c r="CG1104" s="14"/>
      <c r="CH1104" s="14"/>
      <c r="CI1104" s="24"/>
      <c r="CJ1104" s="8">
        <f t="shared" si="1890"/>
        <v>1.26</v>
      </c>
      <c r="CK1104" s="8">
        <f t="shared" si="1891"/>
        <v>0</v>
      </c>
      <c r="CL1104" s="8">
        <f t="shared" si="1892"/>
        <v>0</v>
      </c>
      <c r="CM1104" s="8">
        <f t="shared" si="1903"/>
        <v>0</v>
      </c>
      <c r="CN1104" s="8">
        <f t="shared" si="1893"/>
        <v>0</v>
      </c>
      <c r="CO1104" s="8">
        <f t="shared" si="1894"/>
        <v>0</v>
      </c>
      <c r="CP1104" s="23">
        <f t="shared" si="1895"/>
        <v>0</v>
      </c>
      <c r="CQ1104" s="8">
        <f t="shared" si="1896"/>
        <v>0</v>
      </c>
      <c r="CR1104" s="8">
        <f t="shared" si="1897"/>
        <v>0</v>
      </c>
      <c r="CS1104" s="8">
        <f t="shared" si="1898"/>
        <v>0</v>
      </c>
      <c r="CT1104" s="8">
        <f t="shared" si="1899"/>
        <v>0</v>
      </c>
      <c r="CU1104" s="8">
        <f t="shared" si="1900"/>
        <v>0</v>
      </c>
      <c r="CV1104" s="8">
        <f t="shared" si="1901"/>
        <v>0</v>
      </c>
      <c r="CW1104" s="23">
        <f t="shared" si="1902"/>
        <v>0</v>
      </c>
      <c r="CX1104" s="47" t="s">
        <v>1584</v>
      </c>
    </row>
    <row r="1105" spans="1:102" ht="47.25" x14ac:dyDescent="0.25">
      <c r="A1105" s="15" t="s">
        <v>213</v>
      </c>
      <c r="B1105" s="46" t="s">
        <v>1421</v>
      </c>
      <c r="C1105" s="29" t="s">
        <v>1422</v>
      </c>
      <c r="D1105" s="8">
        <f t="shared" si="1876"/>
        <v>1.26</v>
      </c>
      <c r="E1105" s="8">
        <f t="shared" si="1877"/>
        <v>0</v>
      </c>
      <c r="F1105" s="8">
        <f t="shared" si="1878"/>
        <v>0</v>
      </c>
      <c r="G1105" s="8">
        <f t="shared" si="1879"/>
        <v>0</v>
      </c>
      <c r="H1105" s="8">
        <f t="shared" si="1880"/>
        <v>0</v>
      </c>
      <c r="I1105" s="8">
        <f t="shared" si="1881"/>
        <v>0</v>
      </c>
      <c r="J1105" s="23">
        <f t="shared" si="1882"/>
        <v>0</v>
      </c>
      <c r="K1105" s="8">
        <f t="shared" si="1883"/>
        <v>0</v>
      </c>
      <c r="L1105" s="8">
        <f t="shared" si="1884"/>
        <v>0</v>
      </c>
      <c r="M1105" s="8">
        <f t="shared" si="1885"/>
        <v>0</v>
      </c>
      <c r="N1105" s="8">
        <f t="shared" si="1886"/>
        <v>0</v>
      </c>
      <c r="O1105" s="8">
        <f t="shared" si="1887"/>
        <v>0</v>
      </c>
      <c r="P1105" s="8">
        <f t="shared" si="1888"/>
        <v>0</v>
      </c>
      <c r="Q1105" s="23">
        <f t="shared" si="1889"/>
        <v>0</v>
      </c>
      <c r="R1105" s="14"/>
      <c r="S1105" s="14"/>
      <c r="T1105" s="14"/>
      <c r="U1105" s="14"/>
      <c r="V1105" s="14"/>
      <c r="W1105" s="14"/>
      <c r="X1105" s="24"/>
      <c r="Y1105" s="14"/>
      <c r="Z1105" s="14"/>
      <c r="AA1105" s="14"/>
      <c r="AB1105" s="14"/>
      <c r="AC1105" s="14"/>
      <c r="AD1105" s="14"/>
      <c r="AE1105" s="24"/>
      <c r="AF1105" s="14">
        <v>1.26</v>
      </c>
      <c r="AG1105" s="14"/>
      <c r="AH1105" s="14"/>
      <c r="AI1105" s="14"/>
      <c r="AJ1105" s="14"/>
      <c r="AK1105" s="14"/>
      <c r="AL1105" s="24"/>
      <c r="AM1105" s="14"/>
      <c r="AN1105" s="14"/>
      <c r="AO1105" s="14"/>
      <c r="AP1105" s="14"/>
      <c r="AQ1105" s="14"/>
      <c r="AR1105" s="14"/>
      <c r="AS1105" s="24"/>
      <c r="AT1105" s="14"/>
      <c r="AU1105" s="14"/>
      <c r="AV1105" s="14"/>
      <c r="AW1105" s="14"/>
      <c r="AX1105" s="14"/>
      <c r="AY1105" s="14"/>
      <c r="AZ1105" s="24"/>
      <c r="BA1105" s="14"/>
      <c r="BB1105" s="14"/>
      <c r="BC1105" s="14"/>
      <c r="BD1105" s="14"/>
      <c r="BE1105" s="14"/>
      <c r="BF1105" s="14"/>
      <c r="BG1105" s="24"/>
      <c r="BH1105" s="14"/>
      <c r="BI1105" s="14"/>
      <c r="BJ1105" s="14"/>
      <c r="BK1105" s="14"/>
      <c r="BL1105" s="14"/>
      <c r="BM1105" s="14"/>
      <c r="BN1105" s="24"/>
      <c r="BO1105" s="14"/>
      <c r="BP1105" s="14"/>
      <c r="BQ1105" s="14"/>
      <c r="BR1105" s="14"/>
      <c r="BS1105" s="14"/>
      <c r="BT1105" s="14"/>
      <c r="BU1105" s="24"/>
      <c r="BV1105" s="14"/>
      <c r="BW1105" s="14"/>
      <c r="BX1105" s="14"/>
      <c r="BY1105" s="14"/>
      <c r="BZ1105" s="14"/>
      <c r="CA1105" s="14"/>
      <c r="CB1105" s="24"/>
      <c r="CC1105" s="14"/>
      <c r="CD1105" s="14"/>
      <c r="CE1105" s="14"/>
      <c r="CF1105" s="14"/>
      <c r="CG1105" s="14"/>
      <c r="CH1105" s="14"/>
      <c r="CI1105" s="24"/>
      <c r="CJ1105" s="8">
        <f t="shared" si="1890"/>
        <v>1.26</v>
      </c>
      <c r="CK1105" s="8">
        <f t="shared" si="1891"/>
        <v>0</v>
      </c>
      <c r="CL1105" s="8">
        <f t="shared" si="1892"/>
        <v>0</v>
      </c>
      <c r="CM1105" s="8">
        <f t="shared" si="1903"/>
        <v>0</v>
      </c>
      <c r="CN1105" s="8">
        <f t="shared" si="1893"/>
        <v>0</v>
      </c>
      <c r="CO1105" s="8">
        <f t="shared" si="1894"/>
        <v>0</v>
      </c>
      <c r="CP1105" s="23">
        <f t="shared" si="1895"/>
        <v>0</v>
      </c>
      <c r="CQ1105" s="8">
        <f t="shared" si="1896"/>
        <v>0</v>
      </c>
      <c r="CR1105" s="8">
        <f t="shared" si="1897"/>
        <v>0</v>
      </c>
      <c r="CS1105" s="8">
        <f t="shared" si="1898"/>
        <v>0</v>
      </c>
      <c r="CT1105" s="8">
        <f t="shared" si="1899"/>
        <v>0</v>
      </c>
      <c r="CU1105" s="8">
        <f t="shared" si="1900"/>
        <v>0</v>
      </c>
      <c r="CV1105" s="8">
        <f t="shared" si="1901"/>
        <v>0</v>
      </c>
      <c r="CW1105" s="23">
        <f t="shared" si="1902"/>
        <v>0</v>
      </c>
      <c r="CX1105" s="47" t="s">
        <v>1584</v>
      </c>
    </row>
    <row r="1106" spans="1:102" ht="47.25" x14ac:dyDescent="0.25">
      <c r="A1106" s="15" t="s">
        <v>213</v>
      </c>
      <c r="B1106" s="46" t="s">
        <v>1423</v>
      </c>
      <c r="C1106" s="29" t="s">
        <v>1424</v>
      </c>
      <c r="D1106" s="8">
        <f t="shared" si="1876"/>
        <v>0</v>
      </c>
      <c r="E1106" s="8">
        <f t="shared" si="1877"/>
        <v>0</v>
      </c>
      <c r="F1106" s="8">
        <f t="shared" si="1878"/>
        <v>0</v>
      </c>
      <c r="G1106" s="8">
        <f t="shared" si="1879"/>
        <v>0</v>
      </c>
      <c r="H1106" s="8">
        <f t="shared" si="1880"/>
        <v>5.08</v>
      </c>
      <c r="I1106" s="8">
        <f t="shared" si="1881"/>
        <v>0</v>
      </c>
      <c r="J1106" s="23">
        <f t="shared" si="1882"/>
        <v>0</v>
      </c>
      <c r="K1106" s="8">
        <f t="shared" si="1883"/>
        <v>0</v>
      </c>
      <c r="L1106" s="8">
        <f t="shared" si="1884"/>
        <v>0</v>
      </c>
      <c r="M1106" s="8">
        <f t="shared" si="1885"/>
        <v>0</v>
      </c>
      <c r="N1106" s="8">
        <f t="shared" si="1886"/>
        <v>0</v>
      </c>
      <c r="O1106" s="8">
        <f t="shared" si="1887"/>
        <v>5.08</v>
      </c>
      <c r="P1106" s="8">
        <f t="shared" si="1888"/>
        <v>0</v>
      </c>
      <c r="Q1106" s="23">
        <f t="shared" si="1889"/>
        <v>0</v>
      </c>
      <c r="R1106" s="14"/>
      <c r="S1106" s="14"/>
      <c r="T1106" s="14"/>
      <c r="U1106" s="14"/>
      <c r="V1106" s="14"/>
      <c r="W1106" s="14"/>
      <c r="X1106" s="24"/>
      <c r="Y1106" s="14"/>
      <c r="Z1106" s="14"/>
      <c r="AA1106" s="14"/>
      <c r="AB1106" s="14"/>
      <c r="AC1106" s="14"/>
      <c r="AD1106" s="14"/>
      <c r="AE1106" s="24"/>
      <c r="AF1106" s="14"/>
      <c r="AG1106" s="14"/>
      <c r="AH1106" s="14"/>
      <c r="AI1106" s="14"/>
      <c r="AJ1106" s="14">
        <v>5.08</v>
      </c>
      <c r="AK1106" s="14"/>
      <c r="AL1106" s="24"/>
      <c r="AM1106" s="14"/>
      <c r="AN1106" s="14"/>
      <c r="AO1106" s="14"/>
      <c r="AP1106" s="14"/>
      <c r="AQ1106" s="14">
        <v>5.08</v>
      </c>
      <c r="AR1106" s="14"/>
      <c r="AS1106" s="24"/>
      <c r="AT1106" s="14"/>
      <c r="AU1106" s="14"/>
      <c r="AV1106" s="14"/>
      <c r="AW1106" s="14"/>
      <c r="AX1106" s="14"/>
      <c r="AY1106" s="14"/>
      <c r="AZ1106" s="24"/>
      <c r="BA1106" s="14"/>
      <c r="BB1106" s="14"/>
      <c r="BC1106" s="14"/>
      <c r="BD1106" s="14"/>
      <c r="BE1106" s="14"/>
      <c r="BF1106" s="14"/>
      <c r="BG1106" s="24"/>
      <c r="BH1106" s="14"/>
      <c r="BI1106" s="14"/>
      <c r="BJ1106" s="14"/>
      <c r="BK1106" s="14"/>
      <c r="BL1106" s="14"/>
      <c r="BM1106" s="14"/>
      <c r="BN1106" s="24"/>
      <c r="BO1106" s="14"/>
      <c r="BP1106" s="14"/>
      <c r="BQ1106" s="14"/>
      <c r="BR1106" s="14"/>
      <c r="BS1106" s="14"/>
      <c r="BT1106" s="14"/>
      <c r="BU1106" s="24"/>
      <c r="BV1106" s="14"/>
      <c r="BW1106" s="14"/>
      <c r="BX1106" s="14"/>
      <c r="BY1106" s="14"/>
      <c r="BZ1106" s="14"/>
      <c r="CA1106" s="14"/>
      <c r="CB1106" s="24"/>
      <c r="CC1106" s="14"/>
      <c r="CD1106" s="14"/>
      <c r="CE1106" s="14"/>
      <c r="CF1106" s="14"/>
      <c r="CG1106" s="14"/>
      <c r="CH1106" s="14"/>
      <c r="CI1106" s="24"/>
      <c r="CJ1106" s="8">
        <f t="shared" si="1890"/>
        <v>0</v>
      </c>
      <c r="CK1106" s="8">
        <f t="shared" si="1891"/>
        <v>0</v>
      </c>
      <c r="CL1106" s="8">
        <f t="shared" si="1892"/>
        <v>0</v>
      </c>
      <c r="CM1106" s="8">
        <f t="shared" si="1903"/>
        <v>0</v>
      </c>
      <c r="CN1106" s="8">
        <f t="shared" si="1893"/>
        <v>5.08</v>
      </c>
      <c r="CO1106" s="8">
        <f t="shared" si="1894"/>
        <v>0</v>
      </c>
      <c r="CP1106" s="23">
        <f t="shared" si="1895"/>
        <v>0</v>
      </c>
      <c r="CQ1106" s="8">
        <f t="shared" si="1896"/>
        <v>0</v>
      </c>
      <c r="CR1106" s="8">
        <f t="shared" si="1897"/>
        <v>0</v>
      </c>
      <c r="CS1106" s="8">
        <f t="shared" si="1898"/>
        <v>0</v>
      </c>
      <c r="CT1106" s="8">
        <f t="shared" si="1899"/>
        <v>0</v>
      </c>
      <c r="CU1106" s="8">
        <f t="shared" si="1900"/>
        <v>5.08</v>
      </c>
      <c r="CV1106" s="8">
        <f t="shared" si="1901"/>
        <v>0</v>
      </c>
      <c r="CW1106" s="23">
        <f t="shared" si="1902"/>
        <v>0</v>
      </c>
      <c r="CX1106" s="47" t="s">
        <v>1577</v>
      </c>
    </row>
    <row r="1107" spans="1:102" ht="31.5" x14ac:dyDescent="0.25">
      <c r="A1107" s="15" t="s">
        <v>213</v>
      </c>
      <c r="B1107" s="46" t="s">
        <v>1425</v>
      </c>
      <c r="C1107" s="29" t="s">
        <v>1426</v>
      </c>
      <c r="D1107" s="8">
        <f t="shared" si="1876"/>
        <v>0</v>
      </c>
      <c r="E1107" s="8">
        <f t="shared" si="1877"/>
        <v>0</v>
      </c>
      <c r="F1107" s="8">
        <f t="shared" si="1878"/>
        <v>0</v>
      </c>
      <c r="G1107" s="8">
        <f t="shared" si="1879"/>
        <v>0</v>
      </c>
      <c r="H1107" s="8">
        <f t="shared" si="1880"/>
        <v>8.3000000000000007</v>
      </c>
      <c r="I1107" s="8">
        <f t="shared" si="1881"/>
        <v>0</v>
      </c>
      <c r="J1107" s="23">
        <f t="shared" si="1882"/>
        <v>0</v>
      </c>
      <c r="K1107" s="8">
        <f t="shared" si="1883"/>
        <v>0</v>
      </c>
      <c r="L1107" s="8">
        <f t="shared" si="1884"/>
        <v>0</v>
      </c>
      <c r="M1107" s="8">
        <f t="shared" si="1885"/>
        <v>0</v>
      </c>
      <c r="N1107" s="8">
        <f t="shared" si="1886"/>
        <v>0</v>
      </c>
      <c r="O1107" s="8">
        <f t="shared" si="1887"/>
        <v>8.3000000000000007</v>
      </c>
      <c r="P1107" s="8">
        <f t="shared" si="1888"/>
        <v>0</v>
      </c>
      <c r="Q1107" s="23">
        <f t="shared" si="1889"/>
        <v>0</v>
      </c>
      <c r="R1107" s="14"/>
      <c r="S1107" s="14"/>
      <c r="T1107" s="14"/>
      <c r="U1107" s="14"/>
      <c r="V1107" s="14"/>
      <c r="W1107" s="14"/>
      <c r="X1107" s="24"/>
      <c r="Y1107" s="14"/>
      <c r="Z1107" s="14"/>
      <c r="AA1107" s="14"/>
      <c r="AB1107" s="14"/>
      <c r="AC1107" s="14"/>
      <c r="AD1107" s="14"/>
      <c r="AE1107" s="24"/>
      <c r="AF1107" s="14"/>
      <c r="AG1107" s="14"/>
      <c r="AH1107" s="14"/>
      <c r="AI1107" s="14"/>
      <c r="AJ1107" s="14">
        <v>8.3000000000000007</v>
      </c>
      <c r="AK1107" s="14"/>
      <c r="AL1107" s="24"/>
      <c r="AM1107" s="14"/>
      <c r="AN1107" s="14"/>
      <c r="AO1107" s="14"/>
      <c r="AP1107" s="14"/>
      <c r="AQ1107" s="14">
        <v>8.3000000000000007</v>
      </c>
      <c r="AR1107" s="14"/>
      <c r="AS1107" s="24"/>
      <c r="AT1107" s="14"/>
      <c r="AU1107" s="14"/>
      <c r="AV1107" s="14"/>
      <c r="AW1107" s="14"/>
      <c r="AX1107" s="14"/>
      <c r="AY1107" s="14"/>
      <c r="AZ1107" s="24"/>
      <c r="BA1107" s="14"/>
      <c r="BB1107" s="14"/>
      <c r="BC1107" s="14"/>
      <c r="BD1107" s="14"/>
      <c r="BE1107" s="14"/>
      <c r="BF1107" s="14"/>
      <c r="BG1107" s="24"/>
      <c r="BH1107" s="14"/>
      <c r="BI1107" s="14"/>
      <c r="BJ1107" s="14"/>
      <c r="BK1107" s="14"/>
      <c r="BL1107" s="14"/>
      <c r="BM1107" s="14"/>
      <c r="BN1107" s="24"/>
      <c r="BO1107" s="14"/>
      <c r="BP1107" s="14"/>
      <c r="BQ1107" s="14"/>
      <c r="BR1107" s="14"/>
      <c r="BS1107" s="14"/>
      <c r="BT1107" s="14"/>
      <c r="BU1107" s="24"/>
      <c r="BV1107" s="14"/>
      <c r="BW1107" s="14"/>
      <c r="BX1107" s="14"/>
      <c r="BY1107" s="14"/>
      <c r="BZ1107" s="14"/>
      <c r="CA1107" s="14"/>
      <c r="CB1107" s="24"/>
      <c r="CC1107" s="14"/>
      <c r="CD1107" s="14"/>
      <c r="CE1107" s="14"/>
      <c r="CF1107" s="14"/>
      <c r="CG1107" s="14"/>
      <c r="CH1107" s="14"/>
      <c r="CI1107" s="24"/>
      <c r="CJ1107" s="8">
        <f t="shared" si="1890"/>
        <v>0</v>
      </c>
      <c r="CK1107" s="8">
        <f t="shared" si="1891"/>
        <v>0</v>
      </c>
      <c r="CL1107" s="8">
        <f t="shared" si="1892"/>
        <v>0</v>
      </c>
      <c r="CM1107" s="8">
        <f t="shared" si="1903"/>
        <v>0</v>
      </c>
      <c r="CN1107" s="8">
        <f t="shared" si="1893"/>
        <v>8.3000000000000007</v>
      </c>
      <c r="CO1107" s="8">
        <f t="shared" si="1894"/>
        <v>0</v>
      </c>
      <c r="CP1107" s="23">
        <f t="shared" si="1895"/>
        <v>0</v>
      </c>
      <c r="CQ1107" s="8">
        <f t="shared" si="1896"/>
        <v>0</v>
      </c>
      <c r="CR1107" s="8">
        <f t="shared" si="1897"/>
        <v>0</v>
      </c>
      <c r="CS1107" s="8">
        <f t="shared" si="1898"/>
        <v>0</v>
      </c>
      <c r="CT1107" s="8">
        <f t="shared" si="1899"/>
        <v>0</v>
      </c>
      <c r="CU1107" s="8">
        <f t="shared" si="1900"/>
        <v>8.3000000000000007</v>
      </c>
      <c r="CV1107" s="8">
        <f t="shared" si="1901"/>
        <v>0</v>
      </c>
      <c r="CW1107" s="23">
        <f t="shared" si="1902"/>
        <v>0</v>
      </c>
      <c r="CX1107" s="47" t="s">
        <v>1583</v>
      </c>
    </row>
    <row r="1108" spans="1:102" ht="47.25" x14ac:dyDescent="0.25">
      <c r="A1108" s="15" t="s">
        <v>213</v>
      </c>
      <c r="B1108" s="46" t="s">
        <v>1427</v>
      </c>
      <c r="C1108" s="29" t="s">
        <v>1428</v>
      </c>
      <c r="D1108" s="8">
        <f t="shared" si="1876"/>
        <v>0</v>
      </c>
      <c r="E1108" s="8">
        <f t="shared" si="1877"/>
        <v>0</v>
      </c>
      <c r="F1108" s="8">
        <f t="shared" si="1878"/>
        <v>0</v>
      </c>
      <c r="G1108" s="8">
        <f t="shared" si="1879"/>
        <v>0</v>
      </c>
      <c r="H1108" s="8">
        <f t="shared" si="1880"/>
        <v>1.01</v>
      </c>
      <c r="I1108" s="8">
        <f t="shared" si="1881"/>
        <v>0</v>
      </c>
      <c r="J1108" s="23">
        <f t="shared" si="1882"/>
        <v>0</v>
      </c>
      <c r="K1108" s="8">
        <f t="shared" si="1883"/>
        <v>0</v>
      </c>
      <c r="L1108" s="8">
        <f t="shared" si="1884"/>
        <v>0</v>
      </c>
      <c r="M1108" s="8">
        <f t="shared" si="1885"/>
        <v>0</v>
      </c>
      <c r="N1108" s="8">
        <f t="shared" si="1886"/>
        <v>0</v>
      </c>
      <c r="O1108" s="8">
        <f t="shared" si="1887"/>
        <v>1.01</v>
      </c>
      <c r="P1108" s="8">
        <f t="shared" si="1888"/>
        <v>0</v>
      </c>
      <c r="Q1108" s="23">
        <f t="shared" si="1889"/>
        <v>0</v>
      </c>
      <c r="R1108" s="14"/>
      <c r="S1108" s="14"/>
      <c r="T1108" s="14"/>
      <c r="U1108" s="14"/>
      <c r="V1108" s="14"/>
      <c r="W1108" s="14"/>
      <c r="X1108" s="24"/>
      <c r="Y1108" s="14"/>
      <c r="Z1108" s="14"/>
      <c r="AA1108" s="14"/>
      <c r="AB1108" s="14"/>
      <c r="AC1108" s="14"/>
      <c r="AD1108" s="14"/>
      <c r="AE1108" s="24"/>
      <c r="AF1108" s="14"/>
      <c r="AG1108" s="14"/>
      <c r="AH1108" s="14"/>
      <c r="AI1108" s="14"/>
      <c r="AJ1108" s="14">
        <v>1.01</v>
      </c>
      <c r="AK1108" s="14"/>
      <c r="AL1108" s="24"/>
      <c r="AM1108" s="14"/>
      <c r="AN1108" s="14"/>
      <c r="AO1108" s="14"/>
      <c r="AP1108" s="14"/>
      <c r="AQ1108" s="14">
        <v>1.01</v>
      </c>
      <c r="AR1108" s="14"/>
      <c r="AS1108" s="24"/>
      <c r="AT1108" s="14"/>
      <c r="AU1108" s="14"/>
      <c r="AV1108" s="14"/>
      <c r="AW1108" s="14"/>
      <c r="AX1108" s="14"/>
      <c r="AY1108" s="14"/>
      <c r="AZ1108" s="24"/>
      <c r="BA1108" s="14"/>
      <c r="BB1108" s="14"/>
      <c r="BC1108" s="14"/>
      <c r="BD1108" s="14"/>
      <c r="BE1108" s="14"/>
      <c r="BF1108" s="14"/>
      <c r="BG1108" s="24"/>
      <c r="BH1108" s="14"/>
      <c r="BI1108" s="14"/>
      <c r="BJ1108" s="14"/>
      <c r="BK1108" s="14"/>
      <c r="BL1108" s="14"/>
      <c r="BM1108" s="14"/>
      <c r="BN1108" s="24"/>
      <c r="BO1108" s="14"/>
      <c r="BP1108" s="14"/>
      <c r="BQ1108" s="14"/>
      <c r="BR1108" s="14"/>
      <c r="BS1108" s="14"/>
      <c r="BT1108" s="14"/>
      <c r="BU1108" s="24"/>
      <c r="BV1108" s="14"/>
      <c r="BW1108" s="14"/>
      <c r="BX1108" s="14"/>
      <c r="BY1108" s="14"/>
      <c r="BZ1108" s="14"/>
      <c r="CA1108" s="14"/>
      <c r="CB1108" s="24"/>
      <c r="CC1108" s="14"/>
      <c r="CD1108" s="14"/>
      <c r="CE1108" s="14"/>
      <c r="CF1108" s="14"/>
      <c r="CG1108" s="14"/>
      <c r="CH1108" s="14"/>
      <c r="CI1108" s="24"/>
      <c r="CJ1108" s="8">
        <f t="shared" si="1890"/>
        <v>0</v>
      </c>
      <c r="CK1108" s="8">
        <f t="shared" si="1891"/>
        <v>0</v>
      </c>
      <c r="CL1108" s="8">
        <f t="shared" si="1892"/>
        <v>0</v>
      </c>
      <c r="CM1108" s="8">
        <f t="shared" si="1903"/>
        <v>0</v>
      </c>
      <c r="CN1108" s="8">
        <f t="shared" si="1893"/>
        <v>1.01</v>
      </c>
      <c r="CO1108" s="8">
        <f t="shared" si="1894"/>
        <v>0</v>
      </c>
      <c r="CP1108" s="23">
        <f t="shared" si="1895"/>
        <v>0</v>
      </c>
      <c r="CQ1108" s="8">
        <f t="shared" si="1896"/>
        <v>0</v>
      </c>
      <c r="CR1108" s="8">
        <f t="shared" si="1897"/>
        <v>0</v>
      </c>
      <c r="CS1108" s="8">
        <f t="shared" si="1898"/>
        <v>0</v>
      </c>
      <c r="CT1108" s="8">
        <f t="shared" si="1899"/>
        <v>0</v>
      </c>
      <c r="CU1108" s="8">
        <f t="shared" si="1900"/>
        <v>1.01</v>
      </c>
      <c r="CV1108" s="8">
        <f t="shared" si="1901"/>
        <v>0</v>
      </c>
      <c r="CW1108" s="23">
        <f t="shared" si="1902"/>
        <v>0</v>
      </c>
      <c r="CX1108" s="47" t="s">
        <v>1577</v>
      </c>
    </row>
    <row r="1109" spans="1:102" ht="47.25" x14ac:dyDescent="0.25">
      <c r="A1109" s="15" t="s">
        <v>213</v>
      </c>
      <c r="B1109" s="46" t="s">
        <v>1429</v>
      </c>
      <c r="C1109" s="29" t="s">
        <v>1430</v>
      </c>
      <c r="D1109" s="8">
        <f t="shared" si="1876"/>
        <v>0</v>
      </c>
      <c r="E1109" s="8">
        <f t="shared" si="1877"/>
        <v>0</v>
      </c>
      <c r="F1109" s="8">
        <f t="shared" si="1878"/>
        <v>0</v>
      </c>
      <c r="G1109" s="8">
        <f t="shared" si="1879"/>
        <v>0</v>
      </c>
      <c r="H1109" s="8">
        <f t="shared" si="1880"/>
        <v>0.56999999999999995</v>
      </c>
      <c r="I1109" s="8">
        <f t="shared" si="1881"/>
        <v>0</v>
      </c>
      <c r="J1109" s="23">
        <f t="shared" si="1882"/>
        <v>0</v>
      </c>
      <c r="K1109" s="8">
        <f t="shared" si="1883"/>
        <v>0</v>
      </c>
      <c r="L1109" s="8">
        <f t="shared" si="1884"/>
        <v>0</v>
      </c>
      <c r="M1109" s="8">
        <f t="shared" si="1885"/>
        <v>0</v>
      </c>
      <c r="N1109" s="8">
        <f t="shared" si="1886"/>
        <v>0</v>
      </c>
      <c r="O1109" s="8">
        <f t="shared" si="1887"/>
        <v>0.56999999999999995</v>
      </c>
      <c r="P1109" s="8">
        <f t="shared" si="1888"/>
        <v>0</v>
      </c>
      <c r="Q1109" s="23">
        <f t="shared" si="1889"/>
        <v>0</v>
      </c>
      <c r="R1109" s="14"/>
      <c r="S1109" s="14"/>
      <c r="T1109" s="14"/>
      <c r="U1109" s="14"/>
      <c r="V1109" s="14"/>
      <c r="W1109" s="14"/>
      <c r="X1109" s="24"/>
      <c r="Y1109" s="14"/>
      <c r="Z1109" s="14"/>
      <c r="AA1109" s="14"/>
      <c r="AB1109" s="14"/>
      <c r="AC1109" s="14"/>
      <c r="AD1109" s="14"/>
      <c r="AE1109" s="24"/>
      <c r="AF1109" s="14"/>
      <c r="AG1109" s="14"/>
      <c r="AH1109" s="14"/>
      <c r="AI1109" s="14"/>
      <c r="AJ1109" s="14">
        <v>0.56999999999999995</v>
      </c>
      <c r="AK1109" s="14"/>
      <c r="AL1109" s="24"/>
      <c r="AM1109" s="14"/>
      <c r="AN1109" s="14"/>
      <c r="AO1109" s="14"/>
      <c r="AP1109" s="14"/>
      <c r="AQ1109" s="14">
        <v>0.56999999999999995</v>
      </c>
      <c r="AR1109" s="14"/>
      <c r="AS1109" s="24"/>
      <c r="AT1109" s="14"/>
      <c r="AU1109" s="14"/>
      <c r="AV1109" s="14"/>
      <c r="AW1109" s="14"/>
      <c r="AX1109" s="14"/>
      <c r="AY1109" s="14"/>
      <c r="AZ1109" s="24"/>
      <c r="BA1109" s="14"/>
      <c r="BB1109" s="14"/>
      <c r="BC1109" s="14"/>
      <c r="BD1109" s="14"/>
      <c r="BE1109" s="14"/>
      <c r="BF1109" s="14"/>
      <c r="BG1109" s="24"/>
      <c r="BH1109" s="14"/>
      <c r="BI1109" s="14"/>
      <c r="BJ1109" s="14"/>
      <c r="BK1109" s="14"/>
      <c r="BL1109" s="14"/>
      <c r="BM1109" s="14"/>
      <c r="BN1109" s="24"/>
      <c r="BO1109" s="14"/>
      <c r="BP1109" s="14"/>
      <c r="BQ1109" s="14"/>
      <c r="BR1109" s="14"/>
      <c r="BS1109" s="14"/>
      <c r="BT1109" s="14"/>
      <c r="BU1109" s="24"/>
      <c r="BV1109" s="14"/>
      <c r="BW1109" s="14"/>
      <c r="BX1109" s="14"/>
      <c r="BY1109" s="14"/>
      <c r="BZ1109" s="14"/>
      <c r="CA1109" s="14"/>
      <c r="CB1109" s="24"/>
      <c r="CC1109" s="14"/>
      <c r="CD1109" s="14"/>
      <c r="CE1109" s="14"/>
      <c r="CF1109" s="14"/>
      <c r="CG1109" s="14"/>
      <c r="CH1109" s="14"/>
      <c r="CI1109" s="24"/>
      <c r="CJ1109" s="8">
        <f t="shared" si="1890"/>
        <v>0</v>
      </c>
      <c r="CK1109" s="8">
        <f t="shared" si="1891"/>
        <v>0</v>
      </c>
      <c r="CL1109" s="8">
        <f t="shared" si="1892"/>
        <v>0</v>
      </c>
      <c r="CM1109" s="8">
        <f t="shared" si="1903"/>
        <v>0</v>
      </c>
      <c r="CN1109" s="8">
        <f t="shared" si="1893"/>
        <v>0.56999999999999995</v>
      </c>
      <c r="CO1109" s="8">
        <f t="shared" si="1894"/>
        <v>0</v>
      </c>
      <c r="CP1109" s="23">
        <f t="shared" si="1895"/>
        <v>0</v>
      </c>
      <c r="CQ1109" s="8">
        <f t="shared" si="1896"/>
        <v>0</v>
      </c>
      <c r="CR1109" s="8">
        <f t="shared" si="1897"/>
        <v>0</v>
      </c>
      <c r="CS1109" s="8">
        <f t="shared" si="1898"/>
        <v>0</v>
      </c>
      <c r="CT1109" s="8">
        <f t="shared" si="1899"/>
        <v>0</v>
      </c>
      <c r="CU1109" s="8">
        <f t="shared" si="1900"/>
        <v>0.56999999999999995</v>
      </c>
      <c r="CV1109" s="8">
        <f t="shared" si="1901"/>
        <v>0</v>
      </c>
      <c r="CW1109" s="23">
        <f t="shared" si="1902"/>
        <v>0</v>
      </c>
      <c r="CX1109" s="47" t="s">
        <v>1577</v>
      </c>
    </row>
    <row r="1110" spans="1:102" ht="47.25" x14ac:dyDescent="0.25">
      <c r="A1110" s="15" t="s">
        <v>213</v>
      </c>
      <c r="B1110" s="46" t="s">
        <v>1431</v>
      </c>
      <c r="C1110" s="29" t="s">
        <v>1432</v>
      </c>
      <c r="D1110" s="8">
        <f t="shared" si="1876"/>
        <v>0</v>
      </c>
      <c r="E1110" s="8">
        <f t="shared" si="1877"/>
        <v>0</v>
      </c>
      <c r="F1110" s="8">
        <f t="shared" si="1878"/>
        <v>0</v>
      </c>
      <c r="G1110" s="8">
        <f t="shared" si="1879"/>
        <v>0</v>
      </c>
      <c r="H1110" s="8">
        <f t="shared" si="1880"/>
        <v>0.98</v>
      </c>
      <c r="I1110" s="8">
        <f t="shared" si="1881"/>
        <v>0</v>
      </c>
      <c r="J1110" s="23">
        <f t="shared" si="1882"/>
        <v>0</v>
      </c>
      <c r="K1110" s="8">
        <f t="shared" si="1883"/>
        <v>0</v>
      </c>
      <c r="L1110" s="8">
        <f t="shared" si="1884"/>
        <v>0</v>
      </c>
      <c r="M1110" s="8">
        <f t="shared" si="1885"/>
        <v>0</v>
      </c>
      <c r="N1110" s="8">
        <f t="shared" si="1886"/>
        <v>0</v>
      </c>
      <c r="O1110" s="8">
        <f t="shared" si="1887"/>
        <v>0.98</v>
      </c>
      <c r="P1110" s="8">
        <f t="shared" si="1888"/>
        <v>0</v>
      </c>
      <c r="Q1110" s="23">
        <f t="shared" si="1889"/>
        <v>0</v>
      </c>
      <c r="R1110" s="14"/>
      <c r="S1110" s="14"/>
      <c r="T1110" s="14"/>
      <c r="U1110" s="14"/>
      <c r="V1110" s="14"/>
      <c r="W1110" s="14"/>
      <c r="X1110" s="24"/>
      <c r="Y1110" s="14"/>
      <c r="Z1110" s="14"/>
      <c r="AA1110" s="14"/>
      <c r="AB1110" s="14"/>
      <c r="AC1110" s="14"/>
      <c r="AD1110" s="14"/>
      <c r="AE1110" s="24"/>
      <c r="AF1110" s="14"/>
      <c r="AG1110" s="14"/>
      <c r="AH1110" s="14"/>
      <c r="AI1110" s="14"/>
      <c r="AJ1110" s="14">
        <v>0.98</v>
      </c>
      <c r="AK1110" s="14"/>
      <c r="AL1110" s="24"/>
      <c r="AM1110" s="14"/>
      <c r="AN1110" s="14"/>
      <c r="AO1110" s="14"/>
      <c r="AP1110" s="14"/>
      <c r="AQ1110" s="14">
        <v>0.98</v>
      </c>
      <c r="AR1110" s="14"/>
      <c r="AS1110" s="24"/>
      <c r="AT1110" s="14"/>
      <c r="AU1110" s="14"/>
      <c r="AV1110" s="14"/>
      <c r="AW1110" s="14"/>
      <c r="AX1110" s="14"/>
      <c r="AY1110" s="14"/>
      <c r="AZ1110" s="24"/>
      <c r="BA1110" s="14"/>
      <c r="BB1110" s="14"/>
      <c r="BC1110" s="14"/>
      <c r="BD1110" s="14"/>
      <c r="BE1110" s="14"/>
      <c r="BF1110" s="14"/>
      <c r="BG1110" s="24"/>
      <c r="BH1110" s="14"/>
      <c r="BI1110" s="14"/>
      <c r="BJ1110" s="14"/>
      <c r="BK1110" s="14"/>
      <c r="BL1110" s="14"/>
      <c r="BM1110" s="14"/>
      <c r="BN1110" s="24"/>
      <c r="BO1110" s="14"/>
      <c r="BP1110" s="14"/>
      <c r="BQ1110" s="14"/>
      <c r="BR1110" s="14"/>
      <c r="BS1110" s="14"/>
      <c r="BT1110" s="14"/>
      <c r="BU1110" s="24"/>
      <c r="BV1110" s="14"/>
      <c r="BW1110" s="14"/>
      <c r="BX1110" s="14"/>
      <c r="BY1110" s="14"/>
      <c r="BZ1110" s="14"/>
      <c r="CA1110" s="14"/>
      <c r="CB1110" s="24"/>
      <c r="CC1110" s="14"/>
      <c r="CD1110" s="14"/>
      <c r="CE1110" s="14"/>
      <c r="CF1110" s="14"/>
      <c r="CG1110" s="14"/>
      <c r="CH1110" s="14"/>
      <c r="CI1110" s="24"/>
      <c r="CJ1110" s="8">
        <f t="shared" si="1890"/>
        <v>0</v>
      </c>
      <c r="CK1110" s="8">
        <f t="shared" si="1891"/>
        <v>0</v>
      </c>
      <c r="CL1110" s="8">
        <f t="shared" si="1892"/>
        <v>0</v>
      </c>
      <c r="CM1110" s="8">
        <f t="shared" si="1903"/>
        <v>0</v>
      </c>
      <c r="CN1110" s="8">
        <f t="shared" si="1893"/>
        <v>0.98</v>
      </c>
      <c r="CO1110" s="8">
        <f t="shared" si="1894"/>
        <v>0</v>
      </c>
      <c r="CP1110" s="23">
        <f t="shared" si="1895"/>
        <v>0</v>
      </c>
      <c r="CQ1110" s="8">
        <f t="shared" si="1896"/>
        <v>0</v>
      </c>
      <c r="CR1110" s="8">
        <f t="shared" si="1897"/>
        <v>0</v>
      </c>
      <c r="CS1110" s="8">
        <f t="shared" si="1898"/>
        <v>0</v>
      </c>
      <c r="CT1110" s="8">
        <f t="shared" si="1899"/>
        <v>0</v>
      </c>
      <c r="CU1110" s="8">
        <f t="shared" si="1900"/>
        <v>0.98</v>
      </c>
      <c r="CV1110" s="8">
        <f t="shared" si="1901"/>
        <v>0</v>
      </c>
      <c r="CW1110" s="23">
        <f t="shared" si="1902"/>
        <v>0</v>
      </c>
      <c r="CX1110" s="47" t="s">
        <v>1577</v>
      </c>
    </row>
    <row r="1111" spans="1:102" ht="63" x14ac:dyDescent="0.25">
      <c r="A1111" s="15" t="s">
        <v>213</v>
      </c>
      <c r="B1111" s="46" t="s">
        <v>1433</v>
      </c>
      <c r="C1111" s="29" t="s">
        <v>1434</v>
      </c>
      <c r="D1111" s="8">
        <f t="shared" si="1876"/>
        <v>0.4</v>
      </c>
      <c r="E1111" s="8">
        <f t="shared" si="1877"/>
        <v>0</v>
      </c>
      <c r="F1111" s="8">
        <f t="shared" si="1878"/>
        <v>0</v>
      </c>
      <c r="G1111" s="8">
        <f t="shared" si="1879"/>
        <v>0</v>
      </c>
      <c r="H1111" s="8">
        <f t="shared" si="1880"/>
        <v>0.27</v>
      </c>
      <c r="I1111" s="8">
        <f t="shared" si="1881"/>
        <v>0</v>
      </c>
      <c r="J1111" s="23">
        <f t="shared" si="1882"/>
        <v>0</v>
      </c>
      <c r="K1111" s="8">
        <f t="shared" si="1883"/>
        <v>0.4</v>
      </c>
      <c r="L1111" s="8">
        <f t="shared" si="1884"/>
        <v>0</v>
      </c>
      <c r="M1111" s="8">
        <f t="shared" si="1885"/>
        <v>0</v>
      </c>
      <c r="N1111" s="8">
        <f t="shared" si="1886"/>
        <v>0</v>
      </c>
      <c r="O1111" s="8">
        <f t="shared" si="1887"/>
        <v>0.27</v>
      </c>
      <c r="P1111" s="8">
        <f t="shared" si="1888"/>
        <v>0</v>
      </c>
      <c r="Q1111" s="23">
        <f t="shared" si="1889"/>
        <v>0</v>
      </c>
      <c r="R1111" s="14"/>
      <c r="S1111" s="14"/>
      <c r="T1111" s="14"/>
      <c r="U1111" s="14"/>
      <c r="V1111" s="14"/>
      <c r="W1111" s="14"/>
      <c r="X1111" s="24"/>
      <c r="Y1111" s="14"/>
      <c r="Z1111" s="14"/>
      <c r="AA1111" s="14"/>
      <c r="AB1111" s="14"/>
      <c r="AC1111" s="14"/>
      <c r="AD1111" s="14"/>
      <c r="AE1111" s="24"/>
      <c r="AF1111" s="14">
        <v>0.4</v>
      </c>
      <c r="AG1111" s="14"/>
      <c r="AH1111" s="14"/>
      <c r="AI1111" s="14"/>
      <c r="AJ1111" s="14">
        <v>0.27</v>
      </c>
      <c r="AK1111" s="14"/>
      <c r="AL1111" s="24"/>
      <c r="AM1111" s="14">
        <v>0.4</v>
      </c>
      <c r="AN1111" s="14"/>
      <c r="AO1111" s="14"/>
      <c r="AP1111" s="14"/>
      <c r="AQ1111" s="14">
        <v>0.27</v>
      </c>
      <c r="AR1111" s="14"/>
      <c r="AS1111" s="24"/>
      <c r="AT1111" s="14"/>
      <c r="AU1111" s="14"/>
      <c r="AV1111" s="14"/>
      <c r="AW1111" s="14"/>
      <c r="AX1111" s="14"/>
      <c r="AY1111" s="14"/>
      <c r="AZ1111" s="24"/>
      <c r="BA1111" s="14"/>
      <c r="BB1111" s="14"/>
      <c r="BC1111" s="14"/>
      <c r="BD1111" s="14"/>
      <c r="BE1111" s="14"/>
      <c r="BF1111" s="14"/>
      <c r="BG1111" s="24"/>
      <c r="BH1111" s="14"/>
      <c r="BI1111" s="14"/>
      <c r="BJ1111" s="14"/>
      <c r="BK1111" s="14"/>
      <c r="BL1111" s="14"/>
      <c r="BM1111" s="14"/>
      <c r="BN1111" s="24"/>
      <c r="BO1111" s="14"/>
      <c r="BP1111" s="14"/>
      <c r="BQ1111" s="14"/>
      <c r="BR1111" s="14"/>
      <c r="BS1111" s="14"/>
      <c r="BT1111" s="14"/>
      <c r="BU1111" s="24"/>
      <c r="BV1111" s="14"/>
      <c r="BW1111" s="14"/>
      <c r="BX1111" s="14"/>
      <c r="BY1111" s="14"/>
      <c r="BZ1111" s="14"/>
      <c r="CA1111" s="14"/>
      <c r="CB1111" s="24"/>
      <c r="CC1111" s="14"/>
      <c r="CD1111" s="14"/>
      <c r="CE1111" s="14"/>
      <c r="CF1111" s="14"/>
      <c r="CG1111" s="14"/>
      <c r="CH1111" s="14"/>
      <c r="CI1111" s="24"/>
      <c r="CJ1111" s="8">
        <f t="shared" si="1890"/>
        <v>0.4</v>
      </c>
      <c r="CK1111" s="8">
        <f t="shared" si="1891"/>
        <v>0</v>
      </c>
      <c r="CL1111" s="8">
        <f t="shared" si="1892"/>
        <v>0</v>
      </c>
      <c r="CM1111" s="8">
        <f t="shared" si="1903"/>
        <v>0</v>
      </c>
      <c r="CN1111" s="8">
        <f t="shared" si="1893"/>
        <v>0.27</v>
      </c>
      <c r="CO1111" s="8">
        <f t="shared" si="1894"/>
        <v>0</v>
      </c>
      <c r="CP1111" s="23">
        <f t="shared" si="1895"/>
        <v>0</v>
      </c>
      <c r="CQ1111" s="8">
        <f t="shared" si="1896"/>
        <v>0.4</v>
      </c>
      <c r="CR1111" s="8">
        <f t="shared" si="1897"/>
        <v>0</v>
      </c>
      <c r="CS1111" s="8">
        <f t="shared" si="1898"/>
        <v>0</v>
      </c>
      <c r="CT1111" s="8">
        <f t="shared" si="1899"/>
        <v>0</v>
      </c>
      <c r="CU1111" s="8">
        <f t="shared" si="1900"/>
        <v>0.27</v>
      </c>
      <c r="CV1111" s="8">
        <f t="shared" si="1901"/>
        <v>0</v>
      </c>
      <c r="CW1111" s="23">
        <f t="shared" si="1902"/>
        <v>0</v>
      </c>
      <c r="CX1111" s="47" t="s">
        <v>1577</v>
      </c>
    </row>
    <row r="1112" spans="1:102" ht="63" x14ac:dyDescent="0.25">
      <c r="A1112" s="15" t="s">
        <v>213</v>
      </c>
      <c r="B1112" s="46" t="s">
        <v>1435</v>
      </c>
      <c r="C1112" s="29" t="s">
        <v>1436</v>
      </c>
      <c r="D1112" s="8">
        <f t="shared" si="1876"/>
        <v>0.25</v>
      </c>
      <c r="E1112" s="8">
        <f t="shared" si="1877"/>
        <v>0</v>
      </c>
      <c r="F1112" s="8">
        <f t="shared" si="1878"/>
        <v>0</v>
      </c>
      <c r="G1112" s="8">
        <f t="shared" si="1879"/>
        <v>0</v>
      </c>
      <c r="H1112" s="8">
        <f t="shared" si="1880"/>
        <v>0.2</v>
      </c>
      <c r="I1112" s="8">
        <f t="shared" si="1881"/>
        <v>0</v>
      </c>
      <c r="J1112" s="23">
        <f t="shared" si="1882"/>
        <v>0</v>
      </c>
      <c r="K1112" s="8">
        <f t="shared" si="1883"/>
        <v>0.25</v>
      </c>
      <c r="L1112" s="8">
        <f t="shared" si="1884"/>
        <v>0</v>
      </c>
      <c r="M1112" s="8">
        <f t="shared" si="1885"/>
        <v>0</v>
      </c>
      <c r="N1112" s="8">
        <f t="shared" si="1886"/>
        <v>0</v>
      </c>
      <c r="O1112" s="8">
        <f t="shared" si="1887"/>
        <v>0.2</v>
      </c>
      <c r="P1112" s="8">
        <f t="shared" si="1888"/>
        <v>0</v>
      </c>
      <c r="Q1112" s="23">
        <f t="shared" si="1889"/>
        <v>0</v>
      </c>
      <c r="R1112" s="14"/>
      <c r="S1112" s="14"/>
      <c r="T1112" s="14"/>
      <c r="U1112" s="14"/>
      <c r="V1112" s="14"/>
      <c r="W1112" s="14"/>
      <c r="X1112" s="24"/>
      <c r="Y1112" s="14"/>
      <c r="Z1112" s="14"/>
      <c r="AA1112" s="14"/>
      <c r="AB1112" s="14"/>
      <c r="AC1112" s="14"/>
      <c r="AD1112" s="14"/>
      <c r="AE1112" s="24"/>
      <c r="AF1112" s="14">
        <v>0.25</v>
      </c>
      <c r="AG1112" s="14"/>
      <c r="AH1112" s="14"/>
      <c r="AI1112" s="14"/>
      <c r="AJ1112" s="14">
        <v>0.2</v>
      </c>
      <c r="AK1112" s="14"/>
      <c r="AL1112" s="24"/>
      <c r="AM1112" s="14">
        <v>0.25</v>
      </c>
      <c r="AN1112" s="14"/>
      <c r="AO1112" s="14"/>
      <c r="AP1112" s="14"/>
      <c r="AQ1112" s="14">
        <v>0.2</v>
      </c>
      <c r="AR1112" s="14"/>
      <c r="AS1112" s="24"/>
      <c r="AT1112" s="14"/>
      <c r="AU1112" s="14"/>
      <c r="AV1112" s="14"/>
      <c r="AW1112" s="14"/>
      <c r="AX1112" s="14"/>
      <c r="AY1112" s="14"/>
      <c r="AZ1112" s="24"/>
      <c r="BA1112" s="14"/>
      <c r="BB1112" s="14"/>
      <c r="BC1112" s="14"/>
      <c r="BD1112" s="14"/>
      <c r="BE1112" s="14"/>
      <c r="BF1112" s="14"/>
      <c r="BG1112" s="24"/>
      <c r="BH1112" s="14"/>
      <c r="BI1112" s="14"/>
      <c r="BJ1112" s="14"/>
      <c r="BK1112" s="14"/>
      <c r="BL1112" s="14"/>
      <c r="BM1112" s="14"/>
      <c r="BN1112" s="24"/>
      <c r="BO1112" s="14"/>
      <c r="BP1112" s="14"/>
      <c r="BQ1112" s="14"/>
      <c r="BR1112" s="14"/>
      <c r="BS1112" s="14"/>
      <c r="BT1112" s="14"/>
      <c r="BU1112" s="24"/>
      <c r="BV1112" s="14"/>
      <c r="BW1112" s="14"/>
      <c r="BX1112" s="14"/>
      <c r="BY1112" s="14"/>
      <c r="BZ1112" s="14"/>
      <c r="CA1112" s="14"/>
      <c r="CB1112" s="24"/>
      <c r="CC1112" s="14"/>
      <c r="CD1112" s="14"/>
      <c r="CE1112" s="14"/>
      <c r="CF1112" s="14"/>
      <c r="CG1112" s="14"/>
      <c r="CH1112" s="14"/>
      <c r="CI1112" s="24"/>
      <c r="CJ1112" s="8">
        <f t="shared" si="1890"/>
        <v>0.25</v>
      </c>
      <c r="CK1112" s="8">
        <f t="shared" si="1891"/>
        <v>0</v>
      </c>
      <c r="CL1112" s="8">
        <f t="shared" si="1892"/>
        <v>0</v>
      </c>
      <c r="CM1112" s="8">
        <f t="shared" si="1903"/>
        <v>0</v>
      </c>
      <c r="CN1112" s="8">
        <f t="shared" si="1893"/>
        <v>0.2</v>
      </c>
      <c r="CO1112" s="8">
        <f t="shared" si="1894"/>
        <v>0</v>
      </c>
      <c r="CP1112" s="23">
        <f t="shared" si="1895"/>
        <v>0</v>
      </c>
      <c r="CQ1112" s="8">
        <f t="shared" si="1896"/>
        <v>0.25</v>
      </c>
      <c r="CR1112" s="8">
        <f t="shared" si="1897"/>
        <v>0</v>
      </c>
      <c r="CS1112" s="8">
        <f t="shared" si="1898"/>
        <v>0</v>
      </c>
      <c r="CT1112" s="8">
        <f t="shared" si="1899"/>
        <v>0</v>
      </c>
      <c r="CU1112" s="8">
        <f t="shared" si="1900"/>
        <v>0.2</v>
      </c>
      <c r="CV1112" s="8">
        <f t="shared" si="1901"/>
        <v>0</v>
      </c>
      <c r="CW1112" s="23">
        <f t="shared" si="1902"/>
        <v>0</v>
      </c>
      <c r="CX1112" s="47" t="s">
        <v>1577</v>
      </c>
    </row>
    <row r="1113" spans="1:102" ht="63" x14ac:dyDescent="0.25">
      <c r="A1113" s="15" t="s">
        <v>213</v>
      </c>
      <c r="B1113" s="46" t="s">
        <v>1437</v>
      </c>
      <c r="C1113" s="29" t="s">
        <v>1438</v>
      </c>
      <c r="D1113" s="8">
        <f t="shared" si="1876"/>
        <v>0.25</v>
      </c>
      <c r="E1113" s="8">
        <f t="shared" si="1877"/>
        <v>0</v>
      </c>
      <c r="F1113" s="8">
        <f t="shared" si="1878"/>
        <v>0</v>
      </c>
      <c r="G1113" s="8">
        <f t="shared" si="1879"/>
        <v>0</v>
      </c>
      <c r="H1113" s="8">
        <f t="shared" si="1880"/>
        <v>0.55000000000000004</v>
      </c>
      <c r="I1113" s="8">
        <f t="shared" si="1881"/>
        <v>0</v>
      </c>
      <c r="J1113" s="23">
        <f t="shared" si="1882"/>
        <v>0</v>
      </c>
      <c r="K1113" s="8">
        <f t="shared" si="1883"/>
        <v>0.25</v>
      </c>
      <c r="L1113" s="8">
        <f t="shared" si="1884"/>
        <v>0</v>
      </c>
      <c r="M1113" s="8">
        <f t="shared" si="1885"/>
        <v>0</v>
      </c>
      <c r="N1113" s="8">
        <f t="shared" si="1886"/>
        <v>0</v>
      </c>
      <c r="O1113" s="8">
        <f t="shared" si="1887"/>
        <v>0.55000000000000004</v>
      </c>
      <c r="P1113" s="8">
        <f t="shared" si="1888"/>
        <v>0</v>
      </c>
      <c r="Q1113" s="23">
        <f t="shared" si="1889"/>
        <v>0</v>
      </c>
      <c r="R1113" s="14"/>
      <c r="S1113" s="14"/>
      <c r="T1113" s="14"/>
      <c r="U1113" s="14"/>
      <c r="V1113" s="14"/>
      <c r="W1113" s="14"/>
      <c r="X1113" s="24"/>
      <c r="Y1113" s="14"/>
      <c r="Z1113" s="14"/>
      <c r="AA1113" s="14"/>
      <c r="AB1113" s="14"/>
      <c r="AC1113" s="14"/>
      <c r="AD1113" s="14"/>
      <c r="AE1113" s="24"/>
      <c r="AF1113" s="14">
        <v>0.25</v>
      </c>
      <c r="AG1113" s="14"/>
      <c r="AH1113" s="14"/>
      <c r="AI1113" s="14"/>
      <c r="AJ1113" s="14">
        <v>0.55000000000000004</v>
      </c>
      <c r="AK1113" s="14"/>
      <c r="AL1113" s="24"/>
      <c r="AM1113" s="14">
        <v>0.25</v>
      </c>
      <c r="AN1113" s="14"/>
      <c r="AO1113" s="14"/>
      <c r="AP1113" s="14"/>
      <c r="AQ1113" s="14">
        <v>0.55000000000000004</v>
      </c>
      <c r="AR1113" s="14"/>
      <c r="AS1113" s="24"/>
      <c r="AT1113" s="14"/>
      <c r="AU1113" s="14"/>
      <c r="AV1113" s="14"/>
      <c r="AW1113" s="14"/>
      <c r="AX1113" s="14"/>
      <c r="AY1113" s="14"/>
      <c r="AZ1113" s="24"/>
      <c r="BA1113" s="14"/>
      <c r="BB1113" s="14"/>
      <c r="BC1113" s="14"/>
      <c r="BD1113" s="14"/>
      <c r="BE1113" s="14"/>
      <c r="BF1113" s="14"/>
      <c r="BG1113" s="24"/>
      <c r="BH1113" s="14"/>
      <c r="BI1113" s="14"/>
      <c r="BJ1113" s="14"/>
      <c r="BK1113" s="14"/>
      <c r="BL1113" s="14"/>
      <c r="BM1113" s="14"/>
      <c r="BN1113" s="24"/>
      <c r="BO1113" s="14"/>
      <c r="BP1113" s="14"/>
      <c r="BQ1113" s="14"/>
      <c r="BR1113" s="14"/>
      <c r="BS1113" s="14"/>
      <c r="BT1113" s="14"/>
      <c r="BU1113" s="24"/>
      <c r="BV1113" s="14"/>
      <c r="BW1113" s="14"/>
      <c r="BX1113" s="14"/>
      <c r="BY1113" s="14"/>
      <c r="BZ1113" s="14"/>
      <c r="CA1113" s="14"/>
      <c r="CB1113" s="24"/>
      <c r="CC1113" s="14"/>
      <c r="CD1113" s="14"/>
      <c r="CE1113" s="14"/>
      <c r="CF1113" s="14"/>
      <c r="CG1113" s="14"/>
      <c r="CH1113" s="14"/>
      <c r="CI1113" s="24"/>
      <c r="CJ1113" s="8">
        <f t="shared" si="1890"/>
        <v>0.25</v>
      </c>
      <c r="CK1113" s="8">
        <f t="shared" si="1891"/>
        <v>0</v>
      </c>
      <c r="CL1113" s="8">
        <f t="shared" si="1892"/>
        <v>0</v>
      </c>
      <c r="CM1113" s="8">
        <f t="shared" si="1903"/>
        <v>0</v>
      </c>
      <c r="CN1113" s="8">
        <f t="shared" si="1893"/>
        <v>0.55000000000000004</v>
      </c>
      <c r="CO1113" s="8">
        <f t="shared" si="1894"/>
        <v>0</v>
      </c>
      <c r="CP1113" s="23">
        <f t="shared" si="1895"/>
        <v>0</v>
      </c>
      <c r="CQ1113" s="8">
        <f t="shared" si="1896"/>
        <v>0.25</v>
      </c>
      <c r="CR1113" s="8">
        <f t="shared" si="1897"/>
        <v>0</v>
      </c>
      <c r="CS1113" s="8">
        <f t="shared" si="1898"/>
        <v>0</v>
      </c>
      <c r="CT1113" s="8">
        <f t="shared" si="1899"/>
        <v>0</v>
      </c>
      <c r="CU1113" s="8">
        <f t="shared" si="1900"/>
        <v>0.55000000000000004</v>
      </c>
      <c r="CV1113" s="8">
        <f t="shared" si="1901"/>
        <v>0</v>
      </c>
      <c r="CW1113" s="23">
        <f t="shared" si="1902"/>
        <v>0</v>
      </c>
      <c r="CX1113" s="47" t="s">
        <v>1577</v>
      </c>
    </row>
    <row r="1114" spans="1:102" ht="63" x14ac:dyDescent="0.25">
      <c r="A1114" s="15" t="s">
        <v>213</v>
      </c>
      <c r="B1114" s="46" t="s">
        <v>1439</v>
      </c>
      <c r="C1114" s="29" t="s">
        <v>1440</v>
      </c>
      <c r="D1114" s="8">
        <f t="shared" si="1876"/>
        <v>0.25</v>
      </c>
      <c r="E1114" s="8">
        <f t="shared" si="1877"/>
        <v>0</v>
      </c>
      <c r="F1114" s="8">
        <f t="shared" si="1878"/>
        <v>0</v>
      </c>
      <c r="G1114" s="8">
        <f t="shared" si="1879"/>
        <v>0</v>
      </c>
      <c r="H1114" s="8">
        <f t="shared" si="1880"/>
        <v>1.83</v>
      </c>
      <c r="I1114" s="8">
        <f t="shared" si="1881"/>
        <v>0</v>
      </c>
      <c r="J1114" s="23">
        <f t="shared" si="1882"/>
        <v>0</v>
      </c>
      <c r="K1114" s="8">
        <f t="shared" si="1883"/>
        <v>0.25</v>
      </c>
      <c r="L1114" s="8">
        <f t="shared" si="1884"/>
        <v>0</v>
      </c>
      <c r="M1114" s="8">
        <f t="shared" si="1885"/>
        <v>0</v>
      </c>
      <c r="N1114" s="8">
        <f t="shared" si="1886"/>
        <v>0</v>
      </c>
      <c r="O1114" s="8">
        <f t="shared" si="1887"/>
        <v>1.83</v>
      </c>
      <c r="P1114" s="8">
        <f t="shared" si="1888"/>
        <v>0</v>
      </c>
      <c r="Q1114" s="23">
        <f t="shared" si="1889"/>
        <v>0</v>
      </c>
      <c r="R1114" s="14"/>
      <c r="S1114" s="14"/>
      <c r="T1114" s="14"/>
      <c r="U1114" s="14"/>
      <c r="V1114" s="14"/>
      <c r="W1114" s="14"/>
      <c r="X1114" s="24"/>
      <c r="Y1114" s="14"/>
      <c r="Z1114" s="14"/>
      <c r="AA1114" s="14"/>
      <c r="AB1114" s="14"/>
      <c r="AC1114" s="14"/>
      <c r="AD1114" s="14"/>
      <c r="AE1114" s="24"/>
      <c r="AF1114" s="14">
        <v>0.25</v>
      </c>
      <c r="AG1114" s="14"/>
      <c r="AH1114" s="14"/>
      <c r="AI1114" s="14"/>
      <c r="AJ1114" s="14">
        <v>1.83</v>
      </c>
      <c r="AK1114" s="14"/>
      <c r="AL1114" s="24"/>
      <c r="AM1114" s="14">
        <v>0.25</v>
      </c>
      <c r="AN1114" s="14"/>
      <c r="AO1114" s="14"/>
      <c r="AP1114" s="14"/>
      <c r="AQ1114" s="14">
        <v>1.83</v>
      </c>
      <c r="AR1114" s="14"/>
      <c r="AS1114" s="24"/>
      <c r="AT1114" s="14"/>
      <c r="AU1114" s="14"/>
      <c r="AV1114" s="14"/>
      <c r="AW1114" s="14"/>
      <c r="AX1114" s="14"/>
      <c r="AY1114" s="14"/>
      <c r="AZ1114" s="24"/>
      <c r="BA1114" s="14"/>
      <c r="BB1114" s="14"/>
      <c r="BC1114" s="14"/>
      <c r="BD1114" s="14"/>
      <c r="BE1114" s="14"/>
      <c r="BF1114" s="14"/>
      <c r="BG1114" s="24"/>
      <c r="BH1114" s="14"/>
      <c r="BI1114" s="14"/>
      <c r="BJ1114" s="14"/>
      <c r="BK1114" s="14"/>
      <c r="BL1114" s="14"/>
      <c r="BM1114" s="14"/>
      <c r="BN1114" s="24"/>
      <c r="BO1114" s="14"/>
      <c r="BP1114" s="14"/>
      <c r="BQ1114" s="14"/>
      <c r="BR1114" s="14"/>
      <c r="BS1114" s="14"/>
      <c r="BT1114" s="14"/>
      <c r="BU1114" s="24"/>
      <c r="BV1114" s="14"/>
      <c r="BW1114" s="14"/>
      <c r="BX1114" s="14"/>
      <c r="BY1114" s="14"/>
      <c r="BZ1114" s="14"/>
      <c r="CA1114" s="14"/>
      <c r="CB1114" s="24"/>
      <c r="CC1114" s="14"/>
      <c r="CD1114" s="14"/>
      <c r="CE1114" s="14"/>
      <c r="CF1114" s="14"/>
      <c r="CG1114" s="14"/>
      <c r="CH1114" s="14"/>
      <c r="CI1114" s="24"/>
      <c r="CJ1114" s="8">
        <f t="shared" si="1890"/>
        <v>0.25</v>
      </c>
      <c r="CK1114" s="8">
        <f t="shared" si="1891"/>
        <v>0</v>
      </c>
      <c r="CL1114" s="8">
        <f t="shared" si="1892"/>
        <v>0</v>
      </c>
      <c r="CM1114" s="8">
        <f t="shared" si="1903"/>
        <v>0</v>
      </c>
      <c r="CN1114" s="8">
        <f t="shared" si="1893"/>
        <v>1.83</v>
      </c>
      <c r="CO1114" s="8">
        <f t="shared" si="1894"/>
        <v>0</v>
      </c>
      <c r="CP1114" s="23">
        <f t="shared" si="1895"/>
        <v>0</v>
      </c>
      <c r="CQ1114" s="8">
        <f t="shared" si="1896"/>
        <v>0.25</v>
      </c>
      <c r="CR1114" s="8">
        <f t="shared" si="1897"/>
        <v>0</v>
      </c>
      <c r="CS1114" s="8">
        <f t="shared" si="1898"/>
        <v>0</v>
      </c>
      <c r="CT1114" s="8">
        <f t="shared" si="1899"/>
        <v>0</v>
      </c>
      <c r="CU1114" s="8">
        <f t="shared" si="1900"/>
        <v>1.83</v>
      </c>
      <c r="CV1114" s="8">
        <f t="shared" si="1901"/>
        <v>0</v>
      </c>
      <c r="CW1114" s="23">
        <f t="shared" si="1902"/>
        <v>0</v>
      </c>
      <c r="CX1114" s="47" t="s">
        <v>1577</v>
      </c>
    </row>
    <row r="1115" spans="1:102" ht="47.25" x14ac:dyDescent="0.25">
      <c r="A1115" s="15" t="s">
        <v>213</v>
      </c>
      <c r="B1115" s="46" t="s">
        <v>1441</v>
      </c>
      <c r="C1115" s="29" t="s">
        <v>1442</v>
      </c>
      <c r="D1115" s="8">
        <f t="shared" si="1876"/>
        <v>0.15</v>
      </c>
      <c r="E1115" s="8">
        <f t="shared" si="1877"/>
        <v>0</v>
      </c>
      <c r="F1115" s="8">
        <f t="shared" si="1878"/>
        <v>0</v>
      </c>
      <c r="G1115" s="8">
        <f t="shared" si="1879"/>
        <v>0</v>
      </c>
      <c r="H1115" s="8">
        <f t="shared" si="1880"/>
        <v>0</v>
      </c>
      <c r="I1115" s="8">
        <f t="shared" si="1881"/>
        <v>0</v>
      </c>
      <c r="J1115" s="23">
        <f t="shared" si="1882"/>
        <v>0</v>
      </c>
      <c r="K1115" s="8">
        <f t="shared" si="1883"/>
        <v>0.15</v>
      </c>
      <c r="L1115" s="8">
        <f t="shared" si="1884"/>
        <v>0</v>
      </c>
      <c r="M1115" s="8">
        <f t="shared" si="1885"/>
        <v>0</v>
      </c>
      <c r="N1115" s="8">
        <f t="shared" si="1886"/>
        <v>0</v>
      </c>
      <c r="O1115" s="8">
        <f t="shared" si="1887"/>
        <v>0</v>
      </c>
      <c r="P1115" s="8">
        <f t="shared" si="1888"/>
        <v>0</v>
      </c>
      <c r="Q1115" s="23">
        <f t="shared" si="1889"/>
        <v>0</v>
      </c>
      <c r="R1115" s="14"/>
      <c r="S1115" s="14"/>
      <c r="T1115" s="14"/>
      <c r="U1115" s="14"/>
      <c r="V1115" s="14"/>
      <c r="W1115" s="14"/>
      <c r="X1115" s="24"/>
      <c r="Y1115" s="14"/>
      <c r="Z1115" s="14"/>
      <c r="AA1115" s="14"/>
      <c r="AB1115" s="14"/>
      <c r="AC1115" s="14"/>
      <c r="AD1115" s="14"/>
      <c r="AE1115" s="24"/>
      <c r="AF1115" s="14">
        <v>0.15</v>
      </c>
      <c r="AG1115" s="14"/>
      <c r="AH1115" s="14"/>
      <c r="AI1115" s="14"/>
      <c r="AJ1115" s="14"/>
      <c r="AK1115" s="14"/>
      <c r="AL1115" s="24"/>
      <c r="AM1115" s="14">
        <v>0.15</v>
      </c>
      <c r="AN1115" s="14"/>
      <c r="AO1115" s="14"/>
      <c r="AP1115" s="14"/>
      <c r="AQ1115" s="14"/>
      <c r="AR1115" s="14"/>
      <c r="AS1115" s="24"/>
      <c r="AT1115" s="14"/>
      <c r="AU1115" s="14"/>
      <c r="AV1115" s="14"/>
      <c r="AW1115" s="14"/>
      <c r="AX1115" s="14"/>
      <c r="AY1115" s="14"/>
      <c r="AZ1115" s="24"/>
      <c r="BA1115" s="14"/>
      <c r="BB1115" s="14"/>
      <c r="BC1115" s="14"/>
      <c r="BD1115" s="14"/>
      <c r="BE1115" s="14"/>
      <c r="BF1115" s="14"/>
      <c r="BG1115" s="24"/>
      <c r="BH1115" s="14"/>
      <c r="BI1115" s="14"/>
      <c r="BJ1115" s="14"/>
      <c r="BK1115" s="14"/>
      <c r="BL1115" s="14"/>
      <c r="BM1115" s="14"/>
      <c r="BN1115" s="24"/>
      <c r="BO1115" s="14"/>
      <c r="BP1115" s="14"/>
      <c r="BQ1115" s="14"/>
      <c r="BR1115" s="14"/>
      <c r="BS1115" s="14"/>
      <c r="BT1115" s="14"/>
      <c r="BU1115" s="24"/>
      <c r="BV1115" s="14"/>
      <c r="BW1115" s="14"/>
      <c r="BX1115" s="14"/>
      <c r="BY1115" s="14"/>
      <c r="BZ1115" s="14"/>
      <c r="CA1115" s="14"/>
      <c r="CB1115" s="24"/>
      <c r="CC1115" s="14"/>
      <c r="CD1115" s="14"/>
      <c r="CE1115" s="14"/>
      <c r="CF1115" s="14"/>
      <c r="CG1115" s="14"/>
      <c r="CH1115" s="14"/>
      <c r="CI1115" s="24"/>
      <c r="CJ1115" s="8">
        <f t="shared" si="1890"/>
        <v>0.15</v>
      </c>
      <c r="CK1115" s="8">
        <f t="shared" si="1891"/>
        <v>0</v>
      </c>
      <c r="CL1115" s="8">
        <f t="shared" si="1892"/>
        <v>0</v>
      </c>
      <c r="CM1115" s="8">
        <f t="shared" si="1903"/>
        <v>0</v>
      </c>
      <c r="CN1115" s="8">
        <f t="shared" si="1893"/>
        <v>0</v>
      </c>
      <c r="CO1115" s="8">
        <f t="shared" si="1894"/>
        <v>0</v>
      </c>
      <c r="CP1115" s="23">
        <f t="shared" si="1895"/>
        <v>0</v>
      </c>
      <c r="CQ1115" s="8">
        <f t="shared" si="1896"/>
        <v>0.15</v>
      </c>
      <c r="CR1115" s="8">
        <f t="shared" si="1897"/>
        <v>0</v>
      </c>
      <c r="CS1115" s="8">
        <f t="shared" si="1898"/>
        <v>0</v>
      </c>
      <c r="CT1115" s="8">
        <f t="shared" si="1899"/>
        <v>0</v>
      </c>
      <c r="CU1115" s="8">
        <f t="shared" si="1900"/>
        <v>0</v>
      </c>
      <c r="CV1115" s="8">
        <f t="shared" si="1901"/>
        <v>0</v>
      </c>
      <c r="CW1115" s="23">
        <f t="shared" si="1902"/>
        <v>0</v>
      </c>
      <c r="CX1115" s="47" t="s">
        <v>1577</v>
      </c>
    </row>
    <row r="1116" spans="1:102" ht="31.5" x14ac:dyDescent="0.25">
      <c r="A1116" s="15" t="s">
        <v>213</v>
      </c>
      <c r="B1116" s="46" t="s">
        <v>1443</v>
      </c>
      <c r="C1116" s="29" t="s">
        <v>533</v>
      </c>
      <c r="D1116" s="8">
        <f t="shared" si="1876"/>
        <v>0</v>
      </c>
      <c r="E1116" s="8">
        <f t="shared" si="1877"/>
        <v>0</v>
      </c>
      <c r="F1116" s="8">
        <f t="shared" si="1878"/>
        <v>0</v>
      </c>
      <c r="G1116" s="8">
        <f t="shared" si="1879"/>
        <v>0</v>
      </c>
      <c r="H1116" s="8">
        <f t="shared" si="1880"/>
        <v>0</v>
      </c>
      <c r="I1116" s="8">
        <f t="shared" si="1881"/>
        <v>0</v>
      </c>
      <c r="J1116" s="23">
        <f t="shared" si="1882"/>
        <v>0</v>
      </c>
      <c r="K1116" s="8">
        <f t="shared" si="1883"/>
        <v>0</v>
      </c>
      <c r="L1116" s="8">
        <f t="shared" si="1884"/>
        <v>0</v>
      </c>
      <c r="M1116" s="8">
        <f t="shared" si="1885"/>
        <v>0</v>
      </c>
      <c r="N1116" s="8">
        <f t="shared" si="1886"/>
        <v>0</v>
      </c>
      <c r="O1116" s="8">
        <f t="shared" si="1887"/>
        <v>7.0000000000000007E-2</v>
      </c>
      <c r="P1116" s="8">
        <f t="shared" si="1888"/>
        <v>0</v>
      </c>
      <c r="Q1116" s="23">
        <f t="shared" si="1889"/>
        <v>0</v>
      </c>
      <c r="R1116" s="14"/>
      <c r="S1116" s="14"/>
      <c r="T1116" s="14"/>
      <c r="U1116" s="14"/>
      <c r="V1116" s="14"/>
      <c r="W1116" s="14"/>
      <c r="X1116" s="24"/>
      <c r="Y1116" s="14"/>
      <c r="Z1116" s="14"/>
      <c r="AA1116" s="14"/>
      <c r="AB1116" s="14"/>
      <c r="AC1116" s="14"/>
      <c r="AD1116" s="14"/>
      <c r="AE1116" s="24"/>
      <c r="AF1116" s="14"/>
      <c r="AG1116" s="14"/>
      <c r="AH1116" s="14"/>
      <c r="AI1116" s="14"/>
      <c r="AJ1116" s="14"/>
      <c r="AK1116" s="14"/>
      <c r="AL1116" s="24"/>
      <c r="AM1116" s="14"/>
      <c r="AN1116" s="14"/>
      <c r="AO1116" s="14"/>
      <c r="AP1116" s="14"/>
      <c r="AQ1116" s="14">
        <v>7.0000000000000007E-2</v>
      </c>
      <c r="AR1116" s="14"/>
      <c r="AS1116" s="24"/>
      <c r="AT1116" s="14"/>
      <c r="AU1116" s="14"/>
      <c r="AV1116" s="14"/>
      <c r="AW1116" s="14"/>
      <c r="AX1116" s="14"/>
      <c r="AY1116" s="14"/>
      <c r="AZ1116" s="24"/>
      <c r="BA1116" s="14"/>
      <c r="BB1116" s="14"/>
      <c r="BC1116" s="14"/>
      <c r="BD1116" s="14"/>
      <c r="BE1116" s="14"/>
      <c r="BF1116" s="14"/>
      <c r="BG1116" s="24"/>
      <c r="BH1116" s="14"/>
      <c r="BI1116" s="14"/>
      <c r="BJ1116" s="14"/>
      <c r="BK1116" s="14"/>
      <c r="BL1116" s="14"/>
      <c r="BM1116" s="14"/>
      <c r="BN1116" s="24"/>
      <c r="BO1116" s="14"/>
      <c r="BP1116" s="14"/>
      <c r="BQ1116" s="14"/>
      <c r="BR1116" s="14"/>
      <c r="BS1116" s="14"/>
      <c r="BT1116" s="14"/>
      <c r="BU1116" s="24"/>
      <c r="BV1116" s="14"/>
      <c r="BW1116" s="14"/>
      <c r="BX1116" s="14"/>
      <c r="BY1116" s="14"/>
      <c r="BZ1116" s="14"/>
      <c r="CA1116" s="14"/>
      <c r="CB1116" s="24"/>
      <c r="CC1116" s="14"/>
      <c r="CD1116" s="14"/>
      <c r="CE1116" s="14"/>
      <c r="CF1116" s="14"/>
      <c r="CG1116" s="14"/>
      <c r="CH1116" s="14"/>
      <c r="CI1116" s="24"/>
      <c r="CJ1116" s="8">
        <f t="shared" si="1890"/>
        <v>0</v>
      </c>
      <c r="CK1116" s="8">
        <f t="shared" si="1891"/>
        <v>0</v>
      </c>
      <c r="CL1116" s="8">
        <f t="shared" si="1892"/>
        <v>0</v>
      </c>
      <c r="CM1116" s="8">
        <f t="shared" si="1903"/>
        <v>0</v>
      </c>
      <c r="CN1116" s="8">
        <f t="shared" si="1893"/>
        <v>0</v>
      </c>
      <c r="CO1116" s="8">
        <f t="shared" si="1894"/>
        <v>0</v>
      </c>
      <c r="CP1116" s="23">
        <f t="shared" si="1895"/>
        <v>0</v>
      </c>
      <c r="CQ1116" s="8">
        <f t="shared" si="1896"/>
        <v>0</v>
      </c>
      <c r="CR1116" s="8">
        <f t="shared" si="1897"/>
        <v>0</v>
      </c>
      <c r="CS1116" s="8">
        <f t="shared" si="1898"/>
        <v>0</v>
      </c>
      <c r="CT1116" s="8">
        <f t="shared" si="1899"/>
        <v>0</v>
      </c>
      <c r="CU1116" s="8">
        <f t="shared" si="1900"/>
        <v>7.0000000000000007E-2</v>
      </c>
      <c r="CV1116" s="8">
        <f t="shared" si="1901"/>
        <v>0</v>
      </c>
      <c r="CW1116" s="23">
        <f t="shared" si="1902"/>
        <v>0</v>
      </c>
      <c r="CX1116" s="47"/>
    </row>
    <row r="1117" spans="1:102" ht="31.5" x14ac:dyDescent="0.25">
      <c r="A1117" s="15" t="s">
        <v>213</v>
      </c>
      <c r="B1117" s="46" t="s">
        <v>1444</v>
      </c>
      <c r="C1117" s="29" t="s">
        <v>1445</v>
      </c>
      <c r="D1117" s="8">
        <f t="shared" si="1876"/>
        <v>0</v>
      </c>
      <c r="E1117" s="8">
        <f t="shared" si="1877"/>
        <v>0</v>
      </c>
      <c r="F1117" s="8">
        <f t="shared" si="1878"/>
        <v>0</v>
      </c>
      <c r="G1117" s="8">
        <f t="shared" si="1879"/>
        <v>0</v>
      </c>
      <c r="H1117" s="8">
        <f t="shared" si="1880"/>
        <v>0</v>
      </c>
      <c r="I1117" s="8">
        <f t="shared" si="1881"/>
        <v>0</v>
      </c>
      <c r="J1117" s="23">
        <f t="shared" si="1882"/>
        <v>0</v>
      </c>
      <c r="K1117" s="8">
        <f t="shared" si="1883"/>
        <v>0</v>
      </c>
      <c r="L1117" s="8">
        <f t="shared" si="1884"/>
        <v>0</v>
      </c>
      <c r="M1117" s="8">
        <f t="shared" si="1885"/>
        <v>0</v>
      </c>
      <c r="N1117" s="8">
        <f t="shared" si="1886"/>
        <v>0</v>
      </c>
      <c r="O1117" s="8">
        <f t="shared" si="1887"/>
        <v>0.12</v>
      </c>
      <c r="P1117" s="8">
        <f t="shared" si="1888"/>
        <v>0</v>
      </c>
      <c r="Q1117" s="23">
        <f t="shared" si="1889"/>
        <v>0</v>
      </c>
      <c r="R1117" s="14"/>
      <c r="S1117" s="14"/>
      <c r="T1117" s="14"/>
      <c r="U1117" s="14"/>
      <c r="V1117" s="14"/>
      <c r="W1117" s="14"/>
      <c r="X1117" s="24"/>
      <c r="Y1117" s="14"/>
      <c r="Z1117" s="14"/>
      <c r="AA1117" s="14"/>
      <c r="AB1117" s="14"/>
      <c r="AC1117" s="14"/>
      <c r="AD1117" s="14"/>
      <c r="AE1117" s="24"/>
      <c r="AF1117" s="14"/>
      <c r="AG1117" s="14"/>
      <c r="AH1117" s="14"/>
      <c r="AI1117" s="14"/>
      <c r="AJ1117" s="14"/>
      <c r="AK1117" s="14"/>
      <c r="AL1117" s="24"/>
      <c r="AM1117" s="14"/>
      <c r="AN1117" s="14"/>
      <c r="AO1117" s="14"/>
      <c r="AP1117" s="14"/>
      <c r="AQ1117" s="14">
        <v>0.12</v>
      </c>
      <c r="AR1117" s="14"/>
      <c r="AS1117" s="24"/>
      <c r="AT1117" s="14"/>
      <c r="AU1117" s="14"/>
      <c r="AV1117" s="14"/>
      <c r="AW1117" s="14"/>
      <c r="AX1117" s="14"/>
      <c r="AY1117" s="14"/>
      <c r="AZ1117" s="24"/>
      <c r="BA1117" s="14"/>
      <c r="BB1117" s="14"/>
      <c r="BC1117" s="14"/>
      <c r="BD1117" s="14"/>
      <c r="BE1117" s="14"/>
      <c r="BF1117" s="14"/>
      <c r="BG1117" s="24"/>
      <c r="BH1117" s="14"/>
      <c r="BI1117" s="14"/>
      <c r="BJ1117" s="14"/>
      <c r="BK1117" s="14"/>
      <c r="BL1117" s="14"/>
      <c r="BM1117" s="14"/>
      <c r="BN1117" s="24"/>
      <c r="BO1117" s="14"/>
      <c r="BP1117" s="14"/>
      <c r="BQ1117" s="14"/>
      <c r="BR1117" s="14"/>
      <c r="BS1117" s="14"/>
      <c r="BT1117" s="14"/>
      <c r="BU1117" s="24"/>
      <c r="BV1117" s="14"/>
      <c r="BW1117" s="14"/>
      <c r="BX1117" s="14"/>
      <c r="BY1117" s="14"/>
      <c r="BZ1117" s="14"/>
      <c r="CA1117" s="14"/>
      <c r="CB1117" s="24"/>
      <c r="CC1117" s="14"/>
      <c r="CD1117" s="14"/>
      <c r="CE1117" s="14"/>
      <c r="CF1117" s="14"/>
      <c r="CG1117" s="14"/>
      <c r="CH1117" s="14"/>
      <c r="CI1117" s="24"/>
      <c r="CJ1117" s="8">
        <f t="shared" si="1890"/>
        <v>0</v>
      </c>
      <c r="CK1117" s="8">
        <f t="shared" si="1891"/>
        <v>0</v>
      </c>
      <c r="CL1117" s="8">
        <f t="shared" si="1892"/>
        <v>0</v>
      </c>
      <c r="CM1117" s="8">
        <f t="shared" si="1903"/>
        <v>0</v>
      </c>
      <c r="CN1117" s="8">
        <f t="shared" si="1893"/>
        <v>0</v>
      </c>
      <c r="CO1117" s="8">
        <f t="shared" si="1894"/>
        <v>0</v>
      </c>
      <c r="CP1117" s="23">
        <f t="shared" si="1895"/>
        <v>0</v>
      </c>
      <c r="CQ1117" s="8">
        <f t="shared" si="1896"/>
        <v>0</v>
      </c>
      <c r="CR1117" s="8">
        <f t="shared" si="1897"/>
        <v>0</v>
      </c>
      <c r="CS1117" s="8">
        <f t="shared" si="1898"/>
        <v>0</v>
      </c>
      <c r="CT1117" s="8">
        <f t="shared" si="1899"/>
        <v>0</v>
      </c>
      <c r="CU1117" s="8">
        <f t="shared" si="1900"/>
        <v>0.12</v>
      </c>
      <c r="CV1117" s="8">
        <f t="shared" si="1901"/>
        <v>0</v>
      </c>
      <c r="CW1117" s="23">
        <f t="shared" si="1902"/>
        <v>0</v>
      </c>
      <c r="CX1117" s="47"/>
    </row>
    <row r="1118" spans="1:102" ht="31.5" x14ac:dyDescent="0.25">
      <c r="A1118" s="15" t="s">
        <v>213</v>
      </c>
      <c r="B1118" s="46" t="s">
        <v>1446</v>
      </c>
      <c r="C1118" s="29" t="s">
        <v>1447</v>
      </c>
      <c r="D1118" s="8">
        <f t="shared" si="1876"/>
        <v>0</v>
      </c>
      <c r="E1118" s="8">
        <f t="shared" si="1877"/>
        <v>0</v>
      </c>
      <c r="F1118" s="8">
        <f t="shared" si="1878"/>
        <v>0</v>
      </c>
      <c r="G1118" s="8">
        <f t="shared" si="1879"/>
        <v>0</v>
      </c>
      <c r="H1118" s="8">
        <f t="shared" si="1880"/>
        <v>0</v>
      </c>
      <c r="I1118" s="8">
        <f t="shared" si="1881"/>
        <v>0</v>
      </c>
      <c r="J1118" s="23">
        <f t="shared" si="1882"/>
        <v>0</v>
      </c>
      <c r="K1118" s="8">
        <f t="shared" si="1883"/>
        <v>0</v>
      </c>
      <c r="L1118" s="8">
        <f t="shared" si="1884"/>
        <v>0</v>
      </c>
      <c r="M1118" s="8">
        <f t="shared" si="1885"/>
        <v>0</v>
      </c>
      <c r="N1118" s="8">
        <f t="shared" si="1886"/>
        <v>0</v>
      </c>
      <c r="O1118" s="8">
        <f t="shared" si="1887"/>
        <v>0.05</v>
      </c>
      <c r="P1118" s="8">
        <f t="shared" si="1888"/>
        <v>0</v>
      </c>
      <c r="Q1118" s="23">
        <f t="shared" si="1889"/>
        <v>0</v>
      </c>
      <c r="R1118" s="14"/>
      <c r="S1118" s="14"/>
      <c r="T1118" s="14"/>
      <c r="U1118" s="14"/>
      <c r="V1118" s="14"/>
      <c r="W1118" s="14"/>
      <c r="X1118" s="24"/>
      <c r="Y1118" s="14"/>
      <c r="Z1118" s="14"/>
      <c r="AA1118" s="14"/>
      <c r="AB1118" s="14"/>
      <c r="AC1118" s="14"/>
      <c r="AD1118" s="14"/>
      <c r="AE1118" s="24"/>
      <c r="AF1118" s="14"/>
      <c r="AG1118" s="14"/>
      <c r="AH1118" s="14"/>
      <c r="AI1118" s="14"/>
      <c r="AJ1118" s="14"/>
      <c r="AK1118" s="14"/>
      <c r="AL1118" s="24"/>
      <c r="AM1118" s="14"/>
      <c r="AN1118" s="14"/>
      <c r="AO1118" s="14"/>
      <c r="AP1118" s="14"/>
      <c r="AQ1118" s="14">
        <v>0.05</v>
      </c>
      <c r="AR1118" s="14"/>
      <c r="AS1118" s="24"/>
      <c r="AT1118" s="14"/>
      <c r="AU1118" s="14"/>
      <c r="AV1118" s="14"/>
      <c r="AW1118" s="14"/>
      <c r="AX1118" s="14"/>
      <c r="AY1118" s="14"/>
      <c r="AZ1118" s="24"/>
      <c r="BA1118" s="14"/>
      <c r="BB1118" s="14"/>
      <c r="BC1118" s="14"/>
      <c r="BD1118" s="14"/>
      <c r="BE1118" s="14"/>
      <c r="BF1118" s="14"/>
      <c r="BG1118" s="24"/>
      <c r="BH1118" s="14"/>
      <c r="BI1118" s="14"/>
      <c r="BJ1118" s="14"/>
      <c r="BK1118" s="14"/>
      <c r="BL1118" s="14"/>
      <c r="BM1118" s="14"/>
      <c r="BN1118" s="24"/>
      <c r="BO1118" s="14"/>
      <c r="BP1118" s="14"/>
      <c r="BQ1118" s="14"/>
      <c r="BR1118" s="14"/>
      <c r="BS1118" s="14"/>
      <c r="BT1118" s="14"/>
      <c r="BU1118" s="24"/>
      <c r="BV1118" s="14"/>
      <c r="BW1118" s="14"/>
      <c r="BX1118" s="14"/>
      <c r="BY1118" s="14"/>
      <c r="BZ1118" s="14"/>
      <c r="CA1118" s="14"/>
      <c r="CB1118" s="24"/>
      <c r="CC1118" s="14"/>
      <c r="CD1118" s="14"/>
      <c r="CE1118" s="14"/>
      <c r="CF1118" s="14"/>
      <c r="CG1118" s="14"/>
      <c r="CH1118" s="14"/>
      <c r="CI1118" s="24"/>
      <c r="CJ1118" s="8">
        <f t="shared" si="1890"/>
        <v>0</v>
      </c>
      <c r="CK1118" s="8">
        <f t="shared" si="1891"/>
        <v>0</v>
      </c>
      <c r="CL1118" s="8">
        <f t="shared" si="1892"/>
        <v>0</v>
      </c>
      <c r="CM1118" s="8">
        <f t="shared" si="1903"/>
        <v>0</v>
      </c>
      <c r="CN1118" s="8">
        <f t="shared" si="1893"/>
        <v>0</v>
      </c>
      <c r="CO1118" s="8">
        <f t="shared" si="1894"/>
        <v>0</v>
      </c>
      <c r="CP1118" s="23">
        <f t="shared" si="1895"/>
        <v>0</v>
      </c>
      <c r="CQ1118" s="8">
        <f t="shared" si="1896"/>
        <v>0</v>
      </c>
      <c r="CR1118" s="8">
        <f t="shared" si="1897"/>
        <v>0</v>
      </c>
      <c r="CS1118" s="8">
        <f t="shared" si="1898"/>
        <v>0</v>
      </c>
      <c r="CT1118" s="8">
        <f t="shared" si="1899"/>
        <v>0</v>
      </c>
      <c r="CU1118" s="8">
        <f t="shared" si="1900"/>
        <v>0.05</v>
      </c>
      <c r="CV1118" s="8">
        <f t="shared" si="1901"/>
        <v>0</v>
      </c>
      <c r="CW1118" s="23">
        <f t="shared" si="1902"/>
        <v>0</v>
      </c>
      <c r="CX1118" s="47" t="s">
        <v>1581</v>
      </c>
    </row>
    <row r="1119" spans="1:102" ht="31.5" x14ac:dyDescent="0.25">
      <c r="A1119" s="58" t="s">
        <v>213</v>
      </c>
      <c r="B1119" s="60" t="s">
        <v>1900</v>
      </c>
      <c r="C1119" s="30" t="s">
        <v>1901</v>
      </c>
      <c r="D1119" s="8">
        <f t="shared" si="1876"/>
        <v>0</v>
      </c>
      <c r="E1119" s="8">
        <f t="shared" si="1877"/>
        <v>0</v>
      </c>
      <c r="F1119" s="8">
        <f t="shared" si="1878"/>
        <v>0</v>
      </c>
      <c r="G1119" s="8">
        <f t="shared" si="1879"/>
        <v>0</v>
      </c>
      <c r="H1119" s="8">
        <f t="shared" si="1880"/>
        <v>0</v>
      </c>
      <c r="I1119" s="8">
        <f t="shared" si="1881"/>
        <v>0</v>
      </c>
      <c r="J1119" s="23">
        <f t="shared" si="1882"/>
        <v>0</v>
      </c>
      <c r="K1119" s="8">
        <f t="shared" si="1883"/>
        <v>0</v>
      </c>
      <c r="L1119" s="8">
        <f t="shared" si="1884"/>
        <v>0</v>
      </c>
      <c r="M1119" s="8">
        <f t="shared" si="1885"/>
        <v>0</v>
      </c>
      <c r="N1119" s="8">
        <f t="shared" si="1886"/>
        <v>0</v>
      </c>
      <c r="O1119" s="8">
        <f t="shared" si="1887"/>
        <v>0</v>
      </c>
      <c r="P1119" s="8">
        <f t="shared" si="1888"/>
        <v>0</v>
      </c>
      <c r="Q1119" s="23">
        <f t="shared" si="1889"/>
        <v>0</v>
      </c>
      <c r="R1119" s="14"/>
      <c r="S1119" s="14"/>
      <c r="T1119" s="14"/>
      <c r="U1119" s="14"/>
      <c r="V1119" s="14"/>
      <c r="W1119" s="14"/>
      <c r="X1119" s="24"/>
      <c r="Y1119" s="14"/>
      <c r="Z1119" s="14"/>
      <c r="AA1119" s="14"/>
      <c r="AB1119" s="14"/>
      <c r="AC1119" s="14"/>
      <c r="AD1119" s="14"/>
      <c r="AE1119" s="24"/>
      <c r="AF1119" s="14"/>
      <c r="AG1119" s="14"/>
      <c r="AH1119" s="14"/>
      <c r="AI1119" s="14"/>
      <c r="AJ1119" s="14"/>
      <c r="AK1119" s="14"/>
      <c r="AL1119" s="24"/>
      <c r="AM1119" s="14"/>
      <c r="AN1119" s="14"/>
      <c r="AO1119" s="14"/>
      <c r="AP1119" s="14"/>
      <c r="AQ1119" s="14"/>
      <c r="AR1119" s="14"/>
      <c r="AS1119" s="24"/>
      <c r="AT1119" s="59"/>
      <c r="AU1119" s="14"/>
      <c r="AV1119" s="14"/>
      <c r="AW1119" s="14"/>
      <c r="AX1119" s="59"/>
      <c r="AY1119" s="14"/>
      <c r="AZ1119" s="24"/>
      <c r="BA1119" s="59"/>
      <c r="BB1119" s="14"/>
      <c r="BC1119" s="14"/>
      <c r="BD1119" s="14"/>
      <c r="BE1119" s="59"/>
      <c r="BF1119" s="14"/>
      <c r="BG1119" s="24"/>
      <c r="BH1119" s="14"/>
      <c r="BI1119" s="14"/>
      <c r="BJ1119" s="14"/>
      <c r="BK1119" s="14"/>
      <c r="BL1119" s="14"/>
      <c r="BM1119" s="14"/>
      <c r="BN1119" s="24"/>
      <c r="BO1119" s="14"/>
      <c r="BP1119" s="14"/>
      <c r="BQ1119" s="14"/>
      <c r="BR1119" s="14"/>
      <c r="BS1119" s="14"/>
      <c r="BT1119" s="14"/>
      <c r="BU1119" s="24"/>
      <c r="BV1119" s="14"/>
      <c r="BW1119" s="14"/>
      <c r="BX1119" s="14"/>
      <c r="BY1119" s="14"/>
      <c r="BZ1119" s="14"/>
      <c r="CA1119" s="14"/>
      <c r="CB1119" s="24"/>
      <c r="CC1119" s="14"/>
      <c r="CD1119" s="14"/>
      <c r="CE1119" s="14"/>
      <c r="CF1119" s="14"/>
      <c r="CG1119" s="14"/>
      <c r="CH1119" s="14"/>
      <c r="CI1119" s="24"/>
      <c r="CJ1119" s="8">
        <f t="shared" si="1890"/>
        <v>0</v>
      </c>
      <c r="CK1119" s="8">
        <f t="shared" si="1891"/>
        <v>0</v>
      </c>
      <c r="CL1119" s="8">
        <f t="shared" si="1892"/>
        <v>0</v>
      </c>
      <c r="CM1119" s="8">
        <f t="shared" si="1903"/>
        <v>0</v>
      </c>
      <c r="CN1119" s="8">
        <f t="shared" si="1893"/>
        <v>0</v>
      </c>
      <c r="CO1119" s="8">
        <f t="shared" si="1894"/>
        <v>0</v>
      </c>
      <c r="CP1119" s="23">
        <f t="shared" si="1895"/>
        <v>0</v>
      </c>
      <c r="CQ1119" s="8">
        <f t="shared" si="1896"/>
        <v>0</v>
      </c>
      <c r="CR1119" s="8">
        <f t="shared" si="1897"/>
        <v>0</v>
      </c>
      <c r="CS1119" s="8">
        <f t="shared" si="1898"/>
        <v>0</v>
      </c>
      <c r="CT1119" s="8">
        <f t="shared" si="1899"/>
        <v>0</v>
      </c>
      <c r="CU1119" s="8">
        <f t="shared" si="1900"/>
        <v>0</v>
      </c>
      <c r="CV1119" s="8">
        <f t="shared" si="1901"/>
        <v>0</v>
      </c>
      <c r="CW1119" s="23">
        <f t="shared" si="1902"/>
        <v>0</v>
      </c>
      <c r="CX1119" s="47" t="s">
        <v>1579</v>
      </c>
    </row>
    <row r="1120" spans="1:102" ht="31.5" x14ac:dyDescent="0.25">
      <c r="A1120" s="58" t="s">
        <v>213</v>
      </c>
      <c r="B1120" s="60" t="s">
        <v>1902</v>
      </c>
      <c r="C1120" s="30" t="s">
        <v>1903</v>
      </c>
      <c r="D1120" s="8">
        <f t="shared" si="1876"/>
        <v>0</v>
      </c>
      <c r="E1120" s="8">
        <f t="shared" si="1877"/>
        <v>0</v>
      </c>
      <c r="F1120" s="8">
        <f t="shared" si="1878"/>
        <v>0</v>
      </c>
      <c r="G1120" s="8">
        <f t="shared" si="1879"/>
        <v>0</v>
      </c>
      <c r="H1120" s="8">
        <f t="shared" si="1880"/>
        <v>0</v>
      </c>
      <c r="I1120" s="8">
        <f t="shared" si="1881"/>
        <v>0</v>
      </c>
      <c r="J1120" s="23">
        <f t="shared" si="1882"/>
        <v>0</v>
      </c>
      <c r="K1120" s="8">
        <f t="shared" si="1883"/>
        <v>0</v>
      </c>
      <c r="L1120" s="8">
        <f t="shared" si="1884"/>
        <v>0</v>
      </c>
      <c r="M1120" s="8">
        <f t="shared" si="1885"/>
        <v>0</v>
      </c>
      <c r="N1120" s="8">
        <f t="shared" si="1886"/>
        <v>0</v>
      </c>
      <c r="O1120" s="8">
        <f t="shared" si="1887"/>
        <v>0</v>
      </c>
      <c r="P1120" s="8">
        <f t="shared" si="1888"/>
        <v>0</v>
      </c>
      <c r="Q1120" s="23">
        <f t="shared" si="1889"/>
        <v>0</v>
      </c>
      <c r="R1120" s="14"/>
      <c r="S1120" s="14"/>
      <c r="T1120" s="14"/>
      <c r="U1120" s="14"/>
      <c r="V1120" s="14"/>
      <c r="W1120" s="14"/>
      <c r="X1120" s="24"/>
      <c r="Y1120" s="14"/>
      <c r="Z1120" s="14"/>
      <c r="AA1120" s="14"/>
      <c r="AB1120" s="14"/>
      <c r="AC1120" s="14"/>
      <c r="AD1120" s="14"/>
      <c r="AE1120" s="24"/>
      <c r="AF1120" s="14"/>
      <c r="AG1120" s="14"/>
      <c r="AH1120" s="14"/>
      <c r="AI1120" s="14"/>
      <c r="AJ1120" s="14"/>
      <c r="AK1120" s="14"/>
      <c r="AL1120" s="24"/>
      <c r="AM1120" s="14"/>
      <c r="AN1120" s="14"/>
      <c r="AO1120" s="14"/>
      <c r="AP1120" s="14"/>
      <c r="AQ1120" s="14"/>
      <c r="AR1120" s="14"/>
      <c r="AS1120" s="24"/>
      <c r="AT1120" s="59"/>
      <c r="AU1120" s="14"/>
      <c r="AV1120" s="14"/>
      <c r="AW1120" s="14"/>
      <c r="AX1120" s="59"/>
      <c r="AY1120" s="14"/>
      <c r="AZ1120" s="24"/>
      <c r="BA1120" s="59"/>
      <c r="BB1120" s="14"/>
      <c r="BC1120" s="14"/>
      <c r="BD1120" s="14"/>
      <c r="BE1120" s="59"/>
      <c r="BF1120" s="14"/>
      <c r="BG1120" s="24"/>
      <c r="BH1120" s="14"/>
      <c r="BI1120" s="14"/>
      <c r="BJ1120" s="14"/>
      <c r="BK1120" s="14"/>
      <c r="BL1120" s="14"/>
      <c r="BM1120" s="14"/>
      <c r="BN1120" s="24"/>
      <c r="BO1120" s="14"/>
      <c r="BP1120" s="14"/>
      <c r="BQ1120" s="14"/>
      <c r="BR1120" s="14"/>
      <c r="BS1120" s="14"/>
      <c r="BT1120" s="14"/>
      <c r="BU1120" s="24"/>
      <c r="BV1120" s="14"/>
      <c r="BW1120" s="14"/>
      <c r="BX1120" s="14"/>
      <c r="BY1120" s="14"/>
      <c r="BZ1120" s="14"/>
      <c r="CA1120" s="14"/>
      <c r="CB1120" s="24"/>
      <c r="CC1120" s="14"/>
      <c r="CD1120" s="14"/>
      <c r="CE1120" s="14"/>
      <c r="CF1120" s="14"/>
      <c r="CG1120" s="14"/>
      <c r="CH1120" s="14"/>
      <c r="CI1120" s="24"/>
      <c r="CJ1120" s="8">
        <f t="shared" si="1890"/>
        <v>0</v>
      </c>
      <c r="CK1120" s="8">
        <f t="shared" si="1891"/>
        <v>0</v>
      </c>
      <c r="CL1120" s="8">
        <f t="shared" si="1892"/>
        <v>0</v>
      </c>
      <c r="CM1120" s="8">
        <f t="shared" si="1903"/>
        <v>0</v>
      </c>
      <c r="CN1120" s="8">
        <f t="shared" si="1893"/>
        <v>0</v>
      </c>
      <c r="CO1120" s="8">
        <f t="shared" si="1894"/>
        <v>0</v>
      </c>
      <c r="CP1120" s="23">
        <f t="shared" si="1895"/>
        <v>0</v>
      </c>
      <c r="CQ1120" s="8">
        <f t="shared" si="1896"/>
        <v>0</v>
      </c>
      <c r="CR1120" s="8">
        <f t="shared" si="1897"/>
        <v>0</v>
      </c>
      <c r="CS1120" s="8">
        <f t="shared" si="1898"/>
        <v>0</v>
      </c>
      <c r="CT1120" s="8">
        <f t="shared" si="1899"/>
        <v>0</v>
      </c>
      <c r="CU1120" s="8">
        <f t="shared" si="1900"/>
        <v>0</v>
      </c>
      <c r="CV1120" s="8">
        <f t="shared" si="1901"/>
        <v>0</v>
      </c>
      <c r="CW1120" s="23">
        <f t="shared" si="1902"/>
        <v>0</v>
      </c>
      <c r="CX1120" s="47" t="s">
        <v>1579</v>
      </c>
    </row>
    <row r="1121" spans="1:102" ht="47.25" x14ac:dyDescent="0.25">
      <c r="A1121" s="58" t="s">
        <v>213</v>
      </c>
      <c r="B1121" s="60" t="s">
        <v>1904</v>
      </c>
      <c r="C1121" s="30" t="s">
        <v>1905</v>
      </c>
      <c r="D1121" s="8">
        <f t="shared" si="1876"/>
        <v>0</v>
      </c>
      <c r="E1121" s="8">
        <f t="shared" si="1877"/>
        <v>0</v>
      </c>
      <c r="F1121" s="8">
        <f t="shared" si="1878"/>
        <v>0</v>
      </c>
      <c r="G1121" s="8">
        <f t="shared" si="1879"/>
        <v>0</v>
      </c>
      <c r="H1121" s="8">
        <f t="shared" si="1880"/>
        <v>0</v>
      </c>
      <c r="I1121" s="8">
        <f t="shared" si="1881"/>
        <v>0</v>
      </c>
      <c r="J1121" s="23">
        <f t="shared" si="1882"/>
        <v>0</v>
      </c>
      <c r="K1121" s="8">
        <f t="shared" si="1883"/>
        <v>0</v>
      </c>
      <c r="L1121" s="8">
        <f t="shared" si="1884"/>
        <v>0</v>
      </c>
      <c r="M1121" s="8">
        <f t="shared" si="1885"/>
        <v>0</v>
      </c>
      <c r="N1121" s="8">
        <f t="shared" si="1886"/>
        <v>0</v>
      </c>
      <c r="O1121" s="8">
        <f t="shared" si="1887"/>
        <v>0</v>
      </c>
      <c r="P1121" s="8">
        <f t="shared" si="1888"/>
        <v>0</v>
      </c>
      <c r="Q1121" s="23">
        <f t="shared" si="1889"/>
        <v>0</v>
      </c>
      <c r="R1121" s="14"/>
      <c r="S1121" s="14"/>
      <c r="T1121" s="14"/>
      <c r="U1121" s="14"/>
      <c r="V1121" s="14"/>
      <c r="W1121" s="14"/>
      <c r="X1121" s="24"/>
      <c r="Y1121" s="14"/>
      <c r="Z1121" s="14"/>
      <c r="AA1121" s="14"/>
      <c r="AB1121" s="14"/>
      <c r="AC1121" s="14"/>
      <c r="AD1121" s="14"/>
      <c r="AE1121" s="24"/>
      <c r="AF1121" s="14"/>
      <c r="AG1121" s="14"/>
      <c r="AH1121" s="14"/>
      <c r="AI1121" s="14"/>
      <c r="AJ1121" s="14"/>
      <c r="AK1121" s="14"/>
      <c r="AL1121" s="24"/>
      <c r="AM1121" s="14"/>
      <c r="AN1121" s="14"/>
      <c r="AO1121" s="14"/>
      <c r="AP1121" s="14"/>
      <c r="AQ1121" s="14"/>
      <c r="AR1121" s="14"/>
      <c r="AS1121" s="24"/>
      <c r="AT1121" s="59"/>
      <c r="AU1121" s="14"/>
      <c r="AV1121" s="14"/>
      <c r="AW1121" s="14"/>
      <c r="AX1121" s="59"/>
      <c r="AY1121" s="14"/>
      <c r="AZ1121" s="24"/>
      <c r="BA1121" s="59"/>
      <c r="BB1121" s="14"/>
      <c r="BC1121" s="14"/>
      <c r="BD1121" s="14"/>
      <c r="BE1121" s="59"/>
      <c r="BF1121" s="14"/>
      <c r="BG1121" s="24"/>
      <c r="BH1121" s="14"/>
      <c r="BI1121" s="14"/>
      <c r="BJ1121" s="14"/>
      <c r="BK1121" s="14"/>
      <c r="BL1121" s="14"/>
      <c r="BM1121" s="14"/>
      <c r="BN1121" s="24"/>
      <c r="BO1121" s="14"/>
      <c r="BP1121" s="14"/>
      <c r="BQ1121" s="14"/>
      <c r="BR1121" s="14"/>
      <c r="BS1121" s="14"/>
      <c r="BT1121" s="14"/>
      <c r="BU1121" s="24"/>
      <c r="BV1121" s="14"/>
      <c r="BW1121" s="14"/>
      <c r="BX1121" s="14"/>
      <c r="BY1121" s="14"/>
      <c r="BZ1121" s="14"/>
      <c r="CA1121" s="14"/>
      <c r="CB1121" s="24"/>
      <c r="CC1121" s="14"/>
      <c r="CD1121" s="14"/>
      <c r="CE1121" s="14"/>
      <c r="CF1121" s="14"/>
      <c r="CG1121" s="14"/>
      <c r="CH1121" s="14"/>
      <c r="CI1121" s="24"/>
      <c r="CJ1121" s="8">
        <f t="shared" si="1890"/>
        <v>0</v>
      </c>
      <c r="CK1121" s="8">
        <f t="shared" si="1891"/>
        <v>0</v>
      </c>
      <c r="CL1121" s="8">
        <f t="shared" si="1892"/>
        <v>0</v>
      </c>
      <c r="CM1121" s="8">
        <f t="shared" si="1903"/>
        <v>0</v>
      </c>
      <c r="CN1121" s="8">
        <f t="shared" si="1893"/>
        <v>0</v>
      </c>
      <c r="CO1121" s="8">
        <f t="shared" si="1894"/>
        <v>0</v>
      </c>
      <c r="CP1121" s="23">
        <f t="shared" si="1895"/>
        <v>0</v>
      </c>
      <c r="CQ1121" s="8">
        <f t="shared" si="1896"/>
        <v>0</v>
      </c>
      <c r="CR1121" s="8">
        <f t="shared" si="1897"/>
        <v>0</v>
      </c>
      <c r="CS1121" s="8">
        <f t="shared" si="1898"/>
        <v>0</v>
      </c>
      <c r="CT1121" s="8">
        <f t="shared" si="1899"/>
        <v>0</v>
      </c>
      <c r="CU1121" s="8">
        <f t="shared" si="1900"/>
        <v>0</v>
      </c>
      <c r="CV1121" s="8">
        <f t="shared" si="1901"/>
        <v>0</v>
      </c>
      <c r="CW1121" s="23">
        <f t="shared" si="1902"/>
        <v>0</v>
      </c>
      <c r="CX1121" s="47" t="s">
        <v>1577</v>
      </c>
    </row>
    <row r="1122" spans="1:102" ht="47.25" x14ac:dyDescent="0.25">
      <c r="A1122" s="58" t="s">
        <v>213</v>
      </c>
      <c r="B1122" s="60" t="s">
        <v>1906</v>
      </c>
      <c r="C1122" s="30" t="s">
        <v>1448</v>
      </c>
      <c r="D1122" s="8">
        <f t="shared" si="1876"/>
        <v>1.26</v>
      </c>
      <c r="E1122" s="8">
        <f t="shared" si="1877"/>
        <v>0</v>
      </c>
      <c r="F1122" s="8">
        <f t="shared" si="1878"/>
        <v>0</v>
      </c>
      <c r="G1122" s="8">
        <f t="shared" si="1879"/>
        <v>0</v>
      </c>
      <c r="H1122" s="8">
        <f t="shared" si="1880"/>
        <v>0</v>
      </c>
      <c r="I1122" s="8">
        <f t="shared" si="1881"/>
        <v>0</v>
      </c>
      <c r="J1122" s="23">
        <f t="shared" si="1882"/>
        <v>0</v>
      </c>
      <c r="K1122" s="8">
        <f t="shared" si="1883"/>
        <v>0</v>
      </c>
      <c r="L1122" s="8">
        <f t="shared" si="1884"/>
        <v>0</v>
      </c>
      <c r="M1122" s="8">
        <f t="shared" si="1885"/>
        <v>0</v>
      </c>
      <c r="N1122" s="8">
        <f t="shared" si="1886"/>
        <v>0</v>
      </c>
      <c r="O1122" s="8">
        <f t="shared" si="1887"/>
        <v>0</v>
      </c>
      <c r="P1122" s="8">
        <f t="shared" si="1888"/>
        <v>0</v>
      </c>
      <c r="Q1122" s="23">
        <f t="shared" si="1889"/>
        <v>14</v>
      </c>
      <c r="R1122" s="14"/>
      <c r="S1122" s="14"/>
      <c r="T1122" s="14"/>
      <c r="U1122" s="14"/>
      <c r="V1122" s="14"/>
      <c r="W1122" s="14"/>
      <c r="X1122" s="24"/>
      <c r="Y1122" s="14"/>
      <c r="Z1122" s="14"/>
      <c r="AA1122" s="14"/>
      <c r="AB1122" s="14"/>
      <c r="AC1122" s="14"/>
      <c r="AD1122" s="14"/>
      <c r="AE1122" s="24"/>
      <c r="AF1122" s="14"/>
      <c r="AG1122" s="14"/>
      <c r="AH1122" s="14"/>
      <c r="AI1122" s="14"/>
      <c r="AJ1122" s="14"/>
      <c r="AK1122" s="14"/>
      <c r="AL1122" s="24"/>
      <c r="AM1122" s="14"/>
      <c r="AN1122" s="14"/>
      <c r="AO1122" s="14"/>
      <c r="AP1122" s="14"/>
      <c r="AQ1122" s="14"/>
      <c r="AR1122" s="14"/>
      <c r="AS1122" s="24"/>
      <c r="AT1122" s="59">
        <v>1.26</v>
      </c>
      <c r="AU1122" s="14"/>
      <c r="AV1122" s="14"/>
      <c r="AW1122" s="14"/>
      <c r="AX1122" s="59"/>
      <c r="AY1122" s="14"/>
      <c r="AZ1122" s="24"/>
      <c r="BA1122" s="59"/>
      <c r="BB1122" s="14"/>
      <c r="BC1122" s="14"/>
      <c r="BD1122" s="14"/>
      <c r="BE1122" s="59"/>
      <c r="BF1122" s="14"/>
      <c r="BG1122" s="30">
        <v>14</v>
      </c>
      <c r="BH1122" s="14"/>
      <c r="BI1122" s="14"/>
      <c r="BJ1122" s="14"/>
      <c r="BK1122" s="14"/>
      <c r="BL1122" s="14"/>
      <c r="BM1122" s="14"/>
      <c r="BN1122" s="24"/>
      <c r="BO1122" s="14"/>
      <c r="BP1122" s="14"/>
      <c r="BQ1122" s="14"/>
      <c r="BR1122" s="14"/>
      <c r="BS1122" s="14"/>
      <c r="BT1122" s="14"/>
      <c r="BU1122" s="24"/>
      <c r="BV1122" s="14"/>
      <c r="BW1122" s="14"/>
      <c r="BX1122" s="14"/>
      <c r="BY1122" s="14"/>
      <c r="BZ1122" s="14"/>
      <c r="CA1122" s="14"/>
      <c r="CB1122" s="24"/>
      <c r="CC1122" s="14"/>
      <c r="CD1122" s="14"/>
      <c r="CE1122" s="14"/>
      <c r="CF1122" s="14"/>
      <c r="CG1122" s="14"/>
      <c r="CH1122" s="14"/>
      <c r="CI1122" s="24"/>
      <c r="CJ1122" s="8">
        <f t="shared" si="1890"/>
        <v>1.26</v>
      </c>
      <c r="CK1122" s="8">
        <f t="shared" si="1891"/>
        <v>0</v>
      </c>
      <c r="CL1122" s="8">
        <f t="shared" si="1892"/>
        <v>0</v>
      </c>
      <c r="CM1122" s="8">
        <f t="shared" si="1903"/>
        <v>0</v>
      </c>
      <c r="CN1122" s="8">
        <f t="shared" si="1893"/>
        <v>0</v>
      </c>
      <c r="CO1122" s="8">
        <f t="shared" si="1894"/>
        <v>0</v>
      </c>
      <c r="CP1122" s="23">
        <f t="shared" si="1895"/>
        <v>0</v>
      </c>
      <c r="CQ1122" s="8">
        <f t="shared" si="1896"/>
        <v>0</v>
      </c>
      <c r="CR1122" s="8">
        <f t="shared" si="1897"/>
        <v>0</v>
      </c>
      <c r="CS1122" s="8">
        <f t="shared" si="1898"/>
        <v>0</v>
      </c>
      <c r="CT1122" s="8">
        <f t="shared" si="1899"/>
        <v>0</v>
      </c>
      <c r="CU1122" s="8">
        <f t="shared" si="1900"/>
        <v>0</v>
      </c>
      <c r="CV1122" s="8">
        <f t="shared" si="1901"/>
        <v>0</v>
      </c>
      <c r="CW1122" s="23">
        <f t="shared" si="1902"/>
        <v>14</v>
      </c>
      <c r="CX1122" s="47" t="s">
        <v>1581</v>
      </c>
    </row>
    <row r="1123" spans="1:102" ht="47.25" x14ac:dyDescent="0.25">
      <c r="A1123" s="58" t="s">
        <v>213</v>
      </c>
      <c r="B1123" s="60" t="s">
        <v>1907</v>
      </c>
      <c r="C1123" s="30" t="s">
        <v>1347</v>
      </c>
      <c r="D1123" s="8">
        <f t="shared" si="1876"/>
        <v>0</v>
      </c>
      <c r="E1123" s="8">
        <f t="shared" si="1877"/>
        <v>0</v>
      </c>
      <c r="F1123" s="8">
        <f t="shared" si="1878"/>
        <v>0</v>
      </c>
      <c r="G1123" s="8">
        <f t="shared" si="1879"/>
        <v>0</v>
      </c>
      <c r="H1123" s="8">
        <f t="shared" si="1880"/>
        <v>0</v>
      </c>
      <c r="I1123" s="8">
        <f t="shared" si="1881"/>
        <v>0</v>
      </c>
      <c r="J1123" s="23">
        <f t="shared" si="1882"/>
        <v>0</v>
      </c>
      <c r="K1123" s="8">
        <f t="shared" si="1883"/>
        <v>0</v>
      </c>
      <c r="L1123" s="8">
        <f t="shared" si="1884"/>
        <v>0</v>
      </c>
      <c r="M1123" s="8">
        <f t="shared" si="1885"/>
        <v>0</v>
      </c>
      <c r="N1123" s="8">
        <f t="shared" si="1886"/>
        <v>0</v>
      </c>
      <c r="O1123" s="8">
        <f t="shared" si="1887"/>
        <v>0</v>
      </c>
      <c r="P1123" s="8">
        <f t="shared" si="1888"/>
        <v>0</v>
      </c>
      <c r="Q1123" s="23">
        <f t="shared" si="1889"/>
        <v>0</v>
      </c>
      <c r="R1123" s="14"/>
      <c r="S1123" s="14"/>
      <c r="T1123" s="14"/>
      <c r="U1123" s="14"/>
      <c r="V1123" s="14"/>
      <c r="W1123" s="14"/>
      <c r="X1123" s="24"/>
      <c r="Y1123" s="14"/>
      <c r="Z1123" s="14"/>
      <c r="AA1123" s="14"/>
      <c r="AB1123" s="14"/>
      <c r="AC1123" s="14"/>
      <c r="AD1123" s="14"/>
      <c r="AE1123" s="24"/>
      <c r="AF1123" s="14"/>
      <c r="AG1123" s="14"/>
      <c r="AH1123" s="14"/>
      <c r="AI1123" s="14"/>
      <c r="AJ1123" s="14"/>
      <c r="AK1123" s="14"/>
      <c r="AL1123" s="24"/>
      <c r="AM1123" s="14"/>
      <c r="AN1123" s="14"/>
      <c r="AO1123" s="14"/>
      <c r="AP1123" s="14"/>
      <c r="AQ1123" s="14"/>
      <c r="AR1123" s="14"/>
      <c r="AS1123" s="24"/>
      <c r="AT1123" s="59"/>
      <c r="AU1123" s="14"/>
      <c r="AV1123" s="14"/>
      <c r="AW1123" s="14"/>
      <c r="AX1123" s="59"/>
      <c r="AY1123" s="14"/>
      <c r="AZ1123" s="24"/>
      <c r="BA1123" s="59"/>
      <c r="BB1123" s="14"/>
      <c r="BC1123" s="14"/>
      <c r="BD1123" s="14"/>
      <c r="BE1123" s="59"/>
      <c r="BF1123" s="14"/>
      <c r="BG1123" s="24"/>
      <c r="BH1123" s="14"/>
      <c r="BI1123" s="14"/>
      <c r="BJ1123" s="14"/>
      <c r="BK1123" s="14"/>
      <c r="BL1123" s="14"/>
      <c r="BM1123" s="14"/>
      <c r="BN1123" s="24"/>
      <c r="BO1123" s="14"/>
      <c r="BP1123" s="14"/>
      <c r="BQ1123" s="14"/>
      <c r="BR1123" s="14"/>
      <c r="BS1123" s="14"/>
      <c r="BT1123" s="14"/>
      <c r="BU1123" s="24"/>
      <c r="BV1123" s="14"/>
      <c r="BW1123" s="14"/>
      <c r="BX1123" s="14"/>
      <c r="BY1123" s="14"/>
      <c r="BZ1123" s="14"/>
      <c r="CA1123" s="14"/>
      <c r="CB1123" s="24"/>
      <c r="CC1123" s="14"/>
      <c r="CD1123" s="14"/>
      <c r="CE1123" s="14"/>
      <c r="CF1123" s="14"/>
      <c r="CG1123" s="14"/>
      <c r="CH1123" s="14"/>
      <c r="CI1123" s="24"/>
      <c r="CJ1123" s="8">
        <f t="shared" si="1890"/>
        <v>0</v>
      </c>
      <c r="CK1123" s="8">
        <f t="shared" si="1891"/>
        <v>0</v>
      </c>
      <c r="CL1123" s="8">
        <f t="shared" si="1892"/>
        <v>0</v>
      </c>
      <c r="CM1123" s="8">
        <f t="shared" si="1903"/>
        <v>0</v>
      </c>
      <c r="CN1123" s="8">
        <f t="shared" si="1893"/>
        <v>0</v>
      </c>
      <c r="CO1123" s="8">
        <f t="shared" si="1894"/>
        <v>0</v>
      </c>
      <c r="CP1123" s="23">
        <f t="shared" si="1895"/>
        <v>0</v>
      </c>
      <c r="CQ1123" s="8">
        <f t="shared" si="1896"/>
        <v>0</v>
      </c>
      <c r="CR1123" s="8">
        <f t="shared" si="1897"/>
        <v>0</v>
      </c>
      <c r="CS1123" s="8">
        <f t="shared" si="1898"/>
        <v>0</v>
      </c>
      <c r="CT1123" s="8">
        <f t="shared" si="1899"/>
        <v>0</v>
      </c>
      <c r="CU1123" s="8">
        <f t="shared" si="1900"/>
        <v>0</v>
      </c>
      <c r="CV1123" s="8">
        <f t="shared" si="1901"/>
        <v>0</v>
      </c>
      <c r="CW1123" s="23">
        <f t="shared" si="1902"/>
        <v>0</v>
      </c>
      <c r="CX1123" s="47" t="s">
        <v>1577</v>
      </c>
    </row>
    <row r="1124" spans="1:102" ht="31.5" x14ac:dyDescent="0.25">
      <c r="A1124" s="58" t="s">
        <v>213</v>
      </c>
      <c r="B1124" s="60" t="s">
        <v>1449</v>
      </c>
      <c r="C1124" s="30" t="s">
        <v>1450</v>
      </c>
      <c r="D1124" s="8">
        <f t="shared" si="1876"/>
        <v>0</v>
      </c>
      <c r="E1124" s="8">
        <f t="shared" si="1877"/>
        <v>0</v>
      </c>
      <c r="F1124" s="8">
        <f t="shared" si="1878"/>
        <v>0</v>
      </c>
      <c r="G1124" s="8">
        <f t="shared" si="1879"/>
        <v>0</v>
      </c>
      <c r="H1124" s="8">
        <f t="shared" si="1880"/>
        <v>1.1000000000000001</v>
      </c>
      <c r="I1124" s="8">
        <f t="shared" si="1881"/>
        <v>0</v>
      </c>
      <c r="J1124" s="23">
        <f t="shared" si="1882"/>
        <v>0</v>
      </c>
      <c r="K1124" s="8">
        <f t="shared" si="1883"/>
        <v>0</v>
      </c>
      <c r="L1124" s="8">
        <f t="shared" si="1884"/>
        <v>0</v>
      </c>
      <c r="M1124" s="8">
        <f t="shared" si="1885"/>
        <v>0</v>
      </c>
      <c r="N1124" s="8">
        <f t="shared" si="1886"/>
        <v>0</v>
      </c>
      <c r="O1124" s="8">
        <f t="shared" si="1887"/>
        <v>0.25330000000000003</v>
      </c>
      <c r="P1124" s="8">
        <f t="shared" si="1888"/>
        <v>0</v>
      </c>
      <c r="Q1124" s="23">
        <f t="shared" si="1889"/>
        <v>0</v>
      </c>
      <c r="R1124" s="14"/>
      <c r="S1124" s="14"/>
      <c r="T1124" s="14"/>
      <c r="U1124" s="14"/>
      <c r="V1124" s="14"/>
      <c r="W1124" s="14"/>
      <c r="X1124" s="24"/>
      <c r="Y1124" s="14"/>
      <c r="Z1124" s="14"/>
      <c r="AA1124" s="14"/>
      <c r="AB1124" s="14"/>
      <c r="AC1124" s="14"/>
      <c r="AD1124" s="14"/>
      <c r="AE1124" s="24"/>
      <c r="AF1124" s="14"/>
      <c r="AG1124" s="14"/>
      <c r="AH1124" s="14"/>
      <c r="AI1124" s="14"/>
      <c r="AJ1124" s="14"/>
      <c r="AK1124" s="14"/>
      <c r="AL1124" s="24"/>
      <c r="AM1124" s="14"/>
      <c r="AN1124" s="14"/>
      <c r="AO1124" s="14"/>
      <c r="AP1124" s="14"/>
      <c r="AQ1124" s="14"/>
      <c r="AR1124" s="14"/>
      <c r="AS1124" s="24"/>
      <c r="AT1124" s="59"/>
      <c r="AU1124" s="14"/>
      <c r="AV1124" s="14"/>
      <c r="AW1124" s="14"/>
      <c r="AX1124" s="59">
        <v>1.1000000000000001</v>
      </c>
      <c r="AY1124" s="14"/>
      <c r="AZ1124" s="24"/>
      <c r="BA1124" s="59"/>
      <c r="BB1124" s="14"/>
      <c r="BC1124" s="14"/>
      <c r="BD1124" s="14"/>
      <c r="BE1124" s="59"/>
      <c r="BF1124" s="14"/>
      <c r="BG1124" s="24"/>
      <c r="BH1124" s="14"/>
      <c r="BI1124" s="14"/>
      <c r="BJ1124" s="14"/>
      <c r="BK1124" s="14"/>
      <c r="BL1124" s="14"/>
      <c r="BM1124" s="14"/>
      <c r="BN1124" s="24"/>
      <c r="BO1124" s="14"/>
      <c r="BP1124" s="14"/>
      <c r="BQ1124" s="14"/>
      <c r="BR1124" s="14"/>
      <c r="BS1124" s="14">
        <v>0.25330000000000003</v>
      </c>
      <c r="BT1124" s="14"/>
      <c r="BU1124" s="24"/>
      <c r="BV1124" s="14"/>
      <c r="BW1124" s="14"/>
      <c r="BX1124" s="14"/>
      <c r="BY1124" s="14"/>
      <c r="BZ1124" s="14"/>
      <c r="CA1124" s="14"/>
      <c r="CB1124" s="24"/>
      <c r="CC1124" s="14"/>
      <c r="CD1124" s="14"/>
      <c r="CE1124" s="14"/>
      <c r="CF1124" s="14"/>
      <c r="CG1124" s="14"/>
      <c r="CH1124" s="14"/>
      <c r="CI1124" s="24"/>
      <c r="CJ1124" s="8">
        <f t="shared" si="1890"/>
        <v>0</v>
      </c>
      <c r="CK1124" s="8">
        <f t="shared" si="1891"/>
        <v>0</v>
      </c>
      <c r="CL1124" s="8">
        <f t="shared" si="1892"/>
        <v>0</v>
      </c>
      <c r="CM1124" s="8">
        <f t="shared" si="1903"/>
        <v>0</v>
      </c>
      <c r="CN1124" s="8">
        <f t="shared" si="1893"/>
        <v>1.1000000000000001</v>
      </c>
      <c r="CO1124" s="8">
        <f t="shared" si="1894"/>
        <v>0</v>
      </c>
      <c r="CP1124" s="23">
        <f t="shared" si="1895"/>
        <v>0</v>
      </c>
      <c r="CQ1124" s="8">
        <f t="shared" si="1896"/>
        <v>0</v>
      </c>
      <c r="CR1124" s="8">
        <f t="shared" si="1897"/>
        <v>0</v>
      </c>
      <c r="CS1124" s="8">
        <f t="shared" si="1898"/>
        <v>0</v>
      </c>
      <c r="CT1124" s="8">
        <f t="shared" si="1899"/>
        <v>0</v>
      </c>
      <c r="CU1124" s="8">
        <f t="shared" si="1900"/>
        <v>0.25330000000000003</v>
      </c>
      <c r="CV1124" s="8">
        <f t="shared" si="1901"/>
        <v>0</v>
      </c>
      <c r="CW1124" s="23">
        <f t="shared" si="1902"/>
        <v>0</v>
      </c>
      <c r="CX1124" s="47" t="s">
        <v>1581</v>
      </c>
    </row>
    <row r="1125" spans="1:102" ht="31.5" x14ac:dyDescent="0.25">
      <c r="A1125" s="58" t="s">
        <v>213</v>
      </c>
      <c r="B1125" s="60" t="s">
        <v>1451</v>
      </c>
      <c r="C1125" s="30" t="s">
        <v>1452</v>
      </c>
      <c r="D1125" s="8">
        <f t="shared" si="1876"/>
        <v>0</v>
      </c>
      <c r="E1125" s="8">
        <f t="shared" si="1877"/>
        <v>0</v>
      </c>
      <c r="F1125" s="8">
        <f t="shared" si="1878"/>
        <v>0</v>
      </c>
      <c r="G1125" s="8">
        <f t="shared" si="1879"/>
        <v>0</v>
      </c>
      <c r="H1125" s="8">
        <f t="shared" si="1880"/>
        <v>0.3</v>
      </c>
      <c r="I1125" s="8">
        <f t="shared" si="1881"/>
        <v>0</v>
      </c>
      <c r="J1125" s="23">
        <f t="shared" si="1882"/>
        <v>0</v>
      </c>
      <c r="K1125" s="8">
        <f t="shared" si="1883"/>
        <v>0</v>
      </c>
      <c r="L1125" s="8">
        <f t="shared" si="1884"/>
        <v>0</v>
      </c>
      <c r="M1125" s="8">
        <f t="shared" si="1885"/>
        <v>0</v>
      </c>
      <c r="N1125" s="8">
        <f t="shared" si="1886"/>
        <v>0</v>
      </c>
      <c r="O1125" s="8">
        <f t="shared" si="1887"/>
        <v>0.36</v>
      </c>
      <c r="P1125" s="8">
        <f t="shared" si="1888"/>
        <v>0</v>
      </c>
      <c r="Q1125" s="23">
        <f t="shared" si="1889"/>
        <v>0</v>
      </c>
      <c r="R1125" s="14"/>
      <c r="S1125" s="14"/>
      <c r="T1125" s="14"/>
      <c r="U1125" s="14"/>
      <c r="V1125" s="14"/>
      <c r="W1125" s="14"/>
      <c r="X1125" s="24"/>
      <c r="Y1125" s="14"/>
      <c r="Z1125" s="14"/>
      <c r="AA1125" s="14"/>
      <c r="AB1125" s="14"/>
      <c r="AC1125" s="14"/>
      <c r="AD1125" s="14"/>
      <c r="AE1125" s="24"/>
      <c r="AF1125" s="14"/>
      <c r="AG1125" s="14"/>
      <c r="AH1125" s="14"/>
      <c r="AI1125" s="14"/>
      <c r="AJ1125" s="14"/>
      <c r="AK1125" s="14"/>
      <c r="AL1125" s="24"/>
      <c r="AM1125" s="14"/>
      <c r="AN1125" s="14"/>
      <c r="AO1125" s="14"/>
      <c r="AP1125" s="14"/>
      <c r="AQ1125" s="14"/>
      <c r="AR1125" s="14"/>
      <c r="AS1125" s="24"/>
      <c r="AT1125" s="59"/>
      <c r="AU1125" s="14"/>
      <c r="AV1125" s="14"/>
      <c r="AW1125" s="14"/>
      <c r="AX1125" s="59">
        <v>0.3</v>
      </c>
      <c r="AY1125" s="14"/>
      <c r="AZ1125" s="24"/>
      <c r="BA1125" s="59"/>
      <c r="BB1125" s="14"/>
      <c r="BC1125" s="14"/>
      <c r="BD1125" s="14"/>
      <c r="BE1125" s="59"/>
      <c r="BF1125" s="14"/>
      <c r="BG1125" s="24"/>
      <c r="BH1125" s="14"/>
      <c r="BI1125" s="14"/>
      <c r="BJ1125" s="14"/>
      <c r="BK1125" s="14"/>
      <c r="BL1125" s="14"/>
      <c r="BM1125" s="14"/>
      <c r="BN1125" s="24"/>
      <c r="BO1125" s="14"/>
      <c r="BP1125" s="14"/>
      <c r="BQ1125" s="14"/>
      <c r="BR1125" s="14"/>
      <c r="BS1125" s="14">
        <v>0.36</v>
      </c>
      <c r="BT1125" s="14"/>
      <c r="BU1125" s="24"/>
      <c r="BV1125" s="14"/>
      <c r="BW1125" s="14"/>
      <c r="BX1125" s="14"/>
      <c r="BY1125" s="14"/>
      <c r="BZ1125" s="14"/>
      <c r="CA1125" s="14"/>
      <c r="CB1125" s="24"/>
      <c r="CC1125" s="14"/>
      <c r="CD1125" s="14"/>
      <c r="CE1125" s="14"/>
      <c r="CF1125" s="14"/>
      <c r="CG1125" s="14"/>
      <c r="CH1125" s="14"/>
      <c r="CI1125" s="24"/>
      <c r="CJ1125" s="8">
        <f t="shared" si="1890"/>
        <v>0</v>
      </c>
      <c r="CK1125" s="8">
        <f t="shared" si="1891"/>
        <v>0</v>
      </c>
      <c r="CL1125" s="8">
        <f t="shared" si="1892"/>
        <v>0</v>
      </c>
      <c r="CM1125" s="8">
        <f t="shared" si="1903"/>
        <v>0</v>
      </c>
      <c r="CN1125" s="8">
        <f t="shared" si="1893"/>
        <v>0.3</v>
      </c>
      <c r="CO1125" s="8">
        <f t="shared" si="1894"/>
        <v>0</v>
      </c>
      <c r="CP1125" s="23">
        <f t="shared" si="1895"/>
        <v>0</v>
      </c>
      <c r="CQ1125" s="8">
        <f t="shared" si="1896"/>
        <v>0</v>
      </c>
      <c r="CR1125" s="8">
        <f t="shared" si="1897"/>
        <v>0</v>
      </c>
      <c r="CS1125" s="8">
        <f t="shared" si="1898"/>
        <v>0</v>
      </c>
      <c r="CT1125" s="8">
        <f t="shared" si="1899"/>
        <v>0</v>
      </c>
      <c r="CU1125" s="8">
        <f t="shared" si="1900"/>
        <v>0.36</v>
      </c>
      <c r="CV1125" s="8">
        <f t="shared" si="1901"/>
        <v>0</v>
      </c>
      <c r="CW1125" s="23">
        <f t="shared" si="1902"/>
        <v>0</v>
      </c>
      <c r="CX1125" s="47" t="s">
        <v>1581</v>
      </c>
    </row>
    <row r="1126" spans="1:102" ht="31.5" x14ac:dyDescent="0.25">
      <c r="A1126" s="58" t="s">
        <v>213</v>
      </c>
      <c r="B1126" s="60" t="s">
        <v>1453</v>
      </c>
      <c r="C1126" s="30" t="s">
        <v>1454</v>
      </c>
      <c r="D1126" s="8">
        <f t="shared" si="1876"/>
        <v>0</v>
      </c>
      <c r="E1126" s="8">
        <f t="shared" si="1877"/>
        <v>0</v>
      </c>
      <c r="F1126" s="8">
        <f t="shared" si="1878"/>
        <v>0</v>
      </c>
      <c r="G1126" s="8">
        <f t="shared" si="1879"/>
        <v>0</v>
      </c>
      <c r="H1126" s="8">
        <f t="shared" si="1880"/>
        <v>1</v>
      </c>
      <c r="I1126" s="8">
        <f t="shared" si="1881"/>
        <v>0</v>
      </c>
      <c r="J1126" s="23">
        <f t="shared" si="1882"/>
        <v>0</v>
      </c>
      <c r="K1126" s="8">
        <f t="shared" si="1883"/>
        <v>0</v>
      </c>
      <c r="L1126" s="8">
        <f t="shared" si="1884"/>
        <v>0</v>
      </c>
      <c r="M1126" s="8">
        <f t="shared" si="1885"/>
        <v>0</v>
      </c>
      <c r="N1126" s="8">
        <f t="shared" si="1886"/>
        <v>0</v>
      </c>
      <c r="O1126" s="8">
        <f t="shared" si="1887"/>
        <v>1.415</v>
      </c>
      <c r="P1126" s="8">
        <f t="shared" si="1888"/>
        <v>0</v>
      </c>
      <c r="Q1126" s="23">
        <f t="shared" si="1889"/>
        <v>0</v>
      </c>
      <c r="R1126" s="14"/>
      <c r="S1126" s="14"/>
      <c r="T1126" s="14"/>
      <c r="U1126" s="14"/>
      <c r="V1126" s="14"/>
      <c r="W1126" s="14"/>
      <c r="X1126" s="24"/>
      <c r="Y1126" s="14"/>
      <c r="Z1126" s="14"/>
      <c r="AA1126" s="14"/>
      <c r="AB1126" s="14"/>
      <c r="AC1126" s="14"/>
      <c r="AD1126" s="14"/>
      <c r="AE1126" s="24"/>
      <c r="AF1126" s="14"/>
      <c r="AG1126" s="14"/>
      <c r="AH1126" s="14"/>
      <c r="AI1126" s="14"/>
      <c r="AJ1126" s="14"/>
      <c r="AK1126" s="14"/>
      <c r="AL1126" s="24"/>
      <c r="AM1126" s="14"/>
      <c r="AN1126" s="14"/>
      <c r="AO1126" s="14"/>
      <c r="AP1126" s="14"/>
      <c r="AQ1126" s="14"/>
      <c r="AR1126" s="14"/>
      <c r="AS1126" s="24"/>
      <c r="AT1126" s="59"/>
      <c r="AU1126" s="14"/>
      <c r="AV1126" s="14"/>
      <c r="AW1126" s="14"/>
      <c r="AX1126" s="59">
        <v>1</v>
      </c>
      <c r="AY1126" s="14"/>
      <c r="AZ1126" s="24"/>
      <c r="BA1126" s="59"/>
      <c r="BB1126" s="14"/>
      <c r="BC1126" s="14"/>
      <c r="BD1126" s="14"/>
      <c r="BE1126" s="59">
        <v>1.415</v>
      </c>
      <c r="BF1126" s="14"/>
      <c r="BG1126" s="24"/>
      <c r="BH1126" s="14"/>
      <c r="BI1126" s="14"/>
      <c r="BJ1126" s="14"/>
      <c r="BK1126" s="14"/>
      <c r="BL1126" s="14"/>
      <c r="BM1126" s="14"/>
      <c r="BN1126" s="24"/>
      <c r="BO1126" s="14"/>
      <c r="BP1126" s="14"/>
      <c r="BQ1126" s="14"/>
      <c r="BR1126" s="14"/>
      <c r="BS1126" s="14"/>
      <c r="BT1126" s="14"/>
      <c r="BU1126" s="24"/>
      <c r="BV1126" s="14"/>
      <c r="BW1126" s="14"/>
      <c r="BX1126" s="14"/>
      <c r="BY1126" s="14"/>
      <c r="BZ1126" s="14"/>
      <c r="CA1126" s="14"/>
      <c r="CB1126" s="24"/>
      <c r="CC1126" s="14"/>
      <c r="CD1126" s="14"/>
      <c r="CE1126" s="14"/>
      <c r="CF1126" s="14"/>
      <c r="CG1126" s="14"/>
      <c r="CH1126" s="14"/>
      <c r="CI1126" s="24"/>
      <c r="CJ1126" s="8">
        <f t="shared" si="1890"/>
        <v>0</v>
      </c>
      <c r="CK1126" s="8">
        <f t="shared" si="1891"/>
        <v>0</v>
      </c>
      <c r="CL1126" s="8">
        <f t="shared" si="1892"/>
        <v>0</v>
      </c>
      <c r="CM1126" s="8">
        <f t="shared" si="1903"/>
        <v>0</v>
      </c>
      <c r="CN1126" s="8">
        <f t="shared" si="1893"/>
        <v>1</v>
      </c>
      <c r="CO1126" s="8">
        <f t="shared" si="1894"/>
        <v>0</v>
      </c>
      <c r="CP1126" s="23">
        <f t="shared" si="1895"/>
        <v>0</v>
      </c>
      <c r="CQ1126" s="8">
        <f t="shared" si="1896"/>
        <v>0</v>
      </c>
      <c r="CR1126" s="8">
        <f t="shared" si="1897"/>
        <v>0</v>
      </c>
      <c r="CS1126" s="8">
        <f t="shared" si="1898"/>
        <v>0</v>
      </c>
      <c r="CT1126" s="8">
        <f t="shared" si="1899"/>
        <v>0</v>
      </c>
      <c r="CU1126" s="8">
        <f t="shared" si="1900"/>
        <v>1.415</v>
      </c>
      <c r="CV1126" s="8">
        <f t="shared" si="1901"/>
        <v>0</v>
      </c>
      <c r="CW1126" s="23">
        <f t="shared" si="1902"/>
        <v>0</v>
      </c>
      <c r="CX1126" s="47" t="s">
        <v>1581</v>
      </c>
    </row>
    <row r="1127" spans="1:102" ht="31.5" x14ac:dyDescent="0.25">
      <c r="A1127" s="58" t="s">
        <v>213</v>
      </c>
      <c r="B1127" s="60" t="s">
        <v>1455</v>
      </c>
      <c r="C1127" s="30" t="s">
        <v>1456</v>
      </c>
      <c r="D1127" s="8">
        <f t="shared" si="1876"/>
        <v>0</v>
      </c>
      <c r="E1127" s="8">
        <f t="shared" si="1877"/>
        <v>0</v>
      </c>
      <c r="F1127" s="8">
        <f t="shared" si="1878"/>
        <v>0</v>
      </c>
      <c r="G1127" s="8">
        <f t="shared" si="1879"/>
        <v>0</v>
      </c>
      <c r="H1127" s="8">
        <f t="shared" si="1880"/>
        <v>10.14</v>
      </c>
      <c r="I1127" s="8">
        <f t="shared" si="1881"/>
        <v>0</v>
      </c>
      <c r="J1127" s="23">
        <f t="shared" si="1882"/>
        <v>0</v>
      </c>
      <c r="K1127" s="8">
        <f t="shared" si="1883"/>
        <v>0</v>
      </c>
      <c r="L1127" s="8">
        <f t="shared" si="1884"/>
        <v>0</v>
      </c>
      <c r="M1127" s="8">
        <f t="shared" si="1885"/>
        <v>0</v>
      </c>
      <c r="N1127" s="8">
        <f t="shared" si="1886"/>
        <v>0</v>
      </c>
      <c r="O1127" s="8">
        <f t="shared" si="1887"/>
        <v>10.144</v>
      </c>
      <c r="P1127" s="8">
        <f t="shared" si="1888"/>
        <v>0</v>
      </c>
      <c r="Q1127" s="23">
        <f t="shared" si="1889"/>
        <v>0</v>
      </c>
      <c r="R1127" s="14"/>
      <c r="S1127" s="14"/>
      <c r="T1127" s="14"/>
      <c r="U1127" s="14"/>
      <c r="V1127" s="14"/>
      <c r="W1127" s="14"/>
      <c r="X1127" s="24"/>
      <c r="Y1127" s="14"/>
      <c r="Z1127" s="14"/>
      <c r="AA1127" s="14"/>
      <c r="AB1127" s="14"/>
      <c r="AC1127" s="14"/>
      <c r="AD1127" s="14"/>
      <c r="AE1127" s="24"/>
      <c r="AF1127" s="14"/>
      <c r="AG1127" s="14"/>
      <c r="AH1127" s="14"/>
      <c r="AI1127" s="14"/>
      <c r="AJ1127" s="14"/>
      <c r="AK1127" s="14"/>
      <c r="AL1127" s="24"/>
      <c r="AM1127" s="14"/>
      <c r="AN1127" s="14"/>
      <c r="AO1127" s="14"/>
      <c r="AP1127" s="14"/>
      <c r="AQ1127" s="14"/>
      <c r="AR1127" s="14"/>
      <c r="AS1127" s="24"/>
      <c r="AT1127" s="59"/>
      <c r="AU1127" s="14"/>
      <c r="AV1127" s="14"/>
      <c r="AW1127" s="14"/>
      <c r="AX1127" s="59">
        <v>10.14</v>
      </c>
      <c r="AY1127" s="14"/>
      <c r="AZ1127" s="24"/>
      <c r="BA1127" s="59"/>
      <c r="BB1127" s="14"/>
      <c r="BC1127" s="14"/>
      <c r="BD1127" s="14"/>
      <c r="BE1127" s="59">
        <v>10.144</v>
      </c>
      <c r="BF1127" s="14"/>
      <c r="BG1127" s="24"/>
      <c r="BH1127" s="14"/>
      <c r="BI1127" s="14"/>
      <c r="BJ1127" s="14"/>
      <c r="BK1127" s="14"/>
      <c r="BL1127" s="14"/>
      <c r="BM1127" s="14"/>
      <c r="BN1127" s="24"/>
      <c r="BO1127" s="14"/>
      <c r="BP1127" s="14"/>
      <c r="BQ1127" s="14"/>
      <c r="BR1127" s="14"/>
      <c r="BS1127" s="14"/>
      <c r="BT1127" s="14"/>
      <c r="BU1127" s="24"/>
      <c r="BV1127" s="14"/>
      <c r="BW1127" s="14"/>
      <c r="BX1127" s="14"/>
      <c r="BY1127" s="14"/>
      <c r="BZ1127" s="14"/>
      <c r="CA1127" s="14"/>
      <c r="CB1127" s="24"/>
      <c r="CC1127" s="14"/>
      <c r="CD1127" s="14"/>
      <c r="CE1127" s="14"/>
      <c r="CF1127" s="14"/>
      <c r="CG1127" s="14"/>
      <c r="CH1127" s="14"/>
      <c r="CI1127" s="24"/>
      <c r="CJ1127" s="8">
        <f t="shared" si="1890"/>
        <v>0</v>
      </c>
      <c r="CK1127" s="8">
        <f t="shared" si="1891"/>
        <v>0</v>
      </c>
      <c r="CL1127" s="8">
        <f t="shared" si="1892"/>
        <v>0</v>
      </c>
      <c r="CM1127" s="8">
        <f t="shared" si="1903"/>
        <v>0</v>
      </c>
      <c r="CN1127" s="8">
        <f t="shared" si="1893"/>
        <v>10.14</v>
      </c>
      <c r="CO1127" s="8">
        <f t="shared" si="1894"/>
        <v>0</v>
      </c>
      <c r="CP1127" s="23">
        <f t="shared" si="1895"/>
        <v>0</v>
      </c>
      <c r="CQ1127" s="8">
        <f t="shared" si="1896"/>
        <v>0</v>
      </c>
      <c r="CR1127" s="8">
        <f t="shared" si="1897"/>
        <v>0</v>
      </c>
      <c r="CS1127" s="8">
        <f t="shared" si="1898"/>
        <v>0</v>
      </c>
      <c r="CT1127" s="8">
        <f t="shared" si="1899"/>
        <v>0</v>
      </c>
      <c r="CU1127" s="8">
        <f t="shared" si="1900"/>
        <v>10.144</v>
      </c>
      <c r="CV1127" s="8">
        <f t="shared" si="1901"/>
        <v>0</v>
      </c>
      <c r="CW1127" s="23">
        <f t="shared" si="1902"/>
        <v>0</v>
      </c>
      <c r="CX1127" s="47" t="s">
        <v>1579</v>
      </c>
    </row>
    <row r="1128" spans="1:102" ht="63" x14ac:dyDescent="0.25">
      <c r="A1128" s="58" t="s">
        <v>213</v>
      </c>
      <c r="B1128" s="60" t="s">
        <v>1457</v>
      </c>
      <c r="C1128" s="30" t="s">
        <v>1458</v>
      </c>
      <c r="D1128" s="8">
        <f t="shared" si="1876"/>
        <v>0.25</v>
      </c>
      <c r="E1128" s="8">
        <f t="shared" si="1877"/>
        <v>0</v>
      </c>
      <c r="F1128" s="8">
        <f t="shared" si="1878"/>
        <v>0</v>
      </c>
      <c r="G1128" s="8">
        <f t="shared" si="1879"/>
        <v>0</v>
      </c>
      <c r="H1128" s="8">
        <f t="shared" si="1880"/>
        <v>0.28000000000000003</v>
      </c>
      <c r="I1128" s="8">
        <f t="shared" si="1881"/>
        <v>0</v>
      </c>
      <c r="J1128" s="23">
        <f t="shared" si="1882"/>
        <v>0</v>
      </c>
      <c r="K1128" s="8">
        <f t="shared" si="1883"/>
        <v>0.25</v>
      </c>
      <c r="L1128" s="8">
        <f t="shared" si="1884"/>
        <v>0</v>
      </c>
      <c r="M1128" s="8">
        <f t="shared" si="1885"/>
        <v>0</v>
      </c>
      <c r="N1128" s="8">
        <f t="shared" si="1886"/>
        <v>0</v>
      </c>
      <c r="O1128" s="8">
        <f t="shared" si="1887"/>
        <v>0.31</v>
      </c>
      <c r="P1128" s="8">
        <f t="shared" si="1888"/>
        <v>0</v>
      </c>
      <c r="Q1128" s="23">
        <f t="shared" si="1889"/>
        <v>0</v>
      </c>
      <c r="R1128" s="14"/>
      <c r="S1128" s="14"/>
      <c r="T1128" s="14"/>
      <c r="U1128" s="14"/>
      <c r="V1128" s="14"/>
      <c r="W1128" s="14"/>
      <c r="X1128" s="24"/>
      <c r="Y1128" s="14"/>
      <c r="Z1128" s="14"/>
      <c r="AA1128" s="14"/>
      <c r="AB1128" s="14"/>
      <c r="AC1128" s="14"/>
      <c r="AD1128" s="14"/>
      <c r="AE1128" s="24"/>
      <c r="AF1128" s="14"/>
      <c r="AG1128" s="14"/>
      <c r="AH1128" s="14"/>
      <c r="AI1128" s="14"/>
      <c r="AJ1128" s="14"/>
      <c r="AK1128" s="14"/>
      <c r="AL1128" s="24"/>
      <c r="AM1128" s="14"/>
      <c r="AN1128" s="14"/>
      <c r="AO1128" s="14"/>
      <c r="AP1128" s="14"/>
      <c r="AQ1128" s="14"/>
      <c r="AR1128" s="14"/>
      <c r="AS1128" s="24"/>
      <c r="AT1128" s="59">
        <v>0.25</v>
      </c>
      <c r="AU1128" s="14"/>
      <c r="AV1128" s="14"/>
      <c r="AW1128" s="14"/>
      <c r="AX1128" s="59">
        <v>0.28000000000000003</v>
      </c>
      <c r="AY1128" s="14"/>
      <c r="AZ1128" s="24"/>
      <c r="BA1128" s="59">
        <v>0.25</v>
      </c>
      <c r="BB1128" s="14"/>
      <c r="BC1128" s="14"/>
      <c r="BD1128" s="14"/>
      <c r="BE1128" s="59">
        <v>8.4000000000000005E-2</v>
      </c>
      <c r="BF1128" s="14"/>
      <c r="BG1128" s="24"/>
      <c r="BH1128" s="14"/>
      <c r="BI1128" s="14"/>
      <c r="BJ1128" s="14"/>
      <c r="BK1128" s="14"/>
      <c r="BL1128" s="14"/>
      <c r="BM1128" s="14"/>
      <c r="BN1128" s="24"/>
      <c r="BO1128" s="14"/>
      <c r="BP1128" s="14"/>
      <c r="BQ1128" s="14"/>
      <c r="BR1128" s="14"/>
      <c r="BS1128" s="14">
        <v>0.22599999999999998</v>
      </c>
      <c r="BT1128" s="14"/>
      <c r="BU1128" s="24"/>
      <c r="BV1128" s="14"/>
      <c r="BW1128" s="14"/>
      <c r="BX1128" s="14"/>
      <c r="BY1128" s="14"/>
      <c r="BZ1128" s="14"/>
      <c r="CA1128" s="14"/>
      <c r="CB1128" s="24"/>
      <c r="CC1128" s="14"/>
      <c r="CD1128" s="14"/>
      <c r="CE1128" s="14"/>
      <c r="CF1128" s="14"/>
      <c r="CG1128" s="14"/>
      <c r="CH1128" s="14"/>
      <c r="CI1128" s="24"/>
      <c r="CJ1128" s="8">
        <f t="shared" si="1890"/>
        <v>0.25</v>
      </c>
      <c r="CK1128" s="8">
        <f t="shared" si="1891"/>
        <v>0</v>
      </c>
      <c r="CL1128" s="8">
        <f t="shared" si="1892"/>
        <v>0</v>
      </c>
      <c r="CM1128" s="8">
        <f t="shared" si="1903"/>
        <v>0</v>
      </c>
      <c r="CN1128" s="8">
        <f t="shared" si="1893"/>
        <v>0.28000000000000003</v>
      </c>
      <c r="CO1128" s="8">
        <f t="shared" si="1894"/>
        <v>0</v>
      </c>
      <c r="CP1128" s="23">
        <f t="shared" si="1895"/>
        <v>0</v>
      </c>
      <c r="CQ1128" s="8">
        <f t="shared" si="1896"/>
        <v>0.25</v>
      </c>
      <c r="CR1128" s="8">
        <f t="shared" si="1897"/>
        <v>0</v>
      </c>
      <c r="CS1128" s="8">
        <f t="shared" si="1898"/>
        <v>0</v>
      </c>
      <c r="CT1128" s="8">
        <f t="shared" si="1899"/>
        <v>0</v>
      </c>
      <c r="CU1128" s="8">
        <f t="shared" si="1900"/>
        <v>0.31</v>
      </c>
      <c r="CV1128" s="8">
        <f t="shared" si="1901"/>
        <v>0</v>
      </c>
      <c r="CW1128" s="23">
        <f t="shared" si="1902"/>
        <v>0</v>
      </c>
      <c r="CX1128" s="47" t="s">
        <v>1581</v>
      </c>
    </row>
    <row r="1129" spans="1:102" ht="63" x14ac:dyDescent="0.25">
      <c r="A1129" s="58" t="s">
        <v>213</v>
      </c>
      <c r="B1129" s="60" t="s">
        <v>1459</v>
      </c>
      <c r="C1129" s="30" t="s">
        <v>1460</v>
      </c>
      <c r="D1129" s="8">
        <f t="shared" si="1876"/>
        <v>0.25</v>
      </c>
      <c r="E1129" s="8">
        <f t="shared" si="1877"/>
        <v>0</v>
      </c>
      <c r="F1129" s="8">
        <f t="shared" si="1878"/>
        <v>0</v>
      </c>
      <c r="G1129" s="8">
        <f t="shared" si="1879"/>
        <v>0</v>
      </c>
      <c r="H1129" s="8">
        <f t="shared" si="1880"/>
        <v>0.64</v>
      </c>
      <c r="I1129" s="8">
        <f t="shared" si="1881"/>
        <v>0</v>
      </c>
      <c r="J1129" s="23">
        <f t="shared" si="1882"/>
        <v>0</v>
      </c>
      <c r="K1129" s="8">
        <f t="shared" si="1883"/>
        <v>0.25</v>
      </c>
      <c r="L1129" s="8">
        <f t="shared" si="1884"/>
        <v>0</v>
      </c>
      <c r="M1129" s="8">
        <f t="shared" si="1885"/>
        <v>0</v>
      </c>
      <c r="N1129" s="8">
        <f t="shared" si="1886"/>
        <v>0</v>
      </c>
      <c r="O1129" s="8">
        <f t="shared" si="1887"/>
        <v>0.63800000000000001</v>
      </c>
      <c r="P1129" s="8">
        <f t="shared" si="1888"/>
        <v>0</v>
      </c>
      <c r="Q1129" s="23">
        <f t="shared" si="1889"/>
        <v>0</v>
      </c>
      <c r="R1129" s="14"/>
      <c r="S1129" s="14"/>
      <c r="T1129" s="14"/>
      <c r="U1129" s="14"/>
      <c r="V1129" s="14"/>
      <c r="W1129" s="14"/>
      <c r="X1129" s="24"/>
      <c r="Y1129" s="14"/>
      <c r="Z1129" s="14"/>
      <c r="AA1129" s="14"/>
      <c r="AB1129" s="14"/>
      <c r="AC1129" s="14"/>
      <c r="AD1129" s="14"/>
      <c r="AE1129" s="24"/>
      <c r="AF1129" s="14"/>
      <c r="AG1129" s="14"/>
      <c r="AH1129" s="14"/>
      <c r="AI1129" s="14"/>
      <c r="AJ1129" s="14"/>
      <c r="AK1129" s="14"/>
      <c r="AL1129" s="24"/>
      <c r="AM1129" s="14"/>
      <c r="AN1129" s="14"/>
      <c r="AO1129" s="14"/>
      <c r="AP1129" s="14"/>
      <c r="AQ1129" s="14"/>
      <c r="AR1129" s="14"/>
      <c r="AS1129" s="24"/>
      <c r="AT1129" s="59">
        <v>0.25</v>
      </c>
      <c r="AU1129" s="14"/>
      <c r="AV1129" s="14"/>
      <c r="AW1129" s="14"/>
      <c r="AX1129" s="59">
        <v>0.64</v>
      </c>
      <c r="AY1129" s="14"/>
      <c r="AZ1129" s="24"/>
      <c r="BA1129" s="59">
        <v>0.25</v>
      </c>
      <c r="BB1129" s="14"/>
      <c r="BC1129" s="14"/>
      <c r="BD1129" s="14"/>
      <c r="BE1129" s="59">
        <v>0.41400000000000003</v>
      </c>
      <c r="BF1129" s="14"/>
      <c r="BG1129" s="24"/>
      <c r="BH1129" s="14"/>
      <c r="BI1129" s="14"/>
      <c r="BJ1129" s="14"/>
      <c r="BK1129" s="14"/>
      <c r="BL1129" s="14"/>
      <c r="BM1129" s="14"/>
      <c r="BN1129" s="24"/>
      <c r="BO1129" s="14"/>
      <c r="BP1129" s="14"/>
      <c r="BQ1129" s="14"/>
      <c r="BR1129" s="14"/>
      <c r="BS1129" s="14">
        <v>0.224</v>
      </c>
      <c r="BT1129" s="14"/>
      <c r="BU1129" s="24"/>
      <c r="BV1129" s="14"/>
      <c r="BW1129" s="14"/>
      <c r="BX1129" s="14"/>
      <c r="BY1129" s="14"/>
      <c r="BZ1129" s="14"/>
      <c r="CA1129" s="14"/>
      <c r="CB1129" s="24"/>
      <c r="CC1129" s="14"/>
      <c r="CD1129" s="14"/>
      <c r="CE1129" s="14"/>
      <c r="CF1129" s="14"/>
      <c r="CG1129" s="14"/>
      <c r="CH1129" s="14"/>
      <c r="CI1129" s="24"/>
      <c r="CJ1129" s="8">
        <f t="shared" si="1890"/>
        <v>0.25</v>
      </c>
      <c r="CK1129" s="8">
        <f t="shared" si="1891"/>
        <v>0</v>
      </c>
      <c r="CL1129" s="8">
        <f t="shared" si="1892"/>
        <v>0</v>
      </c>
      <c r="CM1129" s="8">
        <f t="shared" si="1903"/>
        <v>0</v>
      </c>
      <c r="CN1129" s="8">
        <f t="shared" si="1893"/>
        <v>0.64</v>
      </c>
      <c r="CO1129" s="8">
        <f t="shared" si="1894"/>
        <v>0</v>
      </c>
      <c r="CP1129" s="23">
        <f t="shared" si="1895"/>
        <v>0</v>
      </c>
      <c r="CQ1129" s="8">
        <f t="shared" si="1896"/>
        <v>0.25</v>
      </c>
      <c r="CR1129" s="8">
        <f t="shared" si="1897"/>
        <v>0</v>
      </c>
      <c r="CS1129" s="8">
        <f t="shared" si="1898"/>
        <v>0</v>
      </c>
      <c r="CT1129" s="8">
        <f t="shared" si="1899"/>
        <v>0</v>
      </c>
      <c r="CU1129" s="8">
        <f t="shared" si="1900"/>
        <v>0.63800000000000001</v>
      </c>
      <c r="CV1129" s="8">
        <f t="shared" si="1901"/>
        <v>0</v>
      </c>
      <c r="CW1129" s="23">
        <f t="shared" si="1902"/>
        <v>0</v>
      </c>
      <c r="CX1129" s="47" t="s">
        <v>1581</v>
      </c>
    </row>
    <row r="1130" spans="1:102" ht="47.25" x14ac:dyDescent="0.25">
      <c r="A1130" s="58" t="s">
        <v>213</v>
      </c>
      <c r="B1130" s="60" t="s">
        <v>1461</v>
      </c>
      <c r="C1130" s="30" t="s">
        <v>1462</v>
      </c>
      <c r="D1130" s="8">
        <f t="shared" si="1876"/>
        <v>0.25</v>
      </c>
      <c r="E1130" s="8">
        <f t="shared" si="1877"/>
        <v>0</v>
      </c>
      <c r="F1130" s="8">
        <f t="shared" si="1878"/>
        <v>0</v>
      </c>
      <c r="G1130" s="8">
        <f t="shared" si="1879"/>
        <v>0</v>
      </c>
      <c r="H1130" s="8">
        <f t="shared" si="1880"/>
        <v>0.15</v>
      </c>
      <c r="I1130" s="8">
        <f t="shared" si="1881"/>
        <v>0</v>
      </c>
      <c r="J1130" s="23">
        <f t="shared" si="1882"/>
        <v>0</v>
      </c>
      <c r="K1130" s="8">
        <f t="shared" si="1883"/>
        <v>0.25</v>
      </c>
      <c r="L1130" s="8">
        <f t="shared" si="1884"/>
        <v>0</v>
      </c>
      <c r="M1130" s="8">
        <f t="shared" si="1885"/>
        <v>0</v>
      </c>
      <c r="N1130" s="8">
        <f t="shared" si="1886"/>
        <v>0</v>
      </c>
      <c r="O1130" s="8">
        <f t="shared" si="1887"/>
        <v>0.03</v>
      </c>
      <c r="P1130" s="8">
        <f t="shared" si="1888"/>
        <v>0</v>
      </c>
      <c r="Q1130" s="23">
        <f t="shared" si="1889"/>
        <v>0</v>
      </c>
      <c r="R1130" s="14"/>
      <c r="S1130" s="14"/>
      <c r="T1130" s="14"/>
      <c r="U1130" s="14"/>
      <c r="V1130" s="14"/>
      <c r="W1130" s="14"/>
      <c r="X1130" s="24"/>
      <c r="Y1130" s="14"/>
      <c r="Z1130" s="14"/>
      <c r="AA1130" s="14"/>
      <c r="AB1130" s="14"/>
      <c r="AC1130" s="14"/>
      <c r="AD1130" s="14"/>
      <c r="AE1130" s="24"/>
      <c r="AF1130" s="14"/>
      <c r="AG1130" s="14"/>
      <c r="AH1130" s="14"/>
      <c r="AI1130" s="14"/>
      <c r="AJ1130" s="14"/>
      <c r="AK1130" s="14"/>
      <c r="AL1130" s="24"/>
      <c r="AM1130" s="14"/>
      <c r="AN1130" s="14"/>
      <c r="AO1130" s="14"/>
      <c r="AP1130" s="14"/>
      <c r="AQ1130" s="14"/>
      <c r="AR1130" s="14"/>
      <c r="AS1130" s="24"/>
      <c r="AT1130" s="59">
        <v>0.25</v>
      </c>
      <c r="AU1130" s="14"/>
      <c r="AV1130" s="14"/>
      <c r="AW1130" s="14"/>
      <c r="AX1130" s="59">
        <v>0.15</v>
      </c>
      <c r="AY1130" s="14"/>
      <c r="AZ1130" s="24"/>
      <c r="BA1130" s="59">
        <v>0.25</v>
      </c>
      <c r="BB1130" s="14"/>
      <c r="BC1130" s="14"/>
      <c r="BD1130" s="14"/>
      <c r="BE1130" s="59">
        <v>0.03</v>
      </c>
      <c r="BF1130" s="14"/>
      <c r="BG1130" s="24"/>
      <c r="BH1130" s="14"/>
      <c r="BI1130" s="14"/>
      <c r="BJ1130" s="14"/>
      <c r="BK1130" s="14"/>
      <c r="BL1130" s="14"/>
      <c r="BM1130" s="14"/>
      <c r="BN1130" s="24"/>
      <c r="BO1130" s="14"/>
      <c r="BP1130" s="14"/>
      <c r="BQ1130" s="14"/>
      <c r="BR1130" s="14"/>
      <c r="BS1130" s="14"/>
      <c r="BT1130" s="14"/>
      <c r="BU1130" s="24"/>
      <c r="BV1130" s="14"/>
      <c r="BW1130" s="14"/>
      <c r="BX1130" s="14"/>
      <c r="BY1130" s="14"/>
      <c r="BZ1130" s="14"/>
      <c r="CA1130" s="14"/>
      <c r="CB1130" s="24"/>
      <c r="CC1130" s="14"/>
      <c r="CD1130" s="14"/>
      <c r="CE1130" s="14"/>
      <c r="CF1130" s="14"/>
      <c r="CG1130" s="14"/>
      <c r="CH1130" s="14"/>
      <c r="CI1130" s="24"/>
      <c r="CJ1130" s="8">
        <f t="shared" si="1890"/>
        <v>0.25</v>
      </c>
      <c r="CK1130" s="8">
        <f t="shared" si="1891"/>
        <v>0</v>
      </c>
      <c r="CL1130" s="8">
        <f t="shared" si="1892"/>
        <v>0</v>
      </c>
      <c r="CM1130" s="8">
        <f t="shared" si="1903"/>
        <v>0</v>
      </c>
      <c r="CN1130" s="8">
        <f t="shared" si="1893"/>
        <v>0.15</v>
      </c>
      <c r="CO1130" s="8">
        <f t="shared" si="1894"/>
        <v>0</v>
      </c>
      <c r="CP1130" s="23">
        <f t="shared" si="1895"/>
        <v>0</v>
      </c>
      <c r="CQ1130" s="8">
        <f t="shared" si="1896"/>
        <v>0.25</v>
      </c>
      <c r="CR1130" s="8">
        <f t="shared" si="1897"/>
        <v>0</v>
      </c>
      <c r="CS1130" s="8">
        <f t="shared" si="1898"/>
        <v>0</v>
      </c>
      <c r="CT1130" s="8">
        <f t="shared" si="1899"/>
        <v>0</v>
      </c>
      <c r="CU1130" s="8">
        <f t="shared" si="1900"/>
        <v>0.03</v>
      </c>
      <c r="CV1130" s="8">
        <f t="shared" si="1901"/>
        <v>0</v>
      </c>
      <c r="CW1130" s="23">
        <f t="shared" si="1902"/>
        <v>0</v>
      </c>
      <c r="CX1130" s="47" t="s">
        <v>1581</v>
      </c>
    </row>
    <row r="1131" spans="1:102" ht="31.5" x14ac:dyDescent="0.25">
      <c r="A1131" s="58" t="s">
        <v>213</v>
      </c>
      <c r="B1131" s="60" t="s">
        <v>1463</v>
      </c>
      <c r="C1131" s="30" t="s">
        <v>1464</v>
      </c>
      <c r="D1131" s="8">
        <f t="shared" si="1876"/>
        <v>0.4</v>
      </c>
      <c r="E1131" s="8">
        <f t="shared" si="1877"/>
        <v>0</v>
      </c>
      <c r="F1131" s="8">
        <f t="shared" si="1878"/>
        <v>0</v>
      </c>
      <c r="G1131" s="8">
        <f t="shared" si="1879"/>
        <v>0</v>
      </c>
      <c r="H1131" s="8">
        <f t="shared" si="1880"/>
        <v>0</v>
      </c>
      <c r="I1131" s="8">
        <f t="shared" si="1881"/>
        <v>0</v>
      </c>
      <c r="J1131" s="23">
        <f t="shared" si="1882"/>
        <v>0</v>
      </c>
      <c r="K1131" s="8">
        <f t="shared" si="1883"/>
        <v>0.4</v>
      </c>
      <c r="L1131" s="8">
        <f t="shared" si="1884"/>
        <v>0</v>
      </c>
      <c r="M1131" s="8">
        <f t="shared" si="1885"/>
        <v>0</v>
      </c>
      <c r="N1131" s="8">
        <f t="shared" si="1886"/>
        <v>0</v>
      </c>
      <c r="O1131" s="8">
        <f t="shared" si="1887"/>
        <v>1.4999999999999999E-2</v>
      </c>
      <c r="P1131" s="8">
        <f t="shared" si="1888"/>
        <v>0</v>
      </c>
      <c r="Q1131" s="23">
        <f t="shared" si="1889"/>
        <v>0</v>
      </c>
      <c r="R1131" s="14"/>
      <c r="S1131" s="14"/>
      <c r="T1131" s="14"/>
      <c r="U1131" s="14"/>
      <c r="V1131" s="14"/>
      <c r="W1131" s="14"/>
      <c r="X1131" s="24"/>
      <c r="Y1131" s="14"/>
      <c r="Z1131" s="14"/>
      <c r="AA1131" s="14"/>
      <c r="AB1131" s="14"/>
      <c r="AC1131" s="14"/>
      <c r="AD1131" s="14"/>
      <c r="AE1131" s="24"/>
      <c r="AF1131" s="14"/>
      <c r="AG1131" s="14"/>
      <c r="AH1131" s="14"/>
      <c r="AI1131" s="14"/>
      <c r="AJ1131" s="14"/>
      <c r="AK1131" s="14"/>
      <c r="AL1131" s="24"/>
      <c r="AM1131" s="14"/>
      <c r="AN1131" s="14"/>
      <c r="AO1131" s="14"/>
      <c r="AP1131" s="14"/>
      <c r="AQ1131" s="14"/>
      <c r="AR1131" s="14"/>
      <c r="AS1131" s="24"/>
      <c r="AT1131" s="59">
        <v>0.4</v>
      </c>
      <c r="AU1131" s="14"/>
      <c r="AV1131" s="14"/>
      <c r="AW1131" s="14"/>
      <c r="AX1131" s="59"/>
      <c r="AY1131" s="14"/>
      <c r="AZ1131" s="24"/>
      <c r="BA1131" s="59">
        <v>0.4</v>
      </c>
      <c r="BB1131" s="14"/>
      <c r="BC1131" s="14"/>
      <c r="BD1131" s="14"/>
      <c r="BE1131" s="59">
        <v>1.4999999999999999E-2</v>
      </c>
      <c r="BF1131" s="14"/>
      <c r="BG1131" s="24"/>
      <c r="BH1131" s="14"/>
      <c r="BI1131" s="14"/>
      <c r="BJ1131" s="14"/>
      <c r="BK1131" s="14"/>
      <c r="BL1131" s="14"/>
      <c r="BM1131" s="14"/>
      <c r="BN1131" s="24"/>
      <c r="BO1131" s="14"/>
      <c r="BP1131" s="14"/>
      <c r="BQ1131" s="14"/>
      <c r="BR1131" s="14"/>
      <c r="BS1131" s="14"/>
      <c r="BT1131" s="14"/>
      <c r="BU1131" s="24"/>
      <c r="BV1131" s="14"/>
      <c r="BW1131" s="14"/>
      <c r="BX1131" s="14"/>
      <c r="BY1131" s="14"/>
      <c r="BZ1131" s="14"/>
      <c r="CA1131" s="14"/>
      <c r="CB1131" s="24"/>
      <c r="CC1131" s="14"/>
      <c r="CD1131" s="14"/>
      <c r="CE1131" s="14"/>
      <c r="CF1131" s="14"/>
      <c r="CG1131" s="14"/>
      <c r="CH1131" s="14"/>
      <c r="CI1131" s="24"/>
      <c r="CJ1131" s="8">
        <f t="shared" si="1890"/>
        <v>0.4</v>
      </c>
      <c r="CK1131" s="8">
        <f t="shared" si="1891"/>
        <v>0</v>
      </c>
      <c r="CL1131" s="8">
        <f t="shared" si="1892"/>
        <v>0</v>
      </c>
      <c r="CM1131" s="8">
        <f t="shared" si="1903"/>
        <v>0</v>
      </c>
      <c r="CN1131" s="8">
        <f t="shared" si="1893"/>
        <v>0</v>
      </c>
      <c r="CO1131" s="8">
        <f t="shared" si="1894"/>
        <v>0</v>
      </c>
      <c r="CP1131" s="23">
        <f t="shared" si="1895"/>
        <v>0</v>
      </c>
      <c r="CQ1131" s="8">
        <f t="shared" si="1896"/>
        <v>0.4</v>
      </c>
      <c r="CR1131" s="8">
        <f t="shared" si="1897"/>
        <v>0</v>
      </c>
      <c r="CS1131" s="8">
        <f t="shared" si="1898"/>
        <v>0</v>
      </c>
      <c r="CT1131" s="8">
        <f t="shared" si="1899"/>
        <v>0</v>
      </c>
      <c r="CU1131" s="8">
        <f t="shared" si="1900"/>
        <v>1.4999999999999999E-2</v>
      </c>
      <c r="CV1131" s="8">
        <f t="shared" si="1901"/>
        <v>0</v>
      </c>
      <c r="CW1131" s="23">
        <f t="shared" si="1902"/>
        <v>0</v>
      </c>
      <c r="CX1131" s="47" t="s">
        <v>1579</v>
      </c>
    </row>
    <row r="1132" spans="1:102" ht="47.25" x14ac:dyDescent="0.25">
      <c r="A1132" s="58" t="s">
        <v>213</v>
      </c>
      <c r="B1132" s="60" t="s">
        <v>1465</v>
      </c>
      <c r="C1132" s="30" t="s">
        <v>1466</v>
      </c>
      <c r="D1132" s="8">
        <f t="shared" si="1876"/>
        <v>0.4</v>
      </c>
      <c r="E1132" s="8">
        <f t="shared" si="1877"/>
        <v>0</v>
      </c>
      <c r="F1132" s="8">
        <f t="shared" si="1878"/>
        <v>0</v>
      </c>
      <c r="G1132" s="8">
        <f t="shared" si="1879"/>
        <v>0</v>
      </c>
      <c r="H1132" s="8">
        <f t="shared" si="1880"/>
        <v>0.48499999999999999</v>
      </c>
      <c r="I1132" s="8">
        <f t="shared" si="1881"/>
        <v>0</v>
      </c>
      <c r="J1132" s="23">
        <f t="shared" si="1882"/>
        <v>0</v>
      </c>
      <c r="K1132" s="8">
        <f t="shared" si="1883"/>
        <v>0</v>
      </c>
      <c r="L1132" s="8">
        <f t="shared" si="1884"/>
        <v>0</v>
      </c>
      <c r="M1132" s="8">
        <f t="shared" si="1885"/>
        <v>0</v>
      </c>
      <c r="N1132" s="8">
        <f t="shared" si="1886"/>
        <v>0</v>
      </c>
      <c r="O1132" s="8">
        <f t="shared" si="1887"/>
        <v>0.32</v>
      </c>
      <c r="P1132" s="8">
        <f t="shared" si="1888"/>
        <v>0</v>
      </c>
      <c r="Q1132" s="23">
        <f t="shared" si="1889"/>
        <v>0</v>
      </c>
      <c r="R1132" s="14"/>
      <c r="S1132" s="14"/>
      <c r="T1132" s="14"/>
      <c r="U1132" s="14"/>
      <c r="V1132" s="14"/>
      <c r="W1132" s="14"/>
      <c r="X1132" s="24"/>
      <c r="Y1132" s="14"/>
      <c r="Z1132" s="14"/>
      <c r="AA1132" s="14"/>
      <c r="AB1132" s="14"/>
      <c r="AC1132" s="14"/>
      <c r="AD1132" s="14"/>
      <c r="AE1132" s="24"/>
      <c r="AF1132" s="14"/>
      <c r="AG1132" s="14"/>
      <c r="AH1132" s="14"/>
      <c r="AI1132" s="14"/>
      <c r="AJ1132" s="14"/>
      <c r="AK1132" s="14"/>
      <c r="AL1132" s="24"/>
      <c r="AM1132" s="14"/>
      <c r="AN1132" s="14"/>
      <c r="AO1132" s="14"/>
      <c r="AP1132" s="14"/>
      <c r="AQ1132" s="14"/>
      <c r="AR1132" s="14"/>
      <c r="AS1132" s="24"/>
      <c r="AT1132" s="59">
        <v>0.4</v>
      </c>
      <c r="AU1132" s="14"/>
      <c r="AV1132" s="14"/>
      <c r="AW1132" s="14"/>
      <c r="AX1132" s="59">
        <v>0.48499999999999999</v>
      </c>
      <c r="AY1132" s="14"/>
      <c r="AZ1132" s="24"/>
      <c r="BA1132" s="59"/>
      <c r="BB1132" s="14"/>
      <c r="BC1132" s="14"/>
      <c r="BD1132" s="14"/>
      <c r="BE1132" s="59">
        <v>0.32</v>
      </c>
      <c r="BF1132" s="14"/>
      <c r="BG1132" s="24"/>
      <c r="BH1132" s="14"/>
      <c r="BI1132" s="14"/>
      <c r="BJ1132" s="14"/>
      <c r="BK1132" s="14"/>
      <c r="BL1132" s="14"/>
      <c r="BM1132" s="14"/>
      <c r="BN1132" s="24"/>
      <c r="BO1132" s="14"/>
      <c r="BP1132" s="14"/>
      <c r="BQ1132" s="14"/>
      <c r="BR1132" s="14"/>
      <c r="BS1132" s="14"/>
      <c r="BT1132" s="14"/>
      <c r="BU1132" s="24"/>
      <c r="BV1132" s="14"/>
      <c r="BW1132" s="14"/>
      <c r="BX1132" s="14"/>
      <c r="BY1132" s="14"/>
      <c r="BZ1132" s="14"/>
      <c r="CA1132" s="14"/>
      <c r="CB1132" s="24"/>
      <c r="CC1132" s="14"/>
      <c r="CD1132" s="14"/>
      <c r="CE1132" s="14"/>
      <c r="CF1132" s="14"/>
      <c r="CG1132" s="14"/>
      <c r="CH1132" s="14"/>
      <c r="CI1132" s="24"/>
      <c r="CJ1132" s="8">
        <f t="shared" si="1890"/>
        <v>0.4</v>
      </c>
      <c r="CK1132" s="8">
        <f t="shared" si="1891"/>
        <v>0</v>
      </c>
      <c r="CL1132" s="8">
        <f t="shared" si="1892"/>
        <v>0</v>
      </c>
      <c r="CM1132" s="8">
        <f t="shared" si="1903"/>
        <v>0</v>
      </c>
      <c r="CN1132" s="8">
        <f t="shared" si="1893"/>
        <v>0.48499999999999999</v>
      </c>
      <c r="CO1132" s="8">
        <f t="shared" si="1894"/>
        <v>0</v>
      </c>
      <c r="CP1132" s="23">
        <f t="shared" si="1895"/>
        <v>0</v>
      </c>
      <c r="CQ1132" s="8">
        <f t="shared" si="1896"/>
        <v>0</v>
      </c>
      <c r="CR1132" s="8">
        <f t="shared" si="1897"/>
        <v>0</v>
      </c>
      <c r="CS1132" s="8">
        <f t="shared" si="1898"/>
        <v>0</v>
      </c>
      <c r="CT1132" s="8">
        <f t="shared" si="1899"/>
        <v>0</v>
      </c>
      <c r="CU1132" s="8">
        <f t="shared" si="1900"/>
        <v>0.32</v>
      </c>
      <c r="CV1132" s="8">
        <f t="shared" si="1901"/>
        <v>0</v>
      </c>
      <c r="CW1132" s="23">
        <f t="shared" si="1902"/>
        <v>0</v>
      </c>
      <c r="CX1132" s="47" t="s">
        <v>1579</v>
      </c>
    </row>
    <row r="1133" spans="1:102" ht="31.5" x14ac:dyDescent="0.25">
      <c r="A1133" s="58" t="s">
        <v>213</v>
      </c>
      <c r="B1133" s="60" t="s">
        <v>1908</v>
      </c>
      <c r="C1133" s="30" t="s">
        <v>1467</v>
      </c>
      <c r="D1133" s="8">
        <f t="shared" si="1876"/>
        <v>0.8</v>
      </c>
      <c r="E1133" s="8">
        <f t="shared" si="1877"/>
        <v>0</v>
      </c>
      <c r="F1133" s="8">
        <f t="shared" si="1878"/>
        <v>0</v>
      </c>
      <c r="G1133" s="8">
        <f t="shared" si="1879"/>
        <v>0</v>
      </c>
      <c r="H1133" s="8">
        <f t="shared" si="1880"/>
        <v>0</v>
      </c>
      <c r="I1133" s="8">
        <f t="shared" si="1881"/>
        <v>0</v>
      </c>
      <c r="J1133" s="23">
        <f t="shared" si="1882"/>
        <v>0</v>
      </c>
      <c r="K1133" s="8">
        <f t="shared" si="1883"/>
        <v>0.63</v>
      </c>
      <c r="L1133" s="8">
        <f t="shared" si="1884"/>
        <v>0</v>
      </c>
      <c r="M1133" s="8">
        <f t="shared" si="1885"/>
        <v>0</v>
      </c>
      <c r="N1133" s="8">
        <f t="shared" si="1886"/>
        <v>0</v>
      </c>
      <c r="O1133" s="8">
        <f t="shared" si="1887"/>
        <v>2.8000000000000001E-2</v>
      </c>
      <c r="P1133" s="8">
        <f t="shared" si="1888"/>
        <v>0</v>
      </c>
      <c r="Q1133" s="23">
        <f t="shared" si="1889"/>
        <v>0</v>
      </c>
      <c r="R1133" s="14"/>
      <c r="S1133" s="14"/>
      <c r="T1133" s="14"/>
      <c r="U1133" s="14"/>
      <c r="V1133" s="14"/>
      <c r="W1133" s="14"/>
      <c r="X1133" s="24"/>
      <c r="Y1133" s="14"/>
      <c r="Z1133" s="14"/>
      <c r="AA1133" s="14"/>
      <c r="AB1133" s="14"/>
      <c r="AC1133" s="14"/>
      <c r="AD1133" s="14"/>
      <c r="AE1133" s="24"/>
      <c r="AF1133" s="14"/>
      <c r="AG1133" s="14"/>
      <c r="AH1133" s="14"/>
      <c r="AI1133" s="14"/>
      <c r="AJ1133" s="14"/>
      <c r="AK1133" s="14"/>
      <c r="AL1133" s="24"/>
      <c r="AM1133" s="14"/>
      <c r="AN1133" s="14"/>
      <c r="AO1133" s="14"/>
      <c r="AP1133" s="14"/>
      <c r="AQ1133" s="14"/>
      <c r="AR1133" s="14"/>
      <c r="AS1133" s="24"/>
      <c r="AT1133" s="59">
        <v>0.8</v>
      </c>
      <c r="AU1133" s="14"/>
      <c r="AV1133" s="14"/>
      <c r="AW1133" s="14"/>
      <c r="AX1133" s="59"/>
      <c r="AY1133" s="14"/>
      <c r="AZ1133" s="24"/>
      <c r="BA1133" s="59">
        <v>0.63</v>
      </c>
      <c r="BB1133" s="14"/>
      <c r="BC1133" s="14"/>
      <c r="BD1133" s="14"/>
      <c r="BE1133" s="59">
        <v>2.8000000000000001E-2</v>
      </c>
      <c r="BF1133" s="14"/>
      <c r="BG1133" s="24"/>
      <c r="BH1133" s="14"/>
      <c r="BI1133" s="14"/>
      <c r="BJ1133" s="14"/>
      <c r="BK1133" s="14"/>
      <c r="BL1133" s="14"/>
      <c r="BM1133" s="14"/>
      <c r="BN1133" s="24"/>
      <c r="BO1133" s="14"/>
      <c r="BP1133" s="14"/>
      <c r="BQ1133" s="14"/>
      <c r="BR1133" s="14"/>
      <c r="BS1133" s="14"/>
      <c r="BT1133" s="14"/>
      <c r="BU1133" s="24"/>
      <c r="BV1133" s="14"/>
      <c r="BW1133" s="14"/>
      <c r="BX1133" s="14"/>
      <c r="BY1133" s="14"/>
      <c r="BZ1133" s="14"/>
      <c r="CA1133" s="14"/>
      <c r="CB1133" s="24"/>
      <c r="CC1133" s="14"/>
      <c r="CD1133" s="14"/>
      <c r="CE1133" s="14"/>
      <c r="CF1133" s="14"/>
      <c r="CG1133" s="14"/>
      <c r="CH1133" s="14"/>
      <c r="CI1133" s="24"/>
      <c r="CJ1133" s="8">
        <f t="shared" si="1890"/>
        <v>0.8</v>
      </c>
      <c r="CK1133" s="8">
        <f t="shared" si="1891"/>
        <v>0</v>
      </c>
      <c r="CL1133" s="8">
        <f t="shared" si="1892"/>
        <v>0</v>
      </c>
      <c r="CM1133" s="8">
        <f t="shared" si="1903"/>
        <v>0</v>
      </c>
      <c r="CN1133" s="8">
        <f t="shared" si="1893"/>
        <v>0</v>
      </c>
      <c r="CO1133" s="8">
        <f t="shared" si="1894"/>
        <v>0</v>
      </c>
      <c r="CP1133" s="23">
        <f t="shared" si="1895"/>
        <v>0</v>
      </c>
      <c r="CQ1133" s="8">
        <f t="shared" si="1896"/>
        <v>0.63</v>
      </c>
      <c r="CR1133" s="8">
        <f t="shared" si="1897"/>
        <v>0</v>
      </c>
      <c r="CS1133" s="8">
        <f t="shared" si="1898"/>
        <v>0</v>
      </c>
      <c r="CT1133" s="8">
        <f t="shared" si="1899"/>
        <v>0</v>
      </c>
      <c r="CU1133" s="8">
        <f t="shared" si="1900"/>
        <v>2.8000000000000001E-2</v>
      </c>
      <c r="CV1133" s="8">
        <f t="shared" si="1901"/>
        <v>0</v>
      </c>
      <c r="CW1133" s="23">
        <f t="shared" si="1902"/>
        <v>0</v>
      </c>
      <c r="CX1133" s="47" t="s">
        <v>1579</v>
      </c>
    </row>
    <row r="1134" spans="1:102" ht="31.5" x14ac:dyDescent="0.25">
      <c r="A1134" s="58" t="s">
        <v>213</v>
      </c>
      <c r="B1134" s="60" t="s">
        <v>1909</v>
      </c>
      <c r="C1134" s="30" t="s">
        <v>1910</v>
      </c>
      <c r="D1134" s="8">
        <f t="shared" si="1876"/>
        <v>0.4</v>
      </c>
      <c r="E1134" s="8">
        <f t="shared" si="1877"/>
        <v>0</v>
      </c>
      <c r="F1134" s="8">
        <f t="shared" si="1878"/>
        <v>0</v>
      </c>
      <c r="G1134" s="8">
        <f t="shared" si="1879"/>
        <v>0</v>
      </c>
      <c r="H1134" s="8">
        <f t="shared" si="1880"/>
        <v>0.2</v>
      </c>
      <c r="I1134" s="8">
        <f t="shared" si="1881"/>
        <v>0</v>
      </c>
      <c r="J1134" s="23">
        <f t="shared" si="1882"/>
        <v>0</v>
      </c>
      <c r="K1134" s="8">
        <f t="shared" si="1883"/>
        <v>0.4</v>
      </c>
      <c r="L1134" s="8">
        <f t="shared" si="1884"/>
        <v>0</v>
      </c>
      <c r="M1134" s="8">
        <f t="shared" si="1885"/>
        <v>0</v>
      </c>
      <c r="N1134" s="8">
        <f t="shared" si="1886"/>
        <v>0</v>
      </c>
      <c r="O1134" s="8">
        <f t="shared" si="1887"/>
        <v>4.5999999999999999E-2</v>
      </c>
      <c r="P1134" s="8">
        <f t="shared" si="1888"/>
        <v>0</v>
      </c>
      <c r="Q1134" s="23">
        <f t="shared" si="1889"/>
        <v>0</v>
      </c>
      <c r="R1134" s="14"/>
      <c r="S1134" s="14"/>
      <c r="T1134" s="14"/>
      <c r="U1134" s="14"/>
      <c r="V1134" s="14"/>
      <c r="W1134" s="14"/>
      <c r="X1134" s="24"/>
      <c r="Y1134" s="14"/>
      <c r="Z1134" s="14"/>
      <c r="AA1134" s="14"/>
      <c r="AB1134" s="14"/>
      <c r="AC1134" s="14"/>
      <c r="AD1134" s="14"/>
      <c r="AE1134" s="24"/>
      <c r="AF1134" s="14"/>
      <c r="AG1134" s="14"/>
      <c r="AH1134" s="14"/>
      <c r="AI1134" s="14"/>
      <c r="AJ1134" s="14"/>
      <c r="AK1134" s="14"/>
      <c r="AL1134" s="24"/>
      <c r="AM1134" s="14"/>
      <c r="AN1134" s="14"/>
      <c r="AO1134" s="14"/>
      <c r="AP1134" s="14"/>
      <c r="AQ1134" s="14"/>
      <c r="AR1134" s="14"/>
      <c r="AS1134" s="24"/>
      <c r="AT1134" s="59">
        <v>0.4</v>
      </c>
      <c r="AU1134" s="14"/>
      <c r="AV1134" s="14"/>
      <c r="AW1134" s="14"/>
      <c r="AX1134" s="59">
        <v>0.2</v>
      </c>
      <c r="AY1134" s="14"/>
      <c r="AZ1134" s="24"/>
      <c r="BA1134" s="59">
        <v>0.4</v>
      </c>
      <c r="BB1134" s="14"/>
      <c r="BC1134" s="14"/>
      <c r="BD1134" s="14"/>
      <c r="BE1134" s="59">
        <v>4.5999999999999999E-2</v>
      </c>
      <c r="BF1134" s="14"/>
      <c r="BG1134" s="24"/>
      <c r="BH1134" s="14"/>
      <c r="BI1134" s="14"/>
      <c r="BJ1134" s="14"/>
      <c r="BK1134" s="14"/>
      <c r="BL1134" s="14"/>
      <c r="BM1134" s="14"/>
      <c r="BN1134" s="24"/>
      <c r="BO1134" s="14"/>
      <c r="BP1134" s="14"/>
      <c r="BQ1134" s="14"/>
      <c r="BR1134" s="14"/>
      <c r="BS1134" s="14"/>
      <c r="BT1134" s="14"/>
      <c r="BU1134" s="24"/>
      <c r="BV1134" s="14"/>
      <c r="BW1134" s="14"/>
      <c r="BX1134" s="14"/>
      <c r="BY1134" s="14"/>
      <c r="BZ1134" s="14"/>
      <c r="CA1134" s="14"/>
      <c r="CB1134" s="24"/>
      <c r="CC1134" s="14"/>
      <c r="CD1134" s="14"/>
      <c r="CE1134" s="14"/>
      <c r="CF1134" s="14"/>
      <c r="CG1134" s="14"/>
      <c r="CH1134" s="14"/>
      <c r="CI1134" s="24"/>
      <c r="CJ1134" s="8">
        <f t="shared" si="1890"/>
        <v>0.4</v>
      </c>
      <c r="CK1134" s="8">
        <f t="shared" si="1891"/>
        <v>0</v>
      </c>
      <c r="CL1134" s="8">
        <f t="shared" si="1892"/>
        <v>0</v>
      </c>
      <c r="CM1134" s="8">
        <f t="shared" si="1903"/>
        <v>0</v>
      </c>
      <c r="CN1134" s="8">
        <f t="shared" si="1893"/>
        <v>0.2</v>
      </c>
      <c r="CO1134" s="8">
        <f t="shared" si="1894"/>
        <v>0</v>
      </c>
      <c r="CP1134" s="23">
        <f t="shared" si="1895"/>
        <v>0</v>
      </c>
      <c r="CQ1134" s="8">
        <f t="shared" si="1896"/>
        <v>0.4</v>
      </c>
      <c r="CR1134" s="8">
        <f t="shared" si="1897"/>
        <v>0</v>
      </c>
      <c r="CS1134" s="8">
        <f t="shared" si="1898"/>
        <v>0</v>
      </c>
      <c r="CT1134" s="8">
        <f t="shared" si="1899"/>
        <v>0</v>
      </c>
      <c r="CU1134" s="8">
        <f t="shared" si="1900"/>
        <v>4.5999999999999999E-2</v>
      </c>
      <c r="CV1134" s="8">
        <f t="shared" si="1901"/>
        <v>0</v>
      </c>
      <c r="CW1134" s="23">
        <f t="shared" si="1902"/>
        <v>0</v>
      </c>
      <c r="CX1134" s="47" t="s">
        <v>1579</v>
      </c>
    </row>
    <row r="1135" spans="1:102" x14ac:dyDescent="0.25">
      <c r="A1135" s="15" t="s">
        <v>213</v>
      </c>
      <c r="B1135" s="46" t="s">
        <v>1468</v>
      </c>
      <c r="C1135" s="29" t="s">
        <v>1469</v>
      </c>
      <c r="D1135" s="8">
        <f t="shared" si="1876"/>
        <v>0</v>
      </c>
      <c r="E1135" s="8">
        <f t="shared" si="1877"/>
        <v>0</v>
      </c>
      <c r="F1135" s="8">
        <f t="shared" si="1878"/>
        <v>0</v>
      </c>
      <c r="G1135" s="8">
        <f t="shared" si="1879"/>
        <v>0</v>
      </c>
      <c r="H1135" s="8">
        <f t="shared" si="1880"/>
        <v>0</v>
      </c>
      <c r="I1135" s="8">
        <f t="shared" si="1881"/>
        <v>0</v>
      </c>
      <c r="J1135" s="23">
        <f t="shared" si="1882"/>
        <v>0</v>
      </c>
      <c r="K1135" s="8">
        <f t="shared" si="1883"/>
        <v>0</v>
      </c>
      <c r="L1135" s="8">
        <f t="shared" si="1884"/>
        <v>0</v>
      </c>
      <c r="M1135" s="8">
        <f t="shared" si="1885"/>
        <v>0</v>
      </c>
      <c r="N1135" s="8">
        <f t="shared" si="1886"/>
        <v>0</v>
      </c>
      <c r="O1135" s="8">
        <f t="shared" si="1887"/>
        <v>0</v>
      </c>
      <c r="P1135" s="8">
        <f t="shared" si="1888"/>
        <v>0</v>
      </c>
      <c r="Q1135" s="23">
        <f t="shared" si="1889"/>
        <v>0</v>
      </c>
      <c r="R1135" s="14"/>
      <c r="S1135" s="14"/>
      <c r="T1135" s="14"/>
      <c r="U1135" s="14"/>
      <c r="V1135" s="14"/>
      <c r="W1135" s="14"/>
      <c r="X1135" s="24"/>
      <c r="Y1135" s="14"/>
      <c r="Z1135" s="14"/>
      <c r="AA1135" s="14"/>
      <c r="AB1135" s="14"/>
      <c r="AC1135" s="14"/>
      <c r="AD1135" s="14"/>
      <c r="AE1135" s="24"/>
      <c r="AF1135" s="14"/>
      <c r="AG1135" s="14"/>
      <c r="AH1135" s="14"/>
      <c r="AI1135" s="14"/>
      <c r="AJ1135" s="14"/>
      <c r="AK1135" s="14"/>
      <c r="AL1135" s="24"/>
      <c r="AM1135" s="14"/>
      <c r="AN1135" s="14"/>
      <c r="AO1135" s="14"/>
      <c r="AP1135" s="14"/>
      <c r="AQ1135" s="14"/>
      <c r="AR1135" s="14"/>
      <c r="AS1135" s="24"/>
      <c r="AT1135" s="14"/>
      <c r="AU1135" s="14"/>
      <c r="AV1135" s="14"/>
      <c r="AW1135" s="14"/>
      <c r="AX1135" s="14"/>
      <c r="AY1135" s="14"/>
      <c r="AZ1135" s="24"/>
      <c r="BA1135" s="14"/>
      <c r="BB1135" s="14"/>
      <c r="BC1135" s="14"/>
      <c r="BD1135" s="14"/>
      <c r="BE1135" s="14"/>
      <c r="BF1135" s="14"/>
      <c r="BG1135" s="24"/>
      <c r="BH1135" s="14"/>
      <c r="BI1135" s="14"/>
      <c r="BJ1135" s="14"/>
      <c r="BK1135" s="14"/>
      <c r="BL1135" s="14"/>
      <c r="BM1135" s="14"/>
      <c r="BN1135" s="24"/>
      <c r="BO1135" s="14"/>
      <c r="BP1135" s="14"/>
      <c r="BQ1135" s="14"/>
      <c r="BR1135" s="14"/>
      <c r="BS1135" s="14"/>
      <c r="BT1135" s="14"/>
      <c r="BU1135" s="24"/>
      <c r="BV1135" s="14"/>
      <c r="BW1135" s="14"/>
      <c r="BX1135" s="14"/>
      <c r="BY1135" s="14"/>
      <c r="BZ1135" s="14"/>
      <c r="CA1135" s="14"/>
      <c r="CB1135" s="24"/>
      <c r="CC1135" s="14"/>
      <c r="CD1135" s="14"/>
      <c r="CE1135" s="14"/>
      <c r="CF1135" s="14"/>
      <c r="CG1135" s="14"/>
      <c r="CH1135" s="14"/>
      <c r="CI1135" s="24"/>
      <c r="CJ1135" s="8">
        <f t="shared" si="1890"/>
        <v>0</v>
      </c>
      <c r="CK1135" s="8">
        <f t="shared" si="1891"/>
        <v>0</v>
      </c>
      <c r="CL1135" s="8">
        <f t="shared" si="1892"/>
        <v>0</v>
      </c>
      <c r="CM1135" s="8">
        <f t="shared" si="1903"/>
        <v>0</v>
      </c>
      <c r="CN1135" s="8">
        <f t="shared" si="1893"/>
        <v>0</v>
      </c>
      <c r="CO1135" s="8">
        <f t="shared" si="1894"/>
        <v>0</v>
      </c>
      <c r="CP1135" s="23">
        <f t="shared" si="1895"/>
        <v>0</v>
      </c>
      <c r="CQ1135" s="8">
        <f t="shared" si="1896"/>
        <v>0</v>
      </c>
      <c r="CR1135" s="8">
        <f t="shared" si="1897"/>
        <v>0</v>
      </c>
      <c r="CS1135" s="8">
        <f t="shared" si="1898"/>
        <v>0</v>
      </c>
      <c r="CT1135" s="8">
        <f t="shared" si="1899"/>
        <v>0</v>
      </c>
      <c r="CU1135" s="8">
        <f t="shared" si="1900"/>
        <v>0</v>
      </c>
      <c r="CV1135" s="8">
        <f t="shared" si="1901"/>
        <v>0</v>
      </c>
      <c r="CW1135" s="23">
        <f t="shared" si="1902"/>
        <v>0</v>
      </c>
      <c r="CX1135" s="47" t="s">
        <v>1579</v>
      </c>
    </row>
    <row r="1136" spans="1:102" x14ac:dyDescent="0.25">
      <c r="A1136" s="15" t="s">
        <v>213</v>
      </c>
      <c r="B1136" s="46" t="s">
        <v>1470</v>
      </c>
      <c r="C1136" s="29" t="s">
        <v>1471</v>
      </c>
      <c r="D1136" s="8">
        <f t="shared" si="1876"/>
        <v>0</v>
      </c>
      <c r="E1136" s="8">
        <f t="shared" si="1877"/>
        <v>0</v>
      </c>
      <c r="F1136" s="8">
        <f t="shared" si="1878"/>
        <v>0</v>
      </c>
      <c r="G1136" s="8">
        <f t="shared" si="1879"/>
        <v>0</v>
      </c>
      <c r="H1136" s="8">
        <f t="shared" si="1880"/>
        <v>0</v>
      </c>
      <c r="I1136" s="8">
        <f t="shared" si="1881"/>
        <v>0</v>
      </c>
      <c r="J1136" s="23">
        <f t="shared" si="1882"/>
        <v>0</v>
      </c>
      <c r="K1136" s="8">
        <f t="shared" si="1883"/>
        <v>0</v>
      </c>
      <c r="L1136" s="8">
        <f t="shared" si="1884"/>
        <v>0</v>
      </c>
      <c r="M1136" s="8">
        <f t="shared" si="1885"/>
        <v>0</v>
      </c>
      <c r="N1136" s="8">
        <f t="shared" si="1886"/>
        <v>0</v>
      </c>
      <c r="O1136" s="8">
        <f t="shared" si="1887"/>
        <v>0</v>
      </c>
      <c r="P1136" s="8">
        <f t="shared" si="1888"/>
        <v>0</v>
      </c>
      <c r="Q1136" s="23">
        <f t="shared" si="1889"/>
        <v>0</v>
      </c>
      <c r="R1136" s="14"/>
      <c r="S1136" s="14"/>
      <c r="T1136" s="14"/>
      <c r="U1136" s="14"/>
      <c r="V1136" s="14"/>
      <c r="W1136" s="14"/>
      <c r="X1136" s="24"/>
      <c r="Y1136" s="14"/>
      <c r="Z1136" s="14"/>
      <c r="AA1136" s="14"/>
      <c r="AB1136" s="14"/>
      <c r="AC1136" s="14"/>
      <c r="AD1136" s="14"/>
      <c r="AE1136" s="24"/>
      <c r="AF1136" s="14"/>
      <c r="AG1136" s="14"/>
      <c r="AH1136" s="14"/>
      <c r="AI1136" s="14"/>
      <c r="AJ1136" s="14"/>
      <c r="AK1136" s="14"/>
      <c r="AL1136" s="24"/>
      <c r="AM1136" s="14"/>
      <c r="AN1136" s="14"/>
      <c r="AO1136" s="14"/>
      <c r="AP1136" s="14"/>
      <c r="AQ1136" s="14"/>
      <c r="AR1136" s="14"/>
      <c r="AS1136" s="24"/>
      <c r="AT1136" s="14"/>
      <c r="AU1136" s="14"/>
      <c r="AV1136" s="14"/>
      <c r="AW1136" s="14"/>
      <c r="AX1136" s="14"/>
      <c r="AY1136" s="14"/>
      <c r="AZ1136" s="24"/>
      <c r="BA1136" s="14"/>
      <c r="BB1136" s="14"/>
      <c r="BC1136" s="14"/>
      <c r="BD1136" s="14"/>
      <c r="BE1136" s="14"/>
      <c r="BF1136" s="14"/>
      <c r="BG1136" s="24"/>
      <c r="BH1136" s="14"/>
      <c r="BI1136" s="14"/>
      <c r="BJ1136" s="14"/>
      <c r="BK1136" s="14"/>
      <c r="BL1136" s="14"/>
      <c r="BM1136" s="14"/>
      <c r="BN1136" s="24"/>
      <c r="BO1136" s="14"/>
      <c r="BP1136" s="14"/>
      <c r="BQ1136" s="14"/>
      <c r="BR1136" s="14"/>
      <c r="BS1136" s="14"/>
      <c r="BT1136" s="14"/>
      <c r="BU1136" s="24"/>
      <c r="BV1136" s="14"/>
      <c r="BW1136" s="14"/>
      <c r="BX1136" s="14"/>
      <c r="BY1136" s="14"/>
      <c r="BZ1136" s="14"/>
      <c r="CA1136" s="14"/>
      <c r="CB1136" s="24"/>
      <c r="CC1136" s="14"/>
      <c r="CD1136" s="14"/>
      <c r="CE1136" s="14"/>
      <c r="CF1136" s="14"/>
      <c r="CG1136" s="14"/>
      <c r="CH1136" s="14"/>
      <c r="CI1136" s="24"/>
      <c r="CJ1136" s="8">
        <f t="shared" si="1890"/>
        <v>0</v>
      </c>
      <c r="CK1136" s="8">
        <f t="shared" si="1891"/>
        <v>0</v>
      </c>
      <c r="CL1136" s="8">
        <f t="shared" si="1892"/>
        <v>0</v>
      </c>
      <c r="CM1136" s="8">
        <f t="shared" si="1903"/>
        <v>0</v>
      </c>
      <c r="CN1136" s="8">
        <f t="shared" si="1893"/>
        <v>0</v>
      </c>
      <c r="CO1136" s="8">
        <f t="shared" si="1894"/>
        <v>0</v>
      </c>
      <c r="CP1136" s="23">
        <f t="shared" si="1895"/>
        <v>0</v>
      </c>
      <c r="CQ1136" s="8">
        <f t="shared" si="1896"/>
        <v>0</v>
      </c>
      <c r="CR1136" s="8">
        <f t="shared" si="1897"/>
        <v>0</v>
      </c>
      <c r="CS1136" s="8">
        <f t="shared" si="1898"/>
        <v>0</v>
      </c>
      <c r="CT1136" s="8">
        <f t="shared" si="1899"/>
        <v>0</v>
      </c>
      <c r="CU1136" s="8">
        <f t="shared" si="1900"/>
        <v>0</v>
      </c>
      <c r="CV1136" s="8">
        <f t="shared" si="1901"/>
        <v>0</v>
      </c>
      <c r="CW1136" s="23">
        <f t="shared" si="1902"/>
        <v>0</v>
      </c>
      <c r="CX1136" s="47" t="s">
        <v>1582</v>
      </c>
    </row>
    <row r="1137" spans="1:102" x14ac:dyDescent="0.25">
      <c r="A1137" s="15" t="s">
        <v>213</v>
      </c>
      <c r="B1137" s="46" t="s">
        <v>1472</v>
      </c>
      <c r="C1137" s="29" t="s">
        <v>1473</v>
      </c>
      <c r="D1137" s="8">
        <f t="shared" si="1876"/>
        <v>0</v>
      </c>
      <c r="E1137" s="8">
        <f t="shared" si="1877"/>
        <v>0</v>
      </c>
      <c r="F1137" s="8">
        <f t="shared" si="1878"/>
        <v>0</v>
      </c>
      <c r="G1137" s="8">
        <f t="shared" si="1879"/>
        <v>0</v>
      </c>
      <c r="H1137" s="8">
        <f t="shared" si="1880"/>
        <v>0</v>
      </c>
      <c r="I1137" s="8">
        <f t="shared" si="1881"/>
        <v>0</v>
      </c>
      <c r="J1137" s="23">
        <f t="shared" si="1882"/>
        <v>0</v>
      </c>
      <c r="K1137" s="8">
        <f t="shared" si="1883"/>
        <v>0</v>
      </c>
      <c r="L1137" s="8">
        <f t="shared" si="1884"/>
        <v>0</v>
      </c>
      <c r="M1137" s="8">
        <f t="shared" si="1885"/>
        <v>0</v>
      </c>
      <c r="N1137" s="8">
        <f t="shared" si="1886"/>
        <v>0</v>
      </c>
      <c r="O1137" s="8">
        <f t="shared" si="1887"/>
        <v>0</v>
      </c>
      <c r="P1137" s="8">
        <f t="shared" si="1888"/>
        <v>0</v>
      </c>
      <c r="Q1137" s="23">
        <f t="shared" si="1889"/>
        <v>0</v>
      </c>
      <c r="R1137" s="14"/>
      <c r="S1137" s="14"/>
      <c r="T1137" s="14"/>
      <c r="U1137" s="14"/>
      <c r="V1137" s="14"/>
      <c r="W1137" s="14"/>
      <c r="X1137" s="24"/>
      <c r="Y1137" s="14"/>
      <c r="Z1137" s="14"/>
      <c r="AA1137" s="14"/>
      <c r="AB1137" s="14"/>
      <c r="AC1137" s="14"/>
      <c r="AD1137" s="14"/>
      <c r="AE1137" s="24"/>
      <c r="AF1137" s="14"/>
      <c r="AG1137" s="14"/>
      <c r="AH1137" s="14"/>
      <c r="AI1137" s="14"/>
      <c r="AJ1137" s="14"/>
      <c r="AK1137" s="14"/>
      <c r="AL1137" s="24"/>
      <c r="AM1137" s="14"/>
      <c r="AN1137" s="14"/>
      <c r="AO1137" s="14"/>
      <c r="AP1137" s="14"/>
      <c r="AQ1137" s="14"/>
      <c r="AR1137" s="14"/>
      <c r="AS1137" s="24"/>
      <c r="AT1137" s="14"/>
      <c r="AU1137" s="14"/>
      <c r="AV1137" s="14"/>
      <c r="AW1137" s="14"/>
      <c r="AX1137" s="14"/>
      <c r="AY1137" s="14"/>
      <c r="AZ1137" s="24"/>
      <c r="BA1137" s="14"/>
      <c r="BB1137" s="14"/>
      <c r="BC1137" s="14"/>
      <c r="BD1137" s="14"/>
      <c r="BE1137" s="14"/>
      <c r="BF1137" s="14"/>
      <c r="BG1137" s="24"/>
      <c r="BH1137" s="14"/>
      <c r="BI1137" s="14"/>
      <c r="BJ1137" s="14"/>
      <c r="BK1137" s="14"/>
      <c r="BL1137" s="14"/>
      <c r="BM1137" s="14"/>
      <c r="BN1137" s="24"/>
      <c r="BO1137" s="14"/>
      <c r="BP1137" s="14"/>
      <c r="BQ1137" s="14"/>
      <c r="BR1137" s="14"/>
      <c r="BS1137" s="14"/>
      <c r="BT1137" s="14"/>
      <c r="BU1137" s="24"/>
      <c r="BV1137" s="14"/>
      <c r="BW1137" s="14"/>
      <c r="BX1137" s="14"/>
      <c r="BY1137" s="14"/>
      <c r="BZ1137" s="14"/>
      <c r="CA1137" s="14"/>
      <c r="CB1137" s="24"/>
      <c r="CC1137" s="14"/>
      <c r="CD1137" s="14"/>
      <c r="CE1137" s="14"/>
      <c r="CF1137" s="14"/>
      <c r="CG1137" s="14"/>
      <c r="CH1137" s="14"/>
      <c r="CI1137" s="24"/>
      <c r="CJ1137" s="8">
        <f t="shared" si="1890"/>
        <v>0</v>
      </c>
      <c r="CK1137" s="8">
        <f t="shared" si="1891"/>
        <v>0</v>
      </c>
      <c r="CL1137" s="8">
        <f t="shared" si="1892"/>
        <v>0</v>
      </c>
      <c r="CM1137" s="8">
        <f t="shared" si="1903"/>
        <v>0</v>
      </c>
      <c r="CN1137" s="8">
        <f t="shared" si="1893"/>
        <v>0</v>
      </c>
      <c r="CO1137" s="8">
        <f t="shared" si="1894"/>
        <v>0</v>
      </c>
      <c r="CP1137" s="23">
        <f t="shared" si="1895"/>
        <v>0</v>
      </c>
      <c r="CQ1137" s="8">
        <f t="shared" si="1896"/>
        <v>0</v>
      </c>
      <c r="CR1137" s="8">
        <f t="shared" si="1897"/>
        <v>0</v>
      </c>
      <c r="CS1137" s="8">
        <f t="shared" si="1898"/>
        <v>0</v>
      </c>
      <c r="CT1137" s="8">
        <f t="shared" si="1899"/>
        <v>0</v>
      </c>
      <c r="CU1137" s="8">
        <f t="shared" si="1900"/>
        <v>0</v>
      </c>
      <c r="CV1137" s="8">
        <f t="shared" si="1901"/>
        <v>0</v>
      </c>
      <c r="CW1137" s="23">
        <f t="shared" si="1902"/>
        <v>0</v>
      </c>
      <c r="CX1137" s="47" t="s">
        <v>1582</v>
      </c>
    </row>
    <row r="1138" spans="1:102" x14ac:dyDescent="0.25">
      <c r="A1138" s="15" t="s">
        <v>213</v>
      </c>
      <c r="B1138" s="46" t="s">
        <v>1474</v>
      </c>
      <c r="C1138" s="29" t="s">
        <v>1475</v>
      </c>
      <c r="D1138" s="8">
        <f t="shared" si="1876"/>
        <v>0</v>
      </c>
      <c r="E1138" s="8">
        <f t="shared" si="1877"/>
        <v>0</v>
      </c>
      <c r="F1138" s="8">
        <f t="shared" si="1878"/>
        <v>0</v>
      </c>
      <c r="G1138" s="8">
        <f t="shared" si="1879"/>
        <v>0</v>
      </c>
      <c r="H1138" s="8">
        <f t="shared" si="1880"/>
        <v>0</v>
      </c>
      <c r="I1138" s="8">
        <f t="shared" si="1881"/>
        <v>0</v>
      </c>
      <c r="J1138" s="23">
        <f t="shared" si="1882"/>
        <v>0</v>
      </c>
      <c r="K1138" s="8">
        <f t="shared" si="1883"/>
        <v>0</v>
      </c>
      <c r="L1138" s="8">
        <f t="shared" si="1884"/>
        <v>0</v>
      </c>
      <c r="M1138" s="8">
        <f t="shared" si="1885"/>
        <v>0</v>
      </c>
      <c r="N1138" s="8">
        <f t="shared" si="1886"/>
        <v>0</v>
      </c>
      <c r="O1138" s="8">
        <f t="shared" si="1887"/>
        <v>0</v>
      </c>
      <c r="P1138" s="8">
        <f t="shared" si="1888"/>
        <v>0</v>
      </c>
      <c r="Q1138" s="23">
        <f t="shared" si="1889"/>
        <v>0</v>
      </c>
      <c r="R1138" s="14"/>
      <c r="S1138" s="14"/>
      <c r="T1138" s="14"/>
      <c r="U1138" s="14"/>
      <c r="V1138" s="14"/>
      <c r="W1138" s="14"/>
      <c r="X1138" s="24"/>
      <c r="Y1138" s="14"/>
      <c r="Z1138" s="14"/>
      <c r="AA1138" s="14"/>
      <c r="AB1138" s="14"/>
      <c r="AC1138" s="14"/>
      <c r="AD1138" s="14"/>
      <c r="AE1138" s="24"/>
      <c r="AF1138" s="14"/>
      <c r="AG1138" s="14"/>
      <c r="AH1138" s="14"/>
      <c r="AI1138" s="14"/>
      <c r="AJ1138" s="14"/>
      <c r="AK1138" s="14"/>
      <c r="AL1138" s="24"/>
      <c r="AM1138" s="14"/>
      <c r="AN1138" s="14"/>
      <c r="AO1138" s="14"/>
      <c r="AP1138" s="14"/>
      <c r="AQ1138" s="14"/>
      <c r="AR1138" s="14"/>
      <c r="AS1138" s="24"/>
      <c r="AT1138" s="14"/>
      <c r="AU1138" s="14"/>
      <c r="AV1138" s="14"/>
      <c r="AW1138" s="14"/>
      <c r="AX1138" s="14"/>
      <c r="AY1138" s="14"/>
      <c r="AZ1138" s="24"/>
      <c r="BA1138" s="14"/>
      <c r="BB1138" s="14"/>
      <c r="BC1138" s="14"/>
      <c r="BD1138" s="14"/>
      <c r="BE1138" s="14"/>
      <c r="BF1138" s="14"/>
      <c r="BG1138" s="24"/>
      <c r="BH1138" s="14"/>
      <c r="BI1138" s="14"/>
      <c r="BJ1138" s="14"/>
      <c r="BK1138" s="14"/>
      <c r="BL1138" s="14"/>
      <c r="BM1138" s="14"/>
      <c r="BN1138" s="24"/>
      <c r="BO1138" s="14"/>
      <c r="BP1138" s="14"/>
      <c r="BQ1138" s="14"/>
      <c r="BR1138" s="14"/>
      <c r="BS1138" s="14"/>
      <c r="BT1138" s="14"/>
      <c r="BU1138" s="24"/>
      <c r="BV1138" s="14"/>
      <c r="BW1138" s="14"/>
      <c r="BX1138" s="14"/>
      <c r="BY1138" s="14"/>
      <c r="BZ1138" s="14"/>
      <c r="CA1138" s="14"/>
      <c r="CB1138" s="24"/>
      <c r="CC1138" s="14"/>
      <c r="CD1138" s="14"/>
      <c r="CE1138" s="14"/>
      <c r="CF1138" s="14"/>
      <c r="CG1138" s="14"/>
      <c r="CH1138" s="14"/>
      <c r="CI1138" s="24"/>
      <c r="CJ1138" s="8">
        <f t="shared" si="1890"/>
        <v>0</v>
      </c>
      <c r="CK1138" s="8">
        <f t="shared" si="1891"/>
        <v>0</v>
      </c>
      <c r="CL1138" s="8">
        <f t="shared" si="1892"/>
        <v>0</v>
      </c>
      <c r="CM1138" s="8">
        <f t="shared" si="1903"/>
        <v>0</v>
      </c>
      <c r="CN1138" s="8">
        <f t="shared" si="1893"/>
        <v>0</v>
      </c>
      <c r="CO1138" s="8">
        <f t="shared" si="1894"/>
        <v>0</v>
      </c>
      <c r="CP1138" s="23">
        <f t="shared" si="1895"/>
        <v>0</v>
      </c>
      <c r="CQ1138" s="8">
        <f t="shared" si="1896"/>
        <v>0</v>
      </c>
      <c r="CR1138" s="8">
        <f t="shared" si="1897"/>
        <v>0</v>
      </c>
      <c r="CS1138" s="8">
        <f t="shared" si="1898"/>
        <v>0</v>
      </c>
      <c r="CT1138" s="8">
        <f t="shared" si="1899"/>
        <v>0</v>
      </c>
      <c r="CU1138" s="8">
        <f t="shared" si="1900"/>
        <v>0</v>
      </c>
      <c r="CV1138" s="8">
        <f t="shared" si="1901"/>
        <v>0</v>
      </c>
      <c r="CW1138" s="23">
        <f t="shared" si="1902"/>
        <v>0</v>
      </c>
      <c r="CX1138" s="47" t="s">
        <v>1582</v>
      </c>
    </row>
    <row r="1139" spans="1:102" ht="31.5" x14ac:dyDescent="0.25">
      <c r="A1139" s="15" t="s">
        <v>213</v>
      </c>
      <c r="B1139" s="46" t="s">
        <v>1476</v>
      </c>
      <c r="C1139" s="29" t="s">
        <v>1477</v>
      </c>
      <c r="D1139" s="8">
        <f t="shared" si="1876"/>
        <v>0</v>
      </c>
      <c r="E1139" s="8">
        <f t="shared" si="1877"/>
        <v>0</v>
      </c>
      <c r="F1139" s="8">
        <f t="shared" si="1878"/>
        <v>0</v>
      </c>
      <c r="G1139" s="8">
        <f t="shared" si="1879"/>
        <v>0</v>
      </c>
      <c r="H1139" s="8">
        <f t="shared" si="1880"/>
        <v>0</v>
      </c>
      <c r="I1139" s="8">
        <f t="shared" si="1881"/>
        <v>0</v>
      </c>
      <c r="J1139" s="23">
        <f t="shared" si="1882"/>
        <v>0</v>
      </c>
      <c r="K1139" s="8">
        <f t="shared" si="1883"/>
        <v>0</v>
      </c>
      <c r="L1139" s="8">
        <f t="shared" si="1884"/>
        <v>0</v>
      </c>
      <c r="M1139" s="8">
        <f t="shared" si="1885"/>
        <v>0</v>
      </c>
      <c r="N1139" s="8">
        <f t="shared" si="1886"/>
        <v>0</v>
      </c>
      <c r="O1139" s="8">
        <f t="shared" si="1887"/>
        <v>0</v>
      </c>
      <c r="P1139" s="8">
        <f t="shared" si="1888"/>
        <v>0</v>
      </c>
      <c r="Q1139" s="23">
        <f t="shared" si="1889"/>
        <v>0</v>
      </c>
      <c r="R1139" s="14"/>
      <c r="S1139" s="14"/>
      <c r="T1139" s="14"/>
      <c r="U1139" s="14"/>
      <c r="V1139" s="14"/>
      <c r="W1139" s="14"/>
      <c r="X1139" s="24"/>
      <c r="Y1139" s="14"/>
      <c r="Z1139" s="14"/>
      <c r="AA1139" s="14"/>
      <c r="AB1139" s="14"/>
      <c r="AC1139" s="14"/>
      <c r="AD1139" s="14"/>
      <c r="AE1139" s="24"/>
      <c r="AF1139" s="14"/>
      <c r="AG1139" s="14"/>
      <c r="AH1139" s="14"/>
      <c r="AI1139" s="14"/>
      <c r="AJ1139" s="14"/>
      <c r="AK1139" s="14"/>
      <c r="AL1139" s="24"/>
      <c r="AM1139" s="14"/>
      <c r="AN1139" s="14"/>
      <c r="AO1139" s="14"/>
      <c r="AP1139" s="14"/>
      <c r="AQ1139" s="14"/>
      <c r="AR1139" s="14"/>
      <c r="AS1139" s="24"/>
      <c r="AT1139" s="14"/>
      <c r="AU1139" s="14"/>
      <c r="AV1139" s="14"/>
      <c r="AW1139" s="14"/>
      <c r="AX1139" s="14"/>
      <c r="AY1139" s="14"/>
      <c r="AZ1139" s="24"/>
      <c r="BA1139" s="14"/>
      <c r="BB1139" s="14"/>
      <c r="BC1139" s="14"/>
      <c r="BD1139" s="14"/>
      <c r="BE1139" s="14"/>
      <c r="BF1139" s="14"/>
      <c r="BG1139" s="24"/>
      <c r="BH1139" s="14"/>
      <c r="BI1139" s="14"/>
      <c r="BJ1139" s="14"/>
      <c r="BK1139" s="14"/>
      <c r="BL1139" s="14"/>
      <c r="BM1139" s="14"/>
      <c r="BN1139" s="24"/>
      <c r="BO1139" s="14"/>
      <c r="BP1139" s="14"/>
      <c r="BQ1139" s="14"/>
      <c r="BR1139" s="14"/>
      <c r="BS1139" s="14"/>
      <c r="BT1139" s="14"/>
      <c r="BU1139" s="24"/>
      <c r="BV1139" s="14"/>
      <c r="BW1139" s="14"/>
      <c r="BX1139" s="14"/>
      <c r="BY1139" s="14"/>
      <c r="BZ1139" s="14"/>
      <c r="CA1139" s="14"/>
      <c r="CB1139" s="24"/>
      <c r="CC1139" s="14"/>
      <c r="CD1139" s="14"/>
      <c r="CE1139" s="14"/>
      <c r="CF1139" s="14"/>
      <c r="CG1139" s="14"/>
      <c r="CH1139" s="14"/>
      <c r="CI1139" s="24"/>
      <c r="CJ1139" s="8">
        <f t="shared" si="1890"/>
        <v>0</v>
      </c>
      <c r="CK1139" s="8">
        <f t="shared" si="1891"/>
        <v>0</v>
      </c>
      <c r="CL1139" s="8">
        <f t="shared" si="1892"/>
        <v>0</v>
      </c>
      <c r="CM1139" s="8">
        <f t="shared" si="1903"/>
        <v>0</v>
      </c>
      <c r="CN1139" s="8">
        <f t="shared" si="1893"/>
        <v>0</v>
      </c>
      <c r="CO1139" s="8">
        <f t="shared" si="1894"/>
        <v>0</v>
      </c>
      <c r="CP1139" s="23">
        <f t="shared" si="1895"/>
        <v>0</v>
      </c>
      <c r="CQ1139" s="8">
        <f t="shared" si="1896"/>
        <v>0</v>
      </c>
      <c r="CR1139" s="8">
        <f t="shared" si="1897"/>
        <v>0</v>
      </c>
      <c r="CS1139" s="8">
        <f t="shared" si="1898"/>
        <v>0</v>
      </c>
      <c r="CT1139" s="8">
        <f t="shared" si="1899"/>
        <v>0</v>
      </c>
      <c r="CU1139" s="8">
        <f t="shared" si="1900"/>
        <v>0</v>
      </c>
      <c r="CV1139" s="8">
        <f t="shared" si="1901"/>
        <v>0</v>
      </c>
      <c r="CW1139" s="23">
        <f t="shared" si="1902"/>
        <v>0</v>
      </c>
      <c r="CX1139" s="47" t="s">
        <v>1582</v>
      </c>
    </row>
    <row r="1140" spans="1:102" ht="31.5" x14ac:dyDescent="0.25">
      <c r="A1140" s="15" t="s">
        <v>213</v>
      </c>
      <c r="B1140" s="46" t="s">
        <v>1478</v>
      </c>
      <c r="C1140" s="29" t="s">
        <v>1479</v>
      </c>
      <c r="D1140" s="8">
        <f t="shared" si="1876"/>
        <v>0</v>
      </c>
      <c r="E1140" s="8">
        <f t="shared" si="1877"/>
        <v>0</v>
      </c>
      <c r="F1140" s="8">
        <f t="shared" si="1878"/>
        <v>0</v>
      </c>
      <c r="G1140" s="8">
        <f t="shared" si="1879"/>
        <v>0</v>
      </c>
      <c r="H1140" s="8">
        <f t="shared" si="1880"/>
        <v>0</v>
      </c>
      <c r="I1140" s="8">
        <f t="shared" si="1881"/>
        <v>0</v>
      </c>
      <c r="J1140" s="23">
        <f t="shared" si="1882"/>
        <v>0</v>
      </c>
      <c r="K1140" s="8">
        <f t="shared" si="1883"/>
        <v>0</v>
      </c>
      <c r="L1140" s="8">
        <f t="shared" si="1884"/>
        <v>0</v>
      </c>
      <c r="M1140" s="8">
        <f t="shared" si="1885"/>
        <v>0</v>
      </c>
      <c r="N1140" s="8">
        <f t="shared" si="1886"/>
        <v>0</v>
      </c>
      <c r="O1140" s="8">
        <f t="shared" si="1887"/>
        <v>0</v>
      </c>
      <c r="P1140" s="8">
        <f t="shared" si="1888"/>
        <v>0</v>
      </c>
      <c r="Q1140" s="23">
        <f t="shared" si="1889"/>
        <v>0</v>
      </c>
      <c r="R1140" s="14"/>
      <c r="S1140" s="14"/>
      <c r="T1140" s="14"/>
      <c r="U1140" s="14"/>
      <c r="V1140" s="14"/>
      <c r="W1140" s="14"/>
      <c r="X1140" s="24"/>
      <c r="Y1140" s="14"/>
      <c r="Z1140" s="14"/>
      <c r="AA1140" s="14"/>
      <c r="AB1140" s="14"/>
      <c r="AC1140" s="14"/>
      <c r="AD1140" s="14"/>
      <c r="AE1140" s="24"/>
      <c r="AF1140" s="14"/>
      <c r="AG1140" s="14"/>
      <c r="AH1140" s="14"/>
      <c r="AI1140" s="14"/>
      <c r="AJ1140" s="14"/>
      <c r="AK1140" s="14"/>
      <c r="AL1140" s="24"/>
      <c r="AM1140" s="14"/>
      <c r="AN1140" s="14"/>
      <c r="AO1140" s="14"/>
      <c r="AP1140" s="14"/>
      <c r="AQ1140" s="14"/>
      <c r="AR1140" s="14"/>
      <c r="AS1140" s="24"/>
      <c r="AT1140" s="14"/>
      <c r="AU1140" s="14"/>
      <c r="AV1140" s="14"/>
      <c r="AW1140" s="14"/>
      <c r="AX1140" s="14"/>
      <c r="AY1140" s="14"/>
      <c r="AZ1140" s="24"/>
      <c r="BA1140" s="14"/>
      <c r="BB1140" s="14"/>
      <c r="BC1140" s="14"/>
      <c r="BD1140" s="14"/>
      <c r="BE1140" s="14"/>
      <c r="BF1140" s="14"/>
      <c r="BG1140" s="24"/>
      <c r="BH1140" s="14"/>
      <c r="BI1140" s="14"/>
      <c r="BJ1140" s="14"/>
      <c r="BK1140" s="14"/>
      <c r="BL1140" s="14"/>
      <c r="BM1140" s="14"/>
      <c r="BN1140" s="24"/>
      <c r="BO1140" s="14"/>
      <c r="BP1140" s="14"/>
      <c r="BQ1140" s="14"/>
      <c r="BR1140" s="14"/>
      <c r="BS1140" s="14"/>
      <c r="BT1140" s="14"/>
      <c r="BU1140" s="24"/>
      <c r="BV1140" s="14"/>
      <c r="BW1140" s="14"/>
      <c r="BX1140" s="14"/>
      <c r="BY1140" s="14"/>
      <c r="BZ1140" s="14"/>
      <c r="CA1140" s="14"/>
      <c r="CB1140" s="24"/>
      <c r="CC1140" s="14"/>
      <c r="CD1140" s="14"/>
      <c r="CE1140" s="14"/>
      <c r="CF1140" s="14"/>
      <c r="CG1140" s="14"/>
      <c r="CH1140" s="14"/>
      <c r="CI1140" s="24"/>
      <c r="CJ1140" s="8">
        <f t="shared" si="1890"/>
        <v>0</v>
      </c>
      <c r="CK1140" s="8">
        <f t="shared" si="1891"/>
        <v>0</v>
      </c>
      <c r="CL1140" s="8">
        <f t="shared" si="1892"/>
        <v>0</v>
      </c>
      <c r="CM1140" s="8">
        <f t="shared" si="1903"/>
        <v>0</v>
      </c>
      <c r="CN1140" s="8">
        <f t="shared" si="1893"/>
        <v>0</v>
      </c>
      <c r="CO1140" s="8">
        <f t="shared" si="1894"/>
        <v>0</v>
      </c>
      <c r="CP1140" s="23">
        <f t="shared" si="1895"/>
        <v>0</v>
      </c>
      <c r="CQ1140" s="8">
        <f t="shared" si="1896"/>
        <v>0</v>
      </c>
      <c r="CR1140" s="8">
        <f t="shared" si="1897"/>
        <v>0</v>
      </c>
      <c r="CS1140" s="8">
        <f t="shared" si="1898"/>
        <v>0</v>
      </c>
      <c r="CT1140" s="8">
        <f t="shared" si="1899"/>
        <v>0</v>
      </c>
      <c r="CU1140" s="8">
        <f t="shared" si="1900"/>
        <v>0</v>
      </c>
      <c r="CV1140" s="8">
        <f t="shared" si="1901"/>
        <v>0</v>
      </c>
      <c r="CW1140" s="23">
        <f t="shared" si="1902"/>
        <v>0</v>
      </c>
      <c r="CX1140" s="47" t="s">
        <v>1582</v>
      </c>
    </row>
    <row r="1141" spans="1:102" ht="31.5" x14ac:dyDescent="0.25">
      <c r="A1141" s="15" t="s">
        <v>213</v>
      </c>
      <c r="B1141" s="46" t="s">
        <v>1480</v>
      </c>
      <c r="C1141" s="29" t="s">
        <v>1481</v>
      </c>
      <c r="D1141" s="8">
        <f t="shared" si="1876"/>
        <v>0</v>
      </c>
      <c r="E1141" s="8">
        <f t="shared" si="1877"/>
        <v>0</v>
      </c>
      <c r="F1141" s="8">
        <f t="shared" si="1878"/>
        <v>0</v>
      </c>
      <c r="G1141" s="8">
        <f t="shared" si="1879"/>
        <v>0</v>
      </c>
      <c r="H1141" s="8">
        <f t="shared" si="1880"/>
        <v>0</v>
      </c>
      <c r="I1141" s="8">
        <f t="shared" si="1881"/>
        <v>0</v>
      </c>
      <c r="J1141" s="23">
        <f t="shared" si="1882"/>
        <v>0</v>
      </c>
      <c r="K1141" s="8">
        <f t="shared" si="1883"/>
        <v>0</v>
      </c>
      <c r="L1141" s="8">
        <f t="shared" si="1884"/>
        <v>0</v>
      </c>
      <c r="M1141" s="8">
        <f t="shared" si="1885"/>
        <v>0</v>
      </c>
      <c r="N1141" s="8">
        <f t="shared" si="1886"/>
        <v>0</v>
      </c>
      <c r="O1141" s="8">
        <f t="shared" si="1887"/>
        <v>0</v>
      </c>
      <c r="P1141" s="8">
        <f t="shared" si="1888"/>
        <v>0</v>
      </c>
      <c r="Q1141" s="23">
        <f t="shared" si="1889"/>
        <v>0</v>
      </c>
      <c r="R1141" s="14"/>
      <c r="S1141" s="14"/>
      <c r="T1141" s="14"/>
      <c r="U1141" s="14"/>
      <c r="V1141" s="14"/>
      <c r="W1141" s="14"/>
      <c r="X1141" s="24"/>
      <c r="Y1141" s="14"/>
      <c r="Z1141" s="14"/>
      <c r="AA1141" s="14"/>
      <c r="AB1141" s="14"/>
      <c r="AC1141" s="14"/>
      <c r="AD1141" s="14"/>
      <c r="AE1141" s="24"/>
      <c r="AF1141" s="14"/>
      <c r="AG1141" s="14"/>
      <c r="AH1141" s="14"/>
      <c r="AI1141" s="14"/>
      <c r="AJ1141" s="14"/>
      <c r="AK1141" s="14"/>
      <c r="AL1141" s="24"/>
      <c r="AM1141" s="14"/>
      <c r="AN1141" s="14"/>
      <c r="AO1141" s="14"/>
      <c r="AP1141" s="14"/>
      <c r="AQ1141" s="14"/>
      <c r="AR1141" s="14"/>
      <c r="AS1141" s="24"/>
      <c r="AT1141" s="14"/>
      <c r="AU1141" s="14"/>
      <c r="AV1141" s="14"/>
      <c r="AW1141" s="14"/>
      <c r="AX1141" s="14"/>
      <c r="AY1141" s="14"/>
      <c r="AZ1141" s="24"/>
      <c r="BA1141" s="14"/>
      <c r="BB1141" s="14"/>
      <c r="BC1141" s="14"/>
      <c r="BD1141" s="14"/>
      <c r="BE1141" s="14"/>
      <c r="BF1141" s="14"/>
      <c r="BG1141" s="24"/>
      <c r="BH1141" s="14"/>
      <c r="BI1141" s="14"/>
      <c r="BJ1141" s="14"/>
      <c r="BK1141" s="14"/>
      <c r="BL1141" s="14"/>
      <c r="BM1141" s="14"/>
      <c r="BN1141" s="24"/>
      <c r="BO1141" s="14"/>
      <c r="BP1141" s="14"/>
      <c r="BQ1141" s="14"/>
      <c r="BR1141" s="14"/>
      <c r="BS1141" s="14"/>
      <c r="BT1141" s="14"/>
      <c r="BU1141" s="24"/>
      <c r="BV1141" s="14"/>
      <c r="BW1141" s="14"/>
      <c r="BX1141" s="14"/>
      <c r="BY1141" s="14"/>
      <c r="BZ1141" s="14"/>
      <c r="CA1141" s="14"/>
      <c r="CB1141" s="24"/>
      <c r="CC1141" s="14"/>
      <c r="CD1141" s="14"/>
      <c r="CE1141" s="14"/>
      <c r="CF1141" s="14"/>
      <c r="CG1141" s="14"/>
      <c r="CH1141" s="14"/>
      <c r="CI1141" s="24"/>
      <c r="CJ1141" s="8">
        <f t="shared" si="1890"/>
        <v>0</v>
      </c>
      <c r="CK1141" s="8">
        <f t="shared" si="1891"/>
        <v>0</v>
      </c>
      <c r="CL1141" s="8">
        <f t="shared" si="1892"/>
        <v>0</v>
      </c>
      <c r="CM1141" s="8">
        <f t="shared" si="1903"/>
        <v>0</v>
      </c>
      <c r="CN1141" s="8">
        <f t="shared" si="1893"/>
        <v>0</v>
      </c>
      <c r="CO1141" s="8">
        <f t="shared" si="1894"/>
        <v>0</v>
      </c>
      <c r="CP1141" s="23">
        <f t="shared" si="1895"/>
        <v>0</v>
      </c>
      <c r="CQ1141" s="8">
        <f t="shared" si="1896"/>
        <v>0</v>
      </c>
      <c r="CR1141" s="8">
        <f t="shared" si="1897"/>
        <v>0</v>
      </c>
      <c r="CS1141" s="8">
        <f t="shared" si="1898"/>
        <v>0</v>
      </c>
      <c r="CT1141" s="8">
        <f t="shared" si="1899"/>
        <v>0</v>
      </c>
      <c r="CU1141" s="8">
        <f t="shared" si="1900"/>
        <v>0</v>
      </c>
      <c r="CV1141" s="8">
        <f t="shared" si="1901"/>
        <v>0</v>
      </c>
      <c r="CW1141" s="23">
        <f t="shared" si="1902"/>
        <v>0</v>
      </c>
      <c r="CX1141" s="47" t="s">
        <v>1582</v>
      </c>
    </row>
    <row r="1142" spans="1:102" ht="31.5" x14ac:dyDescent="0.25">
      <c r="A1142" s="15" t="s">
        <v>213</v>
      </c>
      <c r="B1142" s="46" t="s">
        <v>1482</v>
      </c>
      <c r="C1142" s="29" t="s">
        <v>1483</v>
      </c>
      <c r="D1142" s="8">
        <f t="shared" si="1876"/>
        <v>0</v>
      </c>
      <c r="E1142" s="8">
        <f t="shared" si="1877"/>
        <v>0</v>
      </c>
      <c r="F1142" s="8">
        <f t="shared" si="1878"/>
        <v>0</v>
      </c>
      <c r="G1142" s="8">
        <f t="shared" si="1879"/>
        <v>0</v>
      </c>
      <c r="H1142" s="8">
        <f t="shared" si="1880"/>
        <v>0</v>
      </c>
      <c r="I1142" s="8">
        <f t="shared" si="1881"/>
        <v>0</v>
      </c>
      <c r="J1142" s="8">
        <f t="shared" si="1882"/>
        <v>0</v>
      </c>
      <c r="K1142" s="8">
        <f t="shared" si="1883"/>
        <v>0</v>
      </c>
      <c r="L1142" s="8">
        <f t="shared" si="1884"/>
        <v>0</v>
      </c>
      <c r="M1142" s="8">
        <f t="shared" si="1885"/>
        <v>0</v>
      </c>
      <c r="N1142" s="8">
        <f t="shared" si="1886"/>
        <v>0</v>
      </c>
      <c r="O1142" s="8">
        <f t="shared" si="1887"/>
        <v>0</v>
      </c>
      <c r="P1142" s="8">
        <f t="shared" si="1888"/>
        <v>0</v>
      </c>
      <c r="Q1142" s="8">
        <f t="shared" si="1889"/>
        <v>0</v>
      </c>
      <c r="R1142" s="14"/>
      <c r="S1142" s="14"/>
      <c r="T1142" s="14"/>
      <c r="U1142" s="14"/>
      <c r="V1142" s="14"/>
      <c r="W1142" s="14"/>
      <c r="X1142" s="24"/>
      <c r="Y1142" s="14"/>
      <c r="Z1142" s="14"/>
      <c r="AA1142" s="14"/>
      <c r="AB1142" s="14"/>
      <c r="AC1142" s="14"/>
      <c r="AD1142" s="14"/>
      <c r="AE1142" s="24"/>
      <c r="AF1142" s="14"/>
      <c r="AG1142" s="14"/>
      <c r="AH1142" s="14"/>
      <c r="AI1142" s="14"/>
      <c r="AJ1142" s="14"/>
      <c r="AK1142" s="14"/>
      <c r="AL1142" s="24"/>
      <c r="AM1142" s="14"/>
      <c r="AN1142" s="14"/>
      <c r="AO1142" s="14"/>
      <c r="AP1142" s="14"/>
      <c r="AQ1142" s="14"/>
      <c r="AR1142" s="14"/>
      <c r="AS1142" s="24"/>
      <c r="AT1142" s="14"/>
      <c r="AU1142" s="14"/>
      <c r="AV1142" s="14"/>
      <c r="AW1142" s="14"/>
      <c r="AX1142" s="14"/>
      <c r="AY1142" s="14"/>
      <c r="AZ1142" s="24"/>
      <c r="BA1142" s="14"/>
      <c r="BB1142" s="14"/>
      <c r="BC1142" s="14"/>
      <c r="BD1142" s="14"/>
      <c r="BE1142" s="14"/>
      <c r="BF1142" s="14"/>
      <c r="BG1142" s="24"/>
      <c r="BH1142" s="14"/>
      <c r="BI1142" s="14"/>
      <c r="BJ1142" s="14"/>
      <c r="BK1142" s="14"/>
      <c r="BL1142" s="14"/>
      <c r="BM1142" s="14"/>
      <c r="BN1142" s="24"/>
      <c r="BO1142" s="14"/>
      <c r="BP1142" s="14"/>
      <c r="BQ1142" s="14"/>
      <c r="BR1142" s="14"/>
      <c r="BS1142" s="14"/>
      <c r="BT1142" s="14"/>
      <c r="BU1142" s="24"/>
      <c r="BV1142" s="14"/>
      <c r="BW1142" s="14"/>
      <c r="BX1142" s="14"/>
      <c r="BY1142" s="14"/>
      <c r="BZ1142" s="14"/>
      <c r="CA1142" s="14"/>
      <c r="CB1142" s="24"/>
      <c r="CC1142" s="14"/>
      <c r="CD1142" s="14"/>
      <c r="CE1142" s="14"/>
      <c r="CF1142" s="14"/>
      <c r="CG1142" s="14"/>
      <c r="CH1142" s="14"/>
      <c r="CI1142" s="24"/>
      <c r="CJ1142" s="8">
        <f t="shared" si="1890"/>
        <v>0</v>
      </c>
      <c r="CK1142" s="8">
        <f t="shared" si="1891"/>
        <v>0</v>
      </c>
      <c r="CL1142" s="8">
        <f t="shared" si="1892"/>
        <v>0</v>
      </c>
      <c r="CM1142" s="8">
        <f t="shared" si="1903"/>
        <v>0</v>
      </c>
      <c r="CN1142" s="8">
        <f t="shared" si="1893"/>
        <v>0</v>
      </c>
      <c r="CO1142" s="8">
        <f t="shared" si="1894"/>
        <v>0</v>
      </c>
      <c r="CP1142" s="8">
        <f t="shared" si="1895"/>
        <v>0</v>
      </c>
      <c r="CQ1142" s="8">
        <f t="shared" si="1896"/>
        <v>0</v>
      </c>
      <c r="CR1142" s="8">
        <f t="shared" si="1897"/>
        <v>0</v>
      </c>
      <c r="CS1142" s="8">
        <f t="shared" si="1898"/>
        <v>0</v>
      </c>
      <c r="CT1142" s="8">
        <f t="shared" si="1899"/>
        <v>0</v>
      </c>
      <c r="CU1142" s="8">
        <f t="shared" si="1900"/>
        <v>0</v>
      </c>
      <c r="CV1142" s="8">
        <f t="shared" si="1901"/>
        <v>0</v>
      </c>
      <c r="CW1142" s="23">
        <f t="shared" si="1902"/>
        <v>0</v>
      </c>
      <c r="CX1142" s="47" t="s">
        <v>1582</v>
      </c>
    </row>
    <row r="1143" spans="1:102" ht="31.5" x14ac:dyDescent="0.25">
      <c r="A1143" s="15" t="s">
        <v>213</v>
      </c>
      <c r="B1143" s="46" t="s">
        <v>1658</v>
      </c>
      <c r="C1143" s="29" t="s">
        <v>1659</v>
      </c>
      <c r="D1143" s="8">
        <f t="shared" ref="D1143:D1148" si="1904">CJ1143</f>
        <v>0</v>
      </c>
      <c r="E1143" s="8">
        <f t="shared" ref="E1143:E1148" si="1905">CK1143</f>
        <v>0</v>
      </c>
      <c r="F1143" s="8">
        <f t="shared" ref="F1143:F1148" si="1906">CL1143</f>
        <v>0</v>
      </c>
      <c r="G1143" s="8">
        <f t="shared" ref="G1143:G1148" si="1907">CM1143</f>
        <v>0</v>
      </c>
      <c r="H1143" s="8">
        <f t="shared" ref="H1143:H1148" si="1908">CN1143</f>
        <v>0</v>
      </c>
      <c r="I1143" s="8">
        <f t="shared" ref="I1143:I1148" si="1909">CO1143</f>
        <v>0</v>
      </c>
      <c r="J1143" s="8">
        <f t="shared" ref="J1143:J1148" si="1910">CP1143</f>
        <v>0</v>
      </c>
      <c r="K1143" s="8">
        <f t="shared" ref="K1143:K1149" si="1911">CQ1143</f>
        <v>0</v>
      </c>
      <c r="L1143" s="8">
        <f t="shared" ref="L1143:L1149" si="1912">CR1143</f>
        <v>0</v>
      </c>
      <c r="M1143" s="8">
        <f t="shared" ref="M1143:M1149" si="1913">CS1143</f>
        <v>0</v>
      </c>
      <c r="N1143" s="8">
        <f t="shared" ref="N1143:N1149" si="1914">CT1143</f>
        <v>0</v>
      </c>
      <c r="O1143" s="8">
        <f t="shared" ref="O1143:O1149" si="1915">CU1143</f>
        <v>0</v>
      </c>
      <c r="P1143" s="8">
        <f t="shared" ref="P1143:P1149" si="1916">CV1143</f>
        <v>0</v>
      </c>
      <c r="Q1143" s="8">
        <f t="shared" ref="Q1143:Q1149" si="1917">CW1143</f>
        <v>0</v>
      </c>
      <c r="R1143" s="14"/>
      <c r="S1143" s="14"/>
      <c r="T1143" s="14"/>
      <c r="U1143" s="14"/>
      <c r="V1143" s="14"/>
      <c r="W1143" s="14"/>
      <c r="X1143" s="24"/>
      <c r="Y1143" s="14"/>
      <c r="Z1143" s="14"/>
      <c r="AA1143" s="14"/>
      <c r="AB1143" s="14"/>
      <c r="AC1143" s="14"/>
      <c r="AD1143" s="14"/>
      <c r="AE1143" s="24"/>
      <c r="AF1143" s="14"/>
      <c r="AG1143" s="14"/>
      <c r="AH1143" s="14"/>
      <c r="AI1143" s="14"/>
      <c r="AJ1143" s="14"/>
      <c r="AK1143" s="14"/>
      <c r="AL1143" s="24"/>
      <c r="AM1143" s="14"/>
      <c r="AN1143" s="14"/>
      <c r="AO1143" s="14"/>
      <c r="AP1143" s="14"/>
      <c r="AQ1143" s="14"/>
      <c r="AR1143" s="14"/>
      <c r="AS1143" s="24"/>
      <c r="AT1143" s="14"/>
      <c r="AU1143" s="14"/>
      <c r="AV1143" s="14"/>
      <c r="AW1143" s="14"/>
      <c r="AX1143" s="14"/>
      <c r="AY1143" s="14"/>
      <c r="AZ1143" s="24"/>
      <c r="BA1143" s="14"/>
      <c r="BB1143" s="14"/>
      <c r="BC1143" s="14"/>
      <c r="BD1143" s="14"/>
      <c r="BE1143" s="14"/>
      <c r="BF1143" s="14"/>
      <c r="BG1143" s="24"/>
      <c r="BH1143" s="14"/>
      <c r="BI1143" s="14"/>
      <c r="BJ1143" s="14"/>
      <c r="BK1143" s="14"/>
      <c r="BL1143" s="14"/>
      <c r="BM1143" s="14"/>
      <c r="BN1143" s="24"/>
      <c r="BO1143" s="14"/>
      <c r="BP1143" s="14"/>
      <c r="BQ1143" s="14"/>
      <c r="BR1143" s="14"/>
      <c r="BS1143" s="14"/>
      <c r="BT1143" s="14"/>
      <c r="BU1143" s="24"/>
      <c r="BV1143" s="14"/>
      <c r="BW1143" s="14"/>
      <c r="BX1143" s="14"/>
      <c r="BY1143" s="14"/>
      <c r="BZ1143" s="14"/>
      <c r="CA1143" s="14"/>
      <c r="CB1143" s="24"/>
      <c r="CC1143" s="14"/>
      <c r="CD1143" s="14"/>
      <c r="CE1143" s="14"/>
      <c r="CF1143" s="14"/>
      <c r="CG1143" s="14"/>
      <c r="CH1143" s="14"/>
      <c r="CI1143" s="24"/>
      <c r="CJ1143" s="8">
        <f t="shared" ref="CJ1143:CJ1146" si="1918">BV1143+BH1143+AT1143+AF1143+R1143</f>
        <v>0</v>
      </c>
      <c r="CK1143" s="8">
        <f t="shared" ref="CK1143:CK1147" si="1919">BW1143+BI1143+AU1143+AG1143+S1143</f>
        <v>0</v>
      </c>
      <c r="CL1143" s="8">
        <f t="shared" ref="CL1143:CL1147" si="1920">BX1143+BJ1143+AV1143+AH1143+T1143</f>
        <v>0</v>
      </c>
      <c r="CM1143" s="8">
        <f t="shared" ref="CM1143:CM1147" si="1921">BY1143+BK1143+AW1143+AI1143+U1143</f>
        <v>0</v>
      </c>
      <c r="CN1143" s="8">
        <f t="shared" ref="CN1143:CN1147" si="1922">BZ1143+BL1143+AX1143+AJ1143+V1143</f>
        <v>0</v>
      </c>
      <c r="CO1143" s="8">
        <f t="shared" ref="CO1143:CO1147" si="1923">CA1143+BM1143+AY1143+AK1143+W1143</f>
        <v>0</v>
      </c>
      <c r="CP1143" s="8">
        <f t="shared" ref="CP1143:CP1147" si="1924">CB1143+BN1143+AZ1143+AL1143+X1143</f>
        <v>0</v>
      </c>
      <c r="CQ1143" s="8">
        <f t="shared" si="1896"/>
        <v>0</v>
      </c>
      <c r="CR1143" s="8">
        <f t="shared" si="1897"/>
        <v>0</v>
      </c>
      <c r="CS1143" s="8"/>
      <c r="CT1143" s="8">
        <f t="shared" si="1899"/>
        <v>0</v>
      </c>
      <c r="CU1143" s="8">
        <f t="shared" si="1900"/>
        <v>0</v>
      </c>
      <c r="CV1143" s="8">
        <f t="shared" si="1901"/>
        <v>0</v>
      </c>
      <c r="CW1143" s="23"/>
      <c r="CX1143" s="47" t="s">
        <v>1582</v>
      </c>
    </row>
    <row r="1144" spans="1:102" ht="31.5" x14ac:dyDescent="0.25">
      <c r="A1144" s="15" t="s">
        <v>213</v>
      </c>
      <c r="B1144" s="46" t="s">
        <v>1660</v>
      </c>
      <c r="C1144" s="29" t="s">
        <v>1661</v>
      </c>
      <c r="D1144" s="8">
        <f t="shared" si="1904"/>
        <v>0</v>
      </c>
      <c r="E1144" s="8">
        <f t="shared" si="1905"/>
        <v>0</v>
      </c>
      <c r="F1144" s="8">
        <f t="shared" si="1906"/>
        <v>0</v>
      </c>
      <c r="G1144" s="8">
        <f t="shared" si="1907"/>
        <v>0</v>
      </c>
      <c r="H1144" s="8">
        <f t="shared" si="1908"/>
        <v>14.63</v>
      </c>
      <c r="I1144" s="8">
        <f t="shared" si="1909"/>
        <v>0</v>
      </c>
      <c r="J1144" s="8">
        <f t="shared" si="1910"/>
        <v>0</v>
      </c>
      <c r="K1144" s="8">
        <f t="shared" si="1911"/>
        <v>0</v>
      </c>
      <c r="L1144" s="8">
        <f t="shared" si="1912"/>
        <v>0</v>
      </c>
      <c r="M1144" s="8">
        <f t="shared" si="1913"/>
        <v>0</v>
      </c>
      <c r="N1144" s="8">
        <f t="shared" si="1914"/>
        <v>0</v>
      </c>
      <c r="O1144" s="8">
        <f t="shared" si="1915"/>
        <v>13.705</v>
      </c>
      <c r="P1144" s="8">
        <f t="shared" si="1916"/>
        <v>0</v>
      </c>
      <c r="Q1144" s="8">
        <f t="shared" si="1917"/>
        <v>0</v>
      </c>
      <c r="R1144" s="14"/>
      <c r="S1144" s="14"/>
      <c r="T1144" s="14"/>
      <c r="U1144" s="14"/>
      <c r="V1144" s="14"/>
      <c r="W1144" s="14"/>
      <c r="X1144" s="24"/>
      <c r="Y1144" s="14"/>
      <c r="Z1144" s="14"/>
      <c r="AA1144" s="14"/>
      <c r="AB1144" s="14"/>
      <c r="AC1144" s="14"/>
      <c r="AD1144" s="14"/>
      <c r="AE1144" s="24"/>
      <c r="AF1144" s="14"/>
      <c r="AG1144" s="14"/>
      <c r="AH1144" s="14"/>
      <c r="AI1144" s="14"/>
      <c r="AJ1144" s="14"/>
      <c r="AK1144" s="14"/>
      <c r="AL1144" s="24"/>
      <c r="AM1144" s="14"/>
      <c r="AN1144" s="14"/>
      <c r="AO1144" s="14"/>
      <c r="AP1144" s="14"/>
      <c r="AQ1144" s="14"/>
      <c r="AR1144" s="14"/>
      <c r="AS1144" s="24"/>
      <c r="AT1144" s="14"/>
      <c r="AU1144" s="14"/>
      <c r="AV1144" s="14"/>
      <c r="AW1144" s="14"/>
      <c r="AX1144" s="14"/>
      <c r="AY1144" s="14"/>
      <c r="AZ1144" s="24"/>
      <c r="BA1144" s="14"/>
      <c r="BB1144" s="14"/>
      <c r="BC1144" s="14"/>
      <c r="BD1144" s="14"/>
      <c r="BE1144" s="14"/>
      <c r="BF1144" s="14"/>
      <c r="BG1144" s="24"/>
      <c r="BH1144" s="14"/>
      <c r="BI1144" s="14"/>
      <c r="BJ1144" s="14"/>
      <c r="BK1144" s="14"/>
      <c r="BL1144" s="14">
        <v>14.63</v>
      </c>
      <c r="BM1144" s="14"/>
      <c r="BN1144" s="24"/>
      <c r="BO1144" s="14"/>
      <c r="BP1144" s="14"/>
      <c r="BQ1144" s="14"/>
      <c r="BR1144" s="14"/>
      <c r="BS1144" s="14">
        <v>13.705</v>
      </c>
      <c r="BT1144" s="14"/>
      <c r="BU1144" s="24"/>
      <c r="BV1144" s="14"/>
      <c r="BW1144" s="14"/>
      <c r="BX1144" s="14"/>
      <c r="BY1144" s="14"/>
      <c r="BZ1144" s="14"/>
      <c r="CA1144" s="14"/>
      <c r="CB1144" s="24"/>
      <c r="CC1144" s="14"/>
      <c r="CD1144" s="14"/>
      <c r="CE1144" s="14"/>
      <c r="CF1144" s="14"/>
      <c r="CG1144" s="14"/>
      <c r="CH1144" s="14"/>
      <c r="CI1144" s="24"/>
      <c r="CJ1144" s="8">
        <f t="shared" si="1918"/>
        <v>0</v>
      </c>
      <c r="CK1144" s="8">
        <f t="shared" si="1919"/>
        <v>0</v>
      </c>
      <c r="CL1144" s="8">
        <f t="shared" si="1920"/>
        <v>0</v>
      </c>
      <c r="CM1144" s="8">
        <f t="shared" si="1921"/>
        <v>0</v>
      </c>
      <c r="CN1144" s="8">
        <f t="shared" si="1922"/>
        <v>14.63</v>
      </c>
      <c r="CO1144" s="8">
        <f t="shared" si="1923"/>
        <v>0</v>
      </c>
      <c r="CP1144" s="8">
        <f t="shared" si="1924"/>
        <v>0</v>
      </c>
      <c r="CQ1144" s="8">
        <f t="shared" si="1896"/>
        <v>0</v>
      </c>
      <c r="CR1144" s="8">
        <f t="shared" si="1897"/>
        <v>0</v>
      </c>
      <c r="CS1144" s="8"/>
      <c r="CT1144" s="8">
        <f t="shared" si="1899"/>
        <v>0</v>
      </c>
      <c r="CU1144" s="8">
        <f t="shared" si="1900"/>
        <v>13.705</v>
      </c>
      <c r="CV1144" s="8">
        <f t="shared" si="1901"/>
        <v>0</v>
      </c>
      <c r="CW1144" s="23"/>
      <c r="CX1144" s="47" t="s">
        <v>1579</v>
      </c>
    </row>
    <row r="1145" spans="1:102" x14ac:dyDescent="0.25">
      <c r="A1145" s="15" t="s">
        <v>213</v>
      </c>
      <c r="B1145" s="46" t="s">
        <v>1955</v>
      </c>
      <c r="C1145" s="29" t="s">
        <v>1956</v>
      </c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14"/>
      <c r="S1145" s="14"/>
      <c r="T1145" s="14"/>
      <c r="U1145" s="14"/>
      <c r="V1145" s="14"/>
      <c r="W1145" s="14"/>
      <c r="X1145" s="24"/>
      <c r="Y1145" s="14"/>
      <c r="Z1145" s="14"/>
      <c r="AA1145" s="14"/>
      <c r="AB1145" s="14"/>
      <c r="AC1145" s="14"/>
      <c r="AD1145" s="14"/>
      <c r="AE1145" s="24"/>
      <c r="AF1145" s="14"/>
      <c r="AG1145" s="14"/>
      <c r="AH1145" s="14"/>
      <c r="AI1145" s="14"/>
      <c r="AJ1145" s="14"/>
      <c r="AK1145" s="14"/>
      <c r="AL1145" s="24"/>
      <c r="AM1145" s="14"/>
      <c r="AN1145" s="14"/>
      <c r="AO1145" s="14"/>
      <c r="AP1145" s="14"/>
      <c r="AQ1145" s="14"/>
      <c r="AR1145" s="14"/>
      <c r="AS1145" s="24"/>
      <c r="AT1145" s="14"/>
      <c r="AU1145" s="14"/>
      <c r="AV1145" s="14"/>
      <c r="AW1145" s="14"/>
      <c r="AX1145" s="14"/>
      <c r="AY1145" s="14"/>
      <c r="AZ1145" s="24"/>
      <c r="BA1145" s="14"/>
      <c r="BB1145" s="14"/>
      <c r="BC1145" s="14"/>
      <c r="BD1145" s="14"/>
      <c r="BE1145" s="14"/>
      <c r="BF1145" s="14"/>
      <c r="BG1145" s="24"/>
      <c r="BH1145" s="14"/>
      <c r="BI1145" s="14"/>
      <c r="BJ1145" s="14"/>
      <c r="BK1145" s="14"/>
      <c r="BL1145" s="14">
        <v>4.0999999999999996</v>
      </c>
      <c r="BM1145" s="14"/>
      <c r="BN1145" s="24"/>
      <c r="BO1145" s="14"/>
      <c r="BP1145" s="14"/>
      <c r="BQ1145" s="14"/>
      <c r="BR1145" s="14"/>
      <c r="BS1145" s="14"/>
      <c r="BT1145" s="14"/>
      <c r="BU1145" s="24"/>
      <c r="BV1145" s="14"/>
      <c r="BW1145" s="14"/>
      <c r="BX1145" s="14"/>
      <c r="BY1145" s="14"/>
      <c r="BZ1145" s="14"/>
      <c r="CA1145" s="14"/>
      <c r="CB1145" s="24"/>
      <c r="CC1145" s="14"/>
      <c r="CD1145" s="14"/>
      <c r="CE1145" s="14"/>
      <c r="CF1145" s="14"/>
      <c r="CG1145" s="14"/>
      <c r="CH1145" s="14"/>
      <c r="CI1145" s="24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23"/>
      <c r="CX1145" s="47"/>
    </row>
    <row r="1146" spans="1:102" ht="31.5" x14ac:dyDescent="0.25">
      <c r="A1146" s="15" t="s">
        <v>213</v>
      </c>
      <c r="B1146" s="46" t="s">
        <v>1484</v>
      </c>
      <c r="C1146" s="29" t="s">
        <v>1485</v>
      </c>
      <c r="D1146" s="8">
        <f t="shared" si="1904"/>
        <v>0</v>
      </c>
      <c r="E1146" s="8">
        <f t="shared" si="1905"/>
        <v>0</v>
      </c>
      <c r="F1146" s="8">
        <f t="shared" si="1906"/>
        <v>0</v>
      </c>
      <c r="G1146" s="8">
        <f t="shared" si="1907"/>
        <v>0</v>
      </c>
      <c r="H1146" s="8">
        <f t="shared" si="1908"/>
        <v>0</v>
      </c>
      <c r="I1146" s="8">
        <f t="shared" si="1909"/>
        <v>0</v>
      </c>
      <c r="J1146" s="8">
        <f t="shared" si="1910"/>
        <v>0</v>
      </c>
      <c r="K1146" s="8">
        <f t="shared" si="1911"/>
        <v>0</v>
      </c>
      <c r="L1146" s="8">
        <f t="shared" si="1912"/>
        <v>0</v>
      </c>
      <c r="M1146" s="8">
        <f t="shared" si="1913"/>
        <v>0</v>
      </c>
      <c r="N1146" s="8">
        <f t="shared" si="1914"/>
        <v>0</v>
      </c>
      <c r="O1146" s="8">
        <f t="shared" si="1915"/>
        <v>0</v>
      </c>
      <c r="P1146" s="8">
        <f t="shared" si="1916"/>
        <v>0</v>
      </c>
      <c r="Q1146" s="8">
        <f t="shared" si="1917"/>
        <v>0</v>
      </c>
      <c r="R1146" s="14"/>
      <c r="S1146" s="14"/>
      <c r="T1146" s="14"/>
      <c r="U1146" s="14"/>
      <c r="V1146" s="14"/>
      <c r="W1146" s="14"/>
      <c r="X1146" s="24"/>
      <c r="Y1146" s="14"/>
      <c r="Z1146" s="14"/>
      <c r="AA1146" s="14"/>
      <c r="AB1146" s="14"/>
      <c r="AC1146" s="14"/>
      <c r="AD1146" s="14"/>
      <c r="AE1146" s="24"/>
      <c r="AF1146" s="14"/>
      <c r="AG1146" s="14"/>
      <c r="AH1146" s="14"/>
      <c r="AI1146" s="14"/>
      <c r="AJ1146" s="14"/>
      <c r="AK1146" s="14"/>
      <c r="AL1146" s="24"/>
      <c r="AM1146" s="14"/>
      <c r="AN1146" s="14"/>
      <c r="AO1146" s="14"/>
      <c r="AP1146" s="14"/>
      <c r="AQ1146" s="14"/>
      <c r="AR1146" s="14"/>
      <c r="AS1146" s="24"/>
      <c r="AT1146" s="14"/>
      <c r="AU1146" s="14"/>
      <c r="AV1146" s="14"/>
      <c r="AW1146" s="14"/>
      <c r="AX1146" s="14"/>
      <c r="AY1146" s="14"/>
      <c r="AZ1146" s="24"/>
      <c r="BA1146" s="14"/>
      <c r="BB1146" s="14"/>
      <c r="BC1146" s="14"/>
      <c r="BD1146" s="14"/>
      <c r="BE1146" s="14"/>
      <c r="BF1146" s="14"/>
      <c r="BG1146" s="24"/>
      <c r="BH1146" s="14"/>
      <c r="BI1146" s="14"/>
      <c r="BJ1146" s="14"/>
      <c r="BK1146" s="14"/>
      <c r="BL1146" s="14"/>
      <c r="BM1146" s="14"/>
      <c r="BN1146" s="24"/>
      <c r="BO1146" s="14"/>
      <c r="BP1146" s="14"/>
      <c r="BQ1146" s="14"/>
      <c r="BR1146" s="14"/>
      <c r="BS1146" s="14"/>
      <c r="BT1146" s="14"/>
      <c r="BU1146" s="24"/>
      <c r="BV1146" s="14"/>
      <c r="BW1146" s="14"/>
      <c r="BX1146" s="14"/>
      <c r="BY1146" s="14"/>
      <c r="BZ1146" s="14"/>
      <c r="CA1146" s="14"/>
      <c r="CB1146" s="24"/>
      <c r="CC1146" s="14"/>
      <c r="CD1146" s="14"/>
      <c r="CE1146" s="14"/>
      <c r="CF1146" s="14"/>
      <c r="CG1146" s="14"/>
      <c r="CH1146" s="14"/>
      <c r="CI1146" s="24"/>
      <c r="CJ1146" s="8">
        <f t="shared" si="1918"/>
        <v>0</v>
      </c>
      <c r="CK1146" s="8">
        <f t="shared" si="1919"/>
        <v>0</v>
      </c>
      <c r="CL1146" s="8">
        <f t="shared" si="1920"/>
        <v>0</v>
      </c>
      <c r="CM1146" s="8">
        <f t="shared" si="1921"/>
        <v>0</v>
      </c>
      <c r="CN1146" s="8">
        <f t="shared" si="1922"/>
        <v>0</v>
      </c>
      <c r="CO1146" s="8">
        <f t="shared" si="1923"/>
        <v>0</v>
      </c>
      <c r="CP1146" s="8">
        <f t="shared" si="1924"/>
        <v>0</v>
      </c>
      <c r="CQ1146" s="8">
        <f t="shared" si="1896"/>
        <v>0</v>
      </c>
      <c r="CR1146" s="8">
        <f t="shared" si="1897"/>
        <v>0</v>
      </c>
      <c r="CS1146" s="8">
        <f t="shared" si="1898"/>
        <v>0</v>
      </c>
      <c r="CT1146" s="8">
        <f t="shared" si="1899"/>
        <v>0</v>
      </c>
      <c r="CU1146" s="8">
        <f t="shared" si="1900"/>
        <v>0</v>
      </c>
      <c r="CV1146" s="8">
        <f t="shared" si="1901"/>
        <v>0</v>
      </c>
      <c r="CW1146" s="23">
        <f t="shared" si="1902"/>
        <v>0</v>
      </c>
      <c r="CX1146" s="47" t="s">
        <v>1582</v>
      </c>
    </row>
    <row r="1147" spans="1:102" ht="31.5" x14ac:dyDescent="0.25">
      <c r="A1147" s="15" t="s">
        <v>213</v>
      </c>
      <c r="B1147" s="46" t="s">
        <v>1486</v>
      </c>
      <c r="C1147" s="29" t="s">
        <v>1487</v>
      </c>
      <c r="D1147" s="8">
        <f t="shared" si="1904"/>
        <v>0</v>
      </c>
      <c r="E1147" s="8">
        <f t="shared" si="1905"/>
        <v>0</v>
      </c>
      <c r="F1147" s="8">
        <f t="shared" si="1906"/>
        <v>0</v>
      </c>
      <c r="G1147" s="8">
        <f t="shared" si="1907"/>
        <v>0</v>
      </c>
      <c r="H1147" s="8">
        <f t="shared" si="1908"/>
        <v>0</v>
      </c>
      <c r="I1147" s="8">
        <f t="shared" si="1909"/>
        <v>0</v>
      </c>
      <c r="J1147" s="8">
        <f t="shared" si="1910"/>
        <v>0</v>
      </c>
      <c r="K1147" s="8">
        <f t="shared" si="1911"/>
        <v>0</v>
      </c>
      <c r="L1147" s="8">
        <f t="shared" si="1912"/>
        <v>0</v>
      </c>
      <c r="M1147" s="8">
        <f t="shared" si="1913"/>
        <v>0</v>
      </c>
      <c r="N1147" s="8">
        <f t="shared" si="1914"/>
        <v>0</v>
      </c>
      <c r="O1147" s="8">
        <f t="shared" si="1915"/>
        <v>0</v>
      </c>
      <c r="P1147" s="8">
        <f t="shared" si="1916"/>
        <v>0</v>
      </c>
      <c r="Q1147" s="8">
        <f t="shared" si="1917"/>
        <v>0</v>
      </c>
      <c r="R1147" s="14"/>
      <c r="S1147" s="14"/>
      <c r="T1147" s="14"/>
      <c r="U1147" s="14"/>
      <c r="V1147" s="14"/>
      <c r="W1147" s="14"/>
      <c r="X1147" s="24"/>
      <c r="Y1147" s="14"/>
      <c r="Z1147" s="14"/>
      <c r="AA1147" s="14"/>
      <c r="AB1147" s="14"/>
      <c r="AC1147" s="14"/>
      <c r="AD1147" s="14"/>
      <c r="AE1147" s="24"/>
      <c r="AF1147" s="14"/>
      <c r="AG1147" s="14"/>
      <c r="AH1147" s="14"/>
      <c r="AI1147" s="14"/>
      <c r="AJ1147" s="14"/>
      <c r="AK1147" s="14"/>
      <c r="AL1147" s="24"/>
      <c r="AM1147" s="14"/>
      <c r="AN1147" s="14"/>
      <c r="AO1147" s="14"/>
      <c r="AP1147" s="14"/>
      <c r="AQ1147" s="14"/>
      <c r="AR1147" s="14"/>
      <c r="AS1147" s="24"/>
      <c r="AT1147" s="14"/>
      <c r="AU1147" s="14"/>
      <c r="AV1147" s="14"/>
      <c r="AW1147" s="14"/>
      <c r="AX1147" s="14"/>
      <c r="AY1147" s="14"/>
      <c r="AZ1147" s="24"/>
      <c r="BA1147" s="14"/>
      <c r="BB1147" s="14"/>
      <c r="BC1147" s="14"/>
      <c r="BD1147" s="14"/>
      <c r="BE1147" s="14"/>
      <c r="BF1147" s="14"/>
      <c r="BG1147" s="24"/>
      <c r="BH1147" s="14"/>
      <c r="BI1147" s="14"/>
      <c r="BJ1147" s="14"/>
      <c r="BK1147" s="14"/>
      <c r="BL1147" s="14"/>
      <c r="BM1147" s="14"/>
      <c r="BN1147" s="24"/>
      <c r="BO1147" s="14"/>
      <c r="BP1147" s="14"/>
      <c r="BQ1147" s="14"/>
      <c r="BR1147" s="14"/>
      <c r="BS1147" s="14"/>
      <c r="BT1147" s="14"/>
      <c r="BU1147" s="24"/>
      <c r="BV1147" s="14"/>
      <c r="BW1147" s="14"/>
      <c r="BX1147" s="14"/>
      <c r="BY1147" s="14"/>
      <c r="BZ1147" s="14"/>
      <c r="CA1147" s="14"/>
      <c r="CB1147" s="24"/>
      <c r="CC1147" s="14"/>
      <c r="CD1147" s="14"/>
      <c r="CE1147" s="14"/>
      <c r="CF1147" s="14"/>
      <c r="CG1147" s="14"/>
      <c r="CH1147" s="14"/>
      <c r="CI1147" s="24"/>
      <c r="CJ1147" s="8">
        <f t="shared" si="1890"/>
        <v>0</v>
      </c>
      <c r="CK1147" s="8">
        <f t="shared" si="1919"/>
        <v>0</v>
      </c>
      <c r="CL1147" s="8">
        <f t="shared" si="1920"/>
        <v>0</v>
      </c>
      <c r="CM1147" s="8">
        <f t="shared" si="1921"/>
        <v>0</v>
      </c>
      <c r="CN1147" s="8">
        <f t="shared" si="1922"/>
        <v>0</v>
      </c>
      <c r="CO1147" s="8">
        <f t="shared" si="1923"/>
        <v>0</v>
      </c>
      <c r="CP1147" s="8">
        <f t="shared" si="1924"/>
        <v>0</v>
      </c>
      <c r="CQ1147" s="8">
        <f t="shared" si="1896"/>
        <v>0</v>
      </c>
      <c r="CR1147" s="8">
        <f t="shared" si="1897"/>
        <v>0</v>
      </c>
      <c r="CS1147" s="8">
        <f t="shared" si="1898"/>
        <v>0</v>
      </c>
      <c r="CT1147" s="8">
        <f t="shared" si="1899"/>
        <v>0</v>
      </c>
      <c r="CU1147" s="8">
        <f t="shared" si="1900"/>
        <v>0</v>
      </c>
      <c r="CV1147" s="8">
        <f t="shared" si="1901"/>
        <v>0</v>
      </c>
      <c r="CW1147" s="23">
        <f t="shared" si="1902"/>
        <v>0</v>
      </c>
      <c r="CX1147" s="47" t="s">
        <v>1582</v>
      </c>
    </row>
    <row r="1148" spans="1:102" ht="47.25" x14ac:dyDescent="0.25">
      <c r="A1148" s="15" t="s">
        <v>213</v>
      </c>
      <c r="B1148" s="46" t="s">
        <v>1662</v>
      </c>
      <c r="C1148" s="29" t="s">
        <v>1663</v>
      </c>
      <c r="D1148" s="8">
        <f t="shared" si="1904"/>
        <v>1.26</v>
      </c>
      <c r="E1148" s="8">
        <f t="shared" si="1905"/>
        <v>0</v>
      </c>
      <c r="F1148" s="8">
        <f t="shared" si="1906"/>
        <v>0</v>
      </c>
      <c r="G1148" s="8">
        <f t="shared" si="1907"/>
        <v>0</v>
      </c>
      <c r="H1148" s="8">
        <f t="shared" si="1908"/>
        <v>0.75</v>
      </c>
      <c r="I1148" s="8">
        <f t="shared" si="1909"/>
        <v>0</v>
      </c>
      <c r="J1148" s="8">
        <f t="shared" si="1910"/>
        <v>0</v>
      </c>
      <c r="K1148" s="8">
        <f t="shared" si="1911"/>
        <v>1.26</v>
      </c>
      <c r="L1148" s="8">
        <f t="shared" si="1912"/>
        <v>0</v>
      </c>
      <c r="M1148" s="8">
        <f t="shared" si="1913"/>
        <v>0</v>
      </c>
      <c r="N1148" s="8">
        <f t="shared" si="1914"/>
        <v>0</v>
      </c>
      <c r="O1148" s="8">
        <f t="shared" si="1915"/>
        <v>0</v>
      </c>
      <c r="P1148" s="8">
        <f t="shared" si="1916"/>
        <v>0</v>
      </c>
      <c r="Q1148" s="8">
        <f t="shared" si="1917"/>
        <v>22</v>
      </c>
      <c r="R1148" s="14"/>
      <c r="S1148" s="14"/>
      <c r="T1148" s="14"/>
      <c r="U1148" s="14"/>
      <c r="V1148" s="14"/>
      <c r="W1148" s="14"/>
      <c r="X1148" s="24"/>
      <c r="Y1148" s="14"/>
      <c r="Z1148" s="14"/>
      <c r="AA1148" s="14"/>
      <c r="AB1148" s="14"/>
      <c r="AC1148" s="14"/>
      <c r="AD1148" s="14"/>
      <c r="AE1148" s="24"/>
      <c r="AF1148" s="14"/>
      <c r="AG1148" s="14"/>
      <c r="AH1148" s="14"/>
      <c r="AI1148" s="14"/>
      <c r="AJ1148" s="14"/>
      <c r="AK1148" s="14"/>
      <c r="AL1148" s="24"/>
      <c r="AM1148" s="14"/>
      <c r="AN1148" s="14"/>
      <c r="AO1148" s="14"/>
      <c r="AP1148" s="14"/>
      <c r="AQ1148" s="14"/>
      <c r="AR1148" s="14"/>
      <c r="AS1148" s="24"/>
      <c r="AT1148" s="14"/>
      <c r="AU1148" s="14"/>
      <c r="AV1148" s="14"/>
      <c r="AW1148" s="14"/>
      <c r="AX1148" s="14"/>
      <c r="AY1148" s="14"/>
      <c r="AZ1148" s="24"/>
      <c r="BA1148" s="14"/>
      <c r="BB1148" s="14"/>
      <c r="BC1148" s="14"/>
      <c r="BD1148" s="14"/>
      <c r="BE1148" s="14"/>
      <c r="BF1148" s="14"/>
      <c r="BG1148" s="24"/>
      <c r="BH1148" s="14">
        <v>1.26</v>
      </c>
      <c r="BI1148" s="14"/>
      <c r="BJ1148" s="14"/>
      <c r="BK1148" s="14"/>
      <c r="BL1148" s="14">
        <v>0.75</v>
      </c>
      <c r="BM1148" s="14"/>
      <c r="BN1148" s="24"/>
      <c r="BO1148" s="14">
        <v>1.26</v>
      </c>
      <c r="BP1148" s="14"/>
      <c r="BQ1148" s="14"/>
      <c r="BR1148" s="14"/>
      <c r="BS1148" s="14"/>
      <c r="BT1148" s="14"/>
      <c r="BU1148" s="24">
        <v>22</v>
      </c>
      <c r="BV1148" s="14"/>
      <c r="BW1148" s="14"/>
      <c r="BX1148" s="14"/>
      <c r="BY1148" s="14"/>
      <c r="BZ1148" s="14"/>
      <c r="CA1148" s="14"/>
      <c r="CB1148" s="24"/>
      <c r="CC1148" s="14"/>
      <c r="CD1148" s="14"/>
      <c r="CE1148" s="14"/>
      <c r="CF1148" s="14"/>
      <c r="CG1148" s="14"/>
      <c r="CH1148" s="14"/>
      <c r="CI1148" s="24"/>
      <c r="CJ1148" s="8">
        <f t="shared" ref="CJ1148:CJ1149" si="1925">BV1148+BH1148+AT1148+AF1148+R1148</f>
        <v>1.26</v>
      </c>
      <c r="CK1148" s="8">
        <f t="shared" ref="CK1148:CK1149" si="1926">BW1148+BI1148+AU1148+AG1148+S1148</f>
        <v>0</v>
      </c>
      <c r="CL1148" s="8">
        <f t="shared" ref="CL1148:CL1149" si="1927">BX1148+BJ1148+AV1148+AH1148+T1148</f>
        <v>0</v>
      </c>
      <c r="CM1148" s="8">
        <f t="shared" ref="CM1148:CM1149" si="1928">BY1148+BK1148+AW1148+AI1148+U1148</f>
        <v>0</v>
      </c>
      <c r="CN1148" s="8">
        <f t="shared" ref="CN1148:CN1149" si="1929">BZ1148+BL1148+AX1148+AJ1148+V1148</f>
        <v>0.75</v>
      </c>
      <c r="CO1148" s="8">
        <f t="shared" ref="CO1148:CO1149" si="1930">CA1148+BM1148+AY1148+AK1148+W1148</f>
        <v>0</v>
      </c>
      <c r="CP1148" s="8">
        <f t="shared" ref="CP1148:CP1149" si="1931">CB1148+BN1148+AZ1148+AL1148+X1148</f>
        <v>0</v>
      </c>
      <c r="CQ1148" s="8">
        <f t="shared" si="1896"/>
        <v>1.26</v>
      </c>
      <c r="CR1148" s="8">
        <f t="shared" si="1897"/>
        <v>0</v>
      </c>
      <c r="CS1148" s="8">
        <f t="shared" si="1898"/>
        <v>0</v>
      </c>
      <c r="CT1148" s="8">
        <f t="shared" si="1899"/>
        <v>0</v>
      </c>
      <c r="CU1148" s="8">
        <f t="shared" si="1900"/>
        <v>0</v>
      </c>
      <c r="CV1148" s="8">
        <f t="shared" si="1901"/>
        <v>0</v>
      </c>
      <c r="CW1148" s="23">
        <f t="shared" si="1902"/>
        <v>22</v>
      </c>
      <c r="CX1148" s="47" t="s">
        <v>1579</v>
      </c>
    </row>
    <row r="1149" spans="1:102" ht="31.5" x14ac:dyDescent="0.25">
      <c r="A1149" s="15" t="s">
        <v>213</v>
      </c>
      <c r="B1149" s="46" t="s">
        <v>1488</v>
      </c>
      <c r="C1149" s="29" t="s">
        <v>1489</v>
      </c>
      <c r="D1149" s="8">
        <f t="shared" si="1876"/>
        <v>0</v>
      </c>
      <c r="E1149" s="8">
        <f t="shared" si="1877"/>
        <v>0</v>
      </c>
      <c r="F1149" s="8">
        <f t="shared" si="1878"/>
        <v>0</v>
      </c>
      <c r="G1149" s="8">
        <f t="shared" si="1879"/>
        <v>0</v>
      </c>
      <c r="H1149" s="8">
        <f t="shared" si="1880"/>
        <v>0</v>
      </c>
      <c r="I1149" s="8">
        <f t="shared" si="1881"/>
        <v>0</v>
      </c>
      <c r="J1149" s="23">
        <f t="shared" si="1882"/>
        <v>0</v>
      </c>
      <c r="K1149" s="8">
        <f t="shared" si="1911"/>
        <v>0</v>
      </c>
      <c r="L1149" s="8">
        <f t="shared" si="1912"/>
        <v>0</v>
      </c>
      <c r="M1149" s="8">
        <f t="shared" si="1913"/>
        <v>0</v>
      </c>
      <c r="N1149" s="8">
        <f t="shared" si="1914"/>
        <v>0</v>
      </c>
      <c r="O1149" s="8">
        <f t="shared" si="1915"/>
        <v>0</v>
      </c>
      <c r="P1149" s="8">
        <f t="shared" si="1916"/>
        <v>0</v>
      </c>
      <c r="Q1149" s="8">
        <f t="shared" si="1917"/>
        <v>0</v>
      </c>
      <c r="R1149" s="14"/>
      <c r="S1149" s="14"/>
      <c r="T1149" s="14"/>
      <c r="U1149" s="14"/>
      <c r="V1149" s="14"/>
      <c r="W1149" s="14"/>
      <c r="X1149" s="24"/>
      <c r="Y1149" s="14"/>
      <c r="Z1149" s="14"/>
      <c r="AA1149" s="14"/>
      <c r="AB1149" s="14"/>
      <c r="AC1149" s="14"/>
      <c r="AD1149" s="14"/>
      <c r="AE1149" s="24"/>
      <c r="AF1149" s="14"/>
      <c r="AG1149" s="14"/>
      <c r="AH1149" s="14"/>
      <c r="AI1149" s="14"/>
      <c r="AJ1149" s="14"/>
      <c r="AK1149" s="14"/>
      <c r="AL1149" s="24"/>
      <c r="AM1149" s="14"/>
      <c r="AN1149" s="14"/>
      <c r="AO1149" s="14"/>
      <c r="AP1149" s="14"/>
      <c r="AQ1149" s="14"/>
      <c r="AR1149" s="14"/>
      <c r="AS1149" s="24"/>
      <c r="AT1149" s="14"/>
      <c r="AU1149" s="14"/>
      <c r="AV1149" s="14"/>
      <c r="AW1149" s="14"/>
      <c r="AX1149" s="14"/>
      <c r="AY1149" s="14"/>
      <c r="AZ1149" s="24"/>
      <c r="BA1149" s="14"/>
      <c r="BB1149" s="14"/>
      <c r="BC1149" s="14"/>
      <c r="BD1149" s="14"/>
      <c r="BE1149" s="14"/>
      <c r="BF1149" s="14"/>
      <c r="BG1149" s="24"/>
      <c r="BH1149" s="14"/>
      <c r="BI1149" s="14"/>
      <c r="BJ1149" s="14"/>
      <c r="BK1149" s="14"/>
      <c r="BL1149" s="14"/>
      <c r="BM1149" s="14"/>
      <c r="BN1149" s="24"/>
      <c r="BO1149" s="14"/>
      <c r="BP1149" s="14"/>
      <c r="BQ1149" s="14"/>
      <c r="BR1149" s="14"/>
      <c r="BS1149" s="14"/>
      <c r="BT1149" s="14"/>
      <c r="BU1149" s="24"/>
      <c r="BV1149" s="14"/>
      <c r="BW1149" s="14"/>
      <c r="BX1149" s="14"/>
      <c r="BY1149" s="14"/>
      <c r="BZ1149" s="14"/>
      <c r="CA1149" s="14"/>
      <c r="CB1149" s="24"/>
      <c r="CC1149" s="14"/>
      <c r="CD1149" s="14"/>
      <c r="CE1149" s="14"/>
      <c r="CF1149" s="14"/>
      <c r="CG1149" s="14"/>
      <c r="CH1149" s="14"/>
      <c r="CI1149" s="24"/>
      <c r="CJ1149" s="8">
        <f t="shared" si="1925"/>
        <v>0</v>
      </c>
      <c r="CK1149" s="8">
        <f t="shared" si="1926"/>
        <v>0</v>
      </c>
      <c r="CL1149" s="8">
        <f t="shared" si="1927"/>
        <v>0</v>
      </c>
      <c r="CM1149" s="8">
        <f t="shared" si="1928"/>
        <v>0</v>
      </c>
      <c r="CN1149" s="8">
        <f t="shared" si="1929"/>
        <v>0</v>
      </c>
      <c r="CO1149" s="8">
        <f t="shared" si="1930"/>
        <v>0</v>
      </c>
      <c r="CP1149" s="8">
        <f t="shared" si="1931"/>
        <v>0</v>
      </c>
      <c r="CQ1149" s="8">
        <f t="shared" si="1896"/>
        <v>0</v>
      </c>
      <c r="CR1149" s="8">
        <f t="shared" si="1897"/>
        <v>0</v>
      </c>
      <c r="CS1149" s="8">
        <f t="shared" si="1898"/>
        <v>0</v>
      </c>
      <c r="CT1149" s="8">
        <f t="shared" si="1899"/>
        <v>0</v>
      </c>
      <c r="CU1149" s="8">
        <f t="shared" si="1900"/>
        <v>0</v>
      </c>
      <c r="CV1149" s="8">
        <f t="shared" si="1901"/>
        <v>0</v>
      </c>
      <c r="CW1149" s="23">
        <f t="shared" si="1902"/>
        <v>0</v>
      </c>
      <c r="CX1149" s="47" t="s">
        <v>1582</v>
      </c>
    </row>
    <row r="1150" spans="1:102" ht="31.5" x14ac:dyDescent="0.25">
      <c r="A1150" s="15" t="s">
        <v>213</v>
      </c>
      <c r="B1150" s="46" t="s">
        <v>1490</v>
      </c>
      <c r="C1150" s="29" t="s">
        <v>1491</v>
      </c>
      <c r="D1150" s="8">
        <f t="shared" si="1876"/>
        <v>0</v>
      </c>
      <c r="E1150" s="8">
        <f t="shared" si="1877"/>
        <v>0</v>
      </c>
      <c r="F1150" s="8">
        <f t="shared" si="1878"/>
        <v>0</v>
      </c>
      <c r="G1150" s="8">
        <f t="shared" si="1879"/>
        <v>0</v>
      </c>
      <c r="H1150" s="8">
        <f t="shared" si="1880"/>
        <v>0</v>
      </c>
      <c r="I1150" s="8">
        <f t="shared" si="1881"/>
        <v>0</v>
      </c>
      <c r="J1150" s="23">
        <f t="shared" si="1882"/>
        <v>0</v>
      </c>
      <c r="K1150" s="8">
        <f t="shared" si="1883"/>
        <v>0</v>
      </c>
      <c r="L1150" s="8">
        <f t="shared" si="1884"/>
        <v>0</v>
      </c>
      <c r="M1150" s="8">
        <f t="shared" si="1885"/>
        <v>0</v>
      </c>
      <c r="N1150" s="8">
        <f t="shared" si="1886"/>
        <v>0</v>
      </c>
      <c r="O1150" s="8">
        <f t="shared" si="1887"/>
        <v>0</v>
      </c>
      <c r="P1150" s="8">
        <f t="shared" si="1888"/>
        <v>0</v>
      </c>
      <c r="Q1150" s="23">
        <f t="shared" si="1889"/>
        <v>0</v>
      </c>
      <c r="R1150" s="14"/>
      <c r="S1150" s="14"/>
      <c r="T1150" s="14"/>
      <c r="U1150" s="14"/>
      <c r="V1150" s="14"/>
      <c r="W1150" s="14"/>
      <c r="X1150" s="24"/>
      <c r="Y1150" s="14"/>
      <c r="Z1150" s="14"/>
      <c r="AA1150" s="14"/>
      <c r="AB1150" s="14"/>
      <c r="AC1150" s="14"/>
      <c r="AD1150" s="14"/>
      <c r="AE1150" s="24"/>
      <c r="AF1150" s="14"/>
      <c r="AG1150" s="14"/>
      <c r="AH1150" s="14"/>
      <c r="AI1150" s="14"/>
      <c r="AJ1150" s="14"/>
      <c r="AK1150" s="14"/>
      <c r="AL1150" s="24"/>
      <c r="AM1150" s="14"/>
      <c r="AN1150" s="14"/>
      <c r="AO1150" s="14"/>
      <c r="AP1150" s="14"/>
      <c r="AQ1150" s="14"/>
      <c r="AR1150" s="14"/>
      <c r="AS1150" s="24"/>
      <c r="AT1150" s="14"/>
      <c r="AU1150" s="14"/>
      <c r="AV1150" s="14"/>
      <c r="AW1150" s="14"/>
      <c r="AX1150" s="14"/>
      <c r="AY1150" s="14"/>
      <c r="AZ1150" s="24"/>
      <c r="BA1150" s="14"/>
      <c r="BB1150" s="14"/>
      <c r="BC1150" s="14"/>
      <c r="BD1150" s="14"/>
      <c r="BE1150" s="14"/>
      <c r="BF1150" s="14"/>
      <c r="BG1150" s="24"/>
      <c r="BH1150" s="14"/>
      <c r="BI1150" s="14"/>
      <c r="BJ1150" s="14"/>
      <c r="BK1150" s="14"/>
      <c r="BL1150" s="14"/>
      <c r="BM1150" s="14"/>
      <c r="BN1150" s="24"/>
      <c r="BO1150" s="14"/>
      <c r="BP1150" s="14"/>
      <c r="BQ1150" s="14"/>
      <c r="BR1150" s="14"/>
      <c r="BS1150" s="14"/>
      <c r="BT1150" s="14"/>
      <c r="BU1150" s="24"/>
      <c r="BV1150" s="14"/>
      <c r="BW1150" s="14"/>
      <c r="BX1150" s="14"/>
      <c r="BY1150" s="14"/>
      <c r="BZ1150" s="14"/>
      <c r="CA1150" s="14"/>
      <c r="CB1150" s="24"/>
      <c r="CC1150" s="14"/>
      <c r="CD1150" s="14"/>
      <c r="CE1150" s="14"/>
      <c r="CF1150" s="14"/>
      <c r="CG1150" s="14"/>
      <c r="CH1150" s="14"/>
      <c r="CI1150" s="24"/>
      <c r="CJ1150" s="8">
        <f t="shared" si="1890"/>
        <v>0</v>
      </c>
      <c r="CK1150" s="8">
        <f t="shared" si="1891"/>
        <v>0</v>
      </c>
      <c r="CL1150" s="8">
        <f t="shared" si="1892"/>
        <v>0</v>
      </c>
      <c r="CM1150" s="8">
        <f t="shared" si="1903"/>
        <v>0</v>
      </c>
      <c r="CN1150" s="8">
        <f t="shared" si="1893"/>
        <v>0</v>
      </c>
      <c r="CO1150" s="8">
        <f t="shared" si="1894"/>
        <v>0</v>
      </c>
      <c r="CP1150" s="23">
        <f t="shared" si="1895"/>
        <v>0</v>
      </c>
      <c r="CQ1150" s="8">
        <f t="shared" si="1896"/>
        <v>0</v>
      </c>
      <c r="CR1150" s="8">
        <f t="shared" si="1897"/>
        <v>0</v>
      </c>
      <c r="CS1150" s="8">
        <f t="shared" si="1898"/>
        <v>0</v>
      </c>
      <c r="CT1150" s="8">
        <f t="shared" si="1899"/>
        <v>0</v>
      </c>
      <c r="CU1150" s="8">
        <f t="shared" si="1900"/>
        <v>0</v>
      </c>
      <c r="CV1150" s="8">
        <f t="shared" si="1901"/>
        <v>0</v>
      </c>
      <c r="CW1150" s="23">
        <f t="shared" si="1902"/>
        <v>0</v>
      </c>
      <c r="CX1150" s="47" t="s">
        <v>1582</v>
      </c>
    </row>
    <row r="1151" spans="1:102" ht="31.5" x14ac:dyDescent="0.25">
      <c r="A1151" s="15" t="s">
        <v>213</v>
      </c>
      <c r="B1151" s="46" t="s">
        <v>1492</v>
      </c>
      <c r="C1151" s="29" t="s">
        <v>1493</v>
      </c>
      <c r="D1151" s="8">
        <f t="shared" si="1876"/>
        <v>0</v>
      </c>
      <c r="E1151" s="8">
        <f t="shared" si="1877"/>
        <v>0</v>
      </c>
      <c r="F1151" s="8">
        <f t="shared" si="1878"/>
        <v>0</v>
      </c>
      <c r="G1151" s="8">
        <f t="shared" si="1879"/>
        <v>0</v>
      </c>
      <c r="H1151" s="8">
        <f t="shared" si="1880"/>
        <v>0</v>
      </c>
      <c r="I1151" s="8">
        <f t="shared" si="1881"/>
        <v>0</v>
      </c>
      <c r="J1151" s="23">
        <f t="shared" si="1882"/>
        <v>0</v>
      </c>
      <c r="K1151" s="8">
        <f t="shared" si="1883"/>
        <v>0</v>
      </c>
      <c r="L1151" s="8">
        <f t="shared" si="1884"/>
        <v>0</v>
      </c>
      <c r="M1151" s="8">
        <f t="shared" si="1885"/>
        <v>0</v>
      </c>
      <c r="N1151" s="8">
        <f t="shared" si="1886"/>
        <v>0</v>
      </c>
      <c r="O1151" s="8">
        <f t="shared" si="1887"/>
        <v>0</v>
      </c>
      <c r="P1151" s="8">
        <f t="shared" si="1888"/>
        <v>0</v>
      </c>
      <c r="Q1151" s="23">
        <f t="shared" si="1889"/>
        <v>0</v>
      </c>
      <c r="R1151" s="14"/>
      <c r="S1151" s="14"/>
      <c r="T1151" s="14"/>
      <c r="U1151" s="14"/>
      <c r="V1151" s="14"/>
      <c r="W1151" s="14"/>
      <c r="X1151" s="24"/>
      <c r="Y1151" s="14"/>
      <c r="Z1151" s="14"/>
      <c r="AA1151" s="14"/>
      <c r="AB1151" s="14"/>
      <c r="AC1151" s="14"/>
      <c r="AD1151" s="14"/>
      <c r="AE1151" s="24"/>
      <c r="AF1151" s="14"/>
      <c r="AG1151" s="14"/>
      <c r="AH1151" s="14"/>
      <c r="AI1151" s="14"/>
      <c r="AJ1151" s="14"/>
      <c r="AK1151" s="14"/>
      <c r="AL1151" s="24"/>
      <c r="AM1151" s="14"/>
      <c r="AN1151" s="14"/>
      <c r="AO1151" s="14"/>
      <c r="AP1151" s="14"/>
      <c r="AQ1151" s="14"/>
      <c r="AR1151" s="14"/>
      <c r="AS1151" s="24"/>
      <c r="AT1151" s="14"/>
      <c r="AU1151" s="14"/>
      <c r="AV1151" s="14"/>
      <c r="AW1151" s="14"/>
      <c r="AX1151" s="14"/>
      <c r="AY1151" s="14"/>
      <c r="AZ1151" s="24"/>
      <c r="BA1151" s="14"/>
      <c r="BB1151" s="14"/>
      <c r="BC1151" s="14"/>
      <c r="BD1151" s="14"/>
      <c r="BE1151" s="14"/>
      <c r="BF1151" s="14"/>
      <c r="BG1151" s="24"/>
      <c r="BH1151" s="14"/>
      <c r="BI1151" s="14"/>
      <c r="BJ1151" s="14"/>
      <c r="BK1151" s="14"/>
      <c r="BL1151" s="14"/>
      <c r="BM1151" s="14"/>
      <c r="BN1151" s="24"/>
      <c r="BO1151" s="14"/>
      <c r="BP1151" s="14"/>
      <c r="BQ1151" s="14"/>
      <c r="BR1151" s="14"/>
      <c r="BS1151" s="14"/>
      <c r="BT1151" s="14"/>
      <c r="BU1151" s="24"/>
      <c r="BV1151" s="14"/>
      <c r="BW1151" s="14"/>
      <c r="BX1151" s="14"/>
      <c r="BY1151" s="14"/>
      <c r="BZ1151" s="14"/>
      <c r="CA1151" s="14"/>
      <c r="CB1151" s="24"/>
      <c r="CC1151" s="14"/>
      <c r="CD1151" s="14"/>
      <c r="CE1151" s="14"/>
      <c r="CF1151" s="14"/>
      <c r="CG1151" s="14"/>
      <c r="CH1151" s="14"/>
      <c r="CI1151" s="24"/>
      <c r="CJ1151" s="8">
        <f t="shared" si="1890"/>
        <v>0</v>
      </c>
      <c r="CK1151" s="8">
        <f t="shared" si="1891"/>
        <v>0</v>
      </c>
      <c r="CL1151" s="8">
        <f t="shared" si="1892"/>
        <v>0</v>
      </c>
      <c r="CM1151" s="8">
        <f t="shared" si="1903"/>
        <v>0</v>
      </c>
      <c r="CN1151" s="8">
        <f t="shared" si="1893"/>
        <v>0</v>
      </c>
      <c r="CO1151" s="8">
        <f t="shared" si="1894"/>
        <v>0</v>
      </c>
      <c r="CP1151" s="23">
        <f t="shared" si="1895"/>
        <v>0</v>
      </c>
      <c r="CQ1151" s="8">
        <f t="shared" si="1896"/>
        <v>0</v>
      </c>
      <c r="CR1151" s="8">
        <f t="shared" si="1897"/>
        <v>0</v>
      </c>
      <c r="CS1151" s="8">
        <f t="shared" si="1898"/>
        <v>0</v>
      </c>
      <c r="CT1151" s="8">
        <f t="shared" si="1899"/>
        <v>0</v>
      </c>
      <c r="CU1151" s="8">
        <f t="shared" si="1900"/>
        <v>0</v>
      </c>
      <c r="CV1151" s="8">
        <f t="shared" si="1901"/>
        <v>0</v>
      </c>
      <c r="CW1151" s="23">
        <f t="shared" si="1902"/>
        <v>0</v>
      </c>
      <c r="CX1151" s="47" t="s">
        <v>1930</v>
      </c>
    </row>
    <row r="1152" spans="1:102" ht="31.5" x14ac:dyDescent="0.25">
      <c r="A1152" s="15" t="s">
        <v>213</v>
      </c>
      <c r="B1152" s="46" t="s">
        <v>1494</v>
      </c>
      <c r="C1152" s="29" t="s">
        <v>1495</v>
      </c>
      <c r="D1152" s="8">
        <f t="shared" si="1876"/>
        <v>0</v>
      </c>
      <c r="E1152" s="8">
        <f t="shared" si="1877"/>
        <v>0</v>
      </c>
      <c r="F1152" s="8">
        <f t="shared" si="1878"/>
        <v>0</v>
      </c>
      <c r="G1152" s="8">
        <f t="shared" si="1879"/>
        <v>0</v>
      </c>
      <c r="H1152" s="8">
        <f t="shared" si="1880"/>
        <v>0</v>
      </c>
      <c r="I1152" s="8">
        <f t="shared" si="1881"/>
        <v>0</v>
      </c>
      <c r="J1152" s="23">
        <f t="shared" si="1882"/>
        <v>0</v>
      </c>
      <c r="K1152" s="8">
        <f t="shared" si="1883"/>
        <v>0</v>
      </c>
      <c r="L1152" s="8">
        <f t="shared" si="1884"/>
        <v>0</v>
      </c>
      <c r="M1152" s="8">
        <f t="shared" si="1885"/>
        <v>0</v>
      </c>
      <c r="N1152" s="8">
        <f t="shared" si="1886"/>
        <v>0</v>
      </c>
      <c r="O1152" s="8">
        <f t="shared" si="1887"/>
        <v>0</v>
      </c>
      <c r="P1152" s="8">
        <f t="shared" si="1888"/>
        <v>0</v>
      </c>
      <c r="Q1152" s="23">
        <f t="shared" si="1889"/>
        <v>0</v>
      </c>
      <c r="R1152" s="14"/>
      <c r="S1152" s="14"/>
      <c r="T1152" s="14"/>
      <c r="U1152" s="14"/>
      <c r="V1152" s="14"/>
      <c r="W1152" s="14"/>
      <c r="X1152" s="24"/>
      <c r="Y1152" s="14"/>
      <c r="Z1152" s="14"/>
      <c r="AA1152" s="14"/>
      <c r="AB1152" s="14"/>
      <c r="AC1152" s="14"/>
      <c r="AD1152" s="14"/>
      <c r="AE1152" s="24"/>
      <c r="AF1152" s="14"/>
      <c r="AG1152" s="14"/>
      <c r="AH1152" s="14"/>
      <c r="AI1152" s="14"/>
      <c r="AJ1152" s="14"/>
      <c r="AK1152" s="14"/>
      <c r="AL1152" s="24"/>
      <c r="AM1152" s="14"/>
      <c r="AN1152" s="14"/>
      <c r="AO1152" s="14"/>
      <c r="AP1152" s="14"/>
      <c r="AQ1152" s="14"/>
      <c r="AR1152" s="14"/>
      <c r="AS1152" s="24"/>
      <c r="AT1152" s="14"/>
      <c r="AU1152" s="14"/>
      <c r="AV1152" s="14"/>
      <c r="AW1152" s="14"/>
      <c r="AX1152" s="14"/>
      <c r="AY1152" s="14"/>
      <c r="AZ1152" s="24"/>
      <c r="BA1152" s="14"/>
      <c r="BB1152" s="14"/>
      <c r="BC1152" s="14"/>
      <c r="BD1152" s="14"/>
      <c r="BE1152" s="14"/>
      <c r="BF1152" s="14"/>
      <c r="BG1152" s="24"/>
      <c r="BH1152" s="14"/>
      <c r="BI1152" s="14"/>
      <c r="BJ1152" s="14"/>
      <c r="BK1152" s="14"/>
      <c r="BL1152" s="14"/>
      <c r="BM1152" s="14"/>
      <c r="BN1152" s="24"/>
      <c r="BO1152" s="14"/>
      <c r="BP1152" s="14"/>
      <c r="BQ1152" s="14"/>
      <c r="BR1152" s="14"/>
      <c r="BS1152" s="14"/>
      <c r="BT1152" s="14"/>
      <c r="BU1152" s="24"/>
      <c r="BV1152" s="14"/>
      <c r="BW1152" s="14"/>
      <c r="BX1152" s="14"/>
      <c r="BY1152" s="14"/>
      <c r="BZ1152" s="14"/>
      <c r="CA1152" s="14"/>
      <c r="CB1152" s="24"/>
      <c r="CC1152" s="14"/>
      <c r="CD1152" s="14"/>
      <c r="CE1152" s="14"/>
      <c r="CF1152" s="14"/>
      <c r="CG1152" s="14"/>
      <c r="CH1152" s="14"/>
      <c r="CI1152" s="24"/>
      <c r="CJ1152" s="8">
        <f t="shared" si="1890"/>
        <v>0</v>
      </c>
      <c r="CK1152" s="8">
        <f t="shared" si="1891"/>
        <v>0</v>
      </c>
      <c r="CL1152" s="8">
        <f t="shared" si="1892"/>
        <v>0</v>
      </c>
      <c r="CM1152" s="8">
        <f t="shared" si="1903"/>
        <v>0</v>
      </c>
      <c r="CN1152" s="8">
        <f t="shared" si="1893"/>
        <v>0</v>
      </c>
      <c r="CO1152" s="8">
        <f t="shared" si="1894"/>
        <v>0</v>
      </c>
      <c r="CP1152" s="23">
        <f t="shared" si="1895"/>
        <v>0</v>
      </c>
      <c r="CQ1152" s="8">
        <f t="shared" si="1896"/>
        <v>0</v>
      </c>
      <c r="CR1152" s="8">
        <f t="shared" si="1897"/>
        <v>0</v>
      </c>
      <c r="CS1152" s="8">
        <f t="shared" si="1898"/>
        <v>0</v>
      </c>
      <c r="CT1152" s="8">
        <f t="shared" si="1899"/>
        <v>0</v>
      </c>
      <c r="CU1152" s="8">
        <f t="shared" si="1900"/>
        <v>0</v>
      </c>
      <c r="CV1152" s="8">
        <f t="shared" si="1901"/>
        <v>0</v>
      </c>
      <c r="CW1152" s="23">
        <f t="shared" si="1902"/>
        <v>0</v>
      </c>
      <c r="CX1152" s="47" t="s">
        <v>1931</v>
      </c>
    </row>
    <row r="1153" spans="1:102" ht="31.5" x14ac:dyDescent="0.25">
      <c r="A1153" s="15" t="s">
        <v>213</v>
      </c>
      <c r="B1153" s="46" t="s">
        <v>1496</v>
      </c>
      <c r="C1153" s="29" t="s">
        <v>1497</v>
      </c>
      <c r="D1153" s="8">
        <f t="shared" si="1876"/>
        <v>0</v>
      </c>
      <c r="E1153" s="8">
        <f t="shared" si="1877"/>
        <v>0</v>
      </c>
      <c r="F1153" s="8">
        <f t="shared" si="1878"/>
        <v>0</v>
      </c>
      <c r="G1153" s="8">
        <f t="shared" si="1879"/>
        <v>0</v>
      </c>
      <c r="H1153" s="8">
        <f t="shared" si="1880"/>
        <v>0</v>
      </c>
      <c r="I1153" s="8">
        <f t="shared" si="1881"/>
        <v>0</v>
      </c>
      <c r="J1153" s="8">
        <f t="shared" si="1882"/>
        <v>0</v>
      </c>
      <c r="K1153" s="8">
        <f t="shared" si="1883"/>
        <v>0</v>
      </c>
      <c r="L1153" s="8">
        <f t="shared" si="1884"/>
        <v>0</v>
      </c>
      <c r="M1153" s="8">
        <f t="shared" si="1885"/>
        <v>0</v>
      </c>
      <c r="N1153" s="8">
        <f t="shared" si="1886"/>
        <v>0</v>
      </c>
      <c r="O1153" s="8">
        <f t="shared" si="1887"/>
        <v>0</v>
      </c>
      <c r="P1153" s="8">
        <f t="shared" si="1888"/>
        <v>0</v>
      </c>
      <c r="Q1153" s="8">
        <f t="shared" si="1889"/>
        <v>0</v>
      </c>
      <c r="R1153" s="14"/>
      <c r="S1153" s="14"/>
      <c r="T1153" s="14"/>
      <c r="U1153" s="14"/>
      <c r="V1153" s="14"/>
      <c r="W1153" s="14"/>
      <c r="X1153" s="24"/>
      <c r="Y1153" s="14"/>
      <c r="Z1153" s="14"/>
      <c r="AA1153" s="14"/>
      <c r="AB1153" s="14"/>
      <c r="AC1153" s="14"/>
      <c r="AD1153" s="14"/>
      <c r="AE1153" s="24"/>
      <c r="AF1153" s="14"/>
      <c r="AG1153" s="14"/>
      <c r="AH1153" s="14"/>
      <c r="AI1153" s="14"/>
      <c r="AJ1153" s="14"/>
      <c r="AK1153" s="14"/>
      <c r="AL1153" s="24"/>
      <c r="AM1153" s="14"/>
      <c r="AN1153" s="14"/>
      <c r="AO1153" s="14"/>
      <c r="AP1153" s="14"/>
      <c r="AQ1153" s="14"/>
      <c r="AR1153" s="14"/>
      <c r="AS1153" s="24"/>
      <c r="AT1153" s="14"/>
      <c r="AU1153" s="14"/>
      <c r="AV1153" s="14"/>
      <c r="AW1153" s="14"/>
      <c r="AX1153" s="14"/>
      <c r="AY1153" s="14"/>
      <c r="AZ1153" s="24"/>
      <c r="BA1153" s="14"/>
      <c r="BB1153" s="14"/>
      <c r="BC1153" s="14"/>
      <c r="BD1153" s="14"/>
      <c r="BE1153" s="14"/>
      <c r="BF1153" s="14"/>
      <c r="BG1153" s="24"/>
      <c r="BH1153" s="14"/>
      <c r="BI1153" s="14"/>
      <c r="BJ1153" s="14"/>
      <c r="BK1153" s="14"/>
      <c r="BL1153" s="14"/>
      <c r="BM1153" s="14"/>
      <c r="BN1153" s="24"/>
      <c r="BO1153" s="14"/>
      <c r="BP1153" s="14"/>
      <c r="BQ1153" s="14"/>
      <c r="BR1153" s="14"/>
      <c r="BS1153" s="14"/>
      <c r="BT1153" s="14"/>
      <c r="BU1153" s="24"/>
      <c r="BV1153" s="14"/>
      <c r="BW1153" s="14"/>
      <c r="BX1153" s="14"/>
      <c r="BY1153" s="14"/>
      <c r="BZ1153" s="14"/>
      <c r="CA1153" s="14"/>
      <c r="CB1153" s="24"/>
      <c r="CC1153" s="14"/>
      <c r="CD1153" s="14"/>
      <c r="CE1153" s="14"/>
      <c r="CF1153" s="14"/>
      <c r="CG1153" s="14"/>
      <c r="CH1153" s="14"/>
      <c r="CI1153" s="24"/>
      <c r="CJ1153" s="8">
        <f t="shared" si="1890"/>
        <v>0</v>
      </c>
      <c r="CK1153" s="8">
        <f t="shared" si="1891"/>
        <v>0</v>
      </c>
      <c r="CL1153" s="8">
        <f t="shared" si="1892"/>
        <v>0</v>
      </c>
      <c r="CM1153" s="8">
        <f t="shared" si="1903"/>
        <v>0</v>
      </c>
      <c r="CN1153" s="8">
        <f t="shared" si="1893"/>
        <v>0</v>
      </c>
      <c r="CO1153" s="8">
        <f t="shared" si="1894"/>
        <v>0</v>
      </c>
      <c r="CP1153" s="8">
        <f t="shared" si="1895"/>
        <v>0</v>
      </c>
      <c r="CQ1153" s="8">
        <f t="shared" si="1896"/>
        <v>0</v>
      </c>
      <c r="CR1153" s="8">
        <f t="shared" si="1897"/>
        <v>0</v>
      </c>
      <c r="CS1153" s="8">
        <f t="shared" si="1898"/>
        <v>0</v>
      </c>
      <c r="CT1153" s="8">
        <f t="shared" si="1899"/>
        <v>0</v>
      </c>
      <c r="CU1153" s="8">
        <f t="shared" si="1900"/>
        <v>0</v>
      </c>
      <c r="CV1153" s="8">
        <f t="shared" si="1901"/>
        <v>0</v>
      </c>
      <c r="CW1153" s="8">
        <f t="shared" si="1902"/>
        <v>0</v>
      </c>
      <c r="CX1153" s="47" t="s">
        <v>1932</v>
      </c>
    </row>
    <row r="1154" spans="1:102" ht="31.5" x14ac:dyDescent="0.25">
      <c r="A1154" s="15" t="s">
        <v>213</v>
      </c>
      <c r="B1154" s="46" t="s">
        <v>1664</v>
      </c>
      <c r="C1154" s="29" t="s">
        <v>1665</v>
      </c>
      <c r="D1154" s="8">
        <f t="shared" ref="D1154:D1203" si="1932">CJ1154</f>
        <v>0.25</v>
      </c>
      <c r="E1154" s="8">
        <f t="shared" ref="E1154:E1203" si="1933">CK1154</f>
        <v>0</v>
      </c>
      <c r="F1154" s="8">
        <f t="shared" ref="F1154:F1203" si="1934">CL1154</f>
        <v>0</v>
      </c>
      <c r="G1154" s="8">
        <f t="shared" ref="G1154:G1203" si="1935">CM1154</f>
        <v>0</v>
      </c>
      <c r="H1154" s="8">
        <f t="shared" ref="H1154:H1203" si="1936">CN1154</f>
        <v>2.0880000000000001</v>
      </c>
      <c r="I1154" s="8">
        <f t="shared" ref="I1154:I1203" si="1937">CO1154</f>
        <v>0</v>
      </c>
      <c r="J1154" s="8">
        <f t="shared" ref="J1154:J1203" si="1938">CP1154</f>
        <v>0</v>
      </c>
      <c r="K1154" s="8">
        <f t="shared" ref="K1154:K1202" si="1939">CQ1154</f>
        <v>0.25</v>
      </c>
      <c r="L1154" s="8">
        <f t="shared" ref="L1154:L1202" si="1940">CR1154</f>
        <v>0</v>
      </c>
      <c r="M1154" s="8">
        <f t="shared" ref="M1154:M1202" si="1941">CS1154</f>
        <v>0</v>
      </c>
      <c r="N1154" s="8">
        <f t="shared" ref="N1154:N1202" si="1942">CT1154</f>
        <v>0</v>
      </c>
      <c r="O1154" s="8">
        <f t="shared" ref="O1154:O1202" si="1943">CU1154</f>
        <v>1.901</v>
      </c>
      <c r="P1154" s="8">
        <f t="shared" ref="P1154:P1202" si="1944">CV1154</f>
        <v>0</v>
      </c>
      <c r="Q1154" s="8">
        <f t="shared" ref="Q1154:Q1202" si="1945">CW1154</f>
        <v>0</v>
      </c>
      <c r="R1154" s="14"/>
      <c r="S1154" s="14"/>
      <c r="T1154" s="14"/>
      <c r="U1154" s="14"/>
      <c r="V1154" s="14"/>
      <c r="W1154" s="14"/>
      <c r="X1154" s="24"/>
      <c r="Y1154" s="14"/>
      <c r="Z1154" s="14"/>
      <c r="AA1154" s="14"/>
      <c r="AB1154" s="14"/>
      <c r="AC1154" s="14"/>
      <c r="AD1154" s="14"/>
      <c r="AE1154" s="24"/>
      <c r="AF1154" s="14"/>
      <c r="AG1154" s="14"/>
      <c r="AH1154" s="14"/>
      <c r="AI1154" s="14"/>
      <c r="AJ1154" s="14"/>
      <c r="AK1154" s="14"/>
      <c r="AL1154" s="24"/>
      <c r="AM1154" s="14"/>
      <c r="AN1154" s="14"/>
      <c r="AO1154" s="14"/>
      <c r="AP1154" s="14"/>
      <c r="AQ1154" s="14"/>
      <c r="AR1154" s="14"/>
      <c r="AS1154" s="24"/>
      <c r="AT1154" s="14"/>
      <c r="AU1154" s="14"/>
      <c r="AV1154" s="14"/>
      <c r="AW1154" s="14"/>
      <c r="AX1154" s="14"/>
      <c r="AY1154" s="14"/>
      <c r="AZ1154" s="24"/>
      <c r="BA1154" s="14"/>
      <c r="BB1154" s="14"/>
      <c r="BC1154" s="14"/>
      <c r="BD1154" s="14"/>
      <c r="BE1154" s="14"/>
      <c r="BF1154" s="14"/>
      <c r="BG1154" s="24"/>
      <c r="BH1154" s="14">
        <v>0.25</v>
      </c>
      <c r="BI1154" s="14"/>
      <c r="BJ1154" s="14"/>
      <c r="BK1154" s="14"/>
      <c r="BL1154" s="14">
        <v>2.0880000000000001</v>
      </c>
      <c r="BM1154" s="14"/>
      <c r="BN1154" s="24"/>
      <c r="BO1154" s="14">
        <v>0.25</v>
      </c>
      <c r="BP1154" s="14"/>
      <c r="BQ1154" s="14"/>
      <c r="BR1154" s="14"/>
      <c r="BS1154" s="14">
        <v>1.901</v>
      </c>
      <c r="BT1154" s="14"/>
      <c r="BU1154" s="24"/>
      <c r="BV1154" s="14"/>
      <c r="BW1154" s="14"/>
      <c r="BX1154" s="14"/>
      <c r="BY1154" s="14"/>
      <c r="BZ1154" s="14"/>
      <c r="CA1154" s="14"/>
      <c r="CB1154" s="24"/>
      <c r="CC1154" s="14"/>
      <c r="CD1154" s="14"/>
      <c r="CE1154" s="14"/>
      <c r="CF1154" s="14"/>
      <c r="CG1154" s="14"/>
      <c r="CH1154" s="14"/>
      <c r="CI1154" s="24"/>
      <c r="CJ1154" s="8">
        <f t="shared" ref="CJ1154:CJ1158" si="1946">BV1154+BH1154+AT1154+AF1154+R1154</f>
        <v>0.25</v>
      </c>
      <c r="CK1154" s="8">
        <f t="shared" ref="CK1154:CK1158" si="1947">BW1154+BI1154+AU1154+AG1154+S1154</f>
        <v>0</v>
      </c>
      <c r="CL1154" s="8">
        <f t="shared" ref="CL1154:CL1158" si="1948">BX1154+BJ1154+AV1154+AH1154+T1154</f>
        <v>0</v>
      </c>
      <c r="CM1154" s="8">
        <f t="shared" ref="CM1154:CM1158" si="1949">BY1154+BK1154+AW1154+AI1154+U1154</f>
        <v>0</v>
      </c>
      <c r="CN1154" s="8">
        <f t="shared" ref="CN1154:CN1158" si="1950">BZ1154+BL1154+AX1154+AJ1154+V1154</f>
        <v>2.0880000000000001</v>
      </c>
      <c r="CO1154" s="8">
        <f t="shared" ref="CO1154:CO1158" si="1951">CA1154+BM1154+AY1154+AK1154+W1154</f>
        <v>0</v>
      </c>
      <c r="CP1154" s="8">
        <f t="shared" ref="CP1154:CP1158" si="1952">CB1154+BN1154+AZ1154+AL1154+X1154</f>
        <v>0</v>
      </c>
      <c r="CQ1154" s="8">
        <f t="shared" ref="CQ1154:CQ1202" si="1953">CC1154+BO1154+BA1154+AM1154+Y1154</f>
        <v>0.25</v>
      </c>
      <c r="CR1154" s="8">
        <f t="shared" ref="CR1154:CR1158" si="1954">CD1154+BP1154+BB1154+AN1154+Z1154</f>
        <v>0</v>
      </c>
      <c r="CS1154" s="8">
        <f t="shared" ref="CS1154:CS1158" si="1955">CE1154+BQ1154+BC1154+AO1154+AA1154</f>
        <v>0</v>
      </c>
      <c r="CT1154" s="8">
        <f t="shared" ref="CT1154:CT1158" si="1956">CF1154+BR1154+BD1154+AP1154+AB1154</f>
        <v>0</v>
      </c>
      <c r="CU1154" s="8">
        <f t="shared" ref="CU1154:CU1158" si="1957">CG1154+BS1154+BE1154+AQ1154+AC1154</f>
        <v>1.901</v>
      </c>
      <c r="CV1154" s="8">
        <f t="shared" ref="CV1154:CV1158" si="1958">CH1154+BT1154+BF1154+AR1154+AD1154</f>
        <v>0</v>
      </c>
      <c r="CW1154" s="8">
        <f t="shared" ref="CW1154:CW1158" si="1959">CI1154+BU1154+BG1154+AS1154+AE1154</f>
        <v>0</v>
      </c>
      <c r="CX1154" s="47" t="s">
        <v>1579</v>
      </c>
    </row>
    <row r="1155" spans="1:102" ht="47.25" x14ac:dyDescent="0.25">
      <c r="A1155" s="15" t="s">
        <v>213</v>
      </c>
      <c r="B1155" s="46" t="s">
        <v>1666</v>
      </c>
      <c r="C1155" s="29" t="s">
        <v>1667</v>
      </c>
      <c r="D1155" s="8">
        <f t="shared" si="1932"/>
        <v>0.25</v>
      </c>
      <c r="E1155" s="8">
        <f t="shared" si="1933"/>
        <v>0</v>
      </c>
      <c r="F1155" s="8">
        <f t="shared" si="1934"/>
        <v>0</v>
      </c>
      <c r="G1155" s="8">
        <f t="shared" si="1935"/>
        <v>0</v>
      </c>
      <c r="H1155" s="8">
        <f t="shared" si="1936"/>
        <v>1.1599999999999999</v>
      </c>
      <c r="I1155" s="8">
        <f t="shared" si="1937"/>
        <v>0</v>
      </c>
      <c r="J1155" s="8">
        <f t="shared" si="1938"/>
        <v>0</v>
      </c>
      <c r="K1155" s="8">
        <f t="shared" si="1939"/>
        <v>0.25</v>
      </c>
      <c r="L1155" s="8">
        <f t="shared" si="1940"/>
        <v>0</v>
      </c>
      <c r="M1155" s="8">
        <f t="shared" si="1941"/>
        <v>0</v>
      </c>
      <c r="N1155" s="8">
        <f t="shared" si="1942"/>
        <v>0</v>
      </c>
      <c r="O1155" s="8">
        <f t="shared" si="1943"/>
        <v>1.85</v>
      </c>
      <c r="P1155" s="8">
        <f t="shared" si="1944"/>
        <v>0</v>
      </c>
      <c r="Q1155" s="8">
        <f t="shared" si="1945"/>
        <v>0</v>
      </c>
      <c r="R1155" s="14"/>
      <c r="S1155" s="14"/>
      <c r="T1155" s="14"/>
      <c r="U1155" s="14"/>
      <c r="V1155" s="14"/>
      <c r="W1155" s="14"/>
      <c r="X1155" s="24"/>
      <c r="Y1155" s="14"/>
      <c r="Z1155" s="14"/>
      <c r="AA1155" s="14"/>
      <c r="AB1155" s="14"/>
      <c r="AC1155" s="14"/>
      <c r="AD1155" s="14"/>
      <c r="AE1155" s="24"/>
      <c r="AF1155" s="14"/>
      <c r="AG1155" s="14"/>
      <c r="AH1155" s="14"/>
      <c r="AI1155" s="14"/>
      <c r="AJ1155" s="14"/>
      <c r="AK1155" s="14"/>
      <c r="AL1155" s="24"/>
      <c r="AM1155" s="14"/>
      <c r="AN1155" s="14"/>
      <c r="AO1155" s="14"/>
      <c r="AP1155" s="14"/>
      <c r="AQ1155" s="14"/>
      <c r="AR1155" s="14"/>
      <c r="AS1155" s="24"/>
      <c r="AT1155" s="14"/>
      <c r="AU1155" s="14"/>
      <c r="AV1155" s="14"/>
      <c r="AW1155" s="14"/>
      <c r="AX1155" s="14"/>
      <c r="AY1155" s="14"/>
      <c r="AZ1155" s="24"/>
      <c r="BA1155" s="14"/>
      <c r="BB1155" s="14"/>
      <c r="BC1155" s="14"/>
      <c r="BD1155" s="14"/>
      <c r="BE1155" s="14"/>
      <c r="BF1155" s="14"/>
      <c r="BG1155" s="24"/>
      <c r="BH1155" s="14">
        <v>0.25</v>
      </c>
      <c r="BI1155" s="14"/>
      <c r="BJ1155" s="14"/>
      <c r="BK1155" s="14"/>
      <c r="BL1155" s="14">
        <v>1.1599999999999999</v>
      </c>
      <c r="BM1155" s="14"/>
      <c r="BN1155" s="24"/>
      <c r="BO1155" s="14">
        <v>0.25</v>
      </c>
      <c r="BP1155" s="14"/>
      <c r="BQ1155" s="14"/>
      <c r="BR1155" s="14"/>
      <c r="BS1155" s="14">
        <v>1.85</v>
      </c>
      <c r="BT1155" s="14"/>
      <c r="BU1155" s="24"/>
      <c r="BV1155" s="14"/>
      <c r="BW1155" s="14"/>
      <c r="BX1155" s="14"/>
      <c r="BY1155" s="14"/>
      <c r="BZ1155" s="14"/>
      <c r="CA1155" s="14"/>
      <c r="CB1155" s="24"/>
      <c r="CC1155" s="14"/>
      <c r="CD1155" s="14"/>
      <c r="CE1155" s="14"/>
      <c r="CF1155" s="14"/>
      <c r="CG1155" s="14"/>
      <c r="CH1155" s="14"/>
      <c r="CI1155" s="24"/>
      <c r="CJ1155" s="8">
        <f t="shared" si="1946"/>
        <v>0.25</v>
      </c>
      <c r="CK1155" s="8">
        <f t="shared" si="1947"/>
        <v>0</v>
      </c>
      <c r="CL1155" s="8">
        <f t="shared" si="1948"/>
        <v>0</v>
      </c>
      <c r="CM1155" s="8">
        <f t="shared" si="1949"/>
        <v>0</v>
      </c>
      <c r="CN1155" s="8">
        <f t="shared" si="1950"/>
        <v>1.1599999999999999</v>
      </c>
      <c r="CO1155" s="8">
        <f t="shared" si="1951"/>
        <v>0</v>
      </c>
      <c r="CP1155" s="8">
        <f t="shared" si="1952"/>
        <v>0</v>
      </c>
      <c r="CQ1155" s="8">
        <f t="shared" si="1953"/>
        <v>0.25</v>
      </c>
      <c r="CR1155" s="8">
        <f t="shared" si="1954"/>
        <v>0</v>
      </c>
      <c r="CS1155" s="8">
        <f t="shared" si="1955"/>
        <v>0</v>
      </c>
      <c r="CT1155" s="8">
        <f t="shared" si="1956"/>
        <v>0</v>
      </c>
      <c r="CU1155" s="8">
        <f t="shared" si="1957"/>
        <v>1.85</v>
      </c>
      <c r="CV1155" s="8">
        <f t="shared" si="1958"/>
        <v>0</v>
      </c>
      <c r="CW1155" s="8">
        <f t="shared" si="1959"/>
        <v>0</v>
      </c>
      <c r="CX1155" s="47" t="s">
        <v>1579</v>
      </c>
    </row>
    <row r="1156" spans="1:102" ht="47.25" x14ac:dyDescent="0.25">
      <c r="A1156" s="15" t="s">
        <v>213</v>
      </c>
      <c r="B1156" s="46" t="s">
        <v>1668</v>
      </c>
      <c r="C1156" s="29" t="s">
        <v>1669</v>
      </c>
      <c r="D1156" s="8">
        <f t="shared" si="1932"/>
        <v>0.25</v>
      </c>
      <c r="E1156" s="8">
        <f t="shared" si="1933"/>
        <v>0</v>
      </c>
      <c r="F1156" s="8">
        <f t="shared" si="1934"/>
        <v>0</v>
      </c>
      <c r="G1156" s="8">
        <f t="shared" si="1935"/>
        <v>0</v>
      </c>
      <c r="H1156" s="8">
        <f t="shared" si="1936"/>
        <v>1.7</v>
      </c>
      <c r="I1156" s="8">
        <f t="shared" si="1937"/>
        <v>0</v>
      </c>
      <c r="J1156" s="8">
        <f t="shared" si="1938"/>
        <v>0</v>
      </c>
      <c r="K1156" s="8">
        <f t="shared" si="1939"/>
        <v>0.25</v>
      </c>
      <c r="L1156" s="8">
        <f t="shared" si="1940"/>
        <v>0</v>
      </c>
      <c r="M1156" s="8">
        <f t="shared" si="1941"/>
        <v>0</v>
      </c>
      <c r="N1156" s="8">
        <f t="shared" si="1942"/>
        <v>0</v>
      </c>
      <c r="O1156" s="8">
        <f t="shared" si="1943"/>
        <v>1.58</v>
      </c>
      <c r="P1156" s="8">
        <f t="shared" si="1944"/>
        <v>0</v>
      </c>
      <c r="Q1156" s="8">
        <f t="shared" si="1945"/>
        <v>0</v>
      </c>
      <c r="R1156" s="14"/>
      <c r="S1156" s="14"/>
      <c r="T1156" s="14"/>
      <c r="U1156" s="14"/>
      <c r="V1156" s="14"/>
      <c r="W1156" s="14"/>
      <c r="X1156" s="24"/>
      <c r="Y1156" s="14"/>
      <c r="Z1156" s="14"/>
      <c r="AA1156" s="14"/>
      <c r="AB1156" s="14"/>
      <c r="AC1156" s="14"/>
      <c r="AD1156" s="14"/>
      <c r="AE1156" s="24"/>
      <c r="AF1156" s="14"/>
      <c r="AG1156" s="14"/>
      <c r="AH1156" s="14"/>
      <c r="AI1156" s="14"/>
      <c r="AJ1156" s="14"/>
      <c r="AK1156" s="14"/>
      <c r="AL1156" s="24"/>
      <c r="AM1156" s="14"/>
      <c r="AN1156" s="14"/>
      <c r="AO1156" s="14"/>
      <c r="AP1156" s="14"/>
      <c r="AQ1156" s="14"/>
      <c r="AR1156" s="14"/>
      <c r="AS1156" s="24"/>
      <c r="AT1156" s="14"/>
      <c r="AU1156" s="14"/>
      <c r="AV1156" s="14"/>
      <c r="AW1156" s="14"/>
      <c r="AX1156" s="14"/>
      <c r="AY1156" s="14"/>
      <c r="AZ1156" s="24"/>
      <c r="BA1156" s="14"/>
      <c r="BB1156" s="14"/>
      <c r="BC1156" s="14"/>
      <c r="BD1156" s="14"/>
      <c r="BE1156" s="14"/>
      <c r="BF1156" s="14"/>
      <c r="BG1156" s="24"/>
      <c r="BH1156" s="14">
        <v>0.25</v>
      </c>
      <c r="BI1156" s="14"/>
      <c r="BJ1156" s="14"/>
      <c r="BK1156" s="14"/>
      <c r="BL1156" s="14">
        <v>1.7</v>
      </c>
      <c r="BM1156" s="14"/>
      <c r="BN1156" s="24"/>
      <c r="BO1156" s="14">
        <v>0.25</v>
      </c>
      <c r="BP1156" s="14"/>
      <c r="BQ1156" s="14"/>
      <c r="BR1156" s="14"/>
      <c r="BS1156" s="14">
        <v>1.58</v>
      </c>
      <c r="BT1156" s="14"/>
      <c r="BU1156" s="24"/>
      <c r="BV1156" s="14"/>
      <c r="BW1156" s="14"/>
      <c r="BX1156" s="14"/>
      <c r="BY1156" s="14"/>
      <c r="BZ1156" s="14"/>
      <c r="CA1156" s="14"/>
      <c r="CB1156" s="24"/>
      <c r="CC1156" s="14"/>
      <c r="CD1156" s="14"/>
      <c r="CE1156" s="14"/>
      <c r="CF1156" s="14"/>
      <c r="CG1156" s="14"/>
      <c r="CH1156" s="14"/>
      <c r="CI1156" s="24"/>
      <c r="CJ1156" s="8">
        <f t="shared" si="1946"/>
        <v>0.25</v>
      </c>
      <c r="CK1156" s="8">
        <f t="shared" si="1947"/>
        <v>0</v>
      </c>
      <c r="CL1156" s="8">
        <f t="shared" si="1948"/>
        <v>0</v>
      </c>
      <c r="CM1156" s="8">
        <f t="shared" si="1949"/>
        <v>0</v>
      </c>
      <c r="CN1156" s="8">
        <f t="shared" si="1950"/>
        <v>1.7</v>
      </c>
      <c r="CO1156" s="8">
        <f t="shared" si="1951"/>
        <v>0</v>
      </c>
      <c r="CP1156" s="8">
        <f t="shared" si="1952"/>
        <v>0</v>
      </c>
      <c r="CQ1156" s="8">
        <f t="shared" si="1953"/>
        <v>0.25</v>
      </c>
      <c r="CR1156" s="8">
        <f t="shared" si="1954"/>
        <v>0</v>
      </c>
      <c r="CS1156" s="8">
        <f t="shared" si="1955"/>
        <v>0</v>
      </c>
      <c r="CT1156" s="8">
        <f t="shared" si="1956"/>
        <v>0</v>
      </c>
      <c r="CU1156" s="8">
        <f t="shared" si="1957"/>
        <v>1.58</v>
      </c>
      <c r="CV1156" s="8">
        <f t="shared" si="1958"/>
        <v>0</v>
      </c>
      <c r="CW1156" s="8">
        <f t="shared" si="1959"/>
        <v>0</v>
      </c>
      <c r="CX1156" s="47" t="s">
        <v>1579</v>
      </c>
    </row>
    <row r="1157" spans="1:102" ht="47.25" x14ac:dyDescent="0.25">
      <c r="A1157" s="15" t="s">
        <v>213</v>
      </c>
      <c r="B1157" s="46" t="s">
        <v>1670</v>
      </c>
      <c r="C1157" s="29" t="s">
        <v>1671</v>
      </c>
      <c r="D1157" s="8">
        <f t="shared" si="1932"/>
        <v>0.25</v>
      </c>
      <c r="E1157" s="8">
        <f t="shared" si="1933"/>
        <v>0</v>
      </c>
      <c r="F1157" s="8">
        <f t="shared" si="1934"/>
        <v>0</v>
      </c>
      <c r="G1157" s="8">
        <f t="shared" si="1935"/>
        <v>0</v>
      </c>
      <c r="H1157" s="8">
        <f t="shared" si="1936"/>
        <v>0.9</v>
      </c>
      <c r="I1157" s="8">
        <f t="shared" si="1937"/>
        <v>0</v>
      </c>
      <c r="J1157" s="8">
        <f t="shared" si="1938"/>
        <v>0</v>
      </c>
      <c r="K1157" s="8">
        <f t="shared" si="1939"/>
        <v>0.25</v>
      </c>
      <c r="L1157" s="8">
        <f t="shared" si="1940"/>
        <v>0</v>
      </c>
      <c r="M1157" s="8">
        <f t="shared" si="1941"/>
        <v>0</v>
      </c>
      <c r="N1157" s="8">
        <f t="shared" si="1942"/>
        <v>0</v>
      </c>
      <c r="O1157" s="8">
        <f t="shared" si="1943"/>
        <v>0.32800000000000001</v>
      </c>
      <c r="P1157" s="8">
        <f t="shared" si="1944"/>
        <v>0</v>
      </c>
      <c r="Q1157" s="8">
        <f t="shared" si="1945"/>
        <v>0</v>
      </c>
      <c r="R1157" s="14"/>
      <c r="S1157" s="14"/>
      <c r="T1157" s="14"/>
      <c r="U1157" s="14"/>
      <c r="V1157" s="14"/>
      <c r="W1157" s="14"/>
      <c r="X1157" s="24"/>
      <c r="Y1157" s="14"/>
      <c r="Z1157" s="14"/>
      <c r="AA1157" s="14"/>
      <c r="AB1157" s="14"/>
      <c r="AC1157" s="14"/>
      <c r="AD1157" s="14"/>
      <c r="AE1157" s="24"/>
      <c r="AF1157" s="14"/>
      <c r="AG1157" s="14"/>
      <c r="AH1157" s="14"/>
      <c r="AI1157" s="14"/>
      <c r="AJ1157" s="14"/>
      <c r="AK1157" s="14"/>
      <c r="AL1157" s="24"/>
      <c r="AM1157" s="14"/>
      <c r="AN1157" s="14"/>
      <c r="AO1157" s="14"/>
      <c r="AP1157" s="14"/>
      <c r="AQ1157" s="14"/>
      <c r="AR1157" s="14"/>
      <c r="AS1157" s="24"/>
      <c r="AT1157" s="14"/>
      <c r="AU1157" s="14"/>
      <c r="AV1157" s="14"/>
      <c r="AW1157" s="14"/>
      <c r="AX1157" s="14"/>
      <c r="AY1157" s="14"/>
      <c r="AZ1157" s="24"/>
      <c r="BA1157" s="14"/>
      <c r="BB1157" s="14"/>
      <c r="BC1157" s="14"/>
      <c r="BD1157" s="14"/>
      <c r="BE1157" s="14"/>
      <c r="BF1157" s="14"/>
      <c r="BG1157" s="24"/>
      <c r="BH1157" s="14">
        <v>0.25</v>
      </c>
      <c r="BI1157" s="14"/>
      <c r="BJ1157" s="14"/>
      <c r="BK1157" s="14"/>
      <c r="BL1157" s="14">
        <v>0.9</v>
      </c>
      <c r="BM1157" s="14"/>
      <c r="BN1157" s="24"/>
      <c r="BO1157" s="14">
        <v>0.25</v>
      </c>
      <c r="BP1157" s="14"/>
      <c r="BQ1157" s="14"/>
      <c r="BR1157" s="14"/>
      <c r="BS1157" s="14">
        <v>0.32800000000000001</v>
      </c>
      <c r="BT1157" s="14"/>
      <c r="BU1157" s="24"/>
      <c r="BV1157" s="14"/>
      <c r="BW1157" s="14"/>
      <c r="BX1157" s="14"/>
      <c r="BY1157" s="14"/>
      <c r="BZ1157" s="14"/>
      <c r="CA1157" s="14"/>
      <c r="CB1157" s="24"/>
      <c r="CC1157" s="14"/>
      <c r="CD1157" s="14"/>
      <c r="CE1157" s="14"/>
      <c r="CF1157" s="14"/>
      <c r="CG1157" s="14"/>
      <c r="CH1157" s="14"/>
      <c r="CI1157" s="24"/>
      <c r="CJ1157" s="8">
        <f t="shared" si="1946"/>
        <v>0.25</v>
      </c>
      <c r="CK1157" s="8">
        <f t="shared" si="1947"/>
        <v>0</v>
      </c>
      <c r="CL1157" s="8">
        <f t="shared" si="1948"/>
        <v>0</v>
      </c>
      <c r="CM1157" s="8">
        <f t="shared" si="1949"/>
        <v>0</v>
      </c>
      <c r="CN1157" s="8">
        <f t="shared" si="1950"/>
        <v>0.9</v>
      </c>
      <c r="CO1157" s="8">
        <f t="shared" si="1951"/>
        <v>0</v>
      </c>
      <c r="CP1157" s="8">
        <f t="shared" si="1952"/>
        <v>0</v>
      </c>
      <c r="CQ1157" s="8">
        <f t="shared" si="1953"/>
        <v>0.25</v>
      </c>
      <c r="CR1157" s="8">
        <f t="shared" si="1954"/>
        <v>0</v>
      </c>
      <c r="CS1157" s="8">
        <f t="shared" si="1955"/>
        <v>0</v>
      </c>
      <c r="CT1157" s="8">
        <f t="shared" si="1956"/>
        <v>0</v>
      </c>
      <c r="CU1157" s="8">
        <f t="shared" si="1957"/>
        <v>0.32800000000000001</v>
      </c>
      <c r="CV1157" s="8">
        <f t="shared" si="1958"/>
        <v>0</v>
      </c>
      <c r="CW1157" s="8">
        <f t="shared" si="1959"/>
        <v>0</v>
      </c>
      <c r="CX1157" s="47" t="s">
        <v>1579</v>
      </c>
    </row>
    <row r="1158" spans="1:102" x14ac:dyDescent="0.25">
      <c r="A1158" s="15" t="s">
        <v>213</v>
      </c>
      <c r="B1158" s="46" t="s">
        <v>1672</v>
      </c>
      <c r="C1158" s="29" t="s">
        <v>1673</v>
      </c>
      <c r="D1158" s="8">
        <f t="shared" si="1932"/>
        <v>0.25</v>
      </c>
      <c r="E1158" s="8">
        <f t="shared" si="1933"/>
        <v>0</v>
      </c>
      <c r="F1158" s="8">
        <f t="shared" si="1934"/>
        <v>0</v>
      </c>
      <c r="G1158" s="8">
        <f t="shared" si="1935"/>
        <v>0</v>
      </c>
      <c r="H1158" s="8">
        <f t="shared" si="1936"/>
        <v>0.5</v>
      </c>
      <c r="I1158" s="8">
        <f t="shared" si="1937"/>
        <v>0</v>
      </c>
      <c r="J1158" s="8">
        <f t="shared" si="1938"/>
        <v>0</v>
      </c>
      <c r="K1158" s="8">
        <f>CQ1158</f>
        <v>0.25</v>
      </c>
      <c r="L1158" s="8">
        <f t="shared" si="1940"/>
        <v>0</v>
      </c>
      <c r="M1158" s="8">
        <f t="shared" si="1941"/>
        <v>0</v>
      </c>
      <c r="N1158" s="8">
        <f t="shared" si="1942"/>
        <v>0</v>
      </c>
      <c r="O1158" s="8">
        <f t="shared" si="1943"/>
        <v>0</v>
      </c>
      <c r="P1158" s="8">
        <f t="shared" si="1944"/>
        <v>0</v>
      </c>
      <c r="Q1158" s="8">
        <f t="shared" si="1945"/>
        <v>0</v>
      </c>
      <c r="R1158" s="14"/>
      <c r="S1158" s="14"/>
      <c r="T1158" s="14"/>
      <c r="U1158" s="14"/>
      <c r="V1158" s="14"/>
      <c r="W1158" s="14"/>
      <c r="X1158" s="24"/>
      <c r="Y1158" s="14"/>
      <c r="Z1158" s="14"/>
      <c r="AA1158" s="14"/>
      <c r="AB1158" s="14"/>
      <c r="AC1158" s="14"/>
      <c r="AD1158" s="14"/>
      <c r="AE1158" s="24"/>
      <c r="AF1158" s="14"/>
      <c r="AG1158" s="14"/>
      <c r="AH1158" s="14"/>
      <c r="AI1158" s="14"/>
      <c r="AJ1158" s="14"/>
      <c r="AK1158" s="14"/>
      <c r="AL1158" s="24"/>
      <c r="AM1158" s="14"/>
      <c r="AN1158" s="14"/>
      <c r="AO1158" s="14"/>
      <c r="AP1158" s="14"/>
      <c r="AQ1158" s="14"/>
      <c r="AR1158" s="14"/>
      <c r="AS1158" s="24"/>
      <c r="AT1158" s="14"/>
      <c r="AU1158" s="14"/>
      <c r="AV1158" s="14"/>
      <c r="AW1158" s="14"/>
      <c r="AX1158" s="14"/>
      <c r="AY1158" s="14"/>
      <c r="AZ1158" s="24"/>
      <c r="BA1158" s="14"/>
      <c r="BB1158" s="14"/>
      <c r="BC1158" s="14"/>
      <c r="BD1158" s="14"/>
      <c r="BE1158" s="14"/>
      <c r="BF1158" s="14"/>
      <c r="BG1158" s="24"/>
      <c r="BH1158" s="14">
        <v>0.25</v>
      </c>
      <c r="BI1158" s="14"/>
      <c r="BJ1158" s="14"/>
      <c r="BK1158" s="14"/>
      <c r="BL1158" s="14">
        <v>0.5</v>
      </c>
      <c r="BM1158" s="14"/>
      <c r="BN1158" s="24"/>
      <c r="BO1158" s="14">
        <v>0.25</v>
      </c>
      <c r="BP1158" s="14"/>
      <c r="BQ1158" s="14"/>
      <c r="BR1158" s="14"/>
      <c r="BS1158" s="14"/>
      <c r="BT1158" s="14"/>
      <c r="BU1158" s="24"/>
      <c r="BV1158" s="14"/>
      <c r="BW1158" s="14"/>
      <c r="BX1158" s="14"/>
      <c r="BY1158" s="14"/>
      <c r="BZ1158" s="14"/>
      <c r="CA1158" s="14"/>
      <c r="CB1158" s="24"/>
      <c r="CC1158" s="14"/>
      <c r="CD1158" s="14"/>
      <c r="CE1158" s="14"/>
      <c r="CF1158" s="14"/>
      <c r="CG1158" s="14"/>
      <c r="CH1158" s="14"/>
      <c r="CI1158" s="24"/>
      <c r="CJ1158" s="8">
        <f t="shared" si="1946"/>
        <v>0.25</v>
      </c>
      <c r="CK1158" s="8">
        <f t="shared" si="1947"/>
        <v>0</v>
      </c>
      <c r="CL1158" s="8">
        <f t="shared" si="1948"/>
        <v>0</v>
      </c>
      <c r="CM1158" s="8">
        <f t="shared" si="1949"/>
        <v>0</v>
      </c>
      <c r="CN1158" s="8">
        <f t="shared" si="1950"/>
        <v>0.5</v>
      </c>
      <c r="CO1158" s="8">
        <f t="shared" si="1951"/>
        <v>0</v>
      </c>
      <c r="CP1158" s="8">
        <f t="shared" si="1952"/>
        <v>0</v>
      </c>
      <c r="CQ1158" s="8">
        <f t="shared" si="1953"/>
        <v>0.25</v>
      </c>
      <c r="CR1158" s="8">
        <f t="shared" si="1954"/>
        <v>0</v>
      </c>
      <c r="CS1158" s="8">
        <f t="shared" si="1955"/>
        <v>0</v>
      </c>
      <c r="CT1158" s="8">
        <f t="shared" si="1956"/>
        <v>0</v>
      </c>
      <c r="CU1158" s="8">
        <f t="shared" si="1957"/>
        <v>0</v>
      </c>
      <c r="CV1158" s="8">
        <f t="shared" si="1958"/>
        <v>0</v>
      </c>
      <c r="CW1158" s="8">
        <f t="shared" si="1959"/>
        <v>0</v>
      </c>
      <c r="CX1158" s="47" t="s">
        <v>1579</v>
      </c>
    </row>
    <row r="1159" spans="1:102" ht="31.5" x14ac:dyDescent="0.25">
      <c r="A1159" s="15" t="s">
        <v>213</v>
      </c>
      <c r="B1159" s="46" t="s">
        <v>2479</v>
      </c>
      <c r="C1159" s="29" t="s">
        <v>2480</v>
      </c>
      <c r="D1159" s="8">
        <f t="shared" ref="D1159:D1201" si="1960">CJ1159</f>
        <v>0</v>
      </c>
      <c r="E1159" s="8">
        <f t="shared" ref="E1159:E1201" si="1961">CK1159</f>
        <v>0</v>
      </c>
      <c r="F1159" s="8">
        <f t="shared" ref="F1159:F1201" si="1962">CL1159</f>
        <v>0</v>
      </c>
      <c r="G1159" s="8">
        <f t="shared" ref="G1159:G1201" si="1963">CM1159</f>
        <v>0</v>
      </c>
      <c r="H1159" s="8">
        <f t="shared" ref="H1159:H1201" si="1964">CN1159</f>
        <v>0</v>
      </c>
      <c r="I1159" s="8">
        <f t="shared" ref="I1159:I1201" si="1965">CO1159</f>
        <v>0</v>
      </c>
      <c r="J1159" s="8">
        <f t="shared" ref="J1159:J1201" si="1966">CP1159</f>
        <v>0</v>
      </c>
      <c r="K1159" s="8">
        <f t="shared" ref="K1159:K1201" si="1967">CQ1159</f>
        <v>0</v>
      </c>
      <c r="L1159" s="8">
        <f t="shared" ref="L1159:L1201" si="1968">CR1159</f>
        <v>0</v>
      </c>
      <c r="M1159" s="8">
        <f t="shared" ref="M1159:M1201" si="1969">CS1159</f>
        <v>0</v>
      </c>
      <c r="N1159" s="8">
        <f t="shared" ref="N1159:N1201" si="1970">CT1159</f>
        <v>0</v>
      </c>
      <c r="O1159" s="8">
        <f t="shared" ref="O1159:O1201" si="1971">CU1159</f>
        <v>1.6E-2</v>
      </c>
      <c r="P1159" s="8">
        <f t="shared" ref="P1159:P1201" si="1972">CV1159</f>
        <v>0</v>
      </c>
      <c r="Q1159" s="8">
        <f t="shared" ref="Q1159:Q1201" si="1973">CW1159</f>
        <v>0</v>
      </c>
      <c r="R1159" s="14"/>
      <c r="S1159" s="14"/>
      <c r="T1159" s="14"/>
      <c r="U1159" s="14"/>
      <c r="V1159" s="14"/>
      <c r="W1159" s="14"/>
      <c r="X1159" s="24"/>
      <c r="Y1159" s="14"/>
      <c r="Z1159" s="14"/>
      <c r="AA1159" s="14"/>
      <c r="AB1159" s="14"/>
      <c r="AC1159" s="14"/>
      <c r="AD1159" s="14"/>
      <c r="AE1159" s="24"/>
      <c r="AF1159" s="14"/>
      <c r="AG1159" s="14"/>
      <c r="AH1159" s="14"/>
      <c r="AI1159" s="14"/>
      <c r="AJ1159" s="14"/>
      <c r="AK1159" s="14"/>
      <c r="AL1159" s="24"/>
      <c r="AM1159" s="14"/>
      <c r="AN1159" s="14"/>
      <c r="AO1159" s="14"/>
      <c r="AP1159" s="14"/>
      <c r="AQ1159" s="14"/>
      <c r="AR1159" s="14"/>
      <c r="AS1159" s="24"/>
      <c r="AT1159" s="14"/>
      <c r="AU1159" s="14"/>
      <c r="AV1159" s="14"/>
      <c r="AW1159" s="14"/>
      <c r="AX1159" s="14"/>
      <c r="AY1159" s="14"/>
      <c r="AZ1159" s="24"/>
      <c r="BA1159" s="14"/>
      <c r="BB1159" s="14"/>
      <c r="BC1159" s="14"/>
      <c r="BD1159" s="14"/>
      <c r="BE1159" s="14"/>
      <c r="BF1159" s="14"/>
      <c r="BG1159" s="24"/>
      <c r="BH1159" s="14"/>
      <c r="BI1159" s="14"/>
      <c r="BJ1159" s="14"/>
      <c r="BK1159" s="14"/>
      <c r="BL1159" s="14"/>
      <c r="BM1159" s="14"/>
      <c r="BN1159" s="24"/>
      <c r="BO1159" s="14"/>
      <c r="BP1159" s="14"/>
      <c r="BQ1159" s="14"/>
      <c r="BR1159" s="14"/>
      <c r="BS1159" s="14">
        <v>1.6E-2</v>
      </c>
      <c r="BT1159" s="14"/>
      <c r="BU1159" s="24"/>
      <c r="BV1159" s="14"/>
      <c r="BW1159" s="14"/>
      <c r="BX1159" s="14"/>
      <c r="BY1159" s="14"/>
      <c r="BZ1159" s="14"/>
      <c r="CA1159" s="14"/>
      <c r="CB1159" s="24"/>
      <c r="CC1159" s="14"/>
      <c r="CD1159" s="14"/>
      <c r="CE1159" s="14"/>
      <c r="CF1159" s="14"/>
      <c r="CG1159" s="14"/>
      <c r="CH1159" s="14"/>
      <c r="CI1159" s="24"/>
      <c r="CJ1159" s="8">
        <f t="shared" ref="CJ1159:CJ1191" si="1974">BV1159+BH1159+AT1159+AF1159+R1159</f>
        <v>0</v>
      </c>
      <c r="CK1159" s="8">
        <f t="shared" ref="CK1159:CK1191" si="1975">BW1159+BI1159+AU1159+AG1159+S1159</f>
        <v>0</v>
      </c>
      <c r="CL1159" s="8">
        <f t="shared" ref="CL1159:CL1191" si="1976">BX1159+BJ1159+AV1159+AH1159+T1159</f>
        <v>0</v>
      </c>
      <c r="CM1159" s="8">
        <f t="shared" ref="CM1159:CM1191" si="1977">BY1159+BK1159+AW1159+AI1159+U1159</f>
        <v>0</v>
      </c>
      <c r="CN1159" s="8">
        <f t="shared" ref="CN1159:CN1191" si="1978">BZ1159+BL1159+AX1159+AJ1159+V1159</f>
        <v>0</v>
      </c>
      <c r="CO1159" s="8">
        <f t="shared" ref="CO1159:CO1191" si="1979">CA1159+BM1159+AY1159+AK1159+W1159</f>
        <v>0</v>
      </c>
      <c r="CP1159" s="8">
        <f t="shared" ref="CP1159:CP1191" si="1980">CB1159+BN1159+AZ1159+AL1159+X1159</f>
        <v>0</v>
      </c>
      <c r="CQ1159" s="8">
        <f t="shared" ref="CQ1159:CQ1191" si="1981">CC1159+BO1159+BA1159+AM1159+Y1159</f>
        <v>0</v>
      </c>
      <c r="CR1159" s="8">
        <f t="shared" ref="CR1159:CR1191" si="1982">CD1159+BP1159+BB1159+AN1159+Z1159</f>
        <v>0</v>
      </c>
      <c r="CS1159" s="8">
        <f t="shared" ref="CS1159:CS1191" si="1983">CE1159+BQ1159+BC1159+AO1159+AA1159</f>
        <v>0</v>
      </c>
      <c r="CT1159" s="8">
        <f t="shared" ref="CT1159:CT1191" si="1984">CF1159+BR1159+BD1159+AP1159+AB1159</f>
        <v>0</v>
      </c>
      <c r="CU1159" s="8">
        <f t="shared" ref="CU1159:CU1191" si="1985">CG1159+BS1159+BE1159+AQ1159+AC1159</f>
        <v>1.6E-2</v>
      </c>
      <c r="CV1159" s="8">
        <f t="shared" ref="CV1159:CV1191" si="1986">CH1159+BT1159+BF1159+AR1159+AD1159</f>
        <v>0</v>
      </c>
      <c r="CW1159" s="8">
        <f t="shared" ref="CW1159:CW1191" si="1987">CI1159+BU1159+BG1159+AS1159+AE1159</f>
        <v>0</v>
      </c>
      <c r="CX1159" s="47" t="s">
        <v>1579</v>
      </c>
    </row>
    <row r="1160" spans="1:102" ht="31.5" x14ac:dyDescent="0.25">
      <c r="A1160" s="15" t="s">
        <v>213</v>
      </c>
      <c r="B1160" s="46" t="s">
        <v>2481</v>
      </c>
      <c r="C1160" s="29" t="s">
        <v>2482</v>
      </c>
      <c r="D1160" s="8">
        <f t="shared" si="1960"/>
        <v>0</v>
      </c>
      <c r="E1160" s="8">
        <f t="shared" si="1961"/>
        <v>0</v>
      </c>
      <c r="F1160" s="8">
        <f t="shared" si="1962"/>
        <v>0</v>
      </c>
      <c r="G1160" s="8">
        <f t="shared" si="1963"/>
        <v>0</v>
      </c>
      <c r="H1160" s="8">
        <f t="shared" si="1964"/>
        <v>0</v>
      </c>
      <c r="I1160" s="8">
        <f t="shared" si="1965"/>
        <v>0</v>
      </c>
      <c r="J1160" s="8">
        <f t="shared" si="1966"/>
        <v>0</v>
      </c>
      <c r="K1160" s="8">
        <f t="shared" si="1967"/>
        <v>0</v>
      </c>
      <c r="L1160" s="8">
        <f t="shared" si="1968"/>
        <v>0</v>
      </c>
      <c r="M1160" s="8">
        <f t="shared" si="1969"/>
        <v>0</v>
      </c>
      <c r="N1160" s="8">
        <f t="shared" si="1970"/>
        <v>0</v>
      </c>
      <c r="O1160" s="8">
        <f t="shared" si="1971"/>
        <v>0.14000000000000001</v>
      </c>
      <c r="P1160" s="8">
        <f t="shared" si="1972"/>
        <v>0</v>
      </c>
      <c r="Q1160" s="8">
        <f t="shared" si="1973"/>
        <v>0</v>
      </c>
      <c r="R1160" s="14"/>
      <c r="S1160" s="14"/>
      <c r="T1160" s="14"/>
      <c r="U1160" s="14"/>
      <c r="V1160" s="14"/>
      <c r="W1160" s="14"/>
      <c r="X1160" s="24"/>
      <c r="Y1160" s="14"/>
      <c r="Z1160" s="14"/>
      <c r="AA1160" s="14"/>
      <c r="AB1160" s="14"/>
      <c r="AC1160" s="14"/>
      <c r="AD1160" s="14"/>
      <c r="AE1160" s="24"/>
      <c r="AF1160" s="14"/>
      <c r="AG1160" s="14"/>
      <c r="AH1160" s="14"/>
      <c r="AI1160" s="14"/>
      <c r="AJ1160" s="14"/>
      <c r="AK1160" s="14"/>
      <c r="AL1160" s="24"/>
      <c r="AM1160" s="14"/>
      <c r="AN1160" s="14"/>
      <c r="AO1160" s="14"/>
      <c r="AP1160" s="14"/>
      <c r="AQ1160" s="14"/>
      <c r="AR1160" s="14"/>
      <c r="AS1160" s="24"/>
      <c r="AT1160" s="14"/>
      <c r="AU1160" s="14"/>
      <c r="AV1160" s="14"/>
      <c r="AW1160" s="14"/>
      <c r="AX1160" s="14"/>
      <c r="AY1160" s="14"/>
      <c r="AZ1160" s="24"/>
      <c r="BA1160" s="14"/>
      <c r="BB1160" s="14"/>
      <c r="BC1160" s="14"/>
      <c r="BD1160" s="14"/>
      <c r="BE1160" s="14"/>
      <c r="BF1160" s="14"/>
      <c r="BG1160" s="24"/>
      <c r="BH1160" s="14"/>
      <c r="BI1160" s="14"/>
      <c r="BJ1160" s="14"/>
      <c r="BK1160" s="14"/>
      <c r="BL1160" s="14"/>
      <c r="BM1160" s="14"/>
      <c r="BN1160" s="24"/>
      <c r="BO1160" s="14"/>
      <c r="BP1160" s="14"/>
      <c r="BQ1160" s="14"/>
      <c r="BR1160" s="14"/>
      <c r="BS1160" s="14">
        <v>0.14000000000000001</v>
      </c>
      <c r="BT1160" s="14"/>
      <c r="BU1160" s="24"/>
      <c r="BV1160" s="14"/>
      <c r="BW1160" s="14"/>
      <c r="BX1160" s="14"/>
      <c r="BY1160" s="14"/>
      <c r="BZ1160" s="14"/>
      <c r="CA1160" s="14"/>
      <c r="CB1160" s="24"/>
      <c r="CC1160" s="14"/>
      <c r="CD1160" s="14"/>
      <c r="CE1160" s="14"/>
      <c r="CF1160" s="14"/>
      <c r="CG1160" s="14"/>
      <c r="CH1160" s="14"/>
      <c r="CI1160" s="24"/>
      <c r="CJ1160" s="8">
        <f t="shared" si="1974"/>
        <v>0</v>
      </c>
      <c r="CK1160" s="8">
        <f t="shared" si="1975"/>
        <v>0</v>
      </c>
      <c r="CL1160" s="8">
        <f t="shared" si="1976"/>
        <v>0</v>
      </c>
      <c r="CM1160" s="8">
        <f t="shared" si="1977"/>
        <v>0</v>
      </c>
      <c r="CN1160" s="8">
        <f t="shared" si="1978"/>
        <v>0</v>
      </c>
      <c r="CO1160" s="8">
        <f t="shared" si="1979"/>
        <v>0</v>
      </c>
      <c r="CP1160" s="8">
        <f t="shared" si="1980"/>
        <v>0</v>
      </c>
      <c r="CQ1160" s="8">
        <f t="shared" si="1981"/>
        <v>0</v>
      </c>
      <c r="CR1160" s="8">
        <f t="shared" si="1982"/>
        <v>0</v>
      </c>
      <c r="CS1160" s="8">
        <f t="shared" si="1983"/>
        <v>0</v>
      </c>
      <c r="CT1160" s="8">
        <f t="shared" si="1984"/>
        <v>0</v>
      </c>
      <c r="CU1160" s="8">
        <f t="shared" si="1985"/>
        <v>0.14000000000000001</v>
      </c>
      <c r="CV1160" s="8">
        <f t="shared" si="1986"/>
        <v>0</v>
      </c>
      <c r="CW1160" s="8">
        <f t="shared" si="1987"/>
        <v>0</v>
      </c>
      <c r="CX1160" s="47" t="s">
        <v>1579</v>
      </c>
    </row>
    <row r="1161" spans="1:102" x14ac:dyDescent="0.25">
      <c r="A1161" s="15" t="s">
        <v>213</v>
      </c>
      <c r="B1161" s="46" t="s">
        <v>2483</v>
      </c>
      <c r="C1161" s="29" t="s">
        <v>2484</v>
      </c>
      <c r="D1161" s="8">
        <f t="shared" si="1960"/>
        <v>0</v>
      </c>
      <c r="E1161" s="8">
        <f t="shared" si="1961"/>
        <v>0</v>
      </c>
      <c r="F1161" s="8">
        <f t="shared" si="1962"/>
        <v>0</v>
      </c>
      <c r="G1161" s="8">
        <f t="shared" si="1963"/>
        <v>0</v>
      </c>
      <c r="H1161" s="8">
        <f t="shared" si="1964"/>
        <v>0</v>
      </c>
      <c r="I1161" s="8">
        <f t="shared" si="1965"/>
        <v>0</v>
      </c>
      <c r="J1161" s="8">
        <f t="shared" si="1966"/>
        <v>0</v>
      </c>
      <c r="K1161" s="8">
        <f t="shared" si="1967"/>
        <v>0</v>
      </c>
      <c r="L1161" s="8">
        <f t="shared" si="1968"/>
        <v>0</v>
      </c>
      <c r="M1161" s="8">
        <f t="shared" si="1969"/>
        <v>0</v>
      </c>
      <c r="N1161" s="8">
        <f t="shared" si="1970"/>
        <v>0</v>
      </c>
      <c r="O1161" s="8">
        <f t="shared" si="1971"/>
        <v>0.12</v>
      </c>
      <c r="P1161" s="8">
        <f t="shared" si="1972"/>
        <v>0</v>
      </c>
      <c r="Q1161" s="8">
        <f t="shared" si="1973"/>
        <v>0</v>
      </c>
      <c r="R1161" s="14"/>
      <c r="S1161" s="14"/>
      <c r="T1161" s="14"/>
      <c r="U1161" s="14"/>
      <c r="V1161" s="14"/>
      <c r="W1161" s="14"/>
      <c r="X1161" s="24"/>
      <c r="Y1161" s="14"/>
      <c r="Z1161" s="14"/>
      <c r="AA1161" s="14"/>
      <c r="AB1161" s="14"/>
      <c r="AC1161" s="14"/>
      <c r="AD1161" s="14"/>
      <c r="AE1161" s="24"/>
      <c r="AF1161" s="14"/>
      <c r="AG1161" s="14"/>
      <c r="AH1161" s="14"/>
      <c r="AI1161" s="14"/>
      <c r="AJ1161" s="14"/>
      <c r="AK1161" s="14"/>
      <c r="AL1161" s="24"/>
      <c r="AM1161" s="14"/>
      <c r="AN1161" s="14"/>
      <c r="AO1161" s="14"/>
      <c r="AP1161" s="14"/>
      <c r="AQ1161" s="14"/>
      <c r="AR1161" s="14"/>
      <c r="AS1161" s="24"/>
      <c r="AT1161" s="14"/>
      <c r="AU1161" s="14"/>
      <c r="AV1161" s="14"/>
      <c r="AW1161" s="14"/>
      <c r="AX1161" s="14"/>
      <c r="AY1161" s="14"/>
      <c r="AZ1161" s="24"/>
      <c r="BA1161" s="14"/>
      <c r="BB1161" s="14"/>
      <c r="BC1161" s="14"/>
      <c r="BD1161" s="14"/>
      <c r="BE1161" s="14"/>
      <c r="BF1161" s="14"/>
      <c r="BG1161" s="24"/>
      <c r="BH1161" s="14"/>
      <c r="BI1161" s="14"/>
      <c r="BJ1161" s="14"/>
      <c r="BK1161" s="14"/>
      <c r="BL1161" s="14"/>
      <c r="BM1161" s="14"/>
      <c r="BN1161" s="24"/>
      <c r="BO1161" s="14"/>
      <c r="BP1161" s="14"/>
      <c r="BQ1161" s="14"/>
      <c r="BR1161" s="14"/>
      <c r="BS1161" s="14">
        <v>0.12</v>
      </c>
      <c r="BT1161" s="14"/>
      <c r="BU1161" s="24"/>
      <c r="BV1161" s="14"/>
      <c r="BW1161" s="14"/>
      <c r="BX1161" s="14"/>
      <c r="BY1161" s="14"/>
      <c r="BZ1161" s="14"/>
      <c r="CA1161" s="14"/>
      <c r="CB1161" s="24"/>
      <c r="CC1161" s="14"/>
      <c r="CD1161" s="14"/>
      <c r="CE1161" s="14"/>
      <c r="CF1161" s="14"/>
      <c r="CG1161" s="14"/>
      <c r="CH1161" s="14"/>
      <c r="CI1161" s="24"/>
      <c r="CJ1161" s="8">
        <f t="shared" si="1974"/>
        <v>0</v>
      </c>
      <c r="CK1161" s="8">
        <f t="shared" si="1975"/>
        <v>0</v>
      </c>
      <c r="CL1161" s="8">
        <f t="shared" si="1976"/>
        <v>0</v>
      </c>
      <c r="CM1161" s="8">
        <f t="shared" si="1977"/>
        <v>0</v>
      </c>
      <c r="CN1161" s="8">
        <f t="shared" si="1978"/>
        <v>0</v>
      </c>
      <c r="CO1161" s="8">
        <f t="shared" si="1979"/>
        <v>0</v>
      </c>
      <c r="CP1161" s="8">
        <f t="shared" si="1980"/>
        <v>0</v>
      </c>
      <c r="CQ1161" s="8">
        <f t="shared" si="1981"/>
        <v>0</v>
      </c>
      <c r="CR1161" s="8">
        <f t="shared" si="1982"/>
        <v>0</v>
      </c>
      <c r="CS1161" s="8">
        <f t="shared" si="1983"/>
        <v>0</v>
      </c>
      <c r="CT1161" s="8">
        <f t="shared" si="1984"/>
        <v>0</v>
      </c>
      <c r="CU1161" s="8">
        <f t="shared" si="1985"/>
        <v>0.12</v>
      </c>
      <c r="CV1161" s="8">
        <f t="shared" si="1986"/>
        <v>0</v>
      </c>
      <c r="CW1161" s="8">
        <f t="shared" si="1987"/>
        <v>0</v>
      </c>
      <c r="CX1161" s="47" t="s">
        <v>1579</v>
      </c>
    </row>
    <row r="1162" spans="1:102" ht="31.5" x14ac:dyDescent="0.25">
      <c r="A1162" s="15" t="s">
        <v>213</v>
      </c>
      <c r="B1162" s="46" t="s">
        <v>2485</v>
      </c>
      <c r="C1162" s="29" t="s">
        <v>2486</v>
      </c>
      <c r="D1162" s="8">
        <f t="shared" si="1960"/>
        <v>0</v>
      </c>
      <c r="E1162" s="8">
        <f t="shared" si="1961"/>
        <v>0</v>
      </c>
      <c r="F1162" s="8">
        <f t="shared" si="1962"/>
        <v>0</v>
      </c>
      <c r="G1162" s="8">
        <f t="shared" si="1963"/>
        <v>0</v>
      </c>
      <c r="H1162" s="8">
        <f t="shared" si="1964"/>
        <v>0</v>
      </c>
      <c r="I1162" s="8">
        <f t="shared" si="1965"/>
        <v>0</v>
      </c>
      <c r="J1162" s="8">
        <f t="shared" si="1966"/>
        <v>0</v>
      </c>
      <c r="K1162" s="8">
        <f t="shared" si="1967"/>
        <v>0</v>
      </c>
      <c r="L1162" s="8">
        <f t="shared" si="1968"/>
        <v>0</v>
      </c>
      <c r="M1162" s="8">
        <f t="shared" si="1969"/>
        <v>0</v>
      </c>
      <c r="N1162" s="8">
        <f t="shared" si="1970"/>
        <v>0</v>
      </c>
      <c r="O1162" s="8">
        <f t="shared" si="1971"/>
        <v>1.4999999999999999E-2</v>
      </c>
      <c r="P1162" s="8">
        <f t="shared" si="1972"/>
        <v>0</v>
      </c>
      <c r="Q1162" s="8">
        <f t="shared" si="1973"/>
        <v>0</v>
      </c>
      <c r="R1162" s="14"/>
      <c r="S1162" s="14"/>
      <c r="T1162" s="14"/>
      <c r="U1162" s="14"/>
      <c r="V1162" s="14"/>
      <c r="W1162" s="14"/>
      <c r="X1162" s="24"/>
      <c r="Y1162" s="14"/>
      <c r="Z1162" s="14"/>
      <c r="AA1162" s="14"/>
      <c r="AB1162" s="14"/>
      <c r="AC1162" s="14"/>
      <c r="AD1162" s="14"/>
      <c r="AE1162" s="24"/>
      <c r="AF1162" s="14"/>
      <c r="AG1162" s="14"/>
      <c r="AH1162" s="14"/>
      <c r="AI1162" s="14"/>
      <c r="AJ1162" s="14"/>
      <c r="AK1162" s="14"/>
      <c r="AL1162" s="24"/>
      <c r="AM1162" s="14"/>
      <c r="AN1162" s="14"/>
      <c r="AO1162" s="14"/>
      <c r="AP1162" s="14"/>
      <c r="AQ1162" s="14"/>
      <c r="AR1162" s="14"/>
      <c r="AS1162" s="24"/>
      <c r="AT1162" s="14"/>
      <c r="AU1162" s="14"/>
      <c r="AV1162" s="14"/>
      <c r="AW1162" s="14"/>
      <c r="AX1162" s="14"/>
      <c r="AY1162" s="14"/>
      <c r="AZ1162" s="24"/>
      <c r="BA1162" s="14"/>
      <c r="BB1162" s="14"/>
      <c r="BC1162" s="14"/>
      <c r="BD1162" s="14"/>
      <c r="BE1162" s="14"/>
      <c r="BF1162" s="14"/>
      <c r="BG1162" s="24"/>
      <c r="BH1162" s="14"/>
      <c r="BI1162" s="14"/>
      <c r="BJ1162" s="14"/>
      <c r="BK1162" s="14"/>
      <c r="BL1162" s="14"/>
      <c r="BM1162" s="14"/>
      <c r="BN1162" s="24"/>
      <c r="BO1162" s="14"/>
      <c r="BP1162" s="14"/>
      <c r="BQ1162" s="14"/>
      <c r="BR1162" s="14"/>
      <c r="BS1162" s="14">
        <v>1.4999999999999999E-2</v>
      </c>
      <c r="BT1162" s="14"/>
      <c r="BU1162" s="24"/>
      <c r="BV1162" s="14"/>
      <c r="BW1162" s="14"/>
      <c r="BX1162" s="14"/>
      <c r="BY1162" s="14"/>
      <c r="BZ1162" s="14"/>
      <c r="CA1162" s="14"/>
      <c r="CB1162" s="24"/>
      <c r="CC1162" s="14"/>
      <c r="CD1162" s="14"/>
      <c r="CE1162" s="14"/>
      <c r="CF1162" s="14"/>
      <c r="CG1162" s="14"/>
      <c r="CH1162" s="14"/>
      <c r="CI1162" s="24"/>
      <c r="CJ1162" s="8">
        <f t="shared" si="1974"/>
        <v>0</v>
      </c>
      <c r="CK1162" s="8">
        <f t="shared" si="1975"/>
        <v>0</v>
      </c>
      <c r="CL1162" s="8">
        <f t="shared" si="1976"/>
        <v>0</v>
      </c>
      <c r="CM1162" s="8">
        <f t="shared" si="1977"/>
        <v>0</v>
      </c>
      <c r="CN1162" s="8">
        <f t="shared" si="1978"/>
        <v>0</v>
      </c>
      <c r="CO1162" s="8">
        <f t="shared" si="1979"/>
        <v>0</v>
      </c>
      <c r="CP1162" s="8">
        <f t="shared" si="1980"/>
        <v>0</v>
      </c>
      <c r="CQ1162" s="8">
        <f t="shared" si="1981"/>
        <v>0</v>
      </c>
      <c r="CR1162" s="8">
        <f t="shared" si="1982"/>
        <v>0</v>
      </c>
      <c r="CS1162" s="8">
        <f t="shared" si="1983"/>
        <v>0</v>
      </c>
      <c r="CT1162" s="8">
        <f t="shared" si="1984"/>
        <v>0</v>
      </c>
      <c r="CU1162" s="8">
        <f t="shared" si="1985"/>
        <v>1.4999999999999999E-2</v>
      </c>
      <c r="CV1162" s="8">
        <f t="shared" si="1986"/>
        <v>0</v>
      </c>
      <c r="CW1162" s="8">
        <f t="shared" si="1987"/>
        <v>0</v>
      </c>
      <c r="CX1162" s="47" t="s">
        <v>1579</v>
      </c>
    </row>
    <row r="1163" spans="1:102" x14ac:dyDescent="0.25">
      <c r="A1163" s="15" t="s">
        <v>213</v>
      </c>
      <c r="B1163" s="46" t="s">
        <v>2487</v>
      </c>
      <c r="C1163" s="29" t="s">
        <v>2488</v>
      </c>
      <c r="D1163" s="8">
        <f t="shared" si="1960"/>
        <v>0</v>
      </c>
      <c r="E1163" s="8">
        <f t="shared" si="1961"/>
        <v>0</v>
      </c>
      <c r="F1163" s="8">
        <f t="shared" si="1962"/>
        <v>0</v>
      </c>
      <c r="G1163" s="8">
        <f t="shared" si="1963"/>
        <v>0</v>
      </c>
      <c r="H1163" s="8">
        <f t="shared" si="1964"/>
        <v>0</v>
      </c>
      <c r="I1163" s="8">
        <f t="shared" si="1965"/>
        <v>0</v>
      </c>
      <c r="J1163" s="8">
        <f t="shared" si="1966"/>
        <v>0</v>
      </c>
      <c r="K1163" s="8">
        <f t="shared" si="1967"/>
        <v>0</v>
      </c>
      <c r="L1163" s="8">
        <f t="shared" si="1968"/>
        <v>0</v>
      </c>
      <c r="M1163" s="8">
        <f t="shared" si="1969"/>
        <v>0</v>
      </c>
      <c r="N1163" s="8">
        <f t="shared" si="1970"/>
        <v>0</v>
      </c>
      <c r="O1163" s="8">
        <f t="shared" si="1971"/>
        <v>6.2E-2</v>
      </c>
      <c r="P1163" s="8">
        <f t="shared" si="1972"/>
        <v>0</v>
      </c>
      <c r="Q1163" s="8">
        <f t="shared" si="1973"/>
        <v>0</v>
      </c>
      <c r="R1163" s="14"/>
      <c r="S1163" s="14"/>
      <c r="T1163" s="14"/>
      <c r="U1163" s="14"/>
      <c r="V1163" s="14"/>
      <c r="W1163" s="14"/>
      <c r="X1163" s="24"/>
      <c r="Y1163" s="14"/>
      <c r="Z1163" s="14"/>
      <c r="AA1163" s="14"/>
      <c r="AB1163" s="14"/>
      <c r="AC1163" s="14"/>
      <c r="AD1163" s="14"/>
      <c r="AE1163" s="24"/>
      <c r="AF1163" s="14"/>
      <c r="AG1163" s="14"/>
      <c r="AH1163" s="14"/>
      <c r="AI1163" s="14"/>
      <c r="AJ1163" s="14"/>
      <c r="AK1163" s="14"/>
      <c r="AL1163" s="24"/>
      <c r="AM1163" s="14"/>
      <c r="AN1163" s="14"/>
      <c r="AO1163" s="14"/>
      <c r="AP1163" s="14"/>
      <c r="AQ1163" s="14"/>
      <c r="AR1163" s="14"/>
      <c r="AS1163" s="24"/>
      <c r="AT1163" s="14"/>
      <c r="AU1163" s="14"/>
      <c r="AV1163" s="14"/>
      <c r="AW1163" s="14"/>
      <c r="AX1163" s="14"/>
      <c r="AY1163" s="14"/>
      <c r="AZ1163" s="24"/>
      <c r="BA1163" s="14"/>
      <c r="BB1163" s="14"/>
      <c r="BC1163" s="14"/>
      <c r="BD1163" s="14"/>
      <c r="BE1163" s="14"/>
      <c r="BF1163" s="14"/>
      <c r="BG1163" s="24"/>
      <c r="BH1163" s="14"/>
      <c r="BI1163" s="14"/>
      <c r="BJ1163" s="14"/>
      <c r="BK1163" s="14"/>
      <c r="BL1163" s="14"/>
      <c r="BM1163" s="14"/>
      <c r="BN1163" s="24"/>
      <c r="BO1163" s="14"/>
      <c r="BP1163" s="14"/>
      <c r="BQ1163" s="14"/>
      <c r="BR1163" s="14"/>
      <c r="BS1163" s="14">
        <v>6.2E-2</v>
      </c>
      <c r="BT1163" s="14"/>
      <c r="BU1163" s="24"/>
      <c r="BV1163" s="14"/>
      <c r="BW1163" s="14"/>
      <c r="BX1163" s="14"/>
      <c r="BY1163" s="14"/>
      <c r="BZ1163" s="14"/>
      <c r="CA1163" s="14"/>
      <c r="CB1163" s="24"/>
      <c r="CC1163" s="14"/>
      <c r="CD1163" s="14"/>
      <c r="CE1163" s="14"/>
      <c r="CF1163" s="14"/>
      <c r="CG1163" s="14"/>
      <c r="CH1163" s="14"/>
      <c r="CI1163" s="24"/>
      <c r="CJ1163" s="8">
        <f t="shared" si="1974"/>
        <v>0</v>
      </c>
      <c r="CK1163" s="8">
        <f t="shared" si="1975"/>
        <v>0</v>
      </c>
      <c r="CL1163" s="8">
        <f t="shared" si="1976"/>
        <v>0</v>
      </c>
      <c r="CM1163" s="8">
        <f t="shared" si="1977"/>
        <v>0</v>
      </c>
      <c r="CN1163" s="8">
        <f t="shared" si="1978"/>
        <v>0</v>
      </c>
      <c r="CO1163" s="8">
        <f t="shared" si="1979"/>
        <v>0</v>
      </c>
      <c r="CP1163" s="8">
        <f t="shared" si="1980"/>
        <v>0</v>
      </c>
      <c r="CQ1163" s="8">
        <f t="shared" si="1981"/>
        <v>0</v>
      </c>
      <c r="CR1163" s="8">
        <f t="shared" si="1982"/>
        <v>0</v>
      </c>
      <c r="CS1163" s="8">
        <f t="shared" si="1983"/>
        <v>0</v>
      </c>
      <c r="CT1163" s="8">
        <f t="shared" si="1984"/>
        <v>0</v>
      </c>
      <c r="CU1163" s="8">
        <f t="shared" si="1985"/>
        <v>6.2E-2</v>
      </c>
      <c r="CV1163" s="8">
        <f t="shared" si="1986"/>
        <v>0</v>
      </c>
      <c r="CW1163" s="8">
        <f t="shared" si="1987"/>
        <v>0</v>
      </c>
      <c r="CX1163" s="47" t="s">
        <v>1579</v>
      </c>
    </row>
    <row r="1164" spans="1:102" x14ac:dyDescent="0.25">
      <c r="A1164" s="15" t="s">
        <v>213</v>
      </c>
      <c r="B1164" s="46" t="s">
        <v>2489</v>
      </c>
      <c r="C1164" s="29" t="s">
        <v>2490</v>
      </c>
      <c r="D1164" s="8">
        <f t="shared" si="1960"/>
        <v>0</v>
      </c>
      <c r="E1164" s="8">
        <f t="shared" si="1961"/>
        <v>0</v>
      </c>
      <c r="F1164" s="8">
        <f t="shared" si="1962"/>
        <v>0</v>
      </c>
      <c r="G1164" s="8">
        <f t="shared" si="1963"/>
        <v>0</v>
      </c>
      <c r="H1164" s="8">
        <f t="shared" si="1964"/>
        <v>0</v>
      </c>
      <c r="I1164" s="8">
        <f t="shared" si="1965"/>
        <v>0</v>
      </c>
      <c r="J1164" s="8">
        <f t="shared" si="1966"/>
        <v>0</v>
      </c>
      <c r="K1164" s="8">
        <f t="shared" si="1967"/>
        <v>0</v>
      </c>
      <c r="L1164" s="8">
        <f t="shared" si="1968"/>
        <v>0</v>
      </c>
      <c r="M1164" s="8">
        <f t="shared" si="1969"/>
        <v>0</v>
      </c>
      <c r="N1164" s="8">
        <f t="shared" si="1970"/>
        <v>0</v>
      </c>
      <c r="O1164" s="8">
        <f t="shared" si="1971"/>
        <v>0.21</v>
      </c>
      <c r="P1164" s="8">
        <f t="shared" si="1972"/>
        <v>0</v>
      </c>
      <c r="Q1164" s="8">
        <f t="shared" si="1973"/>
        <v>0</v>
      </c>
      <c r="R1164" s="14"/>
      <c r="S1164" s="14"/>
      <c r="T1164" s="14"/>
      <c r="U1164" s="14"/>
      <c r="V1164" s="14"/>
      <c r="W1164" s="14"/>
      <c r="X1164" s="24"/>
      <c r="Y1164" s="14"/>
      <c r="Z1164" s="14"/>
      <c r="AA1164" s="14"/>
      <c r="AB1164" s="14"/>
      <c r="AC1164" s="14"/>
      <c r="AD1164" s="14"/>
      <c r="AE1164" s="24"/>
      <c r="AF1164" s="14"/>
      <c r="AG1164" s="14"/>
      <c r="AH1164" s="14"/>
      <c r="AI1164" s="14"/>
      <c r="AJ1164" s="14"/>
      <c r="AK1164" s="14"/>
      <c r="AL1164" s="24"/>
      <c r="AM1164" s="14"/>
      <c r="AN1164" s="14"/>
      <c r="AO1164" s="14"/>
      <c r="AP1164" s="14"/>
      <c r="AQ1164" s="14"/>
      <c r="AR1164" s="14"/>
      <c r="AS1164" s="24"/>
      <c r="AT1164" s="14"/>
      <c r="AU1164" s="14"/>
      <c r="AV1164" s="14"/>
      <c r="AW1164" s="14"/>
      <c r="AX1164" s="14"/>
      <c r="AY1164" s="14"/>
      <c r="AZ1164" s="24"/>
      <c r="BA1164" s="14"/>
      <c r="BB1164" s="14"/>
      <c r="BC1164" s="14"/>
      <c r="BD1164" s="14"/>
      <c r="BE1164" s="14"/>
      <c r="BF1164" s="14"/>
      <c r="BG1164" s="24"/>
      <c r="BH1164" s="14"/>
      <c r="BI1164" s="14"/>
      <c r="BJ1164" s="14"/>
      <c r="BK1164" s="14"/>
      <c r="BL1164" s="14"/>
      <c r="BM1164" s="14"/>
      <c r="BN1164" s="24"/>
      <c r="BO1164" s="14"/>
      <c r="BP1164" s="14"/>
      <c r="BQ1164" s="14"/>
      <c r="BR1164" s="14"/>
      <c r="BS1164" s="14">
        <v>0.21</v>
      </c>
      <c r="BT1164" s="14"/>
      <c r="BU1164" s="24"/>
      <c r="BV1164" s="14"/>
      <c r="BW1164" s="14"/>
      <c r="BX1164" s="14"/>
      <c r="BY1164" s="14"/>
      <c r="BZ1164" s="14"/>
      <c r="CA1164" s="14"/>
      <c r="CB1164" s="24"/>
      <c r="CC1164" s="14"/>
      <c r="CD1164" s="14"/>
      <c r="CE1164" s="14"/>
      <c r="CF1164" s="14"/>
      <c r="CG1164" s="14"/>
      <c r="CH1164" s="14"/>
      <c r="CI1164" s="24"/>
      <c r="CJ1164" s="8">
        <f t="shared" si="1974"/>
        <v>0</v>
      </c>
      <c r="CK1164" s="8">
        <f t="shared" si="1975"/>
        <v>0</v>
      </c>
      <c r="CL1164" s="8">
        <f t="shared" si="1976"/>
        <v>0</v>
      </c>
      <c r="CM1164" s="8">
        <f t="shared" si="1977"/>
        <v>0</v>
      </c>
      <c r="CN1164" s="8">
        <f t="shared" si="1978"/>
        <v>0</v>
      </c>
      <c r="CO1164" s="8">
        <f t="shared" si="1979"/>
        <v>0</v>
      </c>
      <c r="CP1164" s="8">
        <f t="shared" si="1980"/>
        <v>0</v>
      </c>
      <c r="CQ1164" s="8">
        <f t="shared" si="1981"/>
        <v>0</v>
      </c>
      <c r="CR1164" s="8">
        <f t="shared" si="1982"/>
        <v>0</v>
      </c>
      <c r="CS1164" s="8">
        <f t="shared" si="1983"/>
        <v>0</v>
      </c>
      <c r="CT1164" s="8">
        <f t="shared" si="1984"/>
        <v>0</v>
      </c>
      <c r="CU1164" s="8">
        <f t="shared" si="1985"/>
        <v>0.21</v>
      </c>
      <c r="CV1164" s="8">
        <f t="shared" si="1986"/>
        <v>0</v>
      </c>
      <c r="CW1164" s="8">
        <f t="shared" si="1987"/>
        <v>0</v>
      </c>
      <c r="CX1164" s="47" t="s">
        <v>1579</v>
      </c>
    </row>
    <row r="1165" spans="1:102" x14ac:dyDescent="0.25">
      <c r="A1165" s="15" t="s">
        <v>213</v>
      </c>
      <c r="B1165" s="46" t="s">
        <v>2491</v>
      </c>
      <c r="C1165" s="29" t="s">
        <v>2492</v>
      </c>
      <c r="D1165" s="8">
        <f t="shared" si="1960"/>
        <v>0</v>
      </c>
      <c r="E1165" s="8">
        <f t="shared" si="1961"/>
        <v>0</v>
      </c>
      <c r="F1165" s="8">
        <f t="shared" si="1962"/>
        <v>0</v>
      </c>
      <c r="G1165" s="8">
        <f t="shared" si="1963"/>
        <v>0</v>
      </c>
      <c r="H1165" s="8">
        <f t="shared" si="1964"/>
        <v>0</v>
      </c>
      <c r="I1165" s="8">
        <f t="shared" si="1965"/>
        <v>0</v>
      </c>
      <c r="J1165" s="8">
        <f t="shared" si="1966"/>
        <v>0</v>
      </c>
      <c r="K1165" s="8">
        <f t="shared" si="1967"/>
        <v>0</v>
      </c>
      <c r="L1165" s="8">
        <f t="shared" si="1968"/>
        <v>0</v>
      </c>
      <c r="M1165" s="8">
        <f t="shared" si="1969"/>
        <v>0</v>
      </c>
      <c r="N1165" s="8">
        <f t="shared" si="1970"/>
        <v>0</v>
      </c>
      <c r="O1165" s="8">
        <f t="shared" si="1971"/>
        <v>0.106</v>
      </c>
      <c r="P1165" s="8">
        <f t="shared" si="1972"/>
        <v>0</v>
      </c>
      <c r="Q1165" s="8">
        <f t="shared" si="1973"/>
        <v>0</v>
      </c>
      <c r="R1165" s="14"/>
      <c r="S1165" s="14"/>
      <c r="T1165" s="14"/>
      <c r="U1165" s="14"/>
      <c r="V1165" s="14"/>
      <c r="W1165" s="14"/>
      <c r="X1165" s="24"/>
      <c r="Y1165" s="14"/>
      <c r="Z1165" s="14"/>
      <c r="AA1165" s="14"/>
      <c r="AB1165" s="14"/>
      <c r="AC1165" s="14"/>
      <c r="AD1165" s="14"/>
      <c r="AE1165" s="24"/>
      <c r="AF1165" s="14"/>
      <c r="AG1165" s="14"/>
      <c r="AH1165" s="14"/>
      <c r="AI1165" s="14"/>
      <c r="AJ1165" s="14"/>
      <c r="AK1165" s="14"/>
      <c r="AL1165" s="24"/>
      <c r="AM1165" s="14"/>
      <c r="AN1165" s="14"/>
      <c r="AO1165" s="14"/>
      <c r="AP1165" s="14"/>
      <c r="AQ1165" s="14"/>
      <c r="AR1165" s="14"/>
      <c r="AS1165" s="24"/>
      <c r="AT1165" s="14"/>
      <c r="AU1165" s="14"/>
      <c r="AV1165" s="14"/>
      <c r="AW1165" s="14"/>
      <c r="AX1165" s="14"/>
      <c r="AY1165" s="14"/>
      <c r="AZ1165" s="24"/>
      <c r="BA1165" s="14"/>
      <c r="BB1165" s="14"/>
      <c r="BC1165" s="14"/>
      <c r="BD1165" s="14"/>
      <c r="BE1165" s="14"/>
      <c r="BF1165" s="14"/>
      <c r="BG1165" s="24"/>
      <c r="BH1165" s="14"/>
      <c r="BI1165" s="14"/>
      <c r="BJ1165" s="14"/>
      <c r="BK1165" s="14"/>
      <c r="BL1165" s="14"/>
      <c r="BM1165" s="14"/>
      <c r="BN1165" s="24"/>
      <c r="BO1165" s="14"/>
      <c r="BP1165" s="14"/>
      <c r="BQ1165" s="14"/>
      <c r="BR1165" s="14"/>
      <c r="BS1165" s="14">
        <v>0.106</v>
      </c>
      <c r="BT1165" s="14"/>
      <c r="BU1165" s="24"/>
      <c r="BV1165" s="14"/>
      <c r="BW1165" s="14"/>
      <c r="BX1165" s="14"/>
      <c r="BY1165" s="14"/>
      <c r="BZ1165" s="14"/>
      <c r="CA1165" s="14"/>
      <c r="CB1165" s="24"/>
      <c r="CC1165" s="14"/>
      <c r="CD1165" s="14"/>
      <c r="CE1165" s="14"/>
      <c r="CF1165" s="14"/>
      <c r="CG1165" s="14"/>
      <c r="CH1165" s="14"/>
      <c r="CI1165" s="24"/>
      <c r="CJ1165" s="8">
        <f t="shared" si="1974"/>
        <v>0</v>
      </c>
      <c r="CK1165" s="8">
        <f t="shared" si="1975"/>
        <v>0</v>
      </c>
      <c r="CL1165" s="8">
        <f t="shared" si="1976"/>
        <v>0</v>
      </c>
      <c r="CM1165" s="8">
        <f t="shared" si="1977"/>
        <v>0</v>
      </c>
      <c r="CN1165" s="8">
        <f t="shared" si="1978"/>
        <v>0</v>
      </c>
      <c r="CO1165" s="8">
        <f t="shared" si="1979"/>
        <v>0</v>
      </c>
      <c r="CP1165" s="8">
        <f t="shared" si="1980"/>
        <v>0</v>
      </c>
      <c r="CQ1165" s="8">
        <f t="shared" si="1981"/>
        <v>0</v>
      </c>
      <c r="CR1165" s="8">
        <f t="shared" si="1982"/>
        <v>0</v>
      </c>
      <c r="CS1165" s="8">
        <f t="shared" si="1983"/>
        <v>0</v>
      </c>
      <c r="CT1165" s="8">
        <f t="shared" si="1984"/>
        <v>0</v>
      </c>
      <c r="CU1165" s="8">
        <f t="shared" si="1985"/>
        <v>0.106</v>
      </c>
      <c r="CV1165" s="8">
        <f t="shared" si="1986"/>
        <v>0</v>
      </c>
      <c r="CW1165" s="8">
        <f t="shared" si="1987"/>
        <v>0</v>
      </c>
      <c r="CX1165" s="47" t="s">
        <v>1579</v>
      </c>
    </row>
    <row r="1166" spans="1:102" x14ac:dyDescent="0.25">
      <c r="A1166" s="15" t="s">
        <v>213</v>
      </c>
      <c r="B1166" s="46" t="s">
        <v>2493</v>
      </c>
      <c r="C1166" s="29" t="s">
        <v>2494</v>
      </c>
      <c r="D1166" s="8">
        <f t="shared" si="1960"/>
        <v>0</v>
      </c>
      <c r="E1166" s="8">
        <f t="shared" si="1961"/>
        <v>0</v>
      </c>
      <c r="F1166" s="8">
        <f t="shared" si="1962"/>
        <v>0</v>
      </c>
      <c r="G1166" s="8">
        <f t="shared" si="1963"/>
        <v>0</v>
      </c>
      <c r="H1166" s="8">
        <f t="shared" si="1964"/>
        <v>0</v>
      </c>
      <c r="I1166" s="8">
        <f t="shared" si="1965"/>
        <v>0</v>
      </c>
      <c r="J1166" s="8">
        <f t="shared" si="1966"/>
        <v>0</v>
      </c>
      <c r="K1166" s="8">
        <f t="shared" si="1967"/>
        <v>0</v>
      </c>
      <c r="L1166" s="8">
        <f t="shared" si="1968"/>
        <v>0</v>
      </c>
      <c r="M1166" s="8">
        <f t="shared" si="1969"/>
        <v>0</v>
      </c>
      <c r="N1166" s="8">
        <f t="shared" si="1970"/>
        <v>0</v>
      </c>
      <c r="O1166" s="8">
        <f t="shared" si="1971"/>
        <v>0.254</v>
      </c>
      <c r="P1166" s="8">
        <f t="shared" si="1972"/>
        <v>0</v>
      </c>
      <c r="Q1166" s="8">
        <f t="shared" si="1973"/>
        <v>0</v>
      </c>
      <c r="R1166" s="14"/>
      <c r="S1166" s="14"/>
      <c r="T1166" s="14"/>
      <c r="U1166" s="14"/>
      <c r="V1166" s="14"/>
      <c r="W1166" s="14"/>
      <c r="X1166" s="24"/>
      <c r="Y1166" s="14"/>
      <c r="Z1166" s="14"/>
      <c r="AA1166" s="14"/>
      <c r="AB1166" s="14"/>
      <c r="AC1166" s="14"/>
      <c r="AD1166" s="14"/>
      <c r="AE1166" s="24"/>
      <c r="AF1166" s="14"/>
      <c r="AG1166" s="14"/>
      <c r="AH1166" s="14"/>
      <c r="AI1166" s="14"/>
      <c r="AJ1166" s="14"/>
      <c r="AK1166" s="14"/>
      <c r="AL1166" s="24"/>
      <c r="AM1166" s="14"/>
      <c r="AN1166" s="14"/>
      <c r="AO1166" s="14"/>
      <c r="AP1166" s="14"/>
      <c r="AQ1166" s="14"/>
      <c r="AR1166" s="14"/>
      <c r="AS1166" s="24"/>
      <c r="AT1166" s="14"/>
      <c r="AU1166" s="14"/>
      <c r="AV1166" s="14"/>
      <c r="AW1166" s="14"/>
      <c r="AX1166" s="14"/>
      <c r="AY1166" s="14"/>
      <c r="AZ1166" s="24"/>
      <c r="BA1166" s="14"/>
      <c r="BB1166" s="14"/>
      <c r="BC1166" s="14"/>
      <c r="BD1166" s="14"/>
      <c r="BE1166" s="14"/>
      <c r="BF1166" s="14"/>
      <c r="BG1166" s="24"/>
      <c r="BH1166" s="14"/>
      <c r="BI1166" s="14"/>
      <c r="BJ1166" s="14"/>
      <c r="BK1166" s="14"/>
      <c r="BL1166" s="14"/>
      <c r="BM1166" s="14"/>
      <c r="BN1166" s="24"/>
      <c r="BO1166" s="14"/>
      <c r="BP1166" s="14"/>
      <c r="BQ1166" s="14"/>
      <c r="BR1166" s="14"/>
      <c r="BS1166" s="14">
        <v>0.254</v>
      </c>
      <c r="BT1166" s="14"/>
      <c r="BU1166" s="24"/>
      <c r="BV1166" s="14"/>
      <c r="BW1166" s="14"/>
      <c r="BX1166" s="14"/>
      <c r="BY1166" s="14"/>
      <c r="BZ1166" s="14"/>
      <c r="CA1166" s="14"/>
      <c r="CB1166" s="24"/>
      <c r="CC1166" s="14"/>
      <c r="CD1166" s="14"/>
      <c r="CE1166" s="14"/>
      <c r="CF1166" s="14"/>
      <c r="CG1166" s="14"/>
      <c r="CH1166" s="14"/>
      <c r="CI1166" s="24"/>
      <c r="CJ1166" s="8">
        <f t="shared" si="1974"/>
        <v>0</v>
      </c>
      <c r="CK1166" s="8">
        <f t="shared" si="1975"/>
        <v>0</v>
      </c>
      <c r="CL1166" s="8">
        <f t="shared" si="1976"/>
        <v>0</v>
      </c>
      <c r="CM1166" s="8">
        <f t="shared" si="1977"/>
        <v>0</v>
      </c>
      <c r="CN1166" s="8">
        <f t="shared" si="1978"/>
        <v>0</v>
      </c>
      <c r="CO1166" s="8">
        <f t="shared" si="1979"/>
        <v>0</v>
      </c>
      <c r="CP1166" s="8">
        <f t="shared" si="1980"/>
        <v>0</v>
      </c>
      <c r="CQ1166" s="8">
        <f t="shared" si="1981"/>
        <v>0</v>
      </c>
      <c r="CR1166" s="8">
        <f t="shared" si="1982"/>
        <v>0</v>
      </c>
      <c r="CS1166" s="8">
        <f t="shared" si="1983"/>
        <v>0</v>
      </c>
      <c r="CT1166" s="8">
        <f t="shared" si="1984"/>
        <v>0</v>
      </c>
      <c r="CU1166" s="8">
        <f t="shared" si="1985"/>
        <v>0.254</v>
      </c>
      <c r="CV1166" s="8">
        <f t="shared" si="1986"/>
        <v>0</v>
      </c>
      <c r="CW1166" s="8">
        <f t="shared" si="1987"/>
        <v>0</v>
      </c>
      <c r="CX1166" s="47" t="s">
        <v>1579</v>
      </c>
    </row>
    <row r="1167" spans="1:102" x14ac:dyDescent="0.25">
      <c r="A1167" s="15" t="s">
        <v>213</v>
      </c>
      <c r="B1167" s="46" t="s">
        <v>2495</v>
      </c>
      <c r="C1167" s="29" t="s">
        <v>2496</v>
      </c>
      <c r="D1167" s="8">
        <f t="shared" si="1960"/>
        <v>0</v>
      </c>
      <c r="E1167" s="8">
        <f t="shared" si="1961"/>
        <v>0</v>
      </c>
      <c r="F1167" s="8">
        <f t="shared" si="1962"/>
        <v>0</v>
      </c>
      <c r="G1167" s="8">
        <f t="shared" si="1963"/>
        <v>0</v>
      </c>
      <c r="H1167" s="8">
        <f t="shared" si="1964"/>
        <v>0</v>
      </c>
      <c r="I1167" s="8">
        <f t="shared" si="1965"/>
        <v>0</v>
      </c>
      <c r="J1167" s="8">
        <f t="shared" si="1966"/>
        <v>0</v>
      </c>
      <c r="K1167" s="8">
        <f t="shared" si="1967"/>
        <v>0</v>
      </c>
      <c r="L1167" s="8">
        <f t="shared" si="1968"/>
        <v>0</v>
      </c>
      <c r="M1167" s="8">
        <f t="shared" si="1969"/>
        <v>0</v>
      </c>
      <c r="N1167" s="8">
        <f t="shared" si="1970"/>
        <v>0</v>
      </c>
      <c r="O1167" s="8">
        <f t="shared" si="1971"/>
        <v>0.32500000000000001</v>
      </c>
      <c r="P1167" s="8">
        <f t="shared" si="1972"/>
        <v>0</v>
      </c>
      <c r="Q1167" s="8">
        <f t="shared" si="1973"/>
        <v>0</v>
      </c>
      <c r="R1167" s="14"/>
      <c r="S1167" s="14"/>
      <c r="T1167" s="14"/>
      <c r="U1167" s="14"/>
      <c r="V1167" s="14"/>
      <c r="W1167" s="14"/>
      <c r="X1167" s="24"/>
      <c r="Y1167" s="14"/>
      <c r="Z1167" s="14"/>
      <c r="AA1167" s="14"/>
      <c r="AB1167" s="14"/>
      <c r="AC1167" s="14"/>
      <c r="AD1167" s="14"/>
      <c r="AE1167" s="24"/>
      <c r="AF1167" s="14"/>
      <c r="AG1167" s="14"/>
      <c r="AH1167" s="14"/>
      <c r="AI1167" s="14"/>
      <c r="AJ1167" s="14"/>
      <c r="AK1167" s="14"/>
      <c r="AL1167" s="24"/>
      <c r="AM1167" s="14"/>
      <c r="AN1167" s="14"/>
      <c r="AO1167" s="14"/>
      <c r="AP1167" s="14"/>
      <c r="AQ1167" s="14"/>
      <c r="AR1167" s="14"/>
      <c r="AS1167" s="24"/>
      <c r="AT1167" s="14"/>
      <c r="AU1167" s="14"/>
      <c r="AV1167" s="14"/>
      <c r="AW1167" s="14"/>
      <c r="AX1167" s="14"/>
      <c r="AY1167" s="14"/>
      <c r="AZ1167" s="24"/>
      <c r="BA1167" s="14"/>
      <c r="BB1167" s="14"/>
      <c r="BC1167" s="14"/>
      <c r="BD1167" s="14"/>
      <c r="BE1167" s="14"/>
      <c r="BF1167" s="14"/>
      <c r="BG1167" s="24"/>
      <c r="BH1167" s="14"/>
      <c r="BI1167" s="14"/>
      <c r="BJ1167" s="14"/>
      <c r="BK1167" s="14"/>
      <c r="BL1167" s="14"/>
      <c r="BM1167" s="14"/>
      <c r="BN1167" s="24"/>
      <c r="BO1167" s="14"/>
      <c r="BP1167" s="14"/>
      <c r="BQ1167" s="14"/>
      <c r="BR1167" s="14"/>
      <c r="BS1167" s="14">
        <v>0.32500000000000001</v>
      </c>
      <c r="BT1167" s="14"/>
      <c r="BU1167" s="24"/>
      <c r="BV1167" s="14"/>
      <c r="BW1167" s="14"/>
      <c r="BX1167" s="14"/>
      <c r="BY1167" s="14"/>
      <c r="BZ1167" s="14"/>
      <c r="CA1167" s="14"/>
      <c r="CB1167" s="24"/>
      <c r="CC1167" s="14"/>
      <c r="CD1167" s="14"/>
      <c r="CE1167" s="14"/>
      <c r="CF1167" s="14"/>
      <c r="CG1167" s="14"/>
      <c r="CH1167" s="14"/>
      <c r="CI1167" s="24"/>
      <c r="CJ1167" s="8">
        <f t="shared" si="1974"/>
        <v>0</v>
      </c>
      <c r="CK1167" s="8">
        <f t="shared" si="1975"/>
        <v>0</v>
      </c>
      <c r="CL1167" s="8">
        <f t="shared" si="1976"/>
        <v>0</v>
      </c>
      <c r="CM1167" s="8">
        <f t="shared" si="1977"/>
        <v>0</v>
      </c>
      <c r="CN1167" s="8">
        <f t="shared" si="1978"/>
        <v>0</v>
      </c>
      <c r="CO1167" s="8">
        <f t="shared" si="1979"/>
        <v>0</v>
      </c>
      <c r="CP1167" s="8">
        <f t="shared" si="1980"/>
        <v>0</v>
      </c>
      <c r="CQ1167" s="8">
        <f t="shared" si="1981"/>
        <v>0</v>
      </c>
      <c r="CR1167" s="8">
        <f t="shared" si="1982"/>
        <v>0</v>
      </c>
      <c r="CS1167" s="8">
        <f t="shared" si="1983"/>
        <v>0</v>
      </c>
      <c r="CT1167" s="8">
        <f t="shared" si="1984"/>
        <v>0</v>
      </c>
      <c r="CU1167" s="8">
        <f t="shared" si="1985"/>
        <v>0.32500000000000001</v>
      </c>
      <c r="CV1167" s="8">
        <f t="shared" si="1986"/>
        <v>0</v>
      </c>
      <c r="CW1167" s="8">
        <f t="shared" si="1987"/>
        <v>0</v>
      </c>
      <c r="CX1167" s="47" t="s">
        <v>1579</v>
      </c>
    </row>
    <row r="1168" spans="1:102" ht="31.5" x14ac:dyDescent="0.25">
      <c r="A1168" s="15" t="s">
        <v>213</v>
      </c>
      <c r="B1168" s="46" t="s">
        <v>2497</v>
      </c>
      <c r="C1168" s="29" t="s">
        <v>2498</v>
      </c>
      <c r="D1168" s="8">
        <f t="shared" si="1960"/>
        <v>0</v>
      </c>
      <c r="E1168" s="8">
        <f t="shared" si="1961"/>
        <v>0</v>
      </c>
      <c r="F1168" s="8">
        <f t="shared" si="1962"/>
        <v>0</v>
      </c>
      <c r="G1168" s="8">
        <f t="shared" si="1963"/>
        <v>0</v>
      </c>
      <c r="H1168" s="8">
        <f t="shared" si="1964"/>
        <v>0</v>
      </c>
      <c r="I1168" s="8">
        <f t="shared" si="1965"/>
        <v>0</v>
      </c>
      <c r="J1168" s="8">
        <f t="shared" si="1966"/>
        <v>0</v>
      </c>
      <c r="K1168" s="8">
        <f t="shared" si="1967"/>
        <v>0</v>
      </c>
      <c r="L1168" s="8">
        <f t="shared" si="1968"/>
        <v>0</v>
      </c>
      <c r="M1168" s="8">
        <f t="shared" si="1969"/>
        <v>0</v>
      </c>
      <c r="N1168" s="8">
        <f t="shared" si="1970"/>
        <v>0</v>
      </c>
      <c r="O1168" s="8">
        <f t="shared" si="1971"/>
        <v>4.8000000000000001E-2</v>
      </c>
      <c r="P1168" s="8">
        <f t="shared" si="1972"/>
        <v>0</v>
      </c>
      <c r="Q1168" s="8">
        <f t="shared" si="1973"/>
        <v>0</v>
      </c>
      <c r="R1168" s="14"/>
      <c r="S1168" s="14"/>
      <c r="T1168" s="14"/>
      <c r="U1168" s="14"/>
      <c r="V1168" s="14"/>
      <c r="W1168" s="14"/>
      <c r="X1168" s="24"/>
      <c r="Y1168" s="14"/>
      <c r="Z1168" s="14"/>
      <c r="AA1168" s="14"/>
      <c r="AB1168" s="14"/>
      <c r="AC1168" s="14"/>
      <c r="AD1168" s="14"/>
      <c r="AE1168" s="24"/>
      <c r="AF1168" s="14"/>
      <c r="AG1168" s="14"/>
      <c r="AH1168" s="14"/>
      <c r="AI1168" s="14"/>
      <c r="AJ1168" s="14"/>
      <c r="AK1168" s="14"/>
      <c r="AL1168" s="24"/>
      <c r="AM1168" s="14"/>
      <c r="AN1168" s="14"/>
      <c r="AO1168" s="14"/>
      <c r="AP1168" s="14"/>
      <c r="AQ1168" s="14"/>
      <c r="AR1168" s="14"/>
      <c r="AS1168" s="24"/>
      <c r="AT1168" s="14"/>
      <c r="AU1168" s="14"/>
      <c r="AV1168" s="14"/>
      <c r="AW1168" s="14"/>
      <c r="AX1168" s="14"/>
      <c r="AY1168" s="14"/>
      <c r="AZ1168" s="24"/>
      <c r="BA1168" s="14"/>
      <c r="BB1168" s="14"/>
      <c r="BC1168" s="14"/>
      <c r="BD1168" s="14"/>
      <c r="BE1168" s="14"/>
      <c r="BF1168" s="14"/>
      <c r="BG1168" s="24"/>
      <c r="BH1168" s="14"/>
      <c r="BI1168" s="14"/>
      <c r="BJ1168" s="14"/>
      <c r="BK1168" s="14"/>
      <c r="BL1168" s="14"/>
      <c r="BM1168" s="14"/>
      <c r="BN1168" s="24"/>
      <c r="BO1168" s="14"/>
      <c r="BP1168" s="14"/>
      <c r="BQ1168" s="14"/>
      <c r="BR1168" s="14"/>
      <c r="BS1168" s="14">
        <v>4.8000000000000001E-2</v>
      </c>
      <c r="BT1168" s="14"/>
      <c r="BU1168" s="24"/>
      <c r="BV1168" s="14"/>
      <c r="BW1168" s="14"/>
      <c r="BX1168" s="14"/>
      <c r="BY1168" s="14"/>
      <c r="BZ1168" s="14"/>
      <c r="CA1168" s="14"/>
      <c r="CB1168" s="24"/>
      <c r="CC1168" s="14"/>
      <c r="CD1168" s="14"/>
      <c r="CE1168" s="14"/>
      <c r="CF1168" s="14"/>
      <c r="CG1168" s="14"/>
      <c r="CH1168" s="14"/>
      <c r="CI1168" s="24"/>
      <c r="CJ1168" s="8">
        <f t="shared" si="1974"/>
        <v>0</v>
      </c>
      <c r="CK1168" s="8">
        <f t="shared" si="1975"/>
        <v>0</v>
      </c>
      <c r="CL1168" s="8">
        <f t="shared" si="1976"/>
        <v>0</v>
      </c>
      <c r="CM1168" s="8">
        <f t="shared" si="1977"/>
        <v>0</v>
      </c>
      <c r="CN1168" s="8">
        <f t="shared" si="1978"/>
        <v>0</v>
      </c>
      <c r="CO1168" s="8">
        <f t="shared" si="1979"/>
        <v>0</v>
      </c>
      <c r="CP1168" s="8">
        <f t="shared" si="1980"/>
        <v>0</v>
      </c>
      <c r="CQ1168" s="8">
        <f t="shared" si="1981"/>
        <v>0</v>
      </c>
      <c r="CR1168" s="8">
        <f t="shared" si="1982"/>
        <v>0</v>
      </c>
      <c r="CS1168" s="8">
        <f t="shared" si="1983"/>
        <v>0</v>
      </c>
      <c r="CT1168" s="8">
        <f t="shared" si="1984"/>
        <v>0</v>
      </c>
      <c r="CU1168" s="8">
        <f t="shared" si="1985"/>
        <v>4.8000000000000001E-2</v>
      </c>
      <c r="CV1168" s="8">
        <f t="shared" si="1986"/>
        <v>0</v>
      </c>
      <c r="CW1168" s="8">
        <f t="shared" si="1987"/>
        <v>0</v>
      </c>
      <c r="CX1168" s="47" t="s">
        <v>1579</v>
      </c>
    </row>
    <row r="1169" spans="1:102" x14ac:dyDescent="0.25">
      <c r="A1169" s="15" t="s">
        <v>213</v>
      </c>
      <c r="B1169" s="46" t="s">
        <v>2499</v>
      </c>
      <c r="C1169" s="29" t="s">
        <v>2500</v>
      </c>
      <c r="D1169" s="8">
        <f t="shared" si="1960"/>
        <v>0</v>
      </c>
      <c r="E1169" s="8">
        <f t="shared" si="1961"/>
        <v>0</v>
      </c>
      <c r="F1169" s="8">
        <f t="shared" si="1962"/>
        <v>0</v>
      </c>
      <c r="G1169" s="8">
        <f t="shared" si="1963"/>
        <v>0</v>
      </c>
      <c r="H1169" s="8">
        <f t="shared" si="1964"/>
        <v>0</v>
      </c>
      <c r="I1169" s="8">
        <f t="shared" si="1965"/>
        <v>0</v>
      </c>
      <c r="J1169" s="8">
        <f t="shared" si="1966"/>
        <v>0</v>
      </c>
      <c r="K1169" s="8">
        <f t="shared" si="1967"/>
        <v>0</v>
      </c>
      <c r="L1169" s="8">
        <f t="shared" si="1968"/>
        <v>0</v>
      </c>
      <c r="M1169" s="8">
        <f t="shared" si="1969"/>
        <v>0</v>
      </c>
      <c r="N1169" s="8">
        <f t="shared" si="1970"/>
        <v>0</v>
      </c>
      <c r="O1169" s="8">
        <f t="shared" si="1971"/>
        <v>0.44</v>
      </c>
      <c r="P1169" s="8">
        <f t="shared" si="1972"/>
        <v>0</v>
      </c>
      <c r="Q1169" s="8">
        <f t="shared" si="1973"/>
        <v>0</v>
      </c>
      <c r="R1169" s="14"/>
      <c r="S1169" s="14"/>
      <c r="T1169" s="14"/>
      <c r="U1169" s="14"/>
      <c r="V1169" s="14"/>
      <c r="W1169" s="14"/>
      <c r="X1169" s="24"/>
      <c r="Y1169" s="14"/>
      <c r="Z1169" s="14"/>
      <c r="AA1169" s="14"/>
      <c r="AB1169" s="14"/>
      <c r="AC1169" s="14"/>
      <c r="AD1169" s="14"/>
      <c r="AE1169" s="24"/>
      <c r="AF1169" s="14"/>
      <c r="AG1169" s="14"/>
      <c r="AH1169" s="14"/>
      <c r="AI1169" s="14"/>
      <c r="AJ1169" s="14"/>
      <c r="AK1169" s="14"/>
      <c r="AL1169" s="24"/>
      <c r="AM1169" s="14"/>
      <c r="AN1169" s="14"/>
      <c r="AO1169" s="14"/>
      <c r="AP1169" s="14"/>
      <c r="AQ1169" s="14"/>
      <c r="AR1169" s="14"/>
      <c r="AS1169" s="24"/>
      <c r="AT1169" s="14"/>
      <c r="AU1169" s="14"/>
      <c r="AV1169" s="14"/>
      <c r="AW1169" s="14"/>
      <c r="AX1169" s="14"/>
      <c r="AY1169" s="14"/>
      <c r="AZ1169" s="24"/>
      <c r="BA1169" s="14"/>
      <c r="BB1169" s="14"/>
      <c r="BC1169" s="14"/>
      <c r="BD1169" s="14"/>
      <c r="BE1169" s="14"/>
      <c r="BF1169" s="14"/>
      <c r="BG1169" s="24"/>
      <c r="BH1169" s="14"/>
      <c r="BI1169" s="14"/>
      <c r="BJ1169" s="14"/>
      <c r="BK1169" s="14"/>
      <c r="BL1169" s="14"/>
      <c r="BM1169" s="14"/>
      <c r="BN1169" s="24"/>
      <c r="BO1169" s="14"/>
      <c r="BP1169" s="14"/>
      <c r="BQ1169" s="14"/>
      <c r="BR1169" s="14"/>
      <c r="BS1169" s="14">
        <v>0.44</v>
      </c>
      <c r="BT1169" s="14"/>
      <c r="BU1169" s="24"/>
      <c r="BV1169" s="14"/>
      <c r="BW1169" s="14"/>
      <c r="BX1169" s="14"/>
      <c r="BY1169" s="14"/>
      <c r="BZ1169" s="14"/>
      <c r="CA1169" s="14"/>
      <c r="CB1169" s="24"/>
      <c r="CC1169" s="14"/>
      <c r="CD1169" s="14"/>
      <c r="CE1169" s="14"/>
      <c r="CF1169" s="14"/>
      <c r="CG1169" s="14"/>
      <c r="CH1169" s="14"/>
      <c r="CI1169" s="24"/>
      <c r="CJ1169" s="8">
        <f t="shared" si="1974"/>
        <v>0</v>
      </c>
      <c r="CK1169" s="8">
        <f t="shared" si="1975"/>
        <v>0</v>
      </c>
      <c r="CL1169" s="8">
        <f t="shared" si="1976"/>
        <v>0</v>
      </c>
      <c r="CM1169" s="8">
        <f t="shared" si="1977"/>
        <v>0</v>
      </c>
      <c r="CN1169" s="8">
        <f t="shared" si="1978"/>
        <v>0</v>
      </c>
      <c r="CO1169" s="8">
        <f t="shared" si="1979"/>
        <v>0</v>
      </c>
      <c r="CP1169" s="8">
        <f t="shared" si="1980"/>
        <v>0</v>
      </c>
      <c r="CQ1169" s="8">
        <f t="shared" si="1981"/>
        <v>0</v>
      </c>
      <c r="CR1169" s="8">
        <f t="shared" si="1982"/>
        <v>0</v>
      </c>
      <c r="CS1169" s="8">
        <f t="shared" si="1983"/>
        <v>0</v>
      </c>
      <c r="CT1169" s="8">
        <f t="shared" si="1984"/>
        <v>0</v>
      </c>
      <c r="CU1169" s="8">
        <f t="shared" si="1985"/>
        <v>0.44</v>
      </c>
      <c r="CV1169" s="8">
        <f t="shared" si="1986"/>
        <v>0</v>
      </c>
      <c r="CW1169" s="8">
        <f t="shared" si="1987"/>
        <v>0</v>
      </c>
      <c r="CX1169" s="47" t="s">
        <v>1579</v>
      </c>
    </row>
    <row r="1170" spans="1:102" x14ac:dyDescent="0.25">
      <c r="A1170" s="15" t="s">
        <v>213</v>
      </c>
      <c r="B1170" s="46" t="s">
        <v>2501</v>
      </c>
      <c r="C1170" s="29" t="s">
        <v>2502</v>
      </c>
      <c r="D1170" s="8">
        <f t="shared" si="1960"/>
        <v>0</v>
      </c>
      <c r="E1170" s="8">
        <f t="shared" si="1961"/>
        <v>0</v>
      </c>
      <c r="F1170" s="8">
        <f t="shared" si="1962"/>
        <v>0</v>
      </c>
      <c r="G1170" s="8">
        <f t="shared" si="1963"/>
        <v>0</v>
      </c>
      <c r="H1170" s="8">
        <f t="shared" si="1964"/>
        <v>0</v>
      </c>
      <c r="I1170" s="8">
        <f t="shared" si="1965"/>
        <v>0</v>
      </c>
      <c r="J1170" s="8">
        <f t="shared" si="1966"/>
        <v>0</v>
      </c>
      <c r="K1170" s="8">
        <f t="shared" si="1967"/>
        <v>0</v>
      </c>
      <c r="L1170" s="8">
        <f t="shared" si="1968"/>
        <v>0</v>
      </c>
      <c r="M1170" s="8">
        <f t="shared" si="1969"/>
        <v>0</v>
      </c>
      <c r="N1170" s="8">
        <f t="shared" si="1970"/>
        <v>0</v>
      </c>
      <c r="O1170" s="8">
        <f t="shared" si="1971"/>
        <v>2.2499999999999999E-2</v>
      </c>
      <c r="P1170" s="8">
        <f t="shared" si="1972"/>
        <v>0</v>
      </c>
      <c r="Q1170" s="8">
        <f t="shared" si="1973"/>
        <v>0</v>
      </c>
      <c r="R1170" s="14"/>
      <c r="S1170" s="14"/>
      <c r="T1170" s="14"/>
      <c r="U1170" s="14"/>
      <c r="V1170" s="14"/>
      <c r="W1170" s="14"/>
      <c r="X1170" s="24"/>
      <c r="Y1170" s="14"/>
      <c r="Z1170" s="14"/>
      <c r="AA1170" s="14"/>
      <c r="AB1170" s="14"/>
      <c r="AC1170" s="14"/>
      <c r="AD1170" s="14"/>
      <c r="AE1170" s="24"/>
      <c r="AF1170" s="14"/>
      <c r="AG1170" s="14"/>
      <c r="AH1170" s="14"/>
      <c r="AI1170" s="14"/>
      <c r="AJ1170" s="14"/>
      <c r="AK1170" s="14"/>
      <c r="AL1170" s="24"/>
      <c r="AM1170" s="14"/>
      <c r="AN1170" s="14"/>
      <c r="AO1170" s="14"/>
      <c r="AP1170" s="14"/>
      <c r="AQ1170" s="14"/>
      <c r="AR1170" s="14"/>
      <c r="AS1170" s="24"/>
      <c r="AT1170" s="14"/>
      <c r="AU1170" s="14"/>
      <c r="AV1170" s="14"/>
      <c r="AW1170" s="14"/>
      <c r="AX1170" s="14"/>
      <c r="AY1170" s="14"/>
      <c r="AZ1170" s="24"/>
      <c r="BA1170" s="14"/>
      <c r="BB1170" s="14"/>
      <c r="BC1170" s="14"/>
      <c r="BD1170" s="14"/>
      <c r="BE1170" s="14"/>
      <c r="BF1170" s="14"/>
      <c r="BG1170" s="24"/>
      <c r="BH1170" s="14"/>
      <c r="BI1170" s="14"/>
      <c r="BJ1170" s="14"/>
      <c r="BK1170" s="14"/>
      <c r="BL1170" s="14"/>
      <c r="BM1170" s="14"/>
      <c r="BN1170" s="24"/>
      <c r="BO1170" s="14"/>
      <c r="BP1170" s="14"/>
      <c r="BQ1170" s="14"/>
      <c r="BR1170" s="14"/>
      <c r="BS1170" s="14">
        <v>2.2499999999999999E-2</v>
      </c>
      <c r="BT1170" s="14"/>
      <c r="BU1170" s="24"/>
      <c r="BV1170" s="14"/>
      <c r="BW1170" s="14"/>
      <c r="BX1170" s="14"/>
      <c r="BY1170" s="14"/>
      <c r="BZ1170" s="14"/>
      <c r="CA1170" s="14"/>
      <c r="CB1170" s="24"/>
      <c r="CC1170" s="14"/>
      <c r="CD1170" s="14"/>
      <c r="CE1170" s="14"/>
      <c r="CF1170" s="14"/>
      <c r="CG1170" s="14"/>
      <c r="CH1170" s="14"/>
      <c r="CI1170" s="24"/>
      <c r="CJ1170" s="8">
        <f t="shared" si="1974"/>
        <v>0</v>
      </c>
      <c r="CK1170" s="8">
        <f t="shared" si="1975"/>
        <v>0</v>
      </c>
      <c r="CL1170" s="8">
        <f t="shared" si="1976"/>
        <v>0</v>
      </c>
      <c r="CM1170" s="8">
        <f t="shared" si="1977"/>
        <v>0</v>
      </c>
      <c r="CN1170" s="8">
        <f t="shared" si="1978"/>
        <v>0</v>
      </c>
      <c r="CO1170" s="8">
        <f t="shared" si="1979"/>
        <v>0</v>
      </c>
      <c r="CP1170" s="8">
        <f t="shared" si="1980"/>
        <v>0</v>
      </c>
      <c r="CQ1170" s="8">
        <f t="shared" si="1981"/>
        <v>0</v>
      </c>
      <c r="CR1170" s="8">
        <f t="shared" si="1982"/>
        <v>0</v>
      </c>
      <c r="CS1170" s="8">
        <f t="shared" si="1983"/>
        <v>0</v>
      </c>
      <c r="CT1170" s="8">
        <f t="shared" si="1984"/>
        <v>0</v>
      </c>
      <c r="CU1170" s="8">
        <f t="shared" si="1985"/>
        <v>2.2499999999999999E-2</v>
      </c>
      <c r="CV1170" s="8">
        <f t="shared" si="1986"/>
        <v>0</v>
      </c>
      <c r="CW1170" s="8">
        <f t="shared" si="1987"/>
        <v>0</v>
      </c>
      <c r="CX1170" s="47" t="s">
        <v>1579</v>
      </c>
    </row>
    <row r="1171" spans="1:102" x14ac:dyDescent="0.25">
      <c r="A1171" s="15" t="s">
        <v>213</v>
      </c>
      <c r="B1171" s="46" t="s">
        <v>2503</v>
      </c>
      <c r="C1171" s="29" t="s">
        <v>2504</v>
      </c>
      <c r="D1171" s="8">
        <f t="shared" si="1960"/>
        <v>0</v>
      </c>
      <c r="E1171" s="8">
        <f t="shared" si="1961"/>
        <v>0</v>
      </c>
      <c r="F1171" s="8">
        <f t="shared" si="1962"/>
        <v>0</v>
      </c>
      <c r="G1171" s="8">
        <f t="shared" si="1963"/>
        <v>0</v>
      </c>
      <c r="H1171" s="8">
        <f t="shared" si="1964"/>
        <v>0</v>
      </c>
      <c r="I1171" s="8">
        <f t="shared" si="1965"/>
        <v>0</v>
      </c>
      <c r="J1171" s="8">
        <f t="shared" si="1966"/>
        <v>0</v>
      </c>
      <c r="K1171" s="8">
        <f t="shared" si="1967"/>
        <v>0</v>
      </c>
      <c r="L1171" s="8">
        <f t="shared" si="1968"/>
        <v>0</v>
      </c>
      <c r="M1171" s="8">
        <f t="shared" si="1969"/>
        <v>0</v>
      </c>
      <c r="N1171" s="8">
        <f t="shared" si="1970"/>
        <v>0</v>
      </c>
      <c r="O1171" s="8">
        <f t="shared" si="1971"/>
        <v>0.18</v>
      </c>
      <c r="P1171" s="8">
        <f t="shared" si="1972"/>
        <v>0</v>
      </c>
      <c r="Q1171" s="8">
        <f t="shared" si="1973"/>
        <v>0</v>
      </c>
      <c r="R1171" s="14"/>
      <c r="S1171" s="14"/>
      <c r="T1171" s="14"/>
      <c r="U1171" s="14"/>
      <c r="V1171" s="14"/>
      <c r="W1171" s="14"/>
      <c r="X1171" s="24"/>
      <c r="Y1171" s="14"/>
      <c r="Z1171" s="14"/>
      <c r="AA1171" s="14"/>
      <c r="AB1171" s="14"/>
      <c r="AC1171" s="14"/>
      <c r="AD1171" s="14"/>
      <c r="AE1171" s="24"/>
      <c r="AF1171" s="14"/>
      <c r="AG1171" s="14"/>
      <c r="AH1171" s="14"/>
      <c r="AI1171" s="14"/>
      <c r="AJ1171" s="14"/>
      <c r="AK1171" s="14"/>
      <c r="AL1171" s="24"/>
      <c r="AM1171" s="14"/>
      <c r="AN1171" s="14"/>
      <c r="AO1171" s="14"/>
      <c r="AP1171" s="14"/>
      <c r="AQ1171" s="14"/>
      <c r="AR1171" s="14"/>
      <c r="AS1171" s="24"/>
      <c r="AT1171" s="14"/>
      <c r="AU1171" s="14"/>
      <c r="AV1171" s="14"/>
      <c r="AW1171" s="14"/>
      <c r="AX1171" s="14"/>
      <c r="AY1171" s="14"/>
      <c r="AZ1171" s="24"/>
      <c r="BA1171" s="14"/>
      <c r="BB1171" s="14"/>
      <c r="BC1171" s="14"/>
      <c r="BD1171" s="14"/>
      <c r="BE1171" s="14"/>
      <c r="BF1171" s="14"/>
      <c r="BG1171" s="24"/>
      <c r="BH1171" s="14"/>
      <c r="BI1171" s="14"/>
      <c r="BJ1171" s="14"/>
      <c r="BK1171" s="14"/>
      <c r="BL1171" s="14"/>
      <c r="BM1171" s="14"/>
      <c r="BN1171" s="24"/>
      <c r="BO1171" s="14"/>
      <c r="BP1171" s="14"/>
      <c r="BQ1171" s="14"/>
      <c r="BR1171" s="14"/>
      <c r="BS1171" s="14">
        <v>0.18</v>
      </c>
      <c r="BT1171" s="14"/>
      <c r="BU1171" s="24"/>
      <c r="BV1171" s="14"/>
      <c r="BW1171" s="14"/>
      <c r="BX1171" s="14"/>
      <c r="BY1171" s="14"/>
      <c r="BZ1171" s="14"/>
      <c r="CA1171" s="14"/>
      <c r="CB1171" s="24"/>
      <c r="CC1171" s="14"/>
      <c r="CD1171" s="14"/>
      <c r="CE1171" s="14"/>
      <c r="CF1171" s="14"/>
      <c r="CG1171" s="14"/>
      <c r="CH1171" s="14"/>
      <c r="CI1171" s="24"/>
      <c r="CJ1171" s="8">
        <f t="shared" si="1974"/>
        <v>0</v>
      </c>
      <c r="CK1171" s="8">
        <f t="shared" si="1975"/>
        <v>0</v>
      </c>
      <c r="CL1171" s="8">
        <f t="shared" si="1976"/>
        <v>0</v>
      </c>
      <c r="CM1171" s="8">
        <f t="shared" si="1977"/>
        <v>0</v>
      </c>
      <c r="CN1171" s="8">
        <f t="shared" si="1978"/>
        <v>0</v>
      </c>
      <c r="CO1171" s="8">
        <f t="shared" si="1979"/>
        <v>0</v>
      </c>
      <c r="CP1171" s="8">
        <f t="shared" si="1980"/>
        <v>0</v>
      </c>
      <c r="CQ1171" s="8">
        <f t="shared" si="1981"/>
        <v>0</v>
      </c>
      <c r="CR1171" s="8">
        <f t="shared" si="1982"/>
        <v>0</v>
      </c>
      <c r="CS1171" s="8">
        <f t="shared" si="1983"/>
        <v>0</v>
      </c>
      <c r="CT1171" s="8">
        <f t="shared" si="1984"/>
        <v>0</v>
      </c>
      <c r="CU1171" s="8">
        <f t="shared" si="1985"/>
        <v>0.18</v>
      </c>
      <c r="CV1171" s="8">
        <f t="shared" si="1986"/>
        <v>0</v>
      </c>
      <c r="CW1171" s="8">
        <f t="shared" si="1987"/>
        <v>0</v>
      </c>
      <c r="CX1171" s="47" t="s">
        <v>1579</v>
      </c>
    </row>
    <row r="1172" spans="1:102" ht="31.5" x14ac:dyDescent="0.25">
      <c r="A1172" s="15" t="s">
        <v>213</v>
      </c>
      <c r="B1172" s="46" t="s">
        <v>2505</v>
      </c>
      <c r="C1172" s="29" t="s">
        <v>2506</v>
      </c>
      <c r="D1172" s="8">
        <f t="shared" si="1960"/>
        <v>0</v>
      </c>
      <c r="E1172" s="8">
        <f t="shared" si="1961"/>
        <v>0</v>
      </c>
      <c r="F1172" s="8">
        <f t="shared" si="1962"/>
        <v>0</v>
      </c>
      <c r="G1172" s="8">
        <f t="shared" si="1963"/>
        <v>0</v>
      </c>
      <c r="H1172" s="8">
        <f t="shared" si="1964"/>
        <v>0</v>
      </c>
      <c r="I1172" s="8">
        <f t="shared" si="1965"/>
        <v>0</v>
      </c>
      <c r="J1172" s="8">
        <f t="shared" si="1966"/>
        <v>0</v>
      </c>
      <c r="K1172" s="8">
        <f t="shared" si="1967"/>
        <v>0</v>
      </c>
      <c r="L1172" s="8">
        <f t="shared" si="1968"/>
        <v>0</v>
      </c>
      <c r="M1172" s="8">
        <f t="shared" si="1969"/>
        <v>0</v>
      </c>
      <c r="N1172" s="8">
        <f t="shared" si="1970"/>
        <v>0</v>
      </c>
      <c r="O1172" s="8">
        <f t="shared" si="1971"/>
        <v>0.20300000000000001</v>
      </c>
      <c r="P1172" s="8">
        <f t="shared" si="1972"/>
        <v>0</v>
      </c>
      <c r="Q1172" s="8">
        <f t="shared" si="1973"/>
        <v>0</v>
      </c>
      <c r="R1172" s="14"/>
      <c r="S1172" s="14"/>
      <c r="T1172" s="14"/>
      <c r="U1172" s="14"/>
      <c r="V1172" s="14"/>
      <c r="W1172" s="14"/>
      <c r="X1172" s="24"/>
      <c r="Y1172" s="14"/>
      <c r="Z1172" s="14"/>
      <c r="AA1172" s="14"/>
      <c r="AB1172" s="14"/>
      <c r="AC1172" s="14"/>
      <c r="AD1172" s="14"/>
      <c r="AE1172" s="24"/>
      <c r="AF1172" s="14"/>
      <c r="AG1172" s="14"/>
      <c r="AH1172" s="14"/>
      <c r="AI1172" s="14"/>
      <c r="AJ1172" s="14"/>
      <c r="AK1172" s="14"/>
      <c r="AL1172" s="24"/>
      <c r="AM1172" s="14"/>
      <c r="AN1172" s="14"/>
      <c r="AO1172" s="14"/>
      <c r="AP1172" s="14"/>
      <c r="AQ1172" s="14"/>
      <c r="AR1172" s="14"/>
      <c r="AS1172" s="24"/>
      <c r="AT1172" s="14"/>
      <c r="AU1172" s="14"/>
      <c r="AV1172" s="14"/>
      <c r="AW1172" s="14"/>
      <c r="AX1172" s="14"/>
      <c r="AY1172" s="14"/>
      <c r="AZ1172" s="24"/>
      <c r="BA1172" s="14"/>
      <c r="BB1172" s="14"/>
      <c r="BC1172" s="14"/>
      <c r="BD1172" s="14"/>
      <c r="BE1172" s="14"/>
      <c r="BF1172" s="14"/>
      <c r="BG1172" s="24"/>
      <c r="BH1172" s="14"/>
      <c r="BI1172" s="14"/>
      <c r="BJ1172" s="14"/>
      <c r="BK1172" s="14"/>
      <c r="BL1172" s="14"/>
      <c r="BM1172" s="14"/>
      <c r="BN1172" s="24"/>
      <c r="BO1172" s="14"/>
      <c r="BP1172" s="14"/>
      <c r="BQ1172" s="14"/>
      <c r="BR1172" s="14"/>
      <c r="BS1172" s="14">
        <v>0.20300000000000001</v>
      </c>
      <c r="BT1172" s="14"/>
      <c r="BU1172" s="24"/>
      <c r="BV1172" s="14"/>
      <c r="BW1172" s="14"/>
      <c r="BX1172" s="14"/>
      <c r="BY1172" s="14"/>
      <c r="BZ1172" s="14"/>
      <c r="CA1172" s="14"/>
      <c r="CB1172" s="24"/>
      <c r="CC1172" s="14"/>
      <c r="CD1172" s="14"/>
      <c r="CE1172" s="14"/>
      <c r="CF1172" s="14"/>
      <c r="CG1172" s="14"/>
      <c r="CH1172" s="14"/>
      <c r="CI1172" s="24"/>
      <c r="CJ1172" s="8">
        <f t="shared" si="1974"/>
        <v>0</v>
      </c>
      <c r="CK1172" s="8">
        <f t="shared" si="1975"/>
        <v>0</v>
      </c>
      <c r="CL1172" s="8">
        <f t="shared" si="1976"/>
        <v>0</v>
      </c>
      <c r="CM1172" s="8">
        <f t="shared" si="1977"/>
        <v>0</v>
      </c>
      <c r="CN1172" s="8">
        <f t="shared" si="1978"/>
        <v>0</v>
      </c>
      <c r="CO1172" s="8">
        <f t="shared" si="1979"/>
        <v>0</v>
      </c>
      <c r="CP1172" s="8">
        <f t="shared" si="1980"/>
        <v>0</v>
      </c>
      <c r="CQ1172" s="8">
        <f t="shared" si="1981"/>
        <v>0</v>
      </c>
      <c r="CR1172" s="8">
        <f t="shared" si="1982"/>
        <v>0</v>
      </c>
      <c r="CS1172" s="8">
        <f t="shared" si="1983"/>
        <v>0</v>
      </c>
      <c r="CT1172" s="8">
        <f t="shared" si="1984"/>
        <v>0</v>
      </c>
      <c r="CU1172" s="8">
        <f t="shared" si="1985"/>
        <v>0.20300000000000001</v>
      </c>
      <c r="CV1172" s="8">
        <f t="shared" si="1986"/>
        <v>0</v>
      </c>
      <c r="CW1172" s="8">
        <f t="shared" si="1987"/>
        <v>0</v>
      </c>
      <c r="CX1172" s="47" t="s">
        <v>1579</v>
      </c>
    </row>
    <row r="1173" spans="1:102" x14ac:dyDescent="0.25">
      <c r="A1173" s="15" t="s">
        <v>213</v>
      </c>
      <c r="B1173" s="46" t="s">
        <v>2507</v>
      </c>
      <c r="C1173" s="29" t="s">
        <v>2508</v>
      </c>
      <c r="D1173" s="8">
        <f t="shared" si="1960"/>
        <v>0</v>
      </c>
      <c r="E1173" s="8">
        <f t="shared" si="1961"/>
        <v>0</v>
      </c>
      <c r="F1173" s="8">
        <f t="shared" si="1962"/>
        <v>0</v>
      </c>
      <c r="G1173" s="8">
        <f t="shared" si="1963"/>
        <v>0</v>
      </c>
      <c r="H1173" s="8">
        <f t="shared" si="1964"/>
        <v>0</v>
      </c>
      <c r="I1173" s="8">
        <f t="shared" si="1965"/>
        <v>0</v>
      </c>
      <c r="J1173" s="8">
        <f t="shared" si="1966"/>
        <v>0</v>
      </c>
      <c r="K1173" s="8">
        <f t="shared" si="1967"/>
        <v>0</v>
      </c>
      <c r="L1173" s="8">
        <f t="shared" si="1968"/>
        <v>0</v>
      </c>
      <c r="M1173" s="8">
        <f t="shared" si="1969"/>
        <v>0</v>
      </c>
      <c r="N1173" s="8">
        <f t="shared" si="1970"/>
        <v>0</v>
      </c>
      <c r="O1173" s="8">
        <f t="shared" si="1971"/>
        <v>7.5999999999999998E-2</v>
      </c>
      <c r="P1173" s="8">
        <f t="shared" si="1972"/>
        <v>0</v>
      </c>
      <c r="Q1173" s="8">
        <f t="shared" si="1973"/>
        <v>0</v>
      </c>
      <c r="R1173" s="14"/>
      <c r="S1173" s="14"/>
      <c r="T1173" s="14"/>
      <c r="U1173" s="14"/>
      <c r="V1173" s="14"/>
      <c r="W1173" s="14"/>
      <c r="X1173" s="24"/>
      <c r="Y1173" s="14"/>
      <c r="Z1173" s="14"/>
      <c r="AA1173" s="14"/>
      <c r="AB1173" s="14"/>
      <c r="AC1173" s="14"/>
      <c r="AD1173" s="14"/>
      <c r="AE1173" s="24"/>
      <c r="AF1173" s="14"/>
      <c r="AG1173" s="14"/>
      <c r="AH1173" s="14"/>
      <c r="AI1173" s="14"/>
      <c r="AJ1173" s="14"/>
      <c r="AK1173" s="14"/>
      <c r="AL1173" s="24"/>
      <c r="AM1173" s="14"/>
      <c r="AN1173" s="14"/>
      <c r="AO1173" s="14"/>
      <c r="AP1173" s="14"/>
      <c r="AQ1173" s="14"/>
      <c r="AR1173" s="14"/>
      <c r="AS1173" s="24"/>
      <c r="AT1173" s="14"/>
      <c r="AU1173" s="14"/>
      <c r="AV1173" s="14"/>
      <c r="AW1173" s="14"/>
      <c r="AX1173" s="14"/>
      <c r="AY1173" s="14"/>
      <c r="AZ1173" s="24"/>
      <c r="BA1173" s="14"/>
      <c r="BB1173" s="14"/>
      <c r="BC1173" s="14"/>
      <c r="BD1173" s="14"/>
      <c r="BE1173" s="14"/>
      <c r="BF1173" s="14"/>
      <c r="BG1173" s="24"/>
      <c r="BH1173" s="14"/>
      <c r="BI1173" s="14"/>
      <c r="BJ1173" s="14"/>
      <c r="BK1173" s="14"/>
      <c r="BL1173" s="14"/>
      <c r="BM1173" s="14"/>
      <c r="BN1173" s="24"/>
      <c r="BO1173" s="14"/>
      <c r="BP1173" s="14"/>
      <c r="BQ1173" s="14"/>
      <c r="BR1173" s="14"/>
      <c r="BS1173" s="14">
        <v>7.5999999999999998E-2</v>
      </c>
      <c r="BT1173" s="14"/>
      <c r="BU1173" s="24"/>
      <c r="BV1173" s="14"/>
      <c r="BW1173" s="14"/>
      <c r="BX1173" s="14"/>
      <c r="BY1173" s="14"/>
      <c r="BZ1173" s="14"/>
      <c r="CA1173" s="14"/>
      <c r="CB1173" s="24"/>
      <c r="CC1173" s="14"/>
      <c r="CD1173" s="14"/>
      <c r="CE1173" s="14"/>
      <c r="CF1173" s="14"/>
      <c r="CG1173" s="14"/>
      <c r="CH1173" s="14"/>
      <c r="CI1173" s="24"/>
      <c r="CJ1173" s="8">
        <f t="shared" si="1974"/>
        <v>0</v>
      </c>
      <c r="CK1173" s="8">
        <f t="shared" si="1975"/>
        <v>0</v>
      </c>
      <c r="CL1173" s="8">
        <f t="shared" si="1976"/>
        <v>0</v>
      </c>
      <c r="CM1173" s="8">
        <f t="shared" si="1977"/>
        <v>0</v>
      </c>
      <c r="CN1173" s="8">
        <f t="shared" si="1978"/>
        <v>0</v>
      </c>
      <c r="CO1173" s="8">
        <f t="shared" si="1979"/>
        <v>0</v>
      </c>
      <c r="CP1173" s="8">
        <f t="shared" si="1980"/>
        <v>0</v>
      </c>
      <c r="CQ1173" s="8">
        <f t="shared" si="1981"/>
        <v>0</v>
      </c>
      <c r="CR1173" s="8">
        <f t="shared" si="1982"/>
        <v>0</v>
      </c>
      <c r="CS1173" s="8">
        <f t="shared" si="1983"/>
        <v>0</v>
      </c>
      <c r="CT1173" s="8">
        <f t="shared" si="1984"/>
        <v>0</v>
      </c>
      <c r="CU1173" s="8">
        <f t="shared" si="1985"/>
        <v>7.5999999999999998E-2</v>
      </c>
      <c r="CV1173" s="8">
        <f t="shared" si="1986"/>
        <v>0</v>
      </c>
      <c r="CW1173" s="8">
        <f t="shared" si="1987"/>
        <v>0</v>
      </c>
      <c r="CX1173" s="47" t="s">
        <v>1579</v>
      </c>
    </row>
    <row r="1174" spans="1:102" x14ac:dyDescent="0.25">
      <c r="A1174" s="15" t="s">
        <v>213</v>
      </c>
      <c r="B1174" s="46" t="s">
        <v>2509</v>
      </c>
      <c r="C1174" s="29" t="s">
        <v>527</v>
      </c>
      <c r="D1174" s="8">
        <f t="shared" si="1960"/>
        <v>0</v>
      </c>
      <c r="E1174" s="8">
        <f t="shared" si="1961"/>
        <v>0</v>
      </c>
      <c r="F1174" s="8">
        <f t="shared" si="1962"/>
        <v>0</v>
      </c>
      <c r="G1174" s="8">
        <f t="shared" si="1963"/>
        <v>0</v>
      </c>
      <c r="H1174" s="8">
        <f t="shared" si="1964"/>
        <v>0</v>
      </c>
      <c r="I1174" s="8">
        <f t="shared" si="1965"/>
        <v>0</v>
      </c>
      <c r="J1174" s="8">
        <f t="shared" si="1966"/>
        <v>0</v>
      </c>
      <c r="K1174" s="8">
        <f t="shared" si="1967"/>
        <v>0</v>
      </c>
      <c r="L1174" s="8">
        <f t="shared" si="1968"/>
        <v>0</v>
      </c>
      <c r="M1174" s="8">
        <f t="shared" si="1969"/>
        <v>0</v>
      </c>
      <c r="N1174" s="8">
        <f t="shared" si="1970"/>
        <v>0</v>
      </c>
      <c r="O1174" s="8">
        <f t="shared" si="1971"/>
        <v>0</v>
      </c>
      <c r="P1174" s="8">
        <f t="shared" si="1972"/>
        <v>0</v>
      </c>
      <c r="Q1174" s="8">
        <f t="shared" si="1973"/>
        <v>0</v>
      </c>
      <c r="R1174" s="14"/>
      <c r="S1174" s="14"/>
      <c r="T1174" s="14"/>
      <c r="U1174" s="14"/>
      <c r="V1174" s="14"/>
      <c r="W1174" s="14"/>
      <c r="X1174" s="24"/>
      <c r="Y1174" s="14"/>
      <c r="Z1174" s="14"/>
      <c r="AA1174" s="14"/>
      <c r="AB1174" s="14"/>
      <c r="AC1174" s="14"/>
      <c r="AD1174" s="14"/>
      <c r="AE1174" s="24"/>
      <c r="AF1174" s="14"/>
      <c r="AG1174" s="14"/>
      <c r="AH1174" s="14"/>
      <c r="AI1174" s="14"/>
      <c r="AJ1174" s="14"/>
      <c r="AK1174" s="14"/>
      <c r="AL1174" s="24"/>
      <c r="AM1174" s="14"/>
      <c r="AN1174" s="14"/>
      <c r="AO1174" s="14"/>
      <c r="AP1174" s="14"/>
      <c r="AQ1174" s="14"/>
      <c r="AR1174" s="14"/>
      <c r="AS1174" s="24"/>
      <c r="AT1174" s="14"/>
      <c r="AU1174" s="14"/>
      <c r="AV1174" s="14"/>
      <c r="AW1174" s="14"/>
      <c r="AX1174" s="14"/>
      <c r="AY1174" s="14"/>
      <c r="AZ1174" s="24"/>
      <c r="BA1174" s="14"/>
      <c r="BB1174" s="14"/>
      <c r="BC1174" s="14"/>
      <c r="BD1174" s="14"/>
      <c r="BE1174" s="14"/>
      <c r="BF1174" s="14"/>
      <c r="BG1174" s="24"/>
      <c r="BH1174" s="14"/>
      <c r="BI1174" s="14"/>
      <c r="BJ1174" s="14"/>
      <c r="BK1174" s="14"/>
      <c r="BL1174" s="14"/>
      <c r="BM1174" s="14"/>
      <c r="BN1174" s="24"/>
      <c r="BO1174" s="14"/>
      <c r="BP1174" s="14"/>
      <c r="BQ1174" s="14"/>
      <c r="BR1174" s="14"/>
      <c r="BS1174" s="14"/>
      <c r="BT1174" s="14"/>
      <c r="BU1174" s="24"/>
      <c r="BV1174" s="14"/>
      <c r="BW1174" s="14"/>
      <c r="BX1174" s="14"/>
      <c r="BY1174" s="14"/>
      <c r="BZ1174" s="14"/>
      <c r="CA1174" s="14"/>
      <c r="CB1174" s="24"/>
      <c r="CC1174" s="14"/>
      <c r="CD1174" s="14"/>
      <c r="CE1174" s="14"/>
      <c r="CF1174" s="14"/>
      <c r="CG1174" s="14"/>
      <c r="CH1174" s="14"/>
      <c r="CI1174" s="24"/>
      <c r="CJ1174" s="8">
        <f t="shared" si="1974"/>
        <v>0</v>
      </c>
      <c r="CK1174" s="8">
        <f t="shared" si="1975"/>
        <v>0</v>
      </c>
      <c r="CL1174" s="8">
        <f t="shared" si="1976"/>
        <v>0</v>
      </c>
      <c r="CM1174" s="8">
        <f t="shared" si="1977"/>
        <v>0</v>
      </c>
      <c r="CN1174" s="8">
        <f t="shared" si="1978"/>
        <v>0</v>
      </c>
      <c r="CO1174" s="8">
        <f t="shared" si="1979"/>
        <v>0</v>
      </c>
      <c r="CP1174" s="8">
        <f t="shared" si="1980"/>
        <v>0</v>
      </c>
      <c r="CQ1174" s="8">
        <f t="shared" si="1981"/>
        <v>0</v>
      </c>
      <c r="CR1174" s="8">
        <f t="shared" si="1982"/>
        <v>0</v>
      </c>
      <c r="CS1174" s="8">
        <f t="shared" si="1983"/>
        <v>0</v>
      </c>
      <c r="CT1174" s="8">
        <f t="shared" si="1984"/>
        <v>0</v>
      </c>
      <c r="CU1174" s="8">
        <f t="shared" si="1985"/>
        <v>0</v>
      </c>
      <c r="CV1174" s="8">
        <f t="shared" si="1986"/>
        <v>0</v>
      </c>
      <c r="CW1174" s="8">
        <f t="shared" si="1987"/>
        <v>0</v>
      </c>
      <c r="CX1174" s="47" t="s">
        <v>1579</v>
      </c>
    </row>
    <row r="1175" spans="1:102" x14ac:dyDescent="0.25">
      <c r="A1175" s="15" t="s">
        <v>213</v>
      </c>
      <c r="B1175" s="46" t="s">
        <v>2510</v>
      </c>
      <c r="C1175" s="29" t="s">
        <v>539</v>
      </c>
      <c r="D1175" s="8">
        <f t="shared" si="1960"/>
        <v>0</v>
      </c>
      <c r="E1175" s="8">
        <f t="shared" si="1961"/>
        <v>0</v>
      </c>
      <c r="F1175" s="8">
        <f t="shared" si="1962"/>
        <v>0</v>
      </c>
      <c r="G1175" s="8">
        <f t="shared" si="1963"/>
        <v>0</v>
      </c>
      <c r="H1175" s="8">
        <f t="shared" si="1964"/>
        <v>0</v>
      </c>
      <c r="I1175" s="8">
        <f t="shared" si="1965"/>
        <v>0</v>
      </c>
      <c r="J1175" s="8">
        <f t="shared" si="1966"/>
        <v>0</v>
      </c>
      <c r="K1175" s="8">
        <f t="shared" si="1967"/>
        <v>0</v>
      </c>
      <c r="L1175" s="8">
        <f t="shared" si="1968"/>
        <v>0</v>
      </c>
      <c r="M1175" s="8">
        <f t="shared" si="1969"/>
        <v>0</v>
      </c>
      <c r="N1175" s="8">
        <f t="shared" si="1970"/>
        <v>0</v>
      </c>
      <c r="O1175" s="8">
        <f t="shared" si="1971"/>
        <v>0</v>
      </c>
      <c r="P1175" s="8">
        <f t="shared" si="1972"/>
        <v>0</v>
      </c>
      <c r="Q1175" s="8">
        <f t="shared" si="1973"/>
        <v>0</v>
      </c>
      <c r="R1175" s="14"/>
      <c r="S1175" s="14"/>
      <c r="T1175" s="14"/>
      <c r="U1175" s="14"/>
      <c r="V1175" s="14"/>
      <c r="W1175" s="14"/>
      <c r="X1175" s="24"/>
      <c r="Y1175" s="14"/>
      <c r="Z1175" s="14"/>
      <c r="AA1175" s="14"/>
      <c r="AB1175" s="14"/>
      <c r="AC1175" s="14"/>
      <c r="AD1175" s="14"/>
      <c r="AE1175" s="24"/>
      <c r="AF1175" s="14"/>
      <c r="AG1175" s="14"/>
      <c r="AH1175" s="14"/>
      <c r="AI1175" s="14"/>
      <c r="AJ1175" s="14"/>
      <c r="AK1175" s="14"/>
      <c r="AL1175" s="24"/>
      <c r="AM1175" s="14"/>
      <c r="AN1175" s="14"/>
      <c r="AO1175" s="14"/>
      <c r="AP1175" s="14"/>
      <c r="AQ1175" s="14"/>
      <c r="AR1175" s="14"/>
      <c r="AS1175" s="24"/>
      <c r="AT1175" s="14"/>
      <c r="AU1175" s="14"/>
      <c r="AV1175" s="14"/>
      <c r="AW1175" s="14"/>
      <c r="AX1175" s="14"/>
      <c r="AY1175" s="14"/>
      <c r="AZ1175" s="24"/>
      <c r="BA1175" s="14"/>
      <c r="BB1175" s="14"/>
      <c r="BC1175" s="14"/>
      <c r="BD1175" s="14"/>
      <c r="BE1175" s="14"/>
      <c r="BF1175" s="14"/>
      <c r="BG1175" s="24"/>
      <c r="BH1175" s="14"/>
      <c r="BI1175" s="14"/>
      <c r="BJ1175" s="14"/>
      <c r="BK1175" s="14"/>
      <c r="BL1175" s="14"/>
      <c r="BM1175" s="14"/>
      <c r="BN1175" s="24"/>
      <c r="BO1175" s="14"/>
      <c r="BP1175" s="14"/>
      <c r="BQ1175" s="14"/>
      <c r="BR1175" s="14"/>
      <c r="BS1175" s="14"/>
      <c r="BT1175" s="14"/>
      <c r="BU1175" s="24"/>
      <c r="BV1175" s="14"/>
      <c r="BW1175" s="14"/>
      <c r="BX1175" s="14"/>
      <c r="BY1175" s="14"/>
      <c r="BZ1175" s="14"/>
      <c r="CA1175" s="14"/>
      <c r="CB1175" s="24"/>
      <c r="CC1175" s="14"/>
      <c r="CD1175" s="14"/>
      <c r="CE1175" s="14"/>
      <c r="CF1175" s="14"/>
      <c r="CG1175" s="14"/>
      <c r="CH1175" s="14"/>
      <c r="CI1175" s="24"/>
      <c r="CJ1175" s="8">
        <f t="shared" si="1974"/>
        <v>0</v>
      </c>
      <c r="CK1175" s="8">
        <f t="shared" si="1975"/>
        <v>0</v>
      </c>
      <c r="CL1175" s="8">
        <f t="shared" si="1976"/>
        <v>0</v>
      </c>
      <c r="CM1175" s="8">
        <f t="shared" si="1977"/>
        <v>0</v>
      </c>
      <c r="CN1175" s="8">
        <f t="shared" si="1978"/>
        <v>0</v>
      </c>
      <c r="CO1175" s="8">
        <f t="shared" si="1979"/>
        <v>0</v>
      </c>
      <c r="CP1175" s="8">
        <f t="shared" si="1980"/>
        <v>0</v>
      </c>
      <c r="CQ1175" s="8">
        <f t="shared" si="1981"/>
        <v>0</v>
      </c>
      <c r="CR1175" s="8">
        <f t="shared" si="1982"/>
        <v>0</v>
      </c>
      <c r="CS1175" s="8">
        <f t="shared" si="1983"/>
        <v>0</v>
      </c>
      <c r="CT1175" s="8">
        <f t="shared" si="1984"/>
        <v>0</v>
      </c>
      <c r="CU1175" s="8">
        <f t="shared" si="1985"/>
        <v>0</v>
      </c>
      <c r="CV1175" s="8">
        <f t="shared" si="1986"/>
        <v>0</v>
      </c>
      <c r="CW1175" s="8">
        <f t="shared" si="1987"/>
        <v>0</v>
      </c>
      <c r="CX1175" s="47" t="s">
        <v>1579</v>
      </c>
    </row>
    <row r="1176" spans="1:102" ht="31.5" x14ac:dyDescent="0.25">
      <c r="A1176" s="15" t="s">
        <v>213</v>
      </c>
      <c r="B1176" s="46" t="s">
        <v>2511</v>
      </c>
      <c r="C1176" s="29" t="s">
        <v>2512</v>
      </c>
      <c r="D1176" s="8">
        <f t="shared" si="1960"/>
        <v>0</v>
      </c>
      <c r="E1176" s="8">
        <f t="shared" si="1961"/>
        <v>0</v>
      </c>
      <c r="F1176" s="8">
        <f t="shared" si="1962"/>
        <v>0</v>
      </c>
      <c r="G1176" s="8">
        <f t="shared" si="1963"/>
        <v>0</v>
      </c>
      <c r="H1176" s="8">
        <f t="shared" si="1964"/>
        <v>0</v>
      </c>
      <c r="I1176" s="8">
        <f t="shared" si="1965"/>
        <v>0</v>
      </c>
      <c r="J1176" s="8">
        <f t="shared" si="1966"/>
        <v>0</v>
      </c>
      <c r="K1176" s="8">
        <f t="shared" si="1967"/>
        <v>0</v>
      </c>
      <c r="L1176" s="8">
        <f t="shared" si="1968"/>
        <v>0</v>
      </c>
      <c r="M1176" s="8">
        <f t="shared" si="1969"/>
        <v>0</v>
      </c>
      <c r="N1176" s="8">
        <f t="shared" si="1970"/>
        <v>0</v>
      </c>
      <c r="O1176" s="8">
        <f t="shared" si="1971"/>
        <v>4.41E-2</v>
      </c>
      <c r="P1176" s="8">
        <f t="shared" si="1972"/>
        <v>0</v>
      </c>
      <c r="Q1176" s="8">
        <f t="shared" si="1973"/>
        <v>0</v>
      </c>
      <c r="R1176" s="14"/>
      <c r="S1176" s="14"/>
      <c r="T1176" s="14"/>
      <c r="U1176" s="14"/>
      <c r="V1176" s="14"/>
      <c r="W1176" s="14"/>
      <c r="X1176" s="24"/>
      <c r="Y1176" s="14"/>
      <c r="Z1176" s="14"/>
      <c r="AA1176" s="14"/>
      <c r="AB1176" s="14"/>
      <c r="AC1176" s="14"/>
      <c r="AD1176" s="14"/>
      <c r="AE1176" s="24"/>
      <c r="AF1176" s="14"/>
      <c r="AG1176" s="14"/>
      <c r="AH1176" s="14"/>
      <c r="AI1176" s="14"/>
      <c r="AJ1176" s="14"/>
      <c r="AK1176" s="14"/>
      <c r="AL1176" s="24"/>
      <c r="AM1176" s="14"/>
      <c r="AN1176" s="14"/>
      <c r="AO1176" s="14"/>
      <c r="AP1176" s="14"/>
      <c r="AQ1176" s="14"/>
      <c r="AR1176" s="14"/>
      <c r="AS1176" s="24"/>
      <c r="AT1176" s="14"/>
      <c r="AU1176" s="14"/>
      <c r="AV1176" s="14"/>
      <c r="AW1176" s="14"/>
      <c r="AX1176" s="14"/>
      <c r="AY1176" s="14"/>
      <c r="AZ1176" s="24"/>
      <c r="BA1176" s="14"/>
      <c r="BB1176" s="14"/>
      <c r="BC1176" s="14"/>
      <c r="BD1176" s="14"/>
      <c r="BE1176" s="14"/>
      <c r="BF1176" s="14"/>
      <c r="BG1176" s="24"/>
      <c r="BH1176" s="14"/>
      <c r="BI1176" s="14"/>
      <c r="BJ1176" s="14"/>
      <c r="BK1176" s="14"/>
      <c r="BL1176" s="14"/>
      <c r="BM1176" s="14"/>
      <c r="BN1176" s="24"/>
      <c r="BO1176" s="14"/>
      <c r="BP1176" s="14"/>
      <c r="BQ1176" s="14"/>
      <c r="BR1176" s="14"/>
      <c r="BS1176" s="14">
        <v>4.41E-2</v>
      </c>
      <c r="BT1176" s="14"/>
      <c r="BU1176" s="24"/>
      <c r="BV1176" s="14"/>
      <c r="BW1176" s="14"/>
      <c r="BX1176" s="14"/>
      <c r="BY1176" s="14"/>
      <c r="BZ1176" s="14"/>
      <c r="CA1176" s="14"/>
      <c r="CB1176" s="24"/>
      <c r="CC1176" s="14"/>
      <c r="CD1176" s="14"/>
      <c r="CE1176" s="14"/>
      <c r="CF1176" s="14"/>
      <c r="CG1176" s="14"/>
      <c r="CH1176" s="14"/>
      <c r="CI1176" s="24"/>
      <c r="CJ1176" s="8">
        <f t="shared" si="1974"/>
        <v>0</v>
      </c>
      <c r="CK1176" s="8">
        <f t="shared" si="1975"/>
        <v>0</v>
      </c>
      <c r="CL1176" s="8">
        <f t="shared" si="1976"/>
        <v>0</v>
      </c>
      <c r="CM1176" s="8">
        <f t="shared" si="1977"/>
        <v>0</v>
      </c>
      <c r="CN1176" s="8">
        <f t="shared" si="1978"/>
        <v>0</v>
      </c>
      <c r="CO1176" s="8">
        <f t="shared" si="1979"/>
        <v>0</v>
      </c>
      <c r="CP1176" s="8">
        <f t="shared" si="1980"/>
        <v>0</v>
      </c>
      <c r="CQ1176" s="8">
        <f t="shared" si="1981"/>
        <v>0</v>
      </c>
      <c r="CR1176" s="8">
        <f t="shared" si="1982"/>
        <v>0</v>
      </c>
      <c r="CS1176" s="8">
        <f t="shared" si="1983"/>
        <v>0</v>
      </c>
      <c r="CT1176" s="8">
        <f t="shared" si="1984"/>
        <v>0</v>
      </c>
      <c r="CU1176" s="8">
        <f t="shared" si="1985"/>
        <v>4.41E-2</v>
      </c>
      <c r="CV1176" s="8">
        <f t="shared" si="1986"/>
        <v>0</v>
      </c>
      <c r="CW1176" s="8">
        <f t="shared" si="1987"/>
        <v>0</v>
      </c>
      <c r="CX1176" s="47" t="s">
        <v>1579</v>
      </c>
    </row>
    <row r="1177" spans="1:102" x14ac:dyDescent="0.25">
      <c r="A1177" s="15" t="s">
        <v>213</v>
      </c>
      <c r="B1177" s="46" t="s">
        <v>2513</v>
      </c>
      <c r="C1177" s="29" t="s">
        <v>2514</v>
      </c>
      <c r="D1177" s="8">
        <f t="shared" si="1960"/>
        <v>0</v>
      </c>
      <c r="E1177" s="8">
        <f t="shared" si="1961"/>
        <v>0</v>
      </c>
      <c r="F1177" s="8">
        <f t="shared" si="1962"/>
        <v>0</v>
      </c>
      <c r="G1177" s="8">
        <f t="shared" si="1963"/>
        <v>0</v>
      </c>
      <c r="H1177" s="8">
        <f t="shared" si="1964"/>
        <v>0</v>
      </c>
      <c r="I1177" s="8">
        <f t="shared" si="1965"/>
        <v>0</v>
      </c>
      <c r="J1177" s="8">
        <f t="shared" si="1966"/>
        <v>0</v>
      </c>
      <c r="K1177" s="8">
        <f t="shared" si="1967"/>
        <v>0</v>
      </c>
      <c r="L1177" s="8">
        <f t="shared" si="1968"/>
        <v>0</v>
      </c>
      <c r="M1177" s="8">
        <f t="shared" si="1969"/>
        <v>0</v>
      </c>
      <c r="N1177" s="8">
        <f t="shared" si="1970"/>
        <v>0</v>
      </c>
      <c r="O1177" s="8">
        <f t="shared" si="1971"/>
        <v>0.125</v>
      </c>
      <c r="P1177" s="8">
        <f t="shared" si="1972"/>
        <v>0</v>
      </c>
      <c r="Q1177" s="8">
        <f t="shared" si="1973"/>
        <v>0</v>
      </c>
      <c r="R1177" s="14"/>
      <c r="S1177" s="14"/>
      <c r="T1177" s="14"/>
      <c r="U1177" s="14"/>
      <c r="V1177" s="14"/>
      <c r="W1177" s="14"/>
      <c r="X1177" s="24"/>
      <c r="Y1177" s="14"/>
      <c r="Z1177" s="14"/>
      <c r="AA1177" s="14"/>
      <c r="AB1177" s="14"/>
      <c r="AC1177" s="14"/>
      <c r="AD1177" s="14"/>
      <c r="AE1177" s="24"/>
      <c r="AF1177" s="14"/>
      <c r="AG1177" s="14"/>
      <c r="AH1177" s="14"/>
      <c r="AI1177" s="14"/>
      <c r="AJ1177" s="14"/>
      <c r="AK1177" s="14"/>
      <c r="AL1177" s="24"/>
      <c r="AM1177" s="14"/>
      <c r="AN1177" s="14"/>
      <c r="AO1177" s="14"/>
      <c r="AP1177" s="14"/>
      <c r="AQ1177" s="14"/>
      <c r="AR1177" s="14"/>
      <c r="AS1177" s="24"/>
      <c r="AT1177" s="14"/>
      <c r="AU1177" s="14"/>
      <c r="AV1177" s="14"/>
      <c r="AW1177" s="14"/>
      <c r="AX1177" s="14"/>
      <c r="AY1177" s="14"/>
      <c r="AZ1177" s="24"/>
      <c r="BA1177" s="14"/>
      <c r="BB1177" s="14"/>
      <c r="BC1177" s="14"/>
      <c r="BD1177" s="14"/>
      <c r="BE1177" s="14"/>
      <c r="BF1177" s="14"/>
      <c r="BG1177" s="24"/>
      <c r="BH1177" s="14"/>
      <c r="BI1177" s="14"/>
      <c r="BJ1177" s="14"/>
      <c r="BK1177" s="14"/>
      <c r="BL1177" s="14"/>
      <c r="BM1177" s="14"/>
      <c r="BN1177" s="24"/>
      <c r="BO1177" s="14"/>
      <c r="BP1177" s="14"/>
      <c r="BQ1177" s="14"/>
      <c r="BR1177" s="14"/>
      <c r="BS1177" s="14">
        <v>0.125</v>
      </c>
      <c r="BT1177" s="14"/>
      <c r="BU1177" s="24"/>
      <c r="BV1177" s="14"/>
      <c r="BW1177" s="14"/>
      <c r="BX1177" s="14"/>
      <c r="BY1177" s="14"/>
      <c r="BZ1177" s="14"/>
      <c r="CA1177" s="14"/>
      <c r="CB1177" s="24"/>
      <c r="CC1177" s="14"/>
      <c r="CD1177" s="14"/>
      <c r="CE1177" s="14"/>
      <c r="CF1177" s="14"/>
      <c r="CG1177" s="14"/>
      <c r="CH1177" s="14"/>
      <c r="CI1177" s="24"/>
      <c r="CJ1177" s="8">
        <f t="shared" si="1974"/>
        <v>0</v>
      </c>
      <c r="CK1177" s="8">
        <f t="shared" si="1975"/>
        <v>0</v>
      </c>
      <c r="CL1177" s="8">
        <f t="shared" si="1976"/>
        <v>0</v>
      </c>
      <c r="CM1177" s="8">
        <f t="shared" si="1977"/>
        <v>0</v>
      </c>
      <c r="CN1177" s="8">
        <f t="shared" si="1978"/>
        <v>0</v>
      </c>
      <c r="CO1177" s="8">
        <f t="shared" si="1979"/>
        <v>0</v>
      </c>
      <c r="CP1177" s="8">
        <f t="shared" si="1980"/>
        <v>0</v>
      </c>
      <c r="CQ1177" s="8">
        <f t="shared" si="1981"/>
        <v>0</v>
      </c>
      <c r="CR1177" s="8">
        <f t="shared" si="1982"/>
        <v>0</v>
      </c>
      <c r="CS1177" s="8">
        <f t="shared" si="1983"/>
        <v>0</v>
      </c>
      <c r="CT1177" s="8">
        <f t="shared" si="1984"/>
        <v>0</v>
      </c>
      <c r="CU1177" s="8">
        <f t="shared" si="1985"/>
        <v>0.125</v>
      </c>
      <c r="CV1177" s="8">
        <f t="shared" si="1986"/>
        <v>0</v>
      </c>
      <c r="CW1177" s="8">
        <f t="shared" si="1987"/>
        <v>0</v>
      </c>
      <c r="CX1177" s="47" t="s">
        <v>1579</v>
      </c>
    </row>
    <row r="1178" spans="1:102" ht="31.5" x14ac:dyDescent="0.25">
      <c r="A1178" s="15" t="s">
        <v>213</v>
      </c>
      <c r="B1178" s="46" t="s">
        <v>2515</v>
      </c>
      <c r="C1178" s="29" t="s">
        <v>2516</v>
      </c>
      <c r="D1178" s="8">
        <f t="shared" si="1960"/>
        <v>0</v>
      </c>
      <c r="E1178" s="8">
        <f t="shared" si="1961"/>
        <v>0</v>
      </c>
      <c r="F1178" s="8">
        <f t="shared" si="1962"/>
        <v>0</v>
      </c>
      <c r="G1178" s="8">
        <f t="shared" si="1963"/>
        <v>0</v>
      </c>
      <c r="H1178" s="8">
        <f t="shared" si="1964"/>
        <v>0</v>
      </c>
      <c r="I1178" s="8">
        <f t="shared" si="1965"/>
        <v>0</v>
      </c>
      <c r="J1178" s="8">
        <f t="shared" si="1966"/>
        <v>0</v>
      </c>
      <c r="K1178" s="8">
        <f t="shared" si="1967"/>
        <v>0</v>
      </c>
      <c r="L1178" s="8">
        <f t="shared" si="1968"/>
        <v>0</v>
      </c>
      <c r="M1178" s="8">
        <f t="shared" si="1969"/>
        <v>0</v>
      </c>
      <c r="N1178" s="8">
        <f t="shared" si="1970"/>
        <v>0</v>
      </c>
      <c r="O1178" s="8">
        <f t="shared" si="1971"/>
        <v>0.42949999999999999</v>
      </c>
      <c r="P1178" s="8">
        <f t="shared" si="1972"/>
        <v>0</v>
      </c>
      <c r="Q1178" s="8">
        <f t="shared" si="1973"/>
        <v>0</v>
      </c>
      <c r="R1178" s="14"/>
      <c r="S1178" s="14"/>
      <c r="T1178" s="14"/>
      <c r="U1178" s="14"/>
      <c r="V1178" s="14"/>
      <c r="W1178" s="14"/>
      <c r="X1178" s="24"/>
      <c r="Y1178" s="14"/>
      <c r="Z1178" s="14"/>
      <c r="AA1178" s="14"/>
      <c r="AB1178" s="14"/>
      <c r="AC1178" s="14"/>
      <c r="AD1178" s="14"/>
      <c r="AE1178" s="24"/>
      <c r="AF1178" s="14"/>
      <c r="AG1178" s="14"/>
      <c r="AH1178" s="14"/>
      <c r="AI1178" s="14"/>
      <c r="AJ1178" s="14"/>
      <c r="AK1178" s="14"/>
      <c r="AL1178" s="24"/>
      <c r="AM1178" s="14"/>
      <c r="AN1178" s="14"/>
      <c r="AO1178" s="14"/>
      <c r="AP1178" s="14"/>
      <c r="AQ1178" s="14"/>
      <c r="AR1178" s="14"/>
      <c r="AS1178" s="24"/>
      <c r="AT1178" s="14"/>
      <c r="AU1178" s="14"/>
      <c r="AV1178" s="14"/>
      <c r="AW1178" s="14"/>
      <c r="AX1178" s="14"/>
      <c r="AY1178" s="14"/>
      <c r="AZ1178" s="24"/>
      <c r="BA1178" s="14"/>
      <c r="BB1178" s="14"/>
      <c r="BC1178" s="14"/>
      <c r="BD1178" s="14"/>
      <c r="BE1178" s="14"/>
      <c r="BF1178" s="14"/>
      <c r="BG1178" s="24"/>
      <c r="BH1178" s="14"/>
      <c r="BI1178" s="14"/>
      <c r="BJ1178" s="14"/>
      <c r="BK1178" s="14"/>
      <c r="BL1178" s="14"/>
      <c r="BM1178" s="14"/>
      <c r="BN1178" s="24"/>
      <c r="BO1178" s="14"/>
      <c r="BP1178" s="14"/>
      <c r="BQ1178" s="14"/>
      <c r="BR1178" s="14"/>
      <c r="BS1178" s="14">
        <v>0.42949999999999999</v>
      </c>
      <c r="BT1178" s="14"/>
      <c r="BU1178" s="24"/>
      <c r="BV1178" s="14"/>
      <c r="BW1178" s="14"/>
      <c r="BX1178" s="14"/>
      <c r="BY1178" s="14"/>
      <c r="BZ1178" s="14"/>
      <c r="CA1178" s="14"/>
      <c r="CB1178" s="24"/>
      <c r="CC1178" s="14"/>
      <c r="CD1178" s="14"/>
      <c r="CE1178" s="14"/>
      <c r="CF1178" s="14"/>
      <c r="CG1178" s="14"/>
      <c r="CH1178" s="14"/>
      <c r="CI1178" s="24"/>
      <c r="CJ1178" s="8">
        <f t="shared" si="1974"/>
        <v>0</v>
      </c>
      <c r="CK1178" s="8">
        <f t="shared" si="1975"/>
        <v>0</v>
      </c>
      <c r="CL1178" s="8">
        <f t="shared" si="1976"/>
        <v>0</v>
      </c>
      <c r="CM1178" s="8">
        <f t="shared" si="1977"/>
        <v>0</v>
      </c>
      <c r="CN1178" s="8">
        <f t="shared" si="1978"/>
        <v>0</v>
      </c>
      <c r="CO1178" s="8">
        <f t="shared" si="1979"/>
        <v>0</v>
      </c>
      <c r="CP1178" s="8">
        <f t="shared" si="1980"/>
        <v>0</v>
      </c>
      <c r="CQ1178" s="8">
        <f t="shared" si="1981"/>
        <v>0</v>
      </c>
      <c r="CR1178" s="8">
        <f t="shared" si="1982"/>
        <v>0</v>
      </c>
      <c r="CS1178" s="8">
        <f t="shared" si="1983"/>
        <v>0</v>
      </c>
      <c r="CT1178" s="8">
        <f t="shared" si="1984"/>
        <v>0</v>
      </c>
      <c r="CU1178" s="8">
        <f t="shared" si="1985"/>
        <v>0.42949999999999999</v>
      </c>
      <c r="CV1178" s="8">
        <f t="shared" si="1986"/>
        <v>0</v>
      </c>
      <c r="CW1178" s="8">
        <f t="shared" si="1987"/>
        <v>0</v>
      </c>
      <c r="CX1178" s="47" t="s">
        <v>1579</v>
      </c>
    </row>
    <row r="1179" spans="1:102" x14ac:dyDescent="0.25">
      <c r="A1179" s="15" t="s">
        <v>213</v>
      </c>
      <c r="B1179" s="46" t="s">
        <v>2517</v>
      </c>
      <c r="C1179" s="29" t="s">
        <v>2518</v>
      </c>
      <c r="D1179" s="8">
        <f t="shared" si="1960"/>
        <v>0</v>
      </c>
      <c r="E1179" s="8">
        <f t="shared" si="1961"/>
        <v>0</v>
      </c>
      <c r="F1179" s="8">
        <f t="shared" si="1962"/>
        <v>0</v>
      </c>
      <c r="G1179" s="8">
        <f t="shared" si="1963"/>
        <v>0</v>
      </c>
      <c r="H1179" s="8">
        <f t="shared" si="1964"/>
        <v>0</v>
      </c>
      <c r="I1179" s="8">
        <f t="shared" si="1965"/>
        <v>0</v>
      </c>
      <c r="J1179" s="8">
        <f t="shared" si="1966"/>
        <v>0</v>
      </c>
      <c r="K1179" s="8">
        <f t="shared" si="1967"/>
        <v>0</v>
      </c>
      <c r="L1179" s="8">
        <f t="shared" si="1968"/>
        <v>0</v>
      </c>
      <c r="M1179" s="8">
        <f t="shared" si="1969"/>
        <v>0</v>
      </c>
      <c r="N1179" s="8">
        <f t="shared" si="1970"/>
        <v>0</v>
      </c>
      <c r="O1179" s="8">
        <f t="shared" si="1971"/>
        <v>0.86199999999999999</v>
      </c>
      <c r="P1179" s="8">
        <f t="shared" si="1972"/>
        <v>0</v>
      </c>
      <c r="Q1179" s="8">
        <f t="shared" si="1973"/>
        <v>0</v>
      </c>
      <c r="R1179" s="14"/>
      <c r="S1179" s="14"/>
      <c r="T1179" s="14"/>
      <c r="U1179" s="14"/>
      <c r="V1179" s="14"/>
      <c r="W1179" s="14"/>
      <c r="X1179" s="24"/>
      <c r="Y1179" s="14"/>
      <c r="Z1179" s="14"/>
      <c r="AA1179" s="14"/>
      <c r="AB1179" s="14"/>
      <c r="AC1179" s="14"/>
      <c r="AD1179" s="14"/>
      <c r="AE1179" s="24"/>
      <c r="AF1179" s="14"/>
      <c r="AG1179" s="14"/>
      <c r="AH1179" s="14"/>
      <c r="AI1179" s="14"/>
      <c r="AJ1179" s="14"/>
      <c r="AK1179" s="14"/>
      <c r="AL1179" s="24"/>
      <c r="AM1179" s="14"/>
      <c r="AN1179" s="14"/>
      <c r="AO1179" s="14"/>
      <c r="AP1179" s="14"/>
      <c r="AQ1179" s="14"/>
      <c r="AR1179" s="14"/>
      <c r="AS1179" s="24"/>
      <c r="AT1179" s="14"/>
      <c r="AU1179" s="14"/>
      <c r="AV1179" s="14"/>
      <c r="AW1179" s="14"/>
      <c r="AX1179" s="14"/>
      <c r="AY1179" s="14"/>
      <c r="AZ1179" s="24"/>
      <c r="BA1179" s="14"/>
      <c r="BB1179" s="14"/>
      <c r="BC1179" s="14"/>
      <c r="BD1179" s="14"/>
      <c r="BE1179" s="14"/>
      <c r="BF1179" s="14"/>
      <c r="BG1179" s="24"/>
      <c r="BH1179" s="14"/>
      <c r="BI1179" s="14"/>
      <c r="BJ1179" s="14"/>
      <c r="BK1179" s="14"/>
      <c r="BL1179" s="14"/>
      <c r="BM1179" s="14"/>
      <c r="BN1179" s="24"/>
      <c r="BO1179" s="14"/>
      <c r="BP1179" s="14"/>
      <c r="BQ1179" s="14"/>
      <c r="BR1179" s="14"/>
      <c r="BS1179" s="14">
        <v>0.86199999999999999</v>
      </c>
      <c r="BT1179" s="14"/>
      <c r="BU1179" s="24"/>
      <c r="BV1179" s="14"/>
      <c r="BW1179" s="14"/>
      <c r="BX1179" s="14"/>
      <c r="BY1179" s="14"/>
      <c r="BZ1179" s="14"/>
      <c r="CA1179" s="14"/>
      <c r="CB1179" s="24"/>
      <c r="CC1179" s="14"/>
      <c r="CD1179" s="14"/>
      <c r="CE1179" s="14"/>
      <c r="CF1179" s="14"/>
      <c r="CG1179" s="14"/>
      <c r="CH1179" s="14"/>
      <c r="CI1179" s="24"/>
      <c r="CJ1179" s="8">
        <f t="shared" si="1974"/>
        <v>0</v>
      </c>
      <c r="CK1179" s="8">
        <f t="shared" si="1975"/>
        <v>0</v>
      </c>
      <c r="CL1179" s="8">
        <f t="shared" si="1976"/>
        <v>0</v>
      </c>
      <c r="CM1179" s="8">
        <f t="shared" si="1977"/>
        <v>0</v>
      </c>
      <c r="CN1179" s="8">
        <f t="shared" si="1978"/>
        <v>0</v>
      </c>
      <c r="CO1179" s="8">
        <f t="shared" si="1979"/>
        <v>0</v>
      </c>
      <c r="CP1179" s="8">
        <f t="shared" si="1980"/>
        <v>0</v>
      </c>
      <c r="CQ1179" s="8">
        <f t="shared" si="1981"/>
        <v>0</v>
      </c>
      <c r="CR1179" s="8">
        <f t="shared" si="1982"/>
        <v>0</v>
      </c>
      <c r="CS1179" s="8">
        <f t="shared" si="1983"/>
        <v>0</v>
      </c>
      <c r="CT1179" s="8">
        <f t="shared" si="1984"/>
        <v>0</v>
      </c>
      <c r="CU1179" s="8">
        <f t="shared" si="1985"/>
        <v>0.86199999999999999</v>
      </c>
      <c r="CV1179" s="8">
        <f t="shared" si="1986"/>
        <v>0</v>
      </c>
      <c r="CW1179" s="8">
        <f t="shared" si="1987"/>
        <v>0</v>
      </c>
      <c r="CX1179" s="47" t="s">
        <v>1579</v>
      </c>
    </row>
    <row r="1180" spans="1:102" x14ac:dyDescent="0.25">
      <c r="A1180" s="15" t="s">
        <v>213</v>
      </c>
      <c r="B1180" s="46" t="s">
        <v>2519</v>
      </c>
      <c r="C1180" s="29" t="s">
        <v>2520</v>
      </c>
      <c r="D1180" s="8">
        <f t="shared" si="1960"/>
        <v>0</v>
      </c>
      <c r="E1180" s="8">
        <f t="shared" si="1961"/>
        <v>0</v>
      </c>
      <c r="F1180" s="8">
        <f t="shared" si="1962"/>
        <v>0</v>
      </c>
      <c r="G1180" s="8">
        <f t="shared" si="1963"/>
        <v>0</v>
      </c>
      <c r="H1180" s="8">
        <f t="shared" si="1964"/>
        <v>0</v>
      </c>
      <c r="I1180" s="8">
        <f t="shared" si="1965"/>
        <v>0</v>
      </c>
      <c r="J1180" s="8">
        <f t="shared" si="1966"/>
        <v>0</v>
      </c>
      <c r="K1180" s="8">
        <f t="shared" si="1967"/>
        <v>0</v>
      </c>
      <c r="L1180" s="8">
        <f t="shared" si="1968"/>
        <v>0</v>
      </c>
      <c r="M1180" s="8">
        <f t="shared" si="1969"/>
        <v>0</v>
      </c>
      <c r="N1180" s="8">
        <f t="shared" si="1970"/>
        <v>0</v>
      </c>
      <c r="O1180" s="8">
        <f t="shared" si="1971"/>
        <v>0.32400000000000001</v>
      </c>
      <c r="P1180" s="8">
        <f t="shared" si="1972"/>
        <v>0</v>
      </c>
      <c r="Q1180" s="8">
        <f t="shared" si="1973"/>
        <v>0</v>
      </c>
      <c r="R1180" s="14"/>
      <c r="S1180" s="14"/>
      <c r="T1180" s="14"/>
      <c r="U1180" s="14"/>
      <c r="V1180" s="14"/>
      <c r="W1180" s="14"/>
      <c r="X1180" s="24"/>
      <c r="Y1180" s="14"/>
      <c r="Z1180" s="14"/>
      <c r="AA1180" s="14"/>
      <c r="AB1180" s="14"/>
      <c r="AC1180" s="14"/>
      <c r="AD1180" s="14"/>
      <c r="AE1180" s="24"/>
      <c r="AF1180" s="14"/>
      <c r="AG1180" s="14"/>
      <c r="AH1180" s="14"/>
      <c r="AI1180" s="14"/>
      <c r="AJ1180" s="14"/>
      <c r="AK1180" s="14"/>
      <c r="AL1180" s="24"/>
      <c r="AM1180" s="14"/>
      <c r="AN1180" s="14"/>
      <c r="AO1180" s="14"/>
      <c r="AP1180" s="14"/>
      <c r="AQ1180" s="14"/>
      <c r="AR1180" s="14"/>
      <c r="AS1180" s="24"/>
      <c r="AT1180" s="14"/>
      <c r="AU1180" s="14"/>
      <c r="AV1180" s="14"/>
      <c r="AW1180" s="14"/>
      <c r="AX1180" s="14"/>
      <c r="AY1180" s="14"/>
      <c r="AZ1180" s="24"/>
      <c r="BA1180" s="14"/>
      <c r="BB1180" s="14"/>
      <c r="BC1180" s="14"/>
      <c r="BD1180" s="14"/>
      <c r="BE1180" s="14"/>
      <c r="BF1180" s="14"/>
      <c r="BG1180" s="24"/>
      <c r="BH1180" s="14"/>
      <c r="BI1180" s="14"/>
      <c r="BJ1180" s="14"/>
      <c r="BK1180" s="14"/>
      <c r="BL1180" s="14"/>
      <c r="BM1180" s="14"/>
      <c r="BN1180" s="24"/>
      <c r="BO1180" s="14"/>
      <c r="BP1180" s="14"/>
      <c r="BQ1180" s="14"/>
      <c r="BR1180" s="14"/>
      <c r="BS1180" s="14">
        <v>0.32400000000000001</v>
      </c>
      <c r="BT1180" s="14"/>
      <c r="BU1180" s="24"/>
      <c r="BV1180" s="14"/>
      <c r="BW1180" s="14"/>
      <c r="BX1180" s="14"/>
      <c r="BY1180" s="14"/>
      <c r="BZ1180" s="14"/>
      <c r="CA1180" s="14"/>
      <c r="CB1180" s="24"/>
      <c r="CC1180" s="14"/>
      <c r="CD1180" s="14"/>
      <c r="CE1180" s="14"/>
      <c r="CF1180" s="14"/>
      <c r="CG1180" s="14"/>
      <c r="CH1180" s="14"/>
      <c r="CI1180" s="24"/>
      <c r="CJ1180" s="8">
        <f t="shared" si="1974"/>
        <v>0</v>
      </c>
      <c r="CK1180" s="8">
        <f t="shared" si="1975"/>
        <v>0</v>
      </c>
      <c r="CL1180" s="8">
        <f t="shared" si="1976"/>
        <v>0</v>
      </c>
      <c r="CM1180" s="8">
        <f t="shared" si="1977"/>
        <v>0</v>
      </c>
      <c r="CN1180" s="8">
        <f t="shared" si="1978"/>
        <v>0</v>
      </c>
      <c r="CO1180" s="8">
        <f t="shared" si="1979"/>
        <v>0</v>
      </c>
      <c r="CP1180" s="8">
        <f t="shared" si="1980"/>
        <v>0</v>
      </c>
      <c r="CQ1180" s="8">
        <f t="shared" si="1981"/>
        <v>0</v>
      </c>
      <c r="CR1180" s="8">
        <f t="shared" si="1982"/>
        <v>0</v>
      </c>
      <c r="CS1180" s="8">
        <f t="shared" si="1983"/>
        <v>0</v>
      </c>
      <c r="CT1180" s="8">
        <f t="shared" si="1984"/>
        <v>0</v>
      </c>
      <c r="CU1180" s="8">
        <f t="shared" si="1985"/>
        <v>0.32400000000000001</v>
      </c>
      <c r="CV1180" s="8">
        <f t="shared" si="1986"/>
        <v>0</v>
      </c>
      <c r="CW1180" s="8">
        <f t="shared" si="1987"/>
        <v>0</v>
      </c>
      <c r="CX1180" s="47" t="s">
        <v>1579</v>
      </c>
    </row>
    <row r="1181" spans="1:102" x14ac:dyDescent="0.25">
      <c r="A1181" s="15" t="s">
        <v>213</v>
      </c>
      <c r="B1181" s="46" t="s">
        <v>2521</v>
      </c>
      <c r="C1181" s="29" t="s">
        <v>2522</v>
      </c>
      <c r="D1181" s="8">
        <f t="shared" si="1960"/>
        <v>0</v>
      </c>
      <c r="E1181" s="8">
        <f t="shared" si="1961"/>
        <v>0</v>
      </c>
      <c r="F1181" s="8">
        <f t="shared" si="1962"/>
        <v>0</v>
      </c>
      <c r="G1181" s="8">
        <f t="shared" si="1963"/>
        <v>0</v>
      </c>
      <c r="H1181" s="8">
        <f t="shared" si="1964"/>
        <v>0</v>
      </c>
      <c r="I1181" s="8">
        <f t="shared" si="1965"/>
        <v>0</v>
      </c>
      <c r="J1181" s="8">
        <f t="shared" si="1966"/>
        <v>0</v>
      </c>
      <c r="K1181" s="8">
        <f t="shared" si="1967"/>
        <v>0</v>
      </c>
      <c r="L1181" s="8">
        <f t="shared" si="1968"/>
        <v>0</v>
      </c>
      <c r="M1181" s="8">
        <f t="shared" si="1969"/>
        <v>0</v>
      </c>
      <c r="N1181" s="8">
        <f t="shared" si="1970"/>
        <v>0</v>
      </c>
      <c r="O1181" s="8">
        <f t="shared" si="1971"/>
        <v>0</v>
      </c>
      <c r="P1181" s="8">
        <f t="shared" si="1972"/>
        <v>0</v>
      </c>
      <c r="Q1181" s="8">
        <f t="shared" si="1973"/>
        <v>0</v>
      </c>
      <c r="R1181" s="14"/>
      <c r="S1181" s="14"/>
      <c r="T1181" s="14"/>
      <c r="U1181" s="14"/>
      <c r="V1181" s="14"/>
      <c r="W1181" s="14"/>
      <c r="X1181" s="24"/>
      <c r="Y1181" s="14"/>
      <c r="Z1181" s="14"/>
      <c r="AA1181" s="14"/>
      <c r="AB1181" s="14"/>
      <c r="AC1181" s="14"/>
      <c r="AD1181" s="14"/>
      <c r="AE1181" s="24"/>
      <c r="AF1181" s="14"/>
      <c r="AG1181" s="14"/>
      <c r="AH1181" s="14"/>
      <c r="AI1181" s="14"/>
      <c r="AJ1181" s="14"/>
      <c r="AK1181" s="14"/>
      <c r="AL1181" s="24"/>
      <c r="AM1181" s="14"/>
      <c r="AN1181" s="14"/>
      <c r="AO1181" s="14"/>
      <c r="AP1181" s="14"/>
      <c r="AQ1181" s="14"/>
      <c r="AR1181" s="14"/>
      <c r="AS1181" s="24"/>
      <c r="AT1181" s="14"/>
      <c r="AU1181" s="14"/>
      <c r="AV1181" s="14"/>
      <c r="AW1181" s="14"/>
      <c r="AX1181" s="14"/>
      <c r="AY1181" s="14"/>
      <c r="AZ1181" s="24"/>
      <c r="BA1181" s="14"/>
      <c r="BB1181" s="14"/>
      <c r="BC1181" s="14"/>
      <c r="BD1181" s="14"/>
      <c r="BE1181" s="14"/>
      <c r="BF1181" s="14"/>
      <c r="BG1181" s="24"/>
      <c r="BH1181" s="14"/>
      <c r="BI1181" s="14"/>
      <c r="BJ1181" s="14"/>
      <c r="BK1181" s="14"/>
      <c r="BL1181" s="14"/>
      <c r="BM1181" s="14"/>
      <c r="BN1181" s="24"/>
      <c r="BO1181" s="14"/>
      <c r="BP1181" s="14"/>
      <c r="BQ1181" s="14"/>
      <c r="BR1181" s="14"/>
      <c r="BS1181" s="14"/>
      <c r="BT1181" s="14"/>
      <c r="BU1181" s="24"/>
      <c r="BV1181" s="14"/>
      <c r="BW1181" s="14"/>
      <c r="BX1181" s="14"/>
      <c r="BY1181" s="14"/>
      <c r="BZ1181" s="14"/>
      <c r="CA1181" s="14"/>
      <c r="CB1181" s="24"/>
      <c r="CC1181" s="14"/>
      <c r="CD1181" s="14"/>
      <c r="CE1181" s="14"/>
      <c r="CF1181" s="14"/>
      <c r="CG1181" s="14"/>
      <c r="CH1181" s="14"/>
      <c r="CI1181" s="24"/>
      <c r="CJ1181" s="8">
        <f t="shared" si="1974"/>
        <v>0</v>
      </c>
      <c r="CK1181" s="8">
        <f t="shared" si="1975"/>
        <v>0</v>
      </c>
      <c r="CL1181" s="8">
        <f t="shared" si="1976"/>
        <v>0</v>
      </c>
      <c r="CM1181" s="8">
        <f t="shared" si="1977"/>
        <v>0</v>
      </c>
      <c r="CN1181" s="8">
        <f t="shared" si="1978"/>
        <v>0</v>
      </c>
      <c r="CO1181" s="8">
        <f t="shared" si="1979"/>
        <v>0</v>
      </c>
      <c r="CP1181" s="8">
        <f t="shared" si="1980"/>
        <v>0</v>
      </c>
      <c r="CQ1181" s="8">
        <f t="shared" si="1981"/>
        <v>0</v>
      </c>
      <c r="CR1181" s="8">
        <f t="shared" si="1982"/>
        <v>0</v>
      </c>
      <c r="CS1181" s="8">
        <f t="shared" si="1983"/>
        <v>0</v>
      </c>
      <c r="CT1181" s="8">
        <f t="shared" si="1984"/>
        <v>0</v>
      </c>
      <c r="CU1181" s="8">
        <f t="shared" si="1985"/>
        <v>0</v>
      </c>
      <c r="CV1181" s="8">
        <f t="shared" si="1986"/>
        <v>0</v>
      </c>
      <c r="CW1181" s="8">
        <f t="shared" si="1987"/>
        <v>0</v>
      </c>
      <c r="CX1181" s="47" t="s">
        <v>1929</v>
      </c>
    </row>
    <row r="1182" spans="1:102" x14ac:dyDescent="0.25">
      <c r="A1182" s="15" t="s">
        <v>213</v>
      </c>
      <c r="B1182" s="46" t="s">
        <v>2523</v>
      </c>
      <c r="C1182" s="29" t="s">
        <v>2524</v>
      </c>
      <c r="D1182" s="8">
        <f t="shared" si="1960"/>
        <v>0</v>
      </c>
      <c r="E1182" s="8">
        <f t="shared" si="1961"/>
        <v>0</v>
      </c>
      <c r="F1182" s="8">
        <f t="shared" si="1962"/>
        <v>0</v>
      </c>
      <c r="G1182" s="8">
        <f t="shared" si="1963"/>
        <v>0</v>
      </c>
      <c r="H1182" s="8">
        <f t="shared" si="1964"/>
        <v>0</v>
      </c>
      <c r="I1182" s="8">
        <f t="shared" si="1965"/>
        <v>0</v>
      </c>
      <c r="J1182" s="8">
        <f t="shared" si="1966"/>
        <v>0</v>
      </c>
      <c r="K1182" s="8">
        <f t="shared" si="1967"/>
        <v>0</v>
      </c>
      <c r="L1182" s="8">
        <f t="shared" si="1968"/>
        <v>0</v>
      </c>
      <c r="M1182" s="8">
        <f t="shared" si="1969"/>
        <v>0</v>
      </c>
      <c r="N1182" s="8">
        <f t="shared" si="1970"/>
        <v>0</v>
      </c>
      <c r="O1182" s="8">
        <f t="shared" si="1971"/>
        <v>0</v>
      </c>
      <c r="P1182" s="8">
        <f t="shared" si="1972"/>
        <v>0</v>
      </c>
      <c r="Q1182" s="8">
        <f t="shared" si="1973"/>
        <v>0</v>
      </c>
      <c r="R1182" s="14"/>
      <c r="S1182" s="14"/>
      <c r="T1182" s="14"/>
      <c r="U1182" s="14"/>
      <c r="V1182" s="14"/>
      <c r="W1182" s="14"/>
      <c r="X1182" s="24"/>
      <c r="Y1182" s="14"/>
      <c r="Z1182" s="14"/>
      <c r="AA1182" s="14"/>
      <c r="AB1182" s="14"/>
      <c r="AC1182" s="14"/>
      <c r="AD1182" s="14"/>
      <c r="AE1182" s="24"/>
      <c r="AF1182" s="14"/>
      <c r="AG1182" s="14"/>
      <c r="AH1182" s="14"/>
      <c r="AI1182" s="14"/>
      <c r="AJ1182" s="14"/>
      <c r="AK1182" s="14"/>
      <c r="AL1182" s="24"/>
      <c r="AM1182" s="14"/>
      <c r="AN1182" s="14"/>
      <c r="AO1182" s="14"/>
      <c r="AP1182" s="14"/>
      <c r="AQ1182" s="14"/>
      <c r="AR1182" s="14"/>
      <c r="AS1182" s="24"/>
      <c r="AT1182" s="14"/>
      <c r="AU1182" s="14"/>
      <c r="AV1182" s="14"/>
      <c r="AW1182" s="14"/>
      <c r="AX1182" s="14"/>
      <c r="AY1182" s="14"/>
      <c r="AZ1182" s="24"/>
      <c r="BA1182" s="14"/>
      <c r="BB1182" s="14"/>
      <c r="BC1182" s="14"/>
      <c r="BD1182" s="14"/>
      <c r="BE1182" s="14"/>
      <c r="BF1182" s="14"/>
      <c r="BG1182" s="24"/>
      <c r="BH1182" s="14"/>
      <c r="BI1182" s="14"/>
      <c r="BJ1182" s="14"/>
      <c r="BK1182" s="14"/>
      <c r="BL1182" s="14"/>
      <c r="BM1182" s="14"/>
      <c r="BN1182" s="24"/>
      <c r="BO1182" s="14"/>
      <c r="BP1182" s="14"/>
      <c r="BQ1182" s="14"/>
      <c r="BR1182" s="14"/>
      <c r="BS1182" s="14"/>
      <c r="BT1182" s="14"/>
      <c r="BU1182" s="24"/>
      <c r="BV1182" s="14"/>
      <c r="BW1182" s="14"/>
      <c r="BX1182" s="14"/>
      <c r="BY1182" s="14"/>
      <c r="BZ1182" s="14"/>
      <c r="CA1182" s="14"/>
      <c r="CB1182" s="24"/>
      <c r="CC1182" s="14"/>
      <c r="CD1182" s="14"/>
      <c r="CE1182" s="14"/>
      <c r="CF1182" s="14"/>
      <c r="CG1182" s="14"/>
      <c r="CH1182" s="14"/>
      <c r="CI1182" s="24"/>
      <c r="CJ1182" s="8">
        <f t="shared" si="1974"/>
        <v>0</v>
      </c>
      <c r="CK1182" s="8">
        <f t="shared" si="1975"/>
        <v>0</v>
      </c>
      <c r="CL1182" s="8">
        <f t="shared" si="1976"/>
        <v>0</v>
      </c>
      <c r="CM1182" s="8">
        <f t="shared" si="1977"/>
        <v>0</v>
      </c>
      <c r="CN1182" s="8">
        <f t="shared" si="1978"/>
        <v>0</v>
      </c>
      <c r="CO1182" s="8">
        <f t="shared" si="1979"/>
        <v>0</v>
      </c>
      <c r="CP1182" s="8">
        <f t="shared" si="1980"/>
        <v>0</v>
      </c>
      <c r="CQ1182" s="8">
        <f t="shared" si="1981"/>
        <v>0</v>
      </c>
      <c r="CR1182" s="8">
        <f t="shared" si="1982"/>
        <v>0</v>
      </c>
      <c r="CS1182" s="8">
        <f t="shared" si="1983"/>
        <v>0</v>
      </c>
      <c r="CT1182" s="8">
        <f t="shared" si="1984"/>
        <v>0</v>
      </c>
      <c r="CU1182" s="8">
        <f t="shared" si="1985"/>
        <v>0</v>
      </c>
      <c r="CV1182" s="8">
        <f t="shared" si="1986"/>
        <v>0</v>
      </c>
      <c r="CW1182" s="8">
        <f t="shared" si="1987"/>
        <v>0</v>
      </c>
      <c r="CX1182" s="47" t="s">
        <v>1929</v>
      </c>
    </row>
    <row r="1183" spans="1:102" ht="31.5" x14ac:dyDescent="0.25">
      <c r="A1183" s="15" t="s">
        <v>213</v>
      </c>
      <c r="B1183" s="46" t="s">
        <v>2525</v>
      </c>
      <c r="C1183" s="29" t="s">
        <v>2526</v>
      </c>
      <c r="D1183" s="8">
        <f t="shared" si="1960"/>
        <v>0</v>
      </c>
      <c r="E1183" s="8">
        <f t="shared" si="1961"/>
        <v>0</v>
      </c>
      <c r="F1183" s="8">
        <f t="shared" si="1962"/>
        <v>0</v>
      </c>
      <c r="G1183" s="8">
        <f t="shared" si="1963"/>
        <v>0</v>
      </c>
      <c r="H1183" s="8">
        <f t="shared" si="1964"/>
        <v>0</v>
      </c>
      <c r="I1183" s="8">
        <f t="shared" si="1965"/>
        <v>0</v>
      </c>
      <c r="J1183" s="8">
        <f t="shared" si="1966"/>
        <v>0</v>
      </c>
      <c r="K1183" s="8">
        <f t="shared" si="1967"/>
        <v>0</v>
      </c>
      <c r="L1183" s="8">
        <f t="shared" si="1968"/>
        <v>0</v>
      </c>
      <c r="M1183" s="8">
        <f t="shared" si="1969"/>
        <v>0</v>
      </c>
      <c r="N1183" s="8">
        <f t="shared" si="1970"/>
        <v>0</v>
      </c>
      <c r="O1183" s="8">
        <f t="shared" si="1971"/>
        <v>2.4E-2</v>
      </c>
      <c r="P1183" s="8">
        <f t="shared" si="1972"/>
        <v>0</v>
      </c>
      <c r="Q1183" s="8">
        <f t="shared" si="1973"/>
        <v>0</v>
      </c>
      <c r="R1183" s="14"/>
      <c r="S1183" s="14"/>
      <c r="T1183" s="14"/>
      <c r="U1183" s="14"/>
      <c r="V1183" s="14"/>
      <c r="W1183" s="14"/>
      <c r="X1183" s="24"/>
      <c r="Y1183" s="14"/>
      <c r="Z1183" s="14"/>
      <c r="AA1183" s="14"/>
      <c r="AB1183" s="14"/>
      <c r="AC1183" s="14"/>
      <c r="AD1183" s="14"/>
      <c r="AE1183" s="24"/>
      <c r="AF1183" s="14"/>
      <c r="AG1183" s="14"/>
      <c r="AH1183" s="14"/>
      <c r="AI1183" s="14"/>
      <c r="AJ1183" s="14"/>
      <c r="AK1183" s="14"/>
      <c r="AL1183" s="24"/>
      <c r="AM1183" s="14"/>
      <c r="AN1183" s="14"/>
      <c r="AO1183" s="14"/>
      <c r="AP1183" s="14"/>
      <c r="AQ1183" s="14"/>
      <c r="AR1183" s="14"/>
      <c r="AS1183" s="24"/>
      <c r="AT1183" s="14"/>
      <c r="AU1183" s="14"/>
      <c r="AV1183" s="14"/>
      <c r="AW1183" s="14"/>
      <c r="AX1183" s="14"/>
      <c r="AY1183" s="14"/>
      <c r="AZ1183" s="24"/>
      <c r="BA1183" s="14"/>
      <c r="BB1183" s="14"/>
      <c r="BC1183" s="14"/>
      <c r="BD1183" s="14"/>
      <c r="BE1183" s="14"/>
      <c r="BF1183" s="14"/>
      <c r="BG1183" s="24"/>
      <c r="BH1183" s="14"/>
      <c r="BI1183" s="14"/>
      <c r="BJ1183" s="14"/>
      <c r="BK1183" s="14"/>
      <c r="BL1183" s="14"/>
      <c r="BM1183" s="14"/>
      <c r="BN1183" s="24"/>
      <c r="BO1183" s="14"/>
      <c r="BP1183" s="14"/>
      <c r="BQ1183" s="14"/>
      <c r="BR1183" s="14"/>
      <c r="BS1183" s="14">
        <v>2.4E-2</v>
      </c>
      <c r="BT1183" s="14"/>
      <c r="BU1183" s="24"/>
      <c r="BV1183" s="14"/>
      <c r="BW1183" s="14"/>
      <c r="BX1183" s="14"/>
      <c r="BY1183" s="14"/>
      <c r="BZ1183" s="14"/>
      <c r="CA1183" s="14"/>
      <c r="CB1183" s="24"/>
      <c r="CC1183" s="14"/>
      <c r="CD1183" s="14"/>
      <c r="CE1183" s="14"/>
      <c r="CF1183" s="14"/>
      <c r="CG1183" s="14"/>
      <c r="CH1183" s="14"/>
      <c r="CI1183" s="24"/>
      <c r="CJ1183" s="8">
        <f t="shared" si="1974"/>
        <v>0</v>
      </c>
      <c r="CK1183" s="8">
        <f t="shared" si="1975"/>
        <v>0</v>
      </c>
      <c r="CL1183" s="8">
        <f t="shared" si="1976"/>
        <v>0</v>
      </c>
      <c r="CM1183" s="8">
        <f t="shared" si="1977"/>
        <v>0</v>
      </c>
      <c r="CN1183" s="8">
        <f t="shared" si="1978"/>
        <v>0</v>
      </c>
      <c r="CO1183" s="8">
        <f t="shared" si="1979"/>
        <v>0</v>
      </c>
      <c r="CP1183" s="8">
        <f t="shared" si="1980"/>
        <v>0</v>
      </c>
      <c r="CQ1183" s="8">
        <f t="shared" si="1981"/>
        <v>0</v>
      </c>
      <c r="CR1183" s="8">
        <f t="shared" si="1982"/>
        <v>0</v>
      </c>
      <c r="CS1183" s="8">
        <f t="shared" si="1983"/>
        <v>0</v>
      </c>
      <c r="CT1183" s="8">
        <f t="shared" si="1984"/>
        <v>0</v>
      </c>
      <c r="CU1183" s="8">
        <f t="shared" si="1985"/>
        <v>2.4E-2</v>
      </c>
      <c r="CV1183" s="8">
        <f t="shared" si="1986"/>
        <v>0</v>
      </c>
      <c r="CW1183" s="8">
        <f t="shared" si="1987"/>
        <v>0</v>
      </c>
      <c r="CX1183" s="47" t="s">
        <v>1579</v>
      </c>
    </row>
    <row r="1184" spans="1:102" ht="31.5" x14ac:dyDescent="0.25">
      <c r="A1184" s="15" t="s">
        <v>213</v>
      </c>
      <c r="B1184" s="46" t="s">
        <v>2527</v>
      </c>
      <c r="C1184" s="29" t="s">
        <v>2528</v>
      </c>
      <c r="D1184" s="8">
        <f t="shared" si="1960"/>
        <v>0</v>
      </c>
      <c r="E1184" s="8">
        <f t="shared" si="1961"/>
        <v>0</v>
      </c>
      <c r="F1184" s="8">
        <f t="shared" si="1962"/>
        <v>0</v>
      </c>
      <c r="G1184" s="8">
        <f t="shared" si="1963"/>
        <v>0</v>
      </c>
      <c r="H1184" s="8">
        <f t="shared" si="1964"/>
        <v>0</v>
      </c>
      <c r="I1184" s="8">
        <f t="shared" si="1965"/>
        <v>0</v>
      </c>
      <c r="J1184" s="8">
        <f t="shared" si="1966"/>
        <v>0</v>
      </c>
      <c r="K1184" s="8">
        <f t="shared" si="1967"/>
        <v>0</v>
      </c>
      <c r="L1184" s="8">
        <f t="shared" si="1968"/>
        <v>0</v>
      </c>
      <c r="M1184" s="8">
        <f t="shared" si="1969"/>
        <v>0</v>
      </c>
      <c r="N1184" s="8">
        <f t="shared" si="1970"/>
        <v>0</v>
      </c>
      <c r="O1184" s="8">
        <f t="shared" si="1971"/>
        <v>2.3E-2</v>
      </c>
      <c r="P1184" s="8">
        <f t="shared" si="1972"/>
        <v>0</v>
      </c>
      <c r="Q1184" s="8">
        <f t="shared" si="1973"/>
        <v>0</v>
      </c>
      <c r="R1184" s="14"/>
      <c r="S1184" s="14"/>
      <c r="T1184" s="14"/>
      <c r="U1184" s="14"/>
      <c r="V1184" s="14"/>
      <c r="W1184" s="14"/>
      <c r="X1184" s="24"/>
      <c r="Y1184" s="14"/>
      <c r="Z1184" s="14"/>
      <c r="AA1184" s="14"/>
      <c r="AB1184" s="14"/>
      <c r="AC1184" s="14"/>
      <c r="AD1184" s="14"/>
      <c r="AE1184" s="24"/>
      <c r="AF1184" s="14"/>
      <c r="AG1184" s="14"/>
      <c r="AH1184" s="14"/>
      <c r="AI1184" s="14"/>
      <c r="AJ1184" s="14"/>
      <c r="AK1184" s="14"/>
      <c r="AL1184" s="24"/>
      <c r="AM1184" s="14"/>
      <c r="AN1184" s="14"/>
      <c r="AO1184" s="14"/>
      <c r="AP1184" s="14"/>
      <c r="AQ1184" s="14"/>
      <c r="AR1184" s="14"/>
      <c r="AS1184" s="24"/>
      <c r="AT1184" s="14"/>
      <c r="AU1184" s="14"/>
      <c r="AV1184" s="14"/>
      <c r="AW1184" s="14"/>
      <c r="AX1184" s="14"/>
      <c r="AY1184" s="14"/>
      <c r="AZ1184" s="24"/>
      <c r="BA1184" s="14"/>
      <c r="BB1184" s="14"/>
      <c r="BC1184" s="14"/>
      <c r="BD1184" s="14"/>
      <c r="BE1184" s="14"/>
      <c r="BF1184" s="14"/>
      <c r="BG1184" s="24"/>
      <c r="BH1184" s="14"/>
      <c r="BI1184" s="14"/>
      <c r="BJ1184" s="14"/>
      <c r="BK1184" s="14"/>
      <c r="BL1184" s="14"/>
      <c r="BM1184" s="14"/>
      <c r="BN1184" s="24"/>
      <c r="BO1184" s="14"/>
      <c r="BP1184" s="14"/>
      <c r="BQ1184" s="14"/>
      <c r="BR1184" s="14"/>
      <c r="BS1184" s="14">
        <v>2.3E-2</v>
      </c>
      <c r="BT1184" s="14"/>
      <c r="BU1184" s="24"/>
      <c r="BV1184" s="14"/>
      <c r="BW1184" s="14"/>
      <c r="BX1184" s="14"/>
      <c r="BY1184" s="14"/>
      <c r="BZ1184" s="14"/>
      <c r="CA1184" s="14"/>
      <c r="CB1184" s="24"/>
      <c r="CC1184" s="14"/>
      <c r="CD1184" s="14"/>
      <c r="CE1184" s="14"/>
      <c r="CF1184" s="14"/>
      <c r="CG1184" s="14"/>
      <c r="CH1184" s="14"/>
      <c r="CI1184" s="24"/>
      <c r="CJ1184" s="8">
        <f t="shared" si="1974"/>
        <v>0</v>
      </c>
      <c r="CK1184" s="8">
        <f t="shared" si="1975"/>
        <v>0</v>
      </c>
      <c r="CL1184" s="8">
        <f t="shared" si="1976"/>
        <v>0</v>
      </c>
      <c r="CM1184" s="8">
        <f t="shared" si="1977"/>
        <v>0</v>
      </c>
      <c r="CN1184" s="8">
        <f t="shared" si="1978"/>
        <v>0</v>
      </c>
      <c r="CO1184" s="8">
        <f t="shared" si="1979"/>
        <v>0</v>
      </c>
      <c r="CP1184" s="8">
        <f t="shared" si="1980"/>
        <v>0</v>
      </c>
      <c r="CQ1184" s="8">
        <f t="shared" si="1981"/>
        <v>0</v>
      </c>
      <c r="CR1184" s="8">
        <f t="shared" si="1982"/>
        <v>0</v>
      </c>
      <c r="CS1184" s="8">
        <f t="shared" si="1983"/>
        <v>0</v>
      </c>
      <c r="CT1184" s="8">
        <f t="shared" si="1984"/>
        <v>0</v>
      </c>
      <c r="CU1184" s="8">
        <f t="shared" si="1985"/>
        <v>2.3E-2</v>
      </c>
      <c r="CV1184" s="8">
        <f t="shared" si="1986"/>
        <v>0</v>
      </c>
      <c r="CW1184" s="8">
        <f t="shared" si="1987"/>
        <v>0</v>
      </c>
      <c r="CX1184" s="47" t="s">
        <v>1579</v>
      </c>
    </row>
    <row r="1185" spans="1:102" ht="31.5" x14ac:dyDescent="0.25">
      <c r="A1185" s="15" t="s">
        <v>213</v>
      </c>
      <c r="B1185" s="46" t="s">
        <v>2529</v>
      </c>
      <c r="C1185" s="29" t="s">
        <v>2530</v>
      </c>
      <c r="D1185" s="8">
        <f t="shared" si="1960"/>
        <v>0</v>
      </c>
      <c r="E1185" s="8">
        <f t="shared" si="1961"/>
        <v>0</v>
      </c>
      <c r="F1185" s="8">
        <f t="shared" si="1962"/>
        <v>0</v>
      </c>
      <c r="G1185" s="8">
        <f t="shared" si="1963"/>
        <v>0</v>
      </c>
      <c r="H1185" s="8">
        <f t="shared" si="1964"/>
        <v>0</v>
      </c>
      <c r="I1185" s="8">
        <f t="shared" si="1965"/>
        <v>0</v>
      </c>
      <c r="J1185" s="8">
        <f t="shared" si="1966"/>
        <v>0</v>
      </c>
      <c r="K1185" s="8">
        <f t="shared" si="1967"/>
        <v>0</v>
      </c>
      <c r="L1185" s="8">
        <f t="shared" si="1968"/>
        <v>0</v>
      </c>
      <c r="M1185" s="8">
        <f t="shared" si="1969"/>
        <v>0</v>
      </c>
      <c r="N1185" s="8">
        <f t="shared" si="1970"/>
        <v>0</v>
      </c>
      <c r="O1185" s="8">
        <f t="shared" si="1971"/>
        <v>1.4E-2</v>
      </c>
      <c r="P1185" s="8">
        <f t="shared" si="1972"/>
        <v>0</v>
      </c>
      <c r="Q1185" s="8">
        <f t="shared" si="1973"/>
        <v>0</v>
      </c>
      <c r="R1185" s="14"/>
      <c r="S1185" s="14"/>
      <c r="T1185" s="14"/>
      <c r="U1185" s="14"/>
      <c r="V1185" s="14"/>
      <c r="W1185" s="14"/>
      <c r="X1185" s="24"/>
      <c r="Y1185" s="14"/>
      <c r="Z1185" s="14"/>
      <c r="AA1185" s="14"/>
      <c r="AB1185" s="14"/>
      <c r="AC1185" s="14"/>
      <c r="AD1185" s="14"/>
      <c r="AE1185" s="24"/>
      <c r="AF1185" s="14"/>
      <c r="AG1185" s="14"/>
      <c r="AH1185" s="14"/>
      <c r="AI1185" s="14"/>
      <c r="AJ1185" s="14"/>
      <c r="AK1185" s="14"/>
      <c r="AL1185" s="24"/>
      <c r="AM1185" s="14"/>
      <c r="AN1185" s="14"/>
      <c r="AO1185" s="14"/>
      <c r="AP1185" s="14"/>
      <c r="AQ1185" s="14"/>
      <c r="AR1185" s="14"/>
      <c r="AS1185" s="24"/>
      <c r="AT1185" s="14"/>
      <c r="AU1185" s="14"/>
      <c r="AV1185" s="14"/>
      <c r="AW1185" s="14"/>
      <c r="AX1185" s="14"/>
      <c r="AY1185" s="14"/>
      <c r="AZ1185" s="24"/>
      <c r="BA1185" s="14"/>
      <c r="BB1185" s="14"/>
      <c r="BC1185" s="14"/>
      <c r="BD1185" s="14"/>
      <c r="BE1185" s="14"/>
      <c r="BF1185" s="14"/>
      <c r="BG1185" s="24"/>
      <c r="BH1185" s="14"/>
      <c r="BI1185" s="14"/>
      <c r="BJ1185" s="14"/>
      <c r="BK1185" s="14"/>
      <c r="BL1185" s="14"/>
      <c r="BM1185" s="14"/>
      <c r="BN1185" s="24"/>
      <c r="BO1185" s="14"/>
      <c r="BP1185" s="14"/>
      <c r="BQ1185" s="14"/>
      <c r="BR1185" s="14"/>
      <c r="BS1185" s="14">
        <v>1.4E-2</v>
      </c>
      <c r="BT1185" s="14"/>
      <c r="BU1185" s="24"/>
      <c r="BV1185" s="14"/>
      <c r="BW1185" s="14"/>
      <c r="BX1185" s="14"/>
      <c r="BY1185" s="14"/>
      <c r="BZ1185" s="14"/>
      <c r="CA1185" s="14"/>
      <c r="CB1185" s="24"/>
      <c r="CC1185" s="14"/>
      <c r="CD1185" s="14"/>
      <c r="CE1185" s="14"/>
      <c r="CF1185" s="14"/>
      <c r="CG1185" s="14"/>
      <c r="CH1185" s="14"/>
      <c r="CI1185" s="24"/>
      <c r="CJ1185" s="8">
        <f t="shared" si="1974"/>
        <v>0</v>
      </c>
      <c r="CK1185" s="8">
        <f t="shared" si="1975"/>
        <v>0</v>
      </c>
      <c r="CL1185" s="8">
        <f t="shared" si="1976"/>
        <v>0</v>
      </c>
      <c r="CM1185" s="8">
        <f t="shared" si="1977"/>
        <v>0</v>
      </c>
      <c r="CN1185" s="8">
        <f t="shared" si="1978"/>
        <v>0</v>
      </c>
      <c r="CO1185" s="8">
        <f t="shared" si="1979"/>
        <v>0</v>
      </c>
      <c r="CP1185" s="8">
        <f t="shared" si="1980"/>
        <v>0</v>
      </c>
      <c r="CQ1185" s="8">
        <f t="shared" si="1981"/>
        <v>0</v>
      </c>
      <c r="CR1185" s="8">
        <f t="shared" si="1982"/>
        <v>0</v>
      </c>
      <c r="CS1185" s="8">
        <f t="shared" si="1983"/>
        <v>0</v>
      </c>
      <c r="CT1185" s="8">
        <f t="shared" si="1984"/>
        <v>0</v>
      </c>
      <c r="CU1185" s="8">
        <f t="shared" si="1985"/>
        <v>1.4E-2</v>
      </c>
      <c r="CV1185" s="8">
        <f t="shared" si="1986"/>
        <v>0</v>
      </c>
      <c r="CW1185" s="8">
        <f t="shared" si="1987"/>
        <v>0</v>
      </c>
      <c r="CX1185" s="47" t="s">
        <v>1579</v>
      </c>
    </row>
    <row r="1186" spans="1:102" ht="31.5" x14ac:dyDescent="0.25">
      <c r="A1186" s="15" t="s">
        <v>213</v>
      </c>
      <c r="B1186" s="46" t="s">
        <v>2531</v>
      </c>
      <c r="C1186" s="29" t="s">
        <v>2532</v>
      </c>
      <c r="D1186" s="8">
        <f t="shared" si="1960"/>
        <v>0</v>
      </c>
      <c r="E1186" s="8">
        <f t="shared" si="1961"/>
        <v>0</v>
      </c>
      <c r="F1186" s="8">
        <f t="shared" si="1962"/>
        <v>0</v>
      </c>
      <c r="G1186" s="8">
        <f t="shared" si="1963"/>
        <v>0</v>
      </c>
      <c r="H1186" s="8">
        <f t="shared" si="1964"/>
        <v>0</v>
      </c>
      <c r="I1186" s="8">
        <f t="shared" si="1965"/>
        <v>0</v>
      </c>
      <c r="J1186" s="8">
        <f t="shared" si="1966"/>
        <v>0</v>
      </c>
      <c r="K1186" s="8">
        <f t="shared" si="1967"/>
        <v>0</v>
      </c>
      <c r="L1186" s="8">
        <f t="shared" si="1968"/>
        <v>0</v>
      </c>
      <c r="M1186" s="8">
        <f t="shared" si="1969"/>
        <v>0</v>
      </c>
      <c r="N1186" s="8">
        <f t="shared" si="1970"/>
        <v>0</v>
      </c>
      <c r="O1186" s="8">
        <f t="shared" si="1971"/>
        <v>1.2999999999999999E-2</v>
      </c>
      <c r="P1186" s="8">
        <f t="shared" si="1972"/>
        <v>0</v>
      </c>
      <c r="Q1186" s="8">
        <f t="shared" si="1973"/>
        <v>0</v>
      </c>
      <c r="R1186" s="14"/>
      <c r="S1186" s="14"/>
      <c r="T1186" s="14"/>
      <c r="U1186" s="14"/>
      <c r="V1186" s="14"/>
      <c r="W1186" s="14"/>
      <c r="X1186" s="24"/>
      <c r="Y1186" s="14"/>
      <c r="Z1186" s="14"/>
      <c r="AA1186" s="14"/>
      <c r="AB1186" s="14"/>
      <c r="AC1186" s="14"/>
      <c r="AD1186" s="14"/>
      <c r="AE1186" s="24"/>
      <c r="AF1186" s="14"/>
      <c r="AG1186" s="14"/>
      <c r="AH1186" s="14"/>
      <c r="AI1186" s="14"/>
      <c r="AJ1186" s="14"/>
      <c r="AK1186" s="14"/>
      <c r="AL1186" s="24"/>
      <c r="AM1186" s="14"/>
      <c r="AN1186" s="14"/>
      <c r="AO1186" s="14"/>
      <c r="AP1186" s="14"/>
      <c r="AQ1186" s="14"/>
      <c r="AR1186" s="14"/>
      <c r="AS1186" s="24"/>
      <c r="AT1186" s="14"/>
      <c r="AU1186" s="14"/>
      <c r="AV1186" s="14"/>
      <c r="AW1186" s="14"/>
      <c r="AX1186" s="14"/>
      <c r="AY1186" s="14"/>
      <c r="AZ1186" s="24"/>
      <c r="BA1186" s="14"/>
      <c r="BB1186" s="14"/>
      <c r="BC1186" s="14"/>
      <c r="BD1186" s="14"/>
      <c r="BE1186" s="14"/>
      <c r="BF1186" s="14"/>
      <c r="BG1186" s="24"/>
      <c r="BH1186" s="14"/>
      <c r="BI1186" s="14"/>
      <c r="BJ1186" s="14"/>
      <c r="BK1186" s="14"/>
      <c r="BL1186" s="14"/>
      <c r="BM1186" s="14"/>
      <c r="BN1186" s="24"/>
      <c r="BO1186" s="14"/>
      <c r="BP1186" s="14"/>
      <c r="BQ1186" s="14"/>
      <c r="BR1186" s="14"/>
      <c r="BS1186" s="14">
        <v>1.2999999999999999E-2</v>
      </c>
      <c r="BT1186" s="14"/>
      <c r="BU1186" s="24"/>
      <c r="BV1186" s="14"/>
      <c r="BW1186" s="14"/>
      <c r="BX1186" s="14"/>
      <c r="BY1186" s="14"/>
      <c r="BZ1186" s="14"/>
      <c r="CA1186" s="14"/>
      <c r="CB1186" s="24"/>
      <c r="CC1186" s="14"/>
      <c r="CD1186" s="14"/>
      <c r="CE1186" s="14"/>
      <c r="CF1186" s="14"/>
      <c r="CG1186" s="14"/>
      <c r="CH1186" s="14"/>
      <c r="CI1186" s="24"/>
      <c r="CJ1186" s="8">
        <f t="shared" si="1974"/>
        <v>0</v>
      </c>
      <c r="CK1186" s="8">
        <f t="shared" si="1975"/>
        <v>0</v>
      </c>
      <c r="CL1186" s="8">
        <f t="shared" si="1976"/>
        <v>0</v>
      </c>
      <c r="CM1186" s="8">
        <f t="shared" si="1977"/>
        <v>0</v>
      </c>
      <c r="CN1186" s="8">
        <f t="shared" si="1978"/>
        <v>0</v>
      </c>
      <c r="CO1186" s="8">
        <f t="shared" si="1979"/>
        <v>0</v>
      </c>
      <c r="CP1186" s="8">
        <f t="shared" si="1980"/>
        <v>0</v>
      </c>
      <c r="CQ1186" s="8">
        <f t="shared" si="1981"/>
        <v>0</v>
      </c>
      <c r="CR1186" s="8">
        <f t="shared" si="1982"/>
        <v>0</v>
      </c>
      <c r="CS1186" s="8">
        <f t="shared" si="1983"/>
        <v>0</v>
      </c>
      <c r="CT1186" s="8">
        <f t="shared" si="1984"/>
        <v>0</v>
      </c>
      <c r="CU1186" s="8">
        <f t="shared" si="1985"/>
        <v>1.2999999999999999E-2</v>
      </c>
      <c r="CV1186" s="8">
        <f t="shared" si="1986"/>
        <v>0</v>
      </c>
      <c r="CW1186" s="8">
        <f t="shared" si="1987"/>
        <v>0</v>
      </c>
      <c r="CX1186" s="47" t="s">
        <v>1579</v>
      </c>
    </row>
    <row r="1187" spans="1:102" ht="31.5" x14ac:dyDescent="0.25">
      <c r="A1187" s="15" t="s">
        <v>213</v>
      </c>
      <c r="B1187" s="46" t="s">
        <v>2533</v>
      </c>
      <c r="C1187" s="29" t="s">
        <v>2534</v>
      </c>
      <c r="D1187" s="8">
        <f t="shared" si="1960"/>
        <v>0</v>
      </c>
      <c r="E1187" s="8">
        <f t="shared" si="1961"/>
        <v>0</v>
      </c>
      <c r="F1187" s="8">
        <f t="shared" si="1962"/>
        <v>0</v>
      </c>
      <c r="G1187" s="8">
        <f t="shared" si="1963"/>
        <v>0</v>
      </c>
      <c r="H1187" s="8">
        <f t="shared" si="1964"/>
        <v>0</v>
      </c>
      <c r="I1187" s="8">
        <f t="shared" si="1965"/>
        <v>0</v>
      </c>
      <c r="J1187" s="8">
        <f t="shared" si="1966"/>
        <v>0</v>
      </c>
      <c r="K1187" s="8">
        <f t="shared" si="1967"/>
        <v>0</v>
      </c>
      <c r="L1187" s="8">
        <f t="shared" si="1968"/>
        <v>0</v>
      </c>
      <c r="M1187" s="8">
        <f t="shared" si="1969"/>
        <v>0</v>
      </c>
      <c r="N1187" s="8">
        <f t="shared" si="1970"/>
        <v>0</v>
      </c>
      <c r="O1187" s="8">
        <f t="shared" si="1971"/>
        <v>1.7000000000000001E-2</v>
      </c>
      <c r="P1187" s="8">
        <f t="shared" si="1972"/>
        <v>0</v>
      </c>
      <c r="Q1187" s="8">
        <f t="shared" si="1973"/>
        <v>0</v>
      </c>
      <c r="R1187" s="14"/>
      <c r="S1187" s="14"/>
      <c r="T1187" s="14"/>
      <c r="U1187" s="14"/>
      <c r="V1187" s="14"/>
      <c r="W1187" s="14"/>
      <c r="X1187" s="24"/>
      <c r="Y1187" s="14"/>
      <c r="Z1187" s="14"/>
      <c r="AA1187" s="14"/>
      <c r="AB1187" s="14"/>
      <c r="AC1187" s="14"/>
      <c r="AD1187" s="14"/>
      <c r="AE1187" s="24"/>
      <c r="AF1187" s="14"/>
      <c r="AG1187" s="14"/>
      <c r="AH1187" s="14"/>
      <c r="AI1187" s="14"/>
      <c r="AJ1187" s="14"/>
      <c r="AK1187" s="14"/>
      <c r="AL1187" s="24"/>
      <c r="AM1187" s="14"/>
      <c r="AN1187" s="14"/>
      <c r="AO1187" s="14"/>
      <c r="AP1187" s="14"/>
      <c r="AQ1187" s="14"/>
      <c r="AR1187" s="14"/>
      <c r="AS1187" s="24"/>
      <c r="AT1187" s="14"/>
      <c r="AU1187" s="14"/>
      <c r="AV1187" s="14"/>
      <c r="AW1187" s="14"/>
      <c r="AX1187" s="14"/>
      <c r="AY1187" s="14"/>
      <c r="AZ1187" s="24"/>
      <c r="BA1187" s="14"/>
      <c r="BB1187" s="14"/>
      <c r="BC1187" s="14"/>
      <c r="BD1187" s="14"/>
      <c r="BE1187" s="14"/>
      <c r="BF1187" s="14"/>
      <c r="BG1187" s="24"/>
      <c r="BH1187" s="14"/>
      <c r="BI1187" s="14"/>
      <c r="BJ1187" s="14"/>
      <c r="BK1187" s="14"/>
      <c r="BL1187" s="14"/>
      <c r="BM1187" s="14"/>
      <c r="BN1187" s="24"/>
      <c r="BO1187" s="14"/>
      <c r="BP1187" s="14"/>
      <c r="BQ1187" s="14"/>
      <c r="BR1187" s="14"/>
      <c r="BS1187" s="14">
        <v>1.7000000000000001E-2</v>
      </c>
      <c r="BT1187" s="14"/>
      <c r="BU1187" s="24"/>
      <c r="BV1187" s="14"/>
      <c r="BW1187" s="14"/>
      <c r="BX1187" s="14"/>
      <c r="BY1187" s="14"/>
      <c r="BZ1187" s="14"/>
      <c r="CA1187" s="14"/>
      <c r="CB1187" s="24"/>
      <c r="CC1187" s="14"/>
      <c r="CD1187" s="14"/>
      <c r="CE1187" s="14"/>
      <c r="CF1187" s="14"/>
      <c r="CG1187" s="14"/>
      <c r="CH1187" s="14"/>
      <c r="CI1187" s="24"/>
      <c r="CJ1187" s="8">
        <f t="shared" si="1974"/>
        <v>0</v>
      </c>
      <c r="CK1187" s="8">
        <f t="shared" si="1975"/>
        <v>0</v>
      </c>
      <c r="CL1187" s="8">
        <f t="shared" si="1976"/>
        <v>0</v>
      </c>
      <c r="CM1187" s="8">
        <f t="shared" si="1977"/>
        <v>0</v>
      </c>
      <c r="CN1187" s="8">
        <f t="shared" si="1978"/>
        <v>0</v>
      </c>
      <c r="CO1187" s="8">
        <f t="shared" si="1979"/>
        <v>0</v>
      </c>
      <c r="CP1187" s="8">
        <f t="shared" si="1980"/>
        <v>0</v>
      </c>
      <c r="CQ1187" s="8">
        <f t="shared" si="1981"/>
        <v>0</v>
      </c>
      <c r="CR1187" s="8">
        <f t="shared" si="1982"/>
        <v>0</v>
      </c>
      <c r="CS1187" s="8">
        <f t="shared" si="1983"/>
        <v>0</v>
      </c>
      <c r="CT1187" s="8">
        <f t="shared" si="1984"/>
        <v>0</v>
      </c>
      <c r="CU1187" s="8">
        <f t="shared" si="1985"/>
        <v>1.7000000000000001E-2</v>
      </c>
      <c r="CV1187" s="8">
        <f t="shared" si="1986"/>
        <v>0</v>
      </c>
      <c r="CW1187" s="8">
        <f t="shared" si="1987"/>
        <v>0</v>
      </c>
      <c r="CX1187" s="47" t="s">
        <v>1579</v>
      </c>
    </row>
    <row r="1188" spans="1:102" ht="31.5" x14ac:dyDescent="0.25">
      <c r="A1188" s="15" t="s">
        <v>213</v>
      </c>
      <c r="B1188" s="46" t="s">
        <v>2535</v>
      </c>
      <c r="C1188" s="29" t="s">
        <v>2536</v>
      </c>
      <c r="D1188" s="8">
        <f t="shared" si="1960"/>
        <v>0</v>
      </c>
      <c r="E1188" s="8">
        <f t="shared" si="1961"/>
        <v>0</v>
      </c>
      <c r="F1188" s="8">
        <f t="shared" si="1962"/>
        <v>0</v>
      </c>
      <c r="G1188" s="8">
        <f t="shared" si="1963"/>
        <v>0</v>
      </c>
      <c r="H1188" s="8">
        <f t="shared" si="1964"/>
        <v>0</v>
      </c>
      <c r="I1188" s="8">
        <f t="shared" si="1965"/>
        <v>0</v>
      </c>
      <c r="J1188" s="8">
        <f t="shared" si="1966"/>
        <v>0</v>
      </c>
      <c r="K1188" s="8">
        <f t="shared" si="1967"/>
        <v>0</v>
      </c>
      <c r="L1188" s="8">
        <f t="shared" si="1968"/>
        <v>0</v>
      </c>
      <c r="M1188" s="8">
        <f t="shared" si="1969"/>
        <v>0</v>
      </c>
      <c r="N1188" s="8">
        <f t="shared" si="1970"/>
        <v>0</v>
      </c>
      <c r="O1188" s="8">
        <f t="shared" si="1971"/>
        <v>2.9000000000000001E-2</v>
      </c>
      <c r="P1188" s="8">
        <f t="shared" si="1972"/>
        <v>0</v>
      </c>
      <c r="Q1188" s="8">
        <f t="shared" si="1973"/>
        <v>0</v>
      </c>
      <c r="R1188" s="14"/>
      <c r="S1188" s="14"/>
      <c r="T1188" s="14"/>
      <c r="U1188" s="14"/>
      <c r="V1188" s="14"/>
      <c r="W1188" s="14"/>
      <c r="X1188" s="24"/>
      <c r="Y1188" s="14"/>
      <c r="Z1188" s="14"/>
      <c r="AA1188" s="14"/>
      <c r="AB1188" s="14"/>
      <c r="AC1188" s="14"/>
      <c r="AD1188" s="14"/>
      <c r="AE1188" s="24"/>
      <c r="AF1188" s="14"/>
      <c r="AG1188" s="14"/>
      <c r="AH1188" s="14"/>
      <c r="AI1188" s="14"/>
      <c r="AJ1188" s="14"/>
      <c r="AK1188" s="14"/>
      <c r="AL1188" s="24"/>
      <c r="AM1188" s="14"/>
      <c r="AN1188" s="14"/>
      <c r="AO1188" s="14"/>
      <c r="AP1188" s="14"/>
      <c r="AQ1188" s="14"/>
      <c r="AR1188" s="14"/>
      <c r="AS1188" s="24"/>
      <c r="AT1188" s="14"/>
      <c r="AU1188" s="14"/>
      <c r="AV1188" s="14"/>
      <c r="AW1188" s="14"/>
      <c r="AX1188" s="14"/>
      <c r="AY1188" s="14"/>
      <c r="AZ1188" s="24"/>
      <c r="BA1188" s="14"/>
      <c r="BB1188" s="14"/>
      <c r="BC1188" s="14"/>
      <c r="BD1188" s="14"/>
      <c r="BE1188" s="14"/>
      <c r="BF1188" s="14"/>
      <c r="BG1188" s="24"/>
      <c r="BH1188" s="14"/>
      <c r="BI1188" s="14"/>
      <c r="BJ1188" s="14"/>
      <c r="BK1188" s="14"/>
      <c r="BL1188" s="14"/>
      <c r="BM1188" s="14"/>
      <c r="BN1188" s="24"/>
      <c r="BO1188" s="14"/>
      <c r="BP1188" s="14"/>
      <c r="BQ1188" s="14"/>
      <c r="BR1188" s="14"/>
      <c r="BS1188" s="14">
        <v>2.9000000000000001E-2</v>
      </c>
      <c r="BT1188" s="14"/>
      <c r="BU1188" s="24"/>
      <c r="BV1188" s="14"/>
      <c r="BW1188" s="14"/>
      <c r="BX1188" s="14"/>
      <c r="BY1188" s="14"/>
      <c r="BZ1188" s="14"/>
      <c r="CA1188" s="14"/>
      <c r="CB1188" s="24"/>
      <c r="CC1188" s="14"/>
      <c r="CD1188" s="14"/>
      <c r="CE1188" s="14"/>
      <c r="CF1188" s="14"/>
      <c r="CG1188" s="14"/>
      <c r="CH1188" s="14"/>
      <c r="CI1188" s="24"/>
      <c r="CJ1188" s="8">
        <f t="shared" si="1974"/>
        <v>0</v>
      </c>
      <c r="CK1188" s="8">
        <f t="shared" si="1975"/>
        <v>0</v>
      </c>
      <c r="CL1188" s="8">
        <f t="shared" si="1976"/>
        <v>0</v>
      </c>
      <c r="CM1188" s="8">
        <f t="shared" si="1977"/>
        <v>0</v>
      </c>
      <c r="CN1188" s="8">
        <f t="shared" si="1978"/>
        <v>0</v>
      </c>
      <c r="CO1188" s="8">
        <f t="shared" si="1979"/>
        <v>0</v>
      </c>
      <c r="CP1188" s="8">
        <f t="shared" si="1980"/>
        <v>0</v>
      </c>
      <c r="CQ1188" s="8">
        <f t="shared" si="1981"/>
        <v>0</v>
      </c>
      <c r="CR1188" s="8">
        <f t="shared" si="1982"/>
        <v>0</v>
      </c>
      <c r="CS1188" s="8">
        <f t="shared" si="1983"/>
        <v>0</v>
      </c>
      <c r="CT1188" s="8">
        <f t="shared" si="1984"/>
        <v>0</v>
      </c>
      <c r="CU1188" s="8">
        <f t="shared" si="1985"/>
        <v>2.9000000000000001E-2</v>
      </c>
      <c r="CV1188" s="8">
        <f t="shared" si="1986"/>
        <v>0</v>
      </c>
      <c r="CW1188" s="8">
        <f t="shared" si="1987"/>
        <v>0</v>
      </c>
      <c r="CX1188" s="47" t="s">
        <v>1579</v>
      </c>
    </row>
    <row r="1189" spans="1:102" ht="31.5" x14ac:dyDescent="0.25">
      <c r="A1189" s="15" t="s">
        <v>213</v>
      </c>
      <c r="B1189" s="46" t="s">
        <v>2537</v>
      </c>
      <c r="C1189" s="29" t="s">
        <v>2538</v>
      </c>
      <c r="D1189" s="8">
        <f t="shared" si="1960"/>
        <v>0</v>
      </c>
      <c r="E1189" s="8">
        <f t="shared" si="1961"/>
        <v>0</v>
      </c>
      <c r="F1189" s="8">
        <f t="shared" si="1962"/>
        <v>0</v>
      </c>
      <c r="G1189" s="8">
        <f t="shared" si="1963"/>
        <v>0</v>
      </c>
      <c r="H1189" s="8">
        <f t="shared" si="1964"/>
        <v>0</v>
      </c>
      <c r="I1189" s="8">
        <f t="shared" si="1965"/>
        <v>0</v>
      </c>
      <c r="J1189" s="8">
        <f t="shared" si="1966"/>
        <v>0</v>
      </c>
      <c r="K1189" s="8">
        <f t="shared" si="1967"/>
        <v>0</v>
      </c>
      <c r="L1189" s="8">
        <f t="shared" si="1968"/>
        <v>0</v>
      </c>
      <c r="M1189" s="8">
        <f t="shared" si="1969"/>
        <v>0</v>
      </c>
      <c r="N1189" s="8">
        <f t="shared" si="1970"/>
        <v>0</v>
      </c>
      <c r="O1189" s="8">
        <f t="shared" si="1971"/>
        <v>0</v>
      </c>
      <c r="P1189" s="8">
        <f t="shared" si="1972"/>
        <v>0</v>
      </c>
      <c r="Q1189" s="8">
        <f t="shared" si="1973"/>
        <v>0</v>
      </c>
      <c r="R1189" s="14"/>
      <c r="S1189" s="14"/>
      <c r="T1189" s="14"/>
      <c r="U1189" s="14"/>
      <c r="V1189" s="14"/>
      <c r="W1189" s="14"/>
      <c r="X1189" s="24"/>
      <c r="Y1189" s="14"/>
      <c r="Z1189" s="14"/>
      <c r="AA1189" s="14"/>
      <c r="AB1189" s="14"/>
      <c r="AC1189" s="14"/>
      <c r="AD1189" s="14"/>
      <c r="AE1189" s="24"/>
      <c r="AF1189" s="14"/>
      <c r="AG1189" s="14"/>
      <c r="AH1189" s="14"/>
      <c r="AI1189" s="14"/>
      <c r="AJ1189" s="14"/>
      <c r="AK1189" s="14"/>
      <c r="AL1189" s="24"/>
      <c r="AM1189" s="14"/>
      <c r="AN1189" s="14"/>
      <c r="AO1189" s="14"/>
      <c r="AP1189" s="14"/>
      <c r="AQ1189" s="14"/>
      <c r="AR1189" s="14"/>
      <c r="AS1189" s="24"/>
      <c r="AT1189" s="14"/>
      <c r="AU1189" s="14"/>
      <c r="AV1189" s="14"/>
      <c r="AW1189" s="14"/>
      <c r="AX1189" s="14"/>
      <c r="AY1189" s="14"/>
      <c r="AZ1189" s="24"/>
      <c r="BA1189" s="14"/>
      <c r="BB1189" s="14"/>
      <c r="BC1189" s="14"/>
      <c r="BD1189" s="14"/>
      <c r="BE1189" s="14"/>
      <c r="BF1189" s="14"/>
      <c r="BG1189" s="24"/>
      <c r="BH1189" s="14"/>
      <c r="BI1189" s="14"/>
      <c r="BJ1189" s="14"/>
      <c r="BK1189" s="14"/>
      <c r="BL1189" s="14"/>
      <c r="BM1189" s="14"/>
      <c r="BN1189" s="24"/>
      <c r="BO1189" s="14"/>
      <c r="BP1189" s="14"/>
      <c r="BQ1189" s="14"/>
      <c r="BR1189" s="14"/>
      <c r="BS1189" s="14"/>
      <c r="BT1189" s="14"/>
      <c r="BU1189" s="24"/>
      <c r="BV1189" s="14"/>
      <c r="BW1189" s="14"/>
      <c r="BX1189" s="14"/>
      <c r="BY1189" s="14"/>
      <c r="BZ1189" s="14"/>
      <c r="CA1189" s="14"/>
      <c r="CB1189" s="24"/>
      <c r="CC1189" s="14"/>
      <c r="CD1189" s="14"/>
      <c r="CE1189" s="14"/>
      <c r="CF1189" s="14"/>
      <c r="CG1189" s="14"/>
      <c r="CH1189" s="14"/>
      <c r="CI1189" s="24"/>
      <c r="CJ1189" s="8">
        <f t="shared" si="1974"/>
        <v>0</v>
      </c>
      <c r="CK1189" s="8">
        <f t="shared" si="1975"/>
        <v>0</v>
      </c>
      <c r="CL1189" s="8">
        <f t="shared" si="1976"/>
        <v>0</v>
      </c>
      <c r="CM1189" s="8">
        <f t="shared" si="1977"/>
        <v>0</v>
      </c>
      <c r="CN1189" s="8">
        <f t="shared" si="1978"/>
        <v>0</v>
      </c>
      <c r="CO1189" s="8">
        <f t="shared" si="1979"/>
        <v>0</v>
      </c>
      <c r="CP1189" s="8">
        <f t="shared" si="1980"/>
        <v>0</v>
      </c>
      <c r="CQ1189" s="8">
        <f t="shared" si="1981"/>
        <v>0</v>
      </c>
      <c r="CR1189" s="8">
        <f t="shared" si="1982"/>
        <v>0</v>
      </c>
      <c r="CS1189" s="8">
        <f t="shared" si="1983"/>
        <v>0</v>
      </c>
      <c r="CT1189" s="8">
        <f t="shared" si="1984"/>
        <v>0</v>
      </c>
      <c r="CU1189" s="8">
        <f t="shared" si="1985"/>
        <v>0</v>
      </c>
      <c r="CV1189" s="8">
        <f t="shared" si="1986"/>
        <v>0</v>
      </c>
      <c r="CW1189" s="8">
        <f t="shared" si="1987"/>
        <v>0</v>
      </c>
      <c r="CX1189" s="47" t="s">
        <v>1579</v>
      </c>
    </row>
    <row r="1190" spans="1:102" ht="31.5" x14ac:dyDescent="0.25">
      <c r="A1190" s="15" t="s">
        <v>213</v>
      </c>
      <c r="B1190" s="46" t="s">
        <v>2539</v>
      </c>
      <c r="C1190" s="29" t="s">
        <v>2540</v>
      </c>
      <c r="D1190" s="8">
        <f t="shared" si="1960"/>
        <v>0</v>
      </c>
      <c r="E1190" s="8">
        <f t="shared" si="1961"/>
        <v>0</v>
      </c>
      <c r="F1190" s="8">
        <f t="shared" si="1962"/>
        <v>0</v>
      </c>
      <c r="G1190" s="8">
        <f t="shared" si="1963"/>
        <v>0</v>
      </c>
      <c r="H1190" s="8">
        <f t="shared" si="1964"/>
        <v>0</v>
      </c>
      <c r="I1190" s="8">
        <f t="shared" si="1965"/>
        <v>0</v>
      </c>
      <c r="J1190" s="8">
        <f t="shared" si="1966"/>
        <v>0</v>
      </c>
      <c r="K1190" s="8">
        <f t="shared" si="1967"/>
        <v>0</v>
      </c>
      <c r="L1190" s="8">
        <f t="shared" si="1968"/>
        <v>0</v>
      </c>
      <c r="M1190" s="8">
        <f t="shared" si="1969"/>
        <v>0</v>
      </c>
      <c r="N1190" s="8">
        <f t="shared" si="1970"/>
        <v>0</v>
      </c>
      <c r="O1190" s="8">
        <f t="shared" si="1971"/>
        <v>0</v>
      </c>
      <c r="P1190" s="8">
        <f t="shared" si="1972"/>
        <v>0</v>
      </c>
      <c r="Q1190" s="8">
        <f t="shared" si="1973"/>
        <v>0</v>
      </c>
      <c r="R1190" s="14"/>
      <c r="S1190" s="14"/>
      <c r="T1190" s="14"/>
      <c r="U1190" s="14"/>
      <c r="V1190" s="14"/>
      <c r="W1190" s="14"/>
      <c r="X1190" s="24"/>
      <c r="Y1190" s="14"/>
      <c r="Z1190" s="14"/>
      <c r="AA1190" s="14"/>
      <c r="AB1190" s="14"/>
      <c r="AC1190" s="14"/>
      <c r="AD1190" s="14"/>
      <c r="AE1190" s="24"/>
      <c r="AF1190" s="14"/>
      <c r="AG1190" s="14"/>
      <c r="AH1190" s="14"/>
      <c r="AI1190" s="14"/>
      <c r="AJ1190" s="14"/>
      <c r="AK1190" s="14"/>
      <c r="AL1190" s="24"/>
      <c r="AM1190" s="14"/>
      <c r="AN1190" s="14"/>
      <c r="AO1190" s="14"/>
      <c r="AP1190" s="14"/>
      <c r="AQ1190" s="14"/>
      <c r="AR1190" s="14"/>
      <c r="AS1190" s="24"/>
      <c r="AT1190" s="14"/>
      <c r="AU1190" s="14"/>
      <c r="AV1190" s="14"/>
      <c r="AW1190" s="14"/>
      <c r="AX1190" s="14"/>
      <c r="AY1190" s="14"/>
      <c r="AZ1190" s="24"/>
      <c r="BA1190" s="14"/>
      <c r="BB1190" s="14"/>
      <c r="BC1190" s="14"/>
      <c r="BD1190" s="14"/>
      <c r="BE1190" s="14"/>
      <c r="BF1190" s="14"/>
      <c r="BG1190" s="24"/>
      <c r="BH1190" s="14"/>
      <c r="BI1190" s="14"/>
      <c r="BJ1190" s="14"/>
      <c r="BK1190" s="14"/>
      <c r="BL1190" s="14"/>
      <c r="BM1190" s="14"/>
      <c r="BN1190" s="24"/>
      <c r="BO1190" s="14"/>
      <c r="BP1190" s="14"/>
      <c r="BQ1190" s="14"/>
      <c r="BR1190" s="14"/>
      <c r="BS1190" s="14"/>
      <c r="BT1190" s="14"/>
      <c r="BU1190" s="24"/>
      <c r="BV1190" s="14"/>
      <c r="BW1190" s="14"/>
      <c r="BX1190" s="14"/>
      <c r="BY1190" s="14"/>
      <c r="BZ1190" s="14"/>
      <c r="CA1190" s="14"/>
      <c r="CB1190" s="24"/>
      <c r="CC1190" s="14"/>
      <c r="CD1190" s="14"/>
      <c r="CE1190" s="14"/>
      <c r="CF1190" s="14"/>
      <c r="CG1190" s="14"/>
      <c r="CH1190" s="14"/>
      <c r="CI1190" s="24"/>
      <c r="CJ1190" s="8">
        <f t="shared" si="1974"/>
        <v>0</v>
      </c>
      <c r="CK1190" s="8">
        <f t="shared" si="1975"/>
        <v>0</v>
      </c>
      <c r="CL1190" s="8">
        <f t="shared" si="1976"/>
        <v>0</v>
      </c>
      <c r="CM1190" s="8">
        <f t="shared" si="1977"/>
        <v>0</v>
      </c>
      <c r="CN1190" s="8">
        <f t="shared" si="1978"/>
        <v>0</v>
      </c>
      <c r="CO1190" s="8">
        <f t="shared" si="1979"/>
        <v>0</v>
      </c>
      <c r="CP1190" s="8">
        <f t="shared" si="1980"/>
        <v>0</v>
      </c>
      <c r="CQ1190" s="8">
        <f t="shared" si="1981"/>
        <v>0</v>
      </c>
      <c r="CR1190" s="8">
        <f t="shared" si="1982"/>
        <v>0</v>
      </c>
      <c r="CS1190" s="8">
        <f t="shared" si="1983"/>
        <v>0</v>
      </c>
      <c r="CT1190" s="8">
        <f t="shared" si="1984"/>
        <v>0</v>
      </c>
      <c r="CU1190" s="8">
        <f t="shared" si="1985"/>
        <v>0</v>
      </c>
      <c r="CV1190" s="8">
        <f t="shared" si="1986"/>
        <v>0</v>
      </c>
      <c r="CW1190" s="8">
        <f t="shared" si="1987"/>
        <v>0</v>
      </c>
      <c r="CX1190" s="47" t="s">
        <v>1579</v>
      </c>
    </row>
    <row r="1191" spans="1:102" x14ac:dyDescent="0.25">
      <c r="A1191" s="15" t="s">
        <v>213</v>
      </c>
      <c r="B1191" s="46" t="s">
        <v>2541</v>
      </c>
      <c r="C1191" s="29" t="s">
        <v>2542</v>
      </c>
      <c r="D1191" s="8">
        <f t="shared" si="1960"/>
        <v>0</v>
      </c>
      <c r="E1191" s="8">
        <f t="shared" si="1961"/>
        <v>0</v>
      </c>
      <c r="F1191" s="8">
        <f t="shared" si="1962"/>
        <v>0</v>
      </c>
      <c r="G1191" s="8">
        <f t="shared" si="1963"/>
        <v>0</v>
      </c>
      <c r="H1191" s="8">
        <f t="shared" si="1964"/>
        <v>0</v>
      </c>
      <c r="I1191" s="8">
        <f t="shared" si="1965"/>
        <v>0</v>
      </c>
      <c r="J1191" s="8">
        <f t="shared" si="1966"/>
        <v>0</v>
      </c>
      <c r="K1191" s="8">
        <f t="shared" si="1967"/>
        <v>0</v>
      </c>
      <c r="L1191" s="8">
        <f t="shared" si="1968"/>
        <v>0</v>
      </c>
      <c r="M1191" s="8">
        <f t="shared" si="1969"/>
        <v>0</v>
      </c>
      <c r="N1191" s="8">
        <f t="shared" si="1970"/>
        <v>0</v>
      </c>
      <c r="O1191" s="8">
        <f t="shared" si="1971"/>
        <v>0</v>
      </c>
      <c r="P1191" s="8">
        <f t="shared" si="1972"/>
        <v>0</v>
      </c>
      <c r="Q1191" s="8">
        <f t="shared" si="1973"/>
        <v>0</v>
      </c>
      <c r="R1191" s="14"/>
      <c r="S1191" s="14"/>
      <c r="T1191" s="14"/>
      <c r="U1191" s="14"/>
      <c r="V1191" s="14"/>
      <c r="W1191" s="14"/>
      <c r="X1191" s="24"/>
      <c r="Y1191" s="14"/>
      <c r="Z1191" s="14"/>
      <c r="AA1191" s="14"/>
      <c r="AB1191" s="14"/>
      <c r="AC1191" s="14"/>
      <c r="AD1191" s="14"/>
      <c r="AE1191" s="24"/>
      <c r="AF1191" s="14"/>
      <c r="AG1191" s="14"/>
      <c r="AH1191" s="14"/>
      <c r="AI1191" s="14"/>
      <c r="AJ1191" s="14"/>
      <c r="AK1191" s="14"/>
      <c r="AL1191" s="24"/>
      <c r="AM1191" s="14"/>
      <c r="AN1191" s="14"/>
      <c r="AO1191" s="14"/>
      <c r="AP1191" s="14"/>
      <c r="AQ1191" s="14"/>
      <c r="AR1191" s="14"/>
      <c r="AS1191" s="24"/>
      <c r="AT1191" s="14"/>
      <c r="AU1191" s="14"/>
      <c r="AV1191" s="14"/>
      <c r="AW1191" s="14"/>
      <c r="AX1191" s="14"/>
      <c r="AY1191" s="14"/>
      <c r="AZ1191" s="24"/>
      <c r="BA1191" s="14"/>
      <c r="BB1191" s="14"/>
      <c r="BC1191" s="14"/>
      <c r="BD1191" s="14"/>
      <c r="BE1191" s="14"/>
      <c r="BF1191" s="14"/>
      <c r="BG1191" s="24"/>
      <c r="BH1191" s="14"/>
      <c r="BI1191" s="14"/>
      <c r="BJ1191" s="14"/>
      <c r="BK1191" s="14"/>
      <c r="BL1191" s="14"/>
      <c r="BM1191" s="14"/>
      <c r="BN1191" s="24"/>
      <c r="BO1191" s="14"/>
      <c r="BP1191" s="14"/>
      <c r="BQ1191" s="14"/>
      <c r="BR1191" s="14"/>
      <c r="BS1191" s="14"/>
      <c r="BT1191" s="14"/>
      <c r="BU1191" s="24"/>
      <c r="BV1191" s="14"/>
      <c r="BW1191" s="14"/>
      <c r="BX1191" s="14"/>
      <c r="BY1191" s="14"/>
      <c r="BZ1191" s="14"/>
      <c r="CA1191" s="14"/>
      <c r="CB1191" s="24"/>
      <c r="CC1191" s="14"/>
      <c r="CD1191" s="14"/>
      <c r="CE1191" s="14"/>
      <c r="CF1191" s="14"/>
      <c r="CG1191" s="14"/>
      <c r="CH1191" s="14"/>
      <c r="CI1191" s="24"/>
      <c r="CJ1191" s="8">
        <f t="shared" si="1974"/>
        <v>0</v>
      </c>
      <c r="CK1191" s="8">
        <f t="shared" si="1975"/>
        <v>0</v>
      </c>
      <c r="CL1191" s="8">
        <f t="shared" si="1976"/>
        <v>0</v>
      </c>
      <c r="CM1191" s="8">
        <f t="shared" si="1977"/>
        <v>0</v>
      </c>
      <c r="CN1191" s="8">
        <f t="shared" si="1978"/>
        <v>0</v>
      </c>
      <c r="CO1191" s="8">
        <f t="shared" si="1979"/>
        <v>0</v>
      </c>
      <c r="CP1191" s="8">
        <f t="shared" si="1980"/>
        <v>0</v>
      </c>
      <c r="CQ1191" s="8">
        <f t="shared" si="1981"/>
        <v>0</v>
      </c>
      <c r="CR1191" s="8">
        <f t="shared" si="1982"/>
        <v>0</v>
      </c>
      <c r="CS1191" s="8">
        <f t="shared" si="1983"/>
        <v>0</v>
      </c>
      <c r="CT1191" s="8">
        <f t="shared" si="1984"/>
        <v>0</v>
      </c>
      <c r="CU1191" s="8">
        <f t="shared" si="1985"/>
        <v>0</v>
      </c>
      <c r="CV1191" s="8">
        <f t="shared" si="1986"/>
        <v>0</v>
      </c>
      <c r="CW1191" s="8">
        <f t="shared" si="1987"/>
        <v>0</v>
      </c>
      <c r="CX1191" s="47" t="s">
        <v>1579</v>
      </c>
    </row>
    <row r="1192" spans="1:102" ht="47.25" x14ac:dyDescent="0.25">
      <c r="A1192" s="15" t="s">
        <v>213</v>
      </c>
      <c r="B1192" s="46" t="s">
        <v>1957</v>
      </c>
      <c r="C1192" s="29" t="s">
        <v>1942</v>
      </c>
      <c r="D1192" s="8">
        <f t="shared" si="1960"/>
        <v>0</v>
      </c>
      <c r="E1192" s="8">
        <f t="shared" si="1961"/>
        <v>0</v>
      </c>
      <c r="F1192" s="8">
        <f t="shared" si="1962"/>
        <v>0</v>
      </c>
      <c r="G1192" s="8">
        <f t="shared" si="1963"/>
        <v>0</v>
      </c>
      <c r="H1192" s="8">
        <f t="shared" si="1964"/>
        <v>0</v>
      </c>
      <c r="I1192" s="8">
        <f t="shared" si="1965"/>
        <v>0</v>
      </c>
      <c r="J1192" s="8">
        <f t="shared" si="1966"/>
        <v>1</v>
      </c>
      <c r="K1192" s="8">
        <f t="shared" si="1967"/>
        <v>0</v>
      </c>
      <c r="L1192" s="8">
        <f t="shared" si="1968"/>
        <v>0</v>
      </c>
      <c r="M1192" s="8">
        <f t="shared" si="1969"/>
        <v>0</v>
      </c>
      <c r="N1192" s="8">
        <f t="shared" si="1970"/>
        <v>0</v>
      </c>
      <c r="O1192" s="8">
        <f t="shared" si="1971"/>
        <v>0</v>
      </c>
      <c r="P1192" s="8">
        <f t="shared" si="1972"/>
        <v>0</v>
      </c>
      <c r="Q1192" s="8">
        <f t="shared" si="1973"/>
        <v>1</v>
      </c>
      <c r="R1192" s="14"/>
      <c r="S1192" s="14"/>
      <c r="T1192" s="14"/>
      <c r="U1192" s="14"/>
      <c r="V1192" s="14"/>
      <c r="W1192" s="14"/>
      <c r="X1192" s="24"/>
      <c r="Y1192" s="14"/>
      <c r="Z1192" s="14"/>
      <c r="AA1192" s="14"/>
      <c r="AB1192" s="14"/>
      <c r="AC1192" s="14"/>
      <c r="AD1192" s="14"/>
      <c r="AE1192" s="24"/>
      <c r="AF1192" s="14"/>
      <c r="AG1192" s="14"/>
      <c r="AH1192" s="14"/>
      <c r="AI1192" s="14"/>
      <c r="AJ1192" s="14"/>
      <c r="AK1192" s="14"/>
      <c r="AL1192" s="24"/>
      <c r="AM1192" s="14"/>
      <c r="AN1192" s="14"/>
      <c r="AO1192" s="14"/>
      <c r="AP1192" s="14"/>
      <c r="AQ1192" s="14"/>
      <c r="AR1192" s="14"/>
      <c r="AS1192" s="24"/>
      <c r="AT1192" s="14"/>
      <c r="AU1192" s="14"/>
      <c r="AV1192" s="14"/>
      <c r="AW1192" s="14"/>
      <c r="AX1192" s="14"/>
      <c r="AY1192" s="14"/>
      <c r="AZ1192" s="24"/>
      <c r="BA1192" s="14"/>
      <c r="BB1192" s="14"/>
      <c r="BC1192" s="14"/>
      <c r="BD1192" s="14"/>
      <c r="BE1192" s="14"/>
      <c r="BF1192" s="14"/>
      <c r="BG1192" s="24"/>
      <c r="BH1192" s="14"/>
      <c r="BI1192" s="14"/>
      <c r="BJ1192" s="14"/>
      <c r="BK1192" s="14"/>
      <c r="BL1192" s="14"/>
      <c r="BM1192" s="14"/>
      <c r="BN1192" s="24">
        <v>1</v>
      </c>
      <c r="BO1192" s="14"/>
      <c r="BP1192" s="14"/>
      <c r="BQ1192" s="14"/>
      <c r="BR1192" s="14"/>
      <c r="BS1192" s="14"/>
      <c r="BT1192" s="14"/>
      <c r="BU1192" s="24">
        <v>1</v>
      </c>
      <c r="BV1192" s="14"/>
      <c r="BW1192" s="14"/>
      <c r="BX1192" s="14"/>
      <c r="BY1192" s="14"/>
      <c r="BZ1192" s="14"/>
      <c r="CA1192" s="14"/>
      <c r="CB1192" s="24"/>
      <c r="CC1192" s="14"/>
      <c r="CD1192" s="14"/>
      <c r="CE1192" s="14"/>
      <c r="CF1192" s="14"/>
      <c r="CG1192" s="14"/>
      <c r="CH1192" s="14"/>
      <c r="CI1192" s="24"/>
      <c r="CJ1192" s="8">
        <f t="shared" ref="CJ1192:CJ1201" si="1988">BV1192+BH1192+AT1192+AF1192+R1192</f>
        <v>0</v>
      </c>
      <c r="CK1192" s="8">
        <f t="shared" ref="CK1192:CK1201" si="1989">BW1192+BI1192+AU1192+AG1192+S1192</f>
        <v>0</v>
      </c>
      <c r="CL1192" s="8">
        <f t="shared" ref="CL1192:CL1201" si="1990">BX1192+BJ1192+AV1192+AH1192+T1192</f>
        <v>0</v>
      </c>
      <c r="CM1192" s="8">
        <f t="shared" ref="CM1192:CM1201" si="1991">BY1192+BK1192+AW1192+AI1192+U1192</f>
        <v>0</v>
      </c>
      <c r="CN1192" s="8">
        <f t="shared" ref="CN1192:CN1201" si="1992">BZ1192+BL1192+AX1192+AJ1192+V1192</f>
        <v>0</v>
      </c>
      <c r="CO1192" s="8">
        <f t="shared" ref="CO1192:CO1201" si="1993">CA1192+BM1192+AY1192+AK1192+W1192</f>
        <v>0</v>
      </c>
      <c r="CP1192" s="8">
        <f t="shared" ref="CP1192:CP1201" si="1994">CB1192+BN1192+AZ1192+AL1192+X1192</f>
        <v>1</v>
      </c>
      <c r="CQ1192" s="8">
        <f t="shared" ref="CQ1192:CQ1201" si="1995">CC1192+BO1192+BA1192+AM1192+Y1192</f>
        <v>0</v>
      </c>
      <c r="CR1192" s="8">
        <f t="shared" ref="CR1192:CR1201" si="1996">CD1192+BP1192+BB1192+AN1192+Z1192</f>
        <v>0</v>
      </c>
      <c r="CS1192" s="8">
        <f t="shared" ref="CS1192:CS1201" si="1997">CE1192+BQ1192+BC1192+AO1192+AA1192</f>
        <v>0</v>
      </c>
      <c r="CT1192" s="8">
        <f t="shared" ref="CT1192:CT1201" si="1998">CF1192+BR1192+BD1192+AP1192+AB1192</f>
        <v>0</v>
      </c>
      <c r="CU1192" s="8">
        <f t="shared" ref="CU1192:CU1201" si="1999">CG1192+BS1192+BE1192+AQ1192+AC1192</f>
        <v>0</v>
      </c>
      <c r="CV1192" s="8">
        <f t="shared" ref="CV1192:CV1201" si="2000">CH1192+BT1192+BF1192+AR1192+AD1192</f>
        <v>0</v>
      </c>
      <c r="CW1192" s="8">
        <f t="shared" ref="CW1192:CW1201" si="2001">CI1192+BU1192+BG1192+AS1192+AE1192</f>
        <v>1</v>
      </c>
      <c r="CX1192" s="47" t="s">
        <v>1577</v>
      </c>
    </row>
    <row r="1193" spans="1:102" ht="47.25" x14ac:dyDescent="0.25">
      <c r="A1193" s="15" t="s">
        <v>213</v>
      </c>
      <c r="B1193" s="46" t="s">
        <v>1958</v>
      </c>
      <c r="C1193" s="29" t="s">
        <v>1943</v>
      </c>
      <c r="D1193" s="8">
        <f t="shared" si="1960"/>
        <v>0</v>
      </c>
      <c r="E1193" s="8">
        <f t="shared" si="1961"/>
        <v>0</v>
      </c>
      <c r="F1193" s="8">
        <f t="shared" si="1962"/>
        <v>0</v>
      </c>
      <c r="G1193" s="8">
        <f t="shared" si="1963"/>
        <v>0</v>
      </c>
      <c r="H1193" s="8">
        <f t="shared" si="1964"/>
        <v>0</v>
      </c>
      <c r="I1193" s="8">
        <f t="shared" si="1965"/>
        <v>0</v>
      </c>
      <c r="J1193" s="8">
        <f t="shared" si="1966"/>
        <v>1</v>
      </c>
      <c r="K1193" s="8">
        <f t="shared" si="1967"/>
        <v>0</v>
      </c>
      <c r="L1193" s="8">
        <f t="shared" si="1968"/>
        <v>0</v>
      </c>
      <c r="M1193" s="8">
        <f t="shared" si="1969"/>
        <v>0</v>
      </c>
      <c r="N1193" s="8">
        <f t="shared" si="1970"/>
        <v>0</v>
      </c>
      <c r="O1193" s="8">
        <f t="shared" si="1971"/>
        <v>0</v>
      </c>
      <c r="P1193" s="8">
        <f t="shared" si="1972"/>
        <v>0</v>
      </c>
      <c r="Q1193" s="8">
        <f t="shared" si="1973"/>
        <v>1</v>
      </c>
      <c r="R1193" s="14"/>
      <c r="S1193" s="14"/>
      <c r="T1193" s="14"/>
      <c r="U1193" s="14"/>
      <c r="V1193" s="14"/>
      <c r="W1193" s="14"/>
      <c r="X1193" s="24"/>
      <c r="Y1193" s="14"/>
      <c r="Z1193" s="14"/>
      <c r="AA1193" s="14"/>
      <c r="AB1193" s="14"/>
      <c r="AC1193" s="14"/>
      <c r="AD1193" s="14"/>
      <c r="AE1193" s="24"/>
      <c r="AF1193" s="14"/>
      <c r="AG1193" s="14"/>
      <c r="AH1193" s="14"/>
      <c r="AI1193" s="14"/>
      <c r="AJ1193" s="14"/>
      <c r="AK1193" s="14"/>
      <c r="AL1193" s="24"/>
      <c r="AM1193" s="14"/>
      <c r="AN1193" s="14"/>
      <c r="AO1193" s="14"/>
      <c r="AP1193" s="14"/>
      <c r="AQ1193" s="14"/>
      <c r="AR1193" s="14"/>
      <c r="AS1193" s="24"/>
      <c r="AT1193" s="14"/>
      <c r="AU1193" s="14"/>
      <c r="AV1193" s="14"/>
      <c r="AW1193" s="14"/>
      <c r="AX1193" s="14"/>
      <c r="AY1193" s="14"/>
      <c r="AZ1193" s="24"/>
      <c r="BA1193" s="14"/>
      <c r="BB1193" s="14"/>
      <c r="BC1193" s="14"/>
      <c r="BD1193" s="14"/>
      <c r="BE1193" s="14"/>
      <c r="BF1193" s="14"/>
      <c r="BG1193" s="24"/>
      <c r="BH1193" s="14"/>
      <c r="BI1193" s="14"/>
      <c r="BJ1193" s="14"/>
      <c r="BK1193" s="14"/>
      <c r="BL1193" s="14"/>
      <c r="BM1193" s="14"/>
      <c r="BN1193" s="24">
        <v>1</v>
      </c>
      <c r="BO1193" s="14"/>
      <c r="BP1193" s="14"/>
      <c r="BQ1193" s="14"/>
      <c r="BR1193" s="14"/>
      <c r="BS1193" s="14"/>
      <c r="BT1193" s="14"/>
      <c r="BU1193" s="24">
        <v>1</v>
      </c>
      <c r="BV1193" s="14"/>
      <c r="BW1193" s="14"/>
      <c r="BX1193" s="14"/>
      <c r="BY1193" s="14"/>
      <c r="BZ1193" s="14"/>
      <c r="CA1193" s="14"/>
      <c r="CB1193" s="24"/>
      <c r="CC1193" s="14"/>
      <c r="CD1193" s="14"/>
      <c r="CE1193" s="14"/>
      <c r="CF1193" s="14"/>
      <c r="CG1193" s="14"/>
      <c r="CH1193" s="14"/>
      <c r="CI1193" s="24"/>
      <c r="CJ1193" s="8">
        <f t="shared" si="1988"/>
        <v>0</v>
      </c>
      <c r="CK1193" s="8">
        <f t="shared" si="1989"/>
        <v>0</v>
      </c>
      <c r="CL1193" s="8">
        <f t="shared" si="1990"/>
        <v>0</v>
      </c>
      <c r="CM1193" s="8">
        <f t="shared" si="1991"/>
        <v>0</v>
      </c>
      <c r="CN1193" s="8">
        <f t="shared" si="1992"/>
        <v>0</v>
      </c>
      <c r="CO1193" s="8">
        <f t="shared" si="1993"/>
        <v>0</v>
      </c>
      <c r="CP1193" s="8">
        <f t="shared" si="1994"/>
        <v>1</v>
      </c>
      <c r="CQ1193" s="8">
        <f t="shared" si="1995"/>
        <v>0</v>
      </c>
      <c r="CR1193" s="8">
        <f t="shared" si="1996"/>
        <v>0</v>
      </c>
      <c r="CS1193" s="8">
        <f t="shared" si="1997"/>
        <v>0</v>
      </c>
      <c r="CT1193" s="8">
        <f t="shared" si="1998"/>
        <v>0</v>
      </c>
      <c r="CU1193" s="8">
        <f t="shared" si="1999"/>
        <v>0</v>
      </c>
      <c r="CV1193" s="8">
        <f t="shared" si="2000"/>
        <v>0</v>
      </c>
      <c r="CW1193" s="8">
        <f t="shared" si="2001"/>
        <v>1</v>
      </c>
      <c r="CX1193" s="47" t="s">
        <v>1577</v>
      </c>
    </row>
    <row r="1194" spans="1:102" ht="47.25" x14ac:dyDescent="0.25">
      <c r="A1194" s="15" t="s">
        <v>213</v>
      </c>
      <c r="B1194" s="46" t="s">
        <v>1959</v>
      </c>
      <c r="C1194" s="29" t="s">
        <v>1944</v>
      </c>
      <c r="D1194" s="8">
        <f t="shared" si="1960"/>
        <v>0</v>
      </c>
      <c r="E1194" s="8">
        <f t="shared" si="1961"/>
        <v>0</v>
      </c>
      <c r="F1194" s="8">
        <f t="shared" si="1962"/>
        <v>0</v>
      </c>
      <c r="G1194" s="8">
        <f t="shared" si="1963"/>
        <v>0</v>
      </c>
      <c r="H1194" s="8">
        <f t="shared" si="1964"/>
        <v>0</v>
      </c>
      <c r="I1194" s="8">
        <f t="shared" si="1965"/>
        <v>0</v>
      </c>
      <c r="J1194" s="8">
        <f t="shared" si="1966"/>
        <v>1</v>
      </c>
      <c r="K1194" s="8">
        <f t="shared" si="1967"/>
        <v>0</v>
      </c>
      <c r="L1194" s="8">
        <f t="shared" si="1968"/>
        <v>0</v>
      </c>
      <c r="M1194" s="8">
        <f t="shared" si="1969"/>
        <v>0</v>
      </c>
      <c r="N1194" s="8">
        <f t="shared" si="1970"/>
        <v>0</v>
      </c>
      <c r="O1194" s="8">
        <f t="shared" si="1971"/>
        <v>0</v>
      </c>
      <c r="P1194" s="8">
        <f t="shared" si="1972"/>
        <v>0</v>
      </c>
      <c r="Q1194" s="8">
        <f t="shared" si="1973"/>
        <v>1</v>
      </c>
      <c r="R1194" s="14"/>
      <c r="S1194" s="14"/>
      <c r="T1194" s="14"/>
      <c r="U1194" s="14"/>
      <c r="V1194" s="14"/>
      <c r="W1194" s="14"/>
      <c r="X1194" s="24"/>
      <c r="Y1194" s="14"/>
      <c r="Z1194" s="14"/>
      <c r="AA1194" s="14"/>
      <c r="AB1194" s="14"/>
      <c r="AC1194" s="14"/>
      <c r="AD1194" s="14"/>
      <c r="AE1194" s="24"/>
      <c r="AF1194" s="14"/>
      <c r="AG1194" s="14"/>
      <c r="AH1194" s="14"/>
      <c r="AI1194" s="14"/>
      <c r="AJ1194" s="14"/>
      <c r="AK1194" s="14"/>
      <c r="AL1194" s="24"/>
      <c r="AM1194" s="14"/>
      <c r="AN1194" s="14"/>
      <c r="AO1194" s="14"/>
      <c r="AP1194" s="14"/>
      <c r="AQ1194" s="14"/>
      <c r="AR1194" s="14"/>
      <c r="AS1194" s="24"/>
      <c r="AT1194" s="14"/>
      <c r="AU1194" s="14"/>
      <c r="AV1194" s="14"/>
      <c r="AW1194" s="14"/>
      <c r="AX1194" s="14"/>
      <c r="AY1194" s="14"/>
      <c r="AZ1194" s="24"/>
      <c r="BA1194" s="14"/>
      <c r="BB1194" s="14"/>
      <c r="BC1194" s="14"/>
      <c r="BD1194" s="14"/>
      <c r="BE1194" s="14"/>
      <c r="BF1194" s="14"/>
      <c r="BG1194" s="24"/>
      <c r="BH1194" s="14"/>
      <c r="BI1194" s="14"/>
      <c r="BJ1194" s="14"/>
      <c r="BK1194" s="14"/>
      <c r="BL1194" s="14"/>
      <c r="BM1194" s="14"/>
      <c r="BN1194" s="24">
        <v>1</v>
      </c>
      <c r="BO1194" s="14"/>
      <c r="BP1194" s="14"/>
      <c r="BQ1194" s="14"/>
      <c r="BR1194" s="14"/>
      <c r="BS1194" s="14"/>
      <c r="BT1194" s="14"/>
      <c r="BU1194" s="24">
        <v>1</v>
      </c>
      <c r="BV1194" s="14"/>
      <c r="BW1194" s="14"/>
      <c r="BX1194" s="14"/>
      <c r="BY1194" s="14"/>
      <c r="BZ1194" s="14"/>
      <c r="CA1194" s="14"/>
      <c r="CB1194" s="24"/>
      <c r="CC1194" s="14"/>
      <c r="CD1194" s="14"/>
      <c r="CE1194" s="14"/>
      <c r="CF1194" s="14"/>
      <c r="CG1194" s="14"/>
      <c r="CH1194" s="14"/>
      <c r="CI1194" s="24"/>
      <c r="CJ1194" s="8">
        <f t="shared" si="1988"/>
        <v>0</v>
      </c>
      <c r="CK1194" s="8">
        <f t="shared" si="1989"/>
        <v>0</v>
      </c>
      <c r="CL1194" s="8">
        <f t="shared" si="1990"/>
        <v>0</v>
      </c>
      <c r="CM1194" s="8">
        <f t="shared" si="1991"/>
        <v>0</v>
      </c>
      <c r="CN1194" s="8">
        <f t="shared" si="1992"/>
        <v>0</v>
      </c>
      <c r="CO1194" s="8">
        <f t="shared" si="1993"/>
        <v>0</v>
      </c>
      <c r="CP1194" s="8">
        <f t="shared" si="1994"/>
        <v>1</v>
      </c>
      <c r="CQ1194" s="8">
        <f t="shared" si="1995"/>
        <v>0</v>
      </c>
      <c r="CR1194" s="8">
        <f t="shared" si="1996"/>
        <v>0</v>
      </c>
      <c r="CS1194" s="8">
        <f t="shared" si="1997"/>
        <v>0</v>
      </c>
      <c r="CT1194" s="8">
        <f t="shared" si="1998"/>
        <v>0</v>
      </c>
      <c r="CU1194" s="8">
        <f t="shared" si="1999"/>
        <v>0</v>
      </c>
      <c r="CV1194" s="8">
        <f t="shared" si="2000"/>
        <v>0</v>
      </c>
      <c r="CW1194" s="8">
        <f t="shared" si="2001"/>
        <v>1</v>
      </c>
      <c r="CX1194" s="47" t="s">
        <v>1577</v>
      </c>
    </row>
    <row r="1195" spans="1:102" ht="47.25" x14ac:dyDescent="0.25">
      <c r="A1195" s="15" t="s">
        <v>213</v>
      </c>
      <c r="B1195" s="46" t="s">
        <v>1960</v>
      </c>
      <c r="C1195" s="29" t="s">
        <v>1945</v>
      </c>
      <c r="D1195" s="8">
        <f t="shared" si="1960"/>
        <v>0</v>
      </c>
      <c r="E1195" s="8">
        <f t="shared" si="1961"/>
        <v>0</v>
      </c>
      <c r="F1195" s="8">
        <f t="shared" si="1962"/>
        <v>0</v>
      </c>
      <c r="G1195" s="8">
        <f t="shared" si="1963"/>
        <v>0</v>
      </c>
      <c r="H1195" s="8">
        <f t="shared" si="1964"/>
        <v>0</v>
      </c>
      <c r="I1195" s="8">
        <f t="shared" si="1965"/>
        <v>0</v>
      </c>
      <c r="J1195" s="8">
        <f t="shared" si="1966"/>
        <v>1</v>
      </c>
      <c r="K1195" s="8">
        <f t="shared" si="1967"/>
        <v>0</v>
      </c>
      <c r="L1195" s="8">
        <f t="shared" si="1968"/>
        <v>0</v>
      </c>
      <c r="M1195" s="8">
        <f t="shared" si="1969"/>
        <v>0</v>
      </c>
      <c r="N1195" s="8">
        <f t="shared" si="1970"/>
        <v>0</v>
      </c>
      <c r="O1195" s="8">
        <f t="shared" si="1971"/>
        <v>0</v>
      </c>
      <c r="P1195" s="8">
        <f t="shared" si="1972"/>
        <v>0</v>
      </c>
      <c r="Q1195" s="8">
        <f t="shared" si="1973"/>
        <v>1</v>
      </c>
      <c r="R1195" s="14"/>
      <c r="S1195" s="14"/>
      <c r="T1195" s="14"/>
      <c r="U1195" s="14"/>
      <c r="V1195" s="14"/>
      <c r="W1195" s="14"/>
      <c r="X1195" s="24"/>
      <c r="Y1195" s="14"/>
      <c r="Z1195" s="14"/>
      <c r="AA1195" s="14"/>
      <c r="AB1195" s="14"/>
      <c r="AC1195" s="14"/>
      <c r="AD1195" s="14"/>
      <c r="AE1195" s="24"/>
      <c r="AF1195" s="14"/>
      <c r="AG1195" s="14"/>
      <c r="AH1195" s="14"/>
      <c r="AI1195" s="14"/>
      <c r="AJ1195" s="14"/>
      <c r="AK1195" s="14"/>
      <c r="AL1195" s="24"/>
      <c r="AM1195" s="14"/>
      <c r="AN1195" s="14"/>
      <c r="AO1195" s="14"/>
      <c r="AP1195" s="14"/>
      <c r="AQ1195" s="14"/>
      <c r="AR1195" s="14"/>
      <c r="AS1195" s="24"/>
      <c r="AT1195" s="14"/>
      <c r="AU1195" s="14"/>
      <c r="AV1195" s="14"/>
      <c r="AW1195" s="14"/>
      <c r="AX1195" s="14"/>
      <c r="AY1195" s="14"/>
      <c r="AZ1195" s="24"/>
      <c r="BA1195" s="14"/>
      <c r="BB1195" s="14"/>
      <c r="BC1195" s="14"/>
      <c r="BD1195" s="14"/>
      <c r="BE1195" s="14"/>
      <c r="BF1195" s="14"/>
      <c r="BG1195" s="24"/>
      <c r="BH1195" s="14"/>
      <c r="BI1195" s="14"/>
      <c r="BJ1195" s="14"/>
      <c r="BK1195" s="14"/>
      <c r="BL1195" s="14"/>
      <c r="BM1195" s="14"/>
      <c r="BN1195" s="24">
        <v>1</v>
      </c>
      <c r="BO1195" s="14"/>
      <c r="BP1195" s="14"/>
      <c r="BQ1195" s="14"/>
      <c r="BR1195" s="14"/>
      <c r="BS1195" s="14"/>
      <c r="BT1195" s="14"/>
      <c r="BU1195" s="24">
        <v>1</v>
      </c>
      <c r="BV1195" s="14"/>
      <c r="BW1195" s="14"/>
      <c r="BX1195" s="14"/>
      <c r="BY1195" s="14"/>
      <c r="BZ1195" s="14"/>
      <c r="CA1195" s="14"/>
      <c r="CB1195" s="24"/>
      <c r="CC1195" s="14"/>
      <c r="CD1195" s="14"/>
      <c r="CE1195" s="14"/>
      <c r="CF1195" s="14"/>
      <c r="CG1195" s="14"/>
      <c r="CH1195" s="14"/>
      <c r="CI1195" s="24"/>
      <c r="CJ1195" s="8">
        <f t="shared" si="1988"/>
        <v>0</v>
      </c>
      <c r="CK1195" s="8">
        <f t="shared" si="1989"/>
        <v>0</v>
      </c>
      <c r="CL1195" s="8">
        <f t="shared" si="1990"/>
        <v>0</v>
      </c>
      <c r="CM1195" s="8">
        <f t="shared" si="1991"/>
        <v>0</v>
      </c>
      <c r="CN1195" s="8">
        <f t="shared" si="1992"/>
        <v>0</v>
      </c>
      <c r="CO1195" s="8">
        <f t="shared" si="1993"/>
        <v>0</v>
      </c>
      <c r="CP1195" s="8">
        <f t="shared" si="1994"/>
        <v>1</v>
      </c>
      <c r="CQ1195" s="8">
        <f t="shared" si="1995"/>
        <v>0</v>
      </c>
      <c r="CR1195" s="8">
        <f t="shared" si="1996"/>
        <v>0</v>
      </c>
      <c r="CS1195" s="8">
        <f t="shared" si="1997"/>
        <v>0</v>
      </c>
      <c r="CT1195" s="8">
        <f t="shared" si="1998"/>
        <v>0</v>
      </c>
      <c r="CU1195" s="8">
        <f t="shared" si="1999"/>
        <v>0</v>
      </c>
      <c r="CV1195" s="8">
        <f t="shared" si="2000"/>
        <v>0</v>
      </c>
      <c r="CW1195" s="8">
        <f t="shared" si="2001"/>
        <v>1</v>
      </c>
      <c r="CX1195" s="47" t="s">
        <v>1577</v>
      </c>
    </row>
    <row r="1196" spans="1:102" ht="47.25" x14ac:dyDescent="0.25">
      <c r="A1196" s="15" t="s">
        <v>213</v>
      </c>
      <c r="B1196" s="46" t="s">
        <v>1961</v>
      </c>
      <c r="C1196" s="29" t="s">
        <v>1946</v>
      </c>
      <c r="D1196" s="8">
        <f t="shared" si="1960"/>
        <v>0</v>
      </c>
      <c r="E1196" s="8">
        <f t="shared" si="1961"/>
        <v>0</v>
      </c>
      <c r="F1196" s="8">
        <f t="shared" si="1962"/>
        <v>0</v>
      </c>
      <c r="G1196" s="8">
        <f t="shared" si="1963"/>
        <v>0</v>
      </c>
      <c r="H1196" s="8">
        <f t="shared" si="1964"/>
        <v>0</v>
      </c>
      <c r="I1196" s="8">
        <f t="shared" si="1965"/>
        <v>0</v>
      </c>
      <c r="J1196" s="8">
        <f t="shared" si="1966"/>
        <v>1</v>
      </c>
      <c r="K1196" s="8">
        <f t="shared" si="1967"/>
        <v>0</v>
      </c>
      <c r="L1196" s="8">
        <f t="shared" si="1968"/>
        <v>0</v>
      </c>
      <c r="M1196" s="8">
        <f t="shared" si="1969"/>
        <v>0</v>
      </c>
      <c r="N1196" s="8">
        <f t="shared" si="1970"/>
        <v>0</v>
      </c>
      <c r="O1196" s="8">
        <f t="shared" si="1971"/>
        <v>0</v>
      </c>
      <c r="P1196" s="8">
        <f t="shared" si="1972"/>
        <v>0</v>
      </c>
      <c r="Q1196" s="8">
        <f t="shared" si="1973"/>
        <v>1</v>
      </c>
      <c r="R1196" s="14"/>
      <c r="S1196" s="14"/>
      <c r="T1196" s="14"/>
      <c r="U1196" s="14"/>
      <c r="V1196" s="14"/>
      <c r="W1196" s="14"/>
      <c r="X1196" s="24"/>
      <c r="Y1196" s="14"/>
      <c r="Z1196" s="14"/>
      <c r="AA1196" s="14"/>
      <c r="AB1196" s="14"/>
      <c r="AC1196" s="14"/>
      <c r="AD1196" s="14"/>
      <c r="AE1196" s="24"/>
      <c r="AF1196" s="14"/>
      <c r="AG1196" s="14"/>
      <c r="AH1196" s="14"/>
      <c r="AI1196" s="14"/>
      <c r="AJ1196" s="14"/>
      <c r="AK1196" s="14"/>
      <c r="AL1196" s="24"/>
      <c r="AM1196" s="14"/>
      <c r="AN1196" s="14"/>
      <c r="AO1196" s="14"/>
      <c r="AP1196" s="14"/>
      <c r="AQ1196" s="14"/>
      <c r="AR1196" s="14"/>
      <c r="AS1196" s="24"/>
      <c r="AT1196" s="14"/>
      <c r="AU1196" s="14"/>
      <c r="AV1196" s="14"/>
      <c r="AW1196" s="14"/>
      <c r="AX1196" s="14"/>
      <c r="AY1196" s="14"/>
      <c r="AZ1196" s="24"/>
      <c r="BA1196" s="14"/>
      <c r="BB1196" s="14"/>
      <c r="BC1196" s="14"/>
      <c r="BD1196" s="14"/>
      <c r="BE1196" s="14"/>
      <c r="BF1196" s="14"/>
      <c r="BG1196" s="24"/>
      <c r="BH1196" s="14"/>
      <c r="BI1196" s="14"/>
      <c r="BJ1196" s="14"/>
      <c r="BK1196" s="14"/>
      <c r="BL1196" s="14"/>
      <c r="BM1196" s="14"/>
      <c r="BN1196" s="24">
        <v>1</v>
      </c>
      <c r="BO1196" s="14"/>
      <c r="BP1196" s="14"/>
      <c r="BQ1196" s="14"/>
      <c r="BR1196" s="14"/>
      <c r="BS1196" s="14"/>
      <c r="BT1196" s="14"/>
      <c r="BU1196" s="24">
        <v>1</v>
      </c>
      <c r="BV1196" s="14"/>
      <c r="BW1196" s="14"/>
      <c r="BX1196" s="14"/>
      <c r="BY1196" s="14"/>
      <c r="BZ1196" s="14"/>
      <c r="CA1196" s="14"/>
      <c r="CB1196" s="24"/>
      <c r="CC1196" s="14"/>
      <c r="CD1196" s="14"/>
      <c r="CE1196" s="14"/>
      <c r="CF1196" s="14"/>
      <c r="CG1196" s="14"/>
      <c r="CH1196" s="14"/>
      <c r="CI1196" s="24"/>
      <c r="CJ1196" s="8">
        <f t="shared" si="1988"/>
        <v>0</v>
      </c>
      <c r="CK1196" s="8">
        <f t="shared" si="1989"/>
        <v>0</v>
      </c>
      <c r="CL1196" s="8">
        <f t="shared" si="1990"/>
        <v>0</v>
      </c>
      <c r="CM1196" s="8">
        <f t="shared" si="1991"/>
        <v>0</v>
      </c>
      <c r="CN1196" s="8">
        <f t="shared" si="1992"/>
        <v>0</v>
      </c>
      <c r="CO1196" s="8">
        <f t="shared" si="1993"/>
        <v>0</v>
      </c>
      <c r="CP1196" s="8">
        <f t="shared" si="1994"/>
        <v>1</v>
      </c>
      <c r="CQ1196" s="8">
        <f t="shared" si="1995"/>
        <v>0</v>
      </c>
      <c r="CR1196" s="8">
        <f t="shared" si="1996"/>
        <v>0</v>
      </c>
      <c r="CS1196" s="8">
        <f t="shared" si="1997"/>
        <v>0</v>
      </c>
      <c r="CT1196" s="8">
        <f t="shared" si="1998"/>
        <v>0</v>
      </c>
      <c r="CU1196" s="8">
        <f t="shared" si="1999"/>
        <v>0</v>
      </c>
      <c r="CV1196" s="8">
        <f t="shared" si="2000"/>
        <v>0</v>
      </c>
      <c r="CW1196" s="8">
        <f t="shared" si="2001"/>
        <v>1</v>
      </c>
      <c r="CX1196" s="47" t="s">
        <v>1577</v>
      </c>
    </row>
    <row r="1197" spans="1:102" ht="47.25" x14ac:dyDescent="0.25">
      <c r="A1197" s="15" t="s">
        <v>213</v>
      </c>
      <c r="B1197" s="46" t="s">
        <v>1962</v>
      </c>
      <c r="C1197" s="29" t="s">
        <v>1947</v>
      </c>
      <c r="D1197" s="8">
        <f t="shared" si="1960"/>
        <v>0</v>
      </c>
      <c r="E1197" s="8">
        <f t="shared" si="1961"/>
        <v>0</v>
      </c>
      <c r="F1197" s="8">
        <f t="shared" si="1962"/>
        <v>0</v>
      </c>
      <c r="G1197" s="8">
        <f t="shared" si="1963"/>
        <v>0</v>
      </c>
      <c r="H1197" s="8">
        <f t="shared" si="1964"/>
        <v>0</v>
      </c>
      <c r="I1197" s="8">
        <f t="shared" si="1965"/>
        <v>0</v>
      </c>
      <c r="J1197" s="8">
        <f t="shared" si="1966"/>
        <v>1</v>
      </c>
      <c r="K1197" s="8">
        <f t="shared" si="1967"/>
        <v>0</v>
      </c>
      <c r="L1197" s="8">
        <f t="shared" si="1968"/>
        <v>0</v>
      </c>
      <c r="M1197" s="8">
        <f t="shared" si="1969"/>
        <v>0</v>
      </c>
      <c r="N1197" s="8">
        <f t="shared" si="1970"/>
        <v>0</v>
      </c>
      <c r="O1197" s="8">
        <f t="shared" si="1971"/>
        <v>4.0000000000000001E-3</v>
      </c>
      <c r="P1197" s="8">
        <f t="shared" si="1972"/>
        <v>0</v>
      </c>
      <c r="Q1197" s="8">
        <f t="shared" si="1973"/>
        <v>1</v>
      </c>
      <c r="R1197" s="14"/>
      <c r="S1197" s="14"/>
      <c r="T1197" s="14"/>
      <c r="U1197" s="14"/>
      <c r="V1197" s="14"/>
      <c r="W1197" s="14"/>
      <c r="X1197" s="24"/>
      <c r="Y1197" s="14"/>
      <c r="Z1197" s="14"/>
      <c r="AA1197" s="14"/>
      <c r="AB1197" s="14"/>
      <c r="AC1197" s="14"/>
      <c r="AD1197" s="14"/>
      <c r="AE1197" s="24"/>
      <c r="AF1197" s="14"/>
      <c r="AG1197" s="14"/>
      <c r="AH1197" s="14"/>
      <c r="AI1197" s="14"/>
      <c r="AJ1197" s="14"/>
      <c r="AK1197" s="14"/>
      <c r="AL1197" s="24"/>
      <c r="AM1197" s="14"/>
      <c r="AN1197" s="14"/>
      <c r="AO1197" s="14"/>
      <c r="AP1197" s="14"/>
      <c r="AQ1197" s="14"/>
      <c r="AR1197" s="14"/>
      <c r="AS1197" s="24"/>
      <c r="AT1197" s="14"/>
      <c r="AU1197" s="14"/>
      <c r="AV1197" s="14"/>
      <c r="AW1197" s="14"/>
      <c r="AX1197" s="14"/>
      <c r="AY1197" s="14"/>
      <c r="AZ1197" s="24"/>
      <c r="BA1197" s="14"/>
      <c r="BB1197" s="14"/>
      <c r="BC1197" s="14"/>
      <c r="BD1197" s="14"/>
      <c r="BE1197" s="14"/>
      <c r="BF1197" s="14"/>
      <c r="BG1197" s="24"/>
      <c r="BH1197" s="14"/>
      <c r="BI1197" s="14"/>
      <c r="BJ1197" s="14"/>
      <c r="BK1197" s="14"/>
      <c r="BL1197" s="14"/>
      <c r="BM1197" s="14"/>
      <c r="BN1197" s="24">
        <v>1</v>
      </c>
      <c r="BO1197" s="14"/>
      <c r="BP1197" s="14"/>
      <c r="BQ1197" s="14"/>
      <c r="BR1197" s="14"/>
      <c r="BS1197" s="14">
        <v>4.0000000000000001E-3</v>
      </c>
      <c r="BT1197" s="14"/>
      <c r="BU1197" s="24">
        <v>1</v>
      </c>
      <c r="BV1197" s="14"/>
      <c r="BW1197" s="14"/>
      <c r="BX1197" s="14"/>
      <c r="BY1197" s="14"/>
      <c r="BZ1197" s="14"/>
      <c r="CA1197" s="14"/>
      <c r="CB1197" s="24"/>
      <c r="CC1197" s="14"/>
      <c r="CD1197" s="14"/>
      <c r="CE1197" s="14"/>
      <c r="CF1197" s="14"/>
      <c r="CG1197" s="14"/>
      <c r="CH1197" s="14"/>
      <c r="CI1197" s="24"/>
      <c r="CJ1197" s="8">
        <f t="shared" si="1988"/>
        <v>0</v>
      </c>
      <c r="CK1197" s="8">
        <f t="shared" si="1989"/>
        <v>0</v>
      </c>
      <c r="CL1197" s="8">
        <f t="shared" si="1990"/>
        <v>0</v>
      </c>
      <c r="CM1197" s="8">
        <f t="shared" si="1991"/>
        <v>0</v>
      </c>
      <c r="CN1197" s="8">
        <f t="shared" si="1992"/>
        <v>0</v>
      </c>
      <c r="CO1197" s="8">
        <f t="shared" si="1993"/>
        <v>0</v>
      </c>
      <c r="CP1197" s="8">
        <f t="shared" si="1994"/>
        <v>1</v>
      </c>
      <c r="CQ1197" s="8">
        <f t="shared" si="1995"/>
        <v>0</v>
      </c>
      <c r="CR1197" s="8">
        <f t="shared" si="1996"/>
        <v>0</v>
      </c>
      <c r="CS1197" s="8">
        <f t="shared" si="1997"/>
        <v>0</v>
      </c>
      <c r="CT1197" s="8">
        <f t="shared" si="1998"/>
        <v>0</v>
      </c>
      <c r="CU1197" s="8">
        <f t="shared" si="1999"/>
        <v>4.0000000000000001E-3</v>
      </c>
      <c r="CV1197" s="8">
        <f t="shared" si="2000"/>
        <v>0</v>
      </c>
      <c r="CW1197" s="8">
        <f t="shared" si="2001"/>
        <v>1</v>
      </c>
      <c r="CX1197" s="47" t="s">
        <v>1577</v>
      </c>
    </row>
    <row r="1198" spans="1:102" ht="47.25" x14ac:dyDescent="0.25">
      <c r="A1198" s="15" t="s">
        <v>213</v>
      </c>
      <c r="B1198" s="46" t="s">
        <v>1963</v>
      </c>
      <c r="C1198" s="29" t="s">
        <v>1948</v>
      </c>
      <c r="D1198" s="8">
        <f t="shared" si="1960"/>
        <v>0</v>
      </c>
      <c r="E1198" s="8">
        <f t="shared" si="1961"/>
        <v>0</v>
      </c>
      <c r="F1198" s="8">
        <f t="shared" si="1962"/>
        <v>0</v>
      </c>
      <c r="G1198" s="8">
        <f t="shared" si="1963"/>
        <v>0</v>
      </c>
      <c r="H1198" s="8">
        <f t="shared" si="1964"/>
        <v>0</v>
      </c>
      <c r="I1198" s="8">
        <f t="shared" si="1965"/>
        <v>0</v>
      </c>
      <c r="J1198" s="8">
        <f t="shared" si="1966"/>
        <v>1</v>
      </c>
      <c r="K1198" s="8">
        <f t="shared" si="1967"/>
        <v>0</v>
      </c>
      <c r="L1198" s="8">
        <f t="shared" si="1968"/>
        <v>0</v>
      </c>
      <c r="M1198" s="8">
        <f t="shared" si="1969"/>
        <v>0</v>
      </c>
      <c r="N1198" s="8">
        <f t="shared" si="1970"/>
        <v>0</v>
      </c>
      <c r="O1198" s="8">
        <f t="shared" si="1971"/>
        <v>0</v>
      </c>
      <c r="P1198" s="8">
        <f t="shared" si="1972"/>
        <v>0</v>
      </c>
      <c r="Q1198" s="8">
        <f t="shared" si="1973"/>
        <v>1</v>
      </c>
      <c r="R1198" s="14"/>
      <c r="S1198" s="14"/>
      <c r="T1198" s="14"/>
      <c r="U1198" s="14"/>
      <c r="V1198" s="14"/>
      <c r="W1198" s="14"/>
      <c r="X1198" s="24"/>
      <c r="Y1198" s="14"/>
      <c r="Z1198" s="14"/>
      <c r="AA1198" s="14"/>
      <c r="AB1198" s="14"/>
      <c r="AC1198" s="14"/>
      <c r="AD1198" s="14"/>
      <c r="AE1198" s="24"/>
      <c r="AF1198" s="14"/>
      <c r="AG1198" s="14"/>
      <c r="AH1198" s="14"/>
      <c r="AI1198" s="14"/>
      <c r="AJ1198" s="14"/>
      <c r="AK1198" s="14"/>
      <c r="AL1198" s="24"/>
      <c r="AM1198" s="14"/>
      <c r="AN1198" s="14"/>
      <c r="AO1198" s="14"/>
      <c r="AP1198" s="14"/>
      <c r="AQ1198" s="14"/>
      <c r="AR1198" s="14"/>
      <c r="AS1198" s="24"/>
      <c r="AT1198" s="14"/>
      <c r="AU1198" s="14"/>
      <c r="AV1198" s="14"/>
      <c r="AW1198" s="14"/>
      <c r="AX1198" s="14"/>
      <c r="AY1198" s="14"/>
      <c r="AZ1198" s="24"/>
      <c r="BA1198" s="14"/>
      <c r="BB1198" s="14"/>
      <c r="BC1198" s="14"/>
      <c r="BD1198" s="14"/>
      <c r="BE1198" s="14"/>
      <c r="BF1198" s="14"/>
      <c r="BG1198" s="24"/>
      <c r="BH1198" s="14"/>
      <c r="BI1198" s="14"/>
      <c r="BJ1198" s="14"/>
      <c r="BK1198" s="14"/>
      <c r="BL1198" s="14"/>
      <c r="BM1198" s="14"/>
      <c r="BN1198" s="24">
        <v>1</v>
      </c>
      <c r="BO1198" s="14"/>
      <c r="BP1198" s="14"/>
      <c r="BQ1198" s="14"/>
      <c r="BR1198" s="14"/>
      <c r="BS1198" s="14"/>
      <c r="BT1198" s="14"/>
      <c r="BU1198" s="24">
        <v>1</v>
      </c>
      <c r="BV1198" s="14"/>
      <c r="BW1198" s="14"/>
      <c r="BX1198" s="14"/>
      <c r="BY1198" s="14"/>
      <c r="BZ1198" s="14"/>
      <c r="CA1198" s="14"/>
      <c r="CB1198" s="24"/>
      <c r="CC1198" s="14"/>
      <c r="CD1198" s="14"/>
      <c r="CE1198" s="14"/>
      <c r="CF1198" s="14"/>
      <c r="CG1198" s="14"/>
      <c r="CH1198" s="14"/>
      <c r="CI1198" s="24"/>
      <c r="CJ1198" s="8">
        <f t="shared" si="1988"/>
        <v>0</v>
      </c>
      <c r="CK1198" s="8">
        <f t="shared" si="1989"/>
        <v>0</v>
      </c>
      <c r="CL1198" s="8">
        <f t="shared" si="1990"/>
        <v>0</v>
      </c>
      <c r="CM1198" s="8">
        <f t="shared" si="1991"/>
        <v>0</v>
      </c>
      <c r="CN1198" s="8">
        <f t="shared" si="1992"/>
        <v>0</v>
      </c>
      <c r="CO1198" s="8">
        <f t="shared" si="1993"/>
        <v>0</v>
      </c>
      <c r="CP1198" s="8">
        <f t="shared" si="1994"/>
        <v>1</v>
      </c>
      <c r="CQ1198" s="8">
        <f t="shared" si="1995"/>
        <v>0</v>
      </c>
      <c r="CR1198" s="8">
        <f t="shared" si="1996"/>
        <v>0</v>
      </c>
      <c r="CS1198" s="8">
        <f t="shared" si="1997"/>
        <v>0</v>
      </c>
      <c r="CT1198" s="8">
        <f t="shared" si="1998"/>
        <v>0</v>
      </c>
      <c r="CU1198" s="8">
        <f t="shared" si="1999"/>
        <v>0</v>
      </c>
      <c r="CV1198" s="8">
        <f t="shared" si="2000"/>
        <v>0</v>
      </c>
      <c r="CW1198" s="8">
        <f t="shared" si="2001"/>
        <v>1</v>
      </c>
      <c r="CX1198" s="47" t="s">
        <v>1577</v>
      </c>
    </row>
    <row r="1199" spans="1:102" ht="47.25" x14ac:dyDescent="0.25">
      <c r="A1199" s="15" t="s">
        <v>213</v>
      </c>
      <c r="B1199" s="46" t="s">
        <v>1964</v>
      </c>
      <c r="C1199" s="29" t="s">
        <v>1949</v>
      </c>
      <c r="D1199" s="8">
        <f t="shared" si="1960"/>
        <v>0</v>
      </c>
      <c r="E1199" s="8">
        <f t="shared" si="1961"/>
        <v>0</v>
      </c>
      <c r="F1199" s="8">
        <f t="shared" si="1962"/>
        <v>0</v>
      </c>
      <c r="G1199" s="8">
        <f t="shared" si="1963"/>
        <v>0</v>
      </c>
      <c r="H1199" s="8">
        <f t="shared" si="1964"/>
        <v>0</v>
      </c>
      <c r="I1199" s="8">
        <f t="shared" si="1965"/>
        <v>0</v>
      </c>
      <c r="J1199" s="8">
        <f t="shared" si="1966"/>
        <v>1</v>
      </c>
      <c r="K1199" s="8">
        <f t="shared" si="1967"/>
        <v>0</v>
      </c>
      <c r="L1199" s="8">
        <f t="shared" si="1968"/>
        <v>0</v>
      </c>
      <c r="M1199" s="8">
        <f t="shared" si="1969"/>
        <v>0</v>
      </c>
      <c r="N1199" s="8">
        <f t="shared" si="1970"/>
        <v>0</v>
      </c>
      <c r="O1199" s="8">
        <f t="shared" si="1971"/>
        <v>0</v>
      </c>
      <c r="P1199" s="8">
        <f t="shared" si="1972"/>
        <v>0</v>
      </c>
      <c r="Q1199" s="8">
        <f t="shared" si="1973"/>
        <v>1</v>
      </c>
      <c r="R1199" s="14"/>
      <c r="S1199" s="14"/>
      <c r="T1199" s="14"/>
      <c r="U1199" s="14"/>
      <c r="V1199" s="14"/>
      <c r="W1199" s="14"/>
      <c r="X1199" s="24"/>
      <c r="Y1199" s="14"/>
      <c r="Z1199" s="14"/>
      <c r="AA1199" s="14"/>
      <c r="AB1199" s="14"/>
      <c r="AC1199" s="14"/>
      <c r="AD1199" s="14"/>
      <c r="AE1199" s="24"/>
      <c r="AF1199" s="14"/>
      <c r="AG1199" s="14"/>
      <c r="AH1199" s="14"/>
      <c r="AI1199" s="14"/>
      <c r="AJ1199" s="14"/>
      <c r="AK1199" s="14"/>
      <c r="AL1199" s="24"/>
      <c r="AM1199" s="14"/>
      <c r="AN1199" s="14"/>
      <c r="AO1199" s="14"/>
      <c r="AP1199" s="14"/>
      <c r="AQ1199" s="14"/>
      <c r="AR1199" s="14"/>
      <c r="AS1199" s="24"/>
      <c r="AT1199" s="14"/>
      <c r="AU1199" s="14"/>
      <c r="AV1199" s="14"/>
      <c r="AW1199" s="14"/>
      <c r="AX1199" s="14"/>
      <c r="AY1199" s="14"/>
      <c r="AZ1199" s="24"/>
      <c r="BA1199" s="14"/>
      <c r="BB1199" s="14"/>
      <c r="BC1199" s="14"/>
      <c r="BD1199" s="14"/>
      <c r="BE1199" s="14"/>
      <c r="BF1199" s="14"/>
      <c r="BG1199" s="24"/>
      <c r="BH1199" s="14"/>
      <c r="BI1199" s="14"/>
      <c r="BJ1199" s="14"/>
      <c r="BK1199" s="14"/>
      <c r="BL1199" s="14"/>
      <c r="BM1199" s="14"/>
      <c r="BN1199" s="24">
        <v>1</v>
      </c>
      <c r="BO1199" s="14"/>
      <c r="BP1199" s="14"/>
      <c r="BQ1199" s="14"/>
      <c r="BR1199" s="14"/>
      <c r="BS1199" s="14"/>
      <c r="BT1199" s="14"/>
      <c r="BU1199" s="24">
        <v>1</v>
      </c>
      <c r="BV1199" s="14"/>
      <c r="BW1199" s="14"/>
      <c r="BX1199" s="14"/>
      <c r="BY1199" s="14"/>
      <c r="BZ1199" s="14"/>
      <c r="CA1199" s="14"/>
      <c r="CB1199" s="24"/>
      <c r="CC1199" s="14"/>
      <c r="CD1199" s="14"/>
      <c r="CE1199" s="14"/>
      <c r="CF1199" s="14"/>
      <c r="CG1199" s="14"/>
      <c r="CH1199" s="14"/>
      <c r="CI1199" s="24"/>
      <c r="CJ1199" s="8">
        <f t="shared" si="1988"/>
        <v>0</v>
      </c>
      <c r="CK1199" s="8">
        <f t="shared" si="1989"/>
        <v>0</v>
      </c>
      <c r="CL1199" s="8">
        <f t="shared" si="1990"/>
        <v>0</v>
      </c>
      <c r="CM1199" s="8">
        <f t="shared" si="1991"/>
        <v>0</v>
      </c>
      <c r="CN1199" s="8">
        <f t="shared" si="1992"/>
        <v>0</v>
      </c>
      <c r="CO1199" s="8">
        <f t="shared" si="1993"/>
        <v>0</v>
      </c>
      <c r="CP1199" s="8">
        <f t="shared" si="1994"/>
        <v>1</v>
      </c>
      <c r="CQ1199" s="8">
        <f t="shared" si="1995"/>
        <v>0</v>
      </c>
      <c r="CR1199" s="8">
        <f t="shared" si="1996"/>
        <v>0</v>
      </c>
      <c r="CS1199" s="8">
        <f t="shared" si="1997"/>
        <v>0</v>
      </c>
      <c r="CT1199" s="8">
        <f t="shared" si="1998"/>
        <v>0</v>
      </c>
      <c r="CU1199" s="8">
        <f t="shared" si="1999"/>
        <v>0</v>
      </c>
      <c r="CV1199" s="8">
        <f t="shared" si="2000"/>
        <v>0</v>
      </c>
      <c r="CW1199" s="8">
        <f t="shared" si="2001"/>
        <v>1</v>
      </c>
      <c r="CX1199" s="47" t="s">
        <v>1577</v>
      </c>
    </row>
    <row r="1200" spans="1:102" ht="47.25" x14ac:dyDescent="0.25">
      <c r="A1200" s="15" t="s">
        <v>213</v>
      </c>
      <c r="B1200" s="46" t="s">
        <v>1965</v>
      </c>
      <c r="C1200" s="29" t="s">
        <v>1950</v>
      </c>
      <c r="D1200" s="8">
        <f t="shared" si="1960"/>
        <v>0</v>
      </c>
      <c r="E1200" s="8">
        <f t="shared" si="1961"/>
        <v>0</v>
      </c>
      <c r="F1200" s="8">
        <f t="shared" si="1962"/>
        <v>0</v>
      </c>
      <c r="G1200" s="8">
        <f t="shared" si="1963"/>
        <v>0</v>
      </c>
      <c r="H1200" s="8">
        <f t="shared" si="1964"/>
        <v>0</v>
      </c>
      <c r="I1200" s="8">
        <f t="shared" si="1965"/>
        <v>0</v>
      </c>
      <c r="J1200" s="8">
        <f t="shared" si="1966"/>
        <v>1</v>
      </c>
      <c r="K1200" s="8">
        <f t="shared" si="1967"/>
        <v>0</v>
      </c>
      <c r="L1200" s="8">
        <f t="shared" si="1968"/>
        <v>0</v>
      </c>
      <c r="M1200" s="8">
        <f t="shared" si="1969"/>
        <v>0</v>
      </c>
      <c r="N1200" s="8">
        <f t="shared" si="1970"/>
        <v>0</v>
      </c>
      <c r="O1200" s="8">
        <f t="shared" si="1971"/>
        <v>0</v>
      </c>
      <c r="P1200" s="8">
        <f t="shared" si="1972"/>
        <v>0</v>
      </c>
      <c r="Q1200" s="8">
        <f t="shared" si="1973"/>
        <v>1</v>
      </c>
      <c r="R1200" s="14"/>
      <c r="S1200" s="14"/>
      <c r="T1200" s="14"/>
      <c r="U1200" s="14"/>
      <c r="V1200" s="14"/>
      <c r="W1200" s="14"/>
      <c r="X1200" s="24"/>
      <c r="Y1200" s="14"/>
      <c r="Z1200" s="14"/>
      <c r="AA1200" s="14"/>
      <c r="AB1200" s="14"/>
      <c r="AC1200" s="14"/>
      <c r="AD1200" s="14"/>
      <c r="AE1200" s="24"/>
      <c r="AF1200" s="14"/>
      <c r="AG1200" s="14"/>
      <c r="AH1200" s="14"/>
      <c r="AI1200" s="14"/>
      <c r="AJ1200" s="14"/>
      <c r="AK1200" s="14"/>
      <c r="AL1200" s="24"/>
      <c r="AM1200" s="14"/>
      <c r="AN1200" s="14"/>
      <c r="AO1200" s="14"/>
      <c r="AP1200" s="14"/>
      <c r="AQ1200" s="14"/>
      <c r="AR1200" s="14"/>
      <c r="AS1200" s="24"/>
      <c r="AT1200" s="14"/>
      <c r="AU1200" s="14"/>
      <c r="AV1200" s="14"/>
      <c r="AW1200" s="14"/>
      <c r="AX1200" s="14"/>
      <c r="AY1200" s="14"/>
      <c r="AZ1200" s="24"/>
      <c r="BA1200" s="14"/>
      <c r="BB1200" s="14"/>
      <c r="BC1200" s="14"/>
      <c r="BD1200" s="14"/>
      <c r="BE1200" s="14"/>
      <c r="BF1200" s="14"/>
      <c r="BG1200" s="24"/>
      <c r="BH1200" s="14"/>
      <c r="BI1200" s="14"/>
      <c r="BJ1200" s="14"/>
      <c r="BK1200" s="14"/>
      <c r="BL1200" s="14"/>
      <c r="BM1200" s="14"/>
      <c r="BN1200" s="24">
        <v>1</v>
      </c>
      <c r="BO1200" s="14"/>
      <c r="BP1200" s="14"/>
      <c r="BQ1200" s="14"/>
      <c r="BR1200" s="14"/>
      <c r="BS1200" s="14"/>
      <c r="BT1200" s="14"/>
      <c r="BU1200" s="24">
        <v>1</v>
      </c>
      <c r="BV1200" s="14"/>
      <c r="BW1200" s="14"/>
      <c r="BX1200" s="14"/>
      <c r="BY1200" s="14"/>
      <c r="BZ1200" s="14"/>
      <c r="CA1200" s="14"/>
      <c r="CB1200" s="24"/>
      <c r="CC1200" s="14"/>
      <c r="CD1200" s="14"/>
      <c r="CE1200" s="14"/>
      <c r="CF1200" s="14"/>
      <c r="CG1200" s="14"/>
      <c r="CH1200" s="14"/>
      <c r="CI1200" s="24"/>
      <c r="CJ1200" s="8">
        <f t="shared" si="1988"/>
        <v>0</v>
      </c>
      <c r="CK1200" s="8">
        <f t="shared" si="1989"/>
        <v>0</v>
      </c>
      <c r="CL1200" s="8">
        <f t="shared" si="1990"/>
        <v>0</v>
      </c>
      <c r="CM1200" s="8">
        <f t="shared" si="1991"/>
        <v>0</v>
      </c>
      <c r="CN1200" s="8">
        <f t="shared" si="1992"/>
        <v>0</v>
      </c>
      <c r="CO1200" s="8">
        <f t="shared" si="1993"/>
        <v>0</v>
      </c>
      <c r="CP1200" s="8">
        <f t="shared" si="1994"/>
        <v>1</v>
      </c>
      <c r="CQ1200" s="8">
        <f t="shared" si="1995"/>
        <v>0</v>
      </c>
      <c r="CR1200" s="8">
        <f t="shared" si="1996"/>
        <v>0</v>
      </c>
      <c r="CS1200" s="8">
        <f t="shared" si="1997"/>
        <v>0</v>
      </c>
      <c r="CT1200" s="8">
        <f t="shared" si="1998"/>
        <v>0</v>
      </c>
      <c r="CU1200" s="8">
        <f t="shared" si="1999"/>
        <v>0</v>
      </c>
      <c r="CV1200" s="8">
        <f t="shared" si="2000"/>
        <v>0</v>
      </c>
      <c r="CW1200" s="8">
        <f t="shared" si="2001"/>
        <v>1</v>
      </c>
      <c r="CX1200" s="47" t="s">
        <v>1577</v>
      </c>
    </row>
    <row r="1201" spans="1:102" ht="47.25" x14ac:dyDescent="0.25">
      <c r="A1201" s="15" t="s">
        <v>213</v>
      </c>
      <c r="B1201" s="46" t="s">
        <v>1966</v>
      </c>
      <c r="C1201" s="29" t="s">
        <v>1951</v>
      </c>
      <c r="D1201" s="8">
        <f t="shared" si="1960"/>
        <v>0</v>
      </c>
      <c r="E1201" s="8">
        <f t="shared" si="1961"/>
        <v>0</v>
      </c>
      <c r="F1201" s="8">
        <f t="shared" si="1962"/>
        <v>0</v>
      </c>
      <c r="G1201" s="8">
        <f t="shared" si="1963"/>
        <v>0</v>
      </c>
      <c r="H1201" s="8">
        <f t="shared" si="1964"/>
        <v>0</v>
      </c>
      <c r="I1201" s="8">
        <f t="shared" si="1965"/>
        <v>0</v>
      </c>
      <c r="J1201" s="8">
        <f t="shared" si="1966"/>
        <v>1</v>
      </c>
      <c r="K1201" s="8">
        <f t="shared" si="1967"/>
        <v>0</v>
      </c>
      <c r="L1201" s="8">
        <f t="shared" si="1968"/>
        <v>0</v>
      </c>
      <c r="M1201" s="8">
        <f t="shared" si="1969"/>
        <v>0</v>
      </c>
      <c r="N1201" s="8">
        <f t="shared" si="1970"/>
        <v>0</v>
      </c>
      <c r="O1201" s="8">
        <f t="shared" si="1971"/>
        <v>7.9000000000000015E-2</v>
      </c>
      <c r="P1201" s="8">
        <f t="shared" si="1972"/>
        <v>0</v>
      </c>
      <c r="Q1201" s="8">
        <f t="shared" si="1973"/>
        <v>1</v>
      </c>
      <c r="R1201" s="14"/>
      <c r="S1201" s="14"/>
      <c r="T1201" s="14"/>
      <c r="U1201" s="14"/>
      <c r="V1201" s="14"/>
      <c r="W1201" s="14"/>
      <c r="X1201" s="24"/>
      <c r="Y1201" s="14"/>
      <c r="Z1201" s="14"/>
      <c r="AA1201" s="14"/>
      <c r="AB1201" s="14"/>
      <c r="AC1201" s="14"/>
      <c r="AD1201" s="14"/>
      <c r="AE1201" s="24"/>
      <c r="AF1201" s="14"/>
      <c r="AG1201" s="14"/>
      <c r="AH1201" s="14"/>
      <c r="AI1201" s="14"/>
      <c r="AJ1201" s="14"/>
      <c r="AK1201" s="14"/>
      <c r="AL1201" s="24"/>
      <c r="AM1201" s="14"/>
      <c r="AN1201" s="14"/>
      <c r="AO1201" s="14"/>
      <c r="AP1201" s="14"/>
      <c r="AQ1201" s="14"/>
      <c r="AR1201" s="14"/>
      <c r="AS1201" s="24"/>
      <c r="AT1201" s="14"/>
      <c r="AU1201" s="14"/>
      <c r="AV1201" s="14"/>
      <c r="AW1201" s="14"/>
      <c r="AX1201" s="14"/>
      <c r="AY1201" s="14"/>
      <c r="AZ1201" s="24"/>
      <c r="BA1201" s="14"/>
      <c r="BB1201" s="14"/>
      <c r="BC1201" s="14"/>
      <c r="BD1201" s="14"/>
      <c r="BE1201" s="14"/>
      <c r="BF1201" s="14"/>
      <c r="BG1201" s="24"/>
      <c r="BH1201" s="14"/>
      <c r="BI1201" s="14"/>
      <c r="BJ1201" s="14"/>
      <c r="BK1201" s="14"/>
      <c r="BL1201" s="14"/>
      <c r="BM1201" s="14"/>
      <c r="BN1201" s="24">
        <v>1</v>
      </c>
      <c r="BO1201" s="14"/>
      <c r="BP1201" s="14"/>
      <c r="BQ1201" s="14"/>
      <c r="BR1201" s="14"/>
      <c r="BS1201" s="14">
        <v>7.9000000000000015E-2</v>
      </c>
      <c r="BT1201" s="14"/>
      <c r="BU1201" s="24">
        <v>1</v>
      </c>
      <c r="BV1201" s="14"/>
      <c r="BW1201" s="14"/>
      <c r="BX1201" s="14"/>
      <c r="BY1201" s="14"/>
      <c r="BZ1201" s="14"/>
      <c r="CA1201" s="14"/>
      <c r="CB1201" s="24"/>
      <c r="CC1201" s="14"/>
      <c r="CD1201" s="14"/>
      <c r="CE1201" s="14"/>
      <c r="CF1201" s="14"/>
      <c r="CG1201" s="14"/>
      <c r="CH1201" s="14"/>
      <c r="CI1201" s="24"/>
      <c r="CJ1201" s="8">
        <f t="shared" si="1988"/>
        <v>0</v>
      </c>
      <c r="CK1201" s="8">
        <f t="shared" si="1989"/>
        <v>0</v>
      </c>
      <c r="CL1201" s="8">
        <f t="shared" si="1990"/>
        <v>0</v>
      </c>
      <c r="CM1201" s="8">
        <f t="shared" si="1991"/>
        <v>0</v>
      </c>
      <c r="CN1201" s="8">
        <f t="shared" si="1992"/>
        <v>0</v>
      </c>
      <c r="CO1201" s="8">
        <f t="shared" si="1993"/>
        <v>0</v>
      </c>
      <c r="CP1201" s="8">
        <f t="shared" si="1994"/>
        <v>1</v>
      </c>
      <c r="CQ1201" s="8">
        <f t="shared" si="1995"/>
        <v>0</v>
      </c>
      <c r="CR1201" s="8">
        <f t="shared" si="1996"/>
        <v>0</v>
      </c>
      <c r="CS1201" s="8">
        <f t="shared" si="1997"/>
        <v>0</v>
      </c>
      <c r="CT1201" s="8">
        <f t="shared" si="1998"/>
        <v>0</v>
      </c>
      <c r="CU1201" s="8">
        <f t="shared" si="1999"/>
        <v>7.9000000000000015E-2</v>
      </c>
      <c r="CV1201" s="8">
        <f t="shared" si="2000"/>
        <v>0</v>
      </c>
      <c r="CW1201" s="8">
        <f t="shared" si="2001"/>
        <v>1</v>
      </c>
      <c r="CX1201" s="47" t="s">
        <v>1577</v>
      </c>
    </row>
    <row r="1202" spans="1:102" ht="31.5" x14ac:dyDescent="0.25">
      <c r="A1202" s="15" t="s">
        <v>213</v>
      </c>
      <c r="B1202" s="46" t="s">
        <v>1498</v>
      </c>
      <c r="C1202" s="29" t="s">
        <v>1499</v>
      </c>
      <c r="D1202" s="8">
        <f t="shared" si="1932"/>
        <v>0</v>
      </c>
      <c r="E1202" s="8">
        <f t="shared" si="1933"/>
        <v>0</v>
      </c>
      <c r="F1202" s="8">
        <f t="shared" si="1934"/>
        <v>0</v>
      </c>
      <c r="G1202" s="8">
        <f t="shared" si="1935"/>
        <v>0</v>
      </c>
      <c r="H1202" s="8">
        <f t="shared" si="1936"/>
        <v>0</v>
      </c>
      <c r="I1202" s="8">
        <f t="shared" si="1937"/>
        <v>0</v>
      </c>
      <c r="J1202" s="8">
        <f t="shared" si="1938"/>
        <v>0</v>
      </c>
      <c r="K1202" s="8">
        <f t="shared" si="1939"/>
        <v>0</v>
      </c>
      <c r="L1202" s="8">
        <f t="shared" si="1940"/>
        <v>0</v>
      </c>
      <c r="M1202" s="8">
        <f t="shared" si="1941"/>
        <v>0</v>
      </c>
      <c r="N1202" s="8">
        <f t="shared" si="1942"/>
        <v>0</v>
      </c>
      <c r="O1202" s="8">
        <f t="shared" si="1943"/>
        <v>0</v>
      </c>
      <c r="P1202" s="8">
        <f t="shared" si="1944"/>
        <v>0</v>
      </c>
      <c r="Q1202" s="8">
        <f t="shared" si="1945"/>
        <v>0</v>
      </c>
      <c r="R1202" s="14"/>
      <c r="S1202" s="14"/>
      <c r="T1202" s="14"/>
      <c r="U1202" s="14"/>
      <c r="V1202" s="14"/>
      <c r="W1202" s="14"/>
      <c r="X1202" s="24"/>
      <c r="Y1202" s="14"/>
      <c r="Z1202" s="14"/>
      <c r="AA1202" s="14"/>
      <c r="AB1202" s="14"/>
      <c r="AC1202" s="14"/>
      <c r="AD1202" s="14"/>
      <c r="AE1202" s="24"/>
      <c r="AF1202" s="14"/>
      <c r="AG1202" s="14"/>
      <c r="AH1202" s="14"/>
      <c r="AI1202" s="14"/>
      <c r="AJ1202" s="14"/>
      <c r="AK1202" s="14"/>
      <c r="AL1202" s="24"/>
      <c r="AM1202" s="14"/>
      <c r="AN1202" s="14"/>
      <c r="AO1202" s="14"/>
      <c r="AP1202" s="14"/>
      <c r="AQ1202" s="14"/>
      <c r="AR1202" s="14"/>
      <c r="AS1202" s="24"/>
      <c r="AT1202" s="14"/>
      <c r="AU1202" s="14"/>
      <c r="AV1202" s="14"/>
      <c r="AW1202" s="14"/>
      <c r="AX1202" s="14"/>
      <c r="AY1202" s="14"/>
      <c r="AZ1202" s="24"/>
      <c r="BA1202" s="14"/>
      <c r="BB1202" s="14"/>
      <c r="BC1202" s="14"/>
      <c r="BD1202" s="14"/>
      <c r="BE1202" s="14"/>
      <c r="BF1202" s="14"/>
      <c r="BG1202" s="24"/>
      <c r="BH1202" s="14"/>
      <c r="BI1202" s="14"/>
      <c r="BJ1202" s="14"/>
      <c r="BK1202" s="14"/>
      <c r="BL1202" s="14"/>
      <c r="BM1202" s="14"/>
      <c r="BN1202" s="24"/>
      <c r="BO1202" s="14"/>
      <c r="BP1202" s="14"/>
      <c r="BQ1202" s="14"/>
      <c r="BR1202" s="14"/>
      <c r="BS1202" s="14"/>
      <c r="BT1202" s="14"/>
      <c r="BU1202" s="24"/>
      <c r="BV1202" s="14"/>
      <c r="BW1202" s="14"/>
      <c r="BX1202" s="14"/>
      <c r="BY1202" s="14"/>
      <c r="BZ1202" s="14"/>
      <c r="CA1202" s="14"/>
      <c r="CB1202" s="24"/>
      <c r="CC1202" s="14"/>
      <c r="CD1202" s="14"/>
      <c r="CE1202" s="14"/>
      <c r="CF1202" s="14"/>
      <c r="CG1202" s="14"/>
      <c r="CH1202" s="14"/>
      <c r="CI1202" s="24"/>
      <c r="CJ1202" s="8">
        <f t="shared" si="1890"/>
        <v>0</v>
      </c>
      <c r="CK1202" s="8">
        <f t="shared" si="1891"/>
        <v>0</v>
      </c>
      <c r="CL1202" s="8">
        <f t="shared" si="1892"/>
        <v>0</v>
      </c>
      <c r="CM1202" s="8">
        <f t="shared" si="1903"/>
        <v>0</v>
      </c>
      <c r="CN1202" s="8">
        <f t="shared" si="1893"/>
        <v>0</v>
      </c>
      <c r="CO1202" s="8">
        <f t="shared" si="1894"/>
        <v>0</v>
      </c>
      <c r="CP1202" s="23">
        <f t="shared" si="1895"/>
        <v>0</v>
      </c>
      <c r="CQ1202" s="8">
        <f t="shared" si="1953"/>
        <v>0</v>
      </c>
      <c r="CR1202" s="8">
        <f t="shared" si="1897"/>
        <v>0</v>
      </c>
      <c r="CS1202" s="8">
        <f t="shared" si="1898"/>
        <v>0</v>
      </c>
      <c r="CT1202" s="8">
        <f t="shared" si="1899"/>
        <v>0</v>
      </c>
      <c r="CU1202" s="8">
        <f t="shared" si="1900"/>
        <v>0</v>
      </c>
      <c r="CV1202" s="8">
        <f t="shared" si="1901"/>
        <v>0</v>
      </c>
      <c r="CW1202" s="23">
        <f t="shared" si="1902"/>
        <v>0</v>
      </c>
      <c r="CX1202" s="47" t="s">
        <v>1930</v>
      </c>
    </row>
    <row r="1203" spans="1:102" ht="31.5" x14ac:dyDescent="0.25">
      <c r="A1203" s="15" t="s">
        <v>213</v>
      </c>
      <c r="B1203" s="46" t="s">
        <v>1500</v>
      </c>
      <c r="C1203" s="29" t="s">
        <v>1501</v>
      </c>
      <c r="D1203" s="8">
        <f t="shared" si="1932"/>
        <v>0</v>
      </c>
      <c r="E1203" s="8">
        <f t="shared" si="1933"/>
        <v>0</v>
      </c>
      <c r="F1203" s="8">
        <f t="shared" si="1934"/>
        <v>0</v>
      </c>
      <c r="G1203" s="8">
        <f t="shared" si="1935"/>
        <v>0</v>
      </c>
      <c r="H1203" s="8">
        <f t="shared" si="1936"/>
        <v>0</v>
      </c>
      <c r="I1203" s="8">
        <f t="shared" si="1937"/>
        <v>0</v>
      </c>
      <c r="J1203" s="8">
        <f t="shared" si="1938"/>
        <v>0</v>
      </c>
      <c r="K1203" s="8">
        <f t="shared" si="1883"/>
        <v>0</v>
      </c>
      <c r="L1203" s="8">
        <f t="shared" si="1884"/>
        <v>0</v>
      </c>
      <c r="M1203" s="8">
        <f t="shared" si="1885"/>
        <v>0</v>
      </c>
      <c r="N1203" s="8">
        <f t="shared" si="1886"/>
        <v>0</v>
      </c>
      <c r="O1203" s="8">
        <f t="shared" si="1887"/>
        <v>0</v>
      </c>
      <c r="P1203" s="8">
        <f t="shared" si="1888"/>
        <v>0</v>
      </c>
      <c r="Q1203" s="23">
        <f t="shared" si="1889"/>
        <v>0</v>
      </c>
      <c r="R1203" s="14"/>
      <c r="S1203" s="14"/>
      <c r="T1203" s="14"/>
      <c r="U1203" s="14"/>
      <c r="V1203" s="14"/>
      <c r="W1203" s="14"/>
      <c r="X1203" s="24"/>
      <c r="Y1203" s="14"/>
      <c r="Z1203" s="14"/>
      <c r="AA1203" s="14"/>
      <c r="AB1203" s="14"/>
      <c r="AC1203" s="14"/>
      <c r="AD1203" s="14"/>
      <c r="AE1203" s="24"/>
      <c r="AF1203" s="14"/>
      <c r="AG1203" s="14"/>
      <c r="AH1203" s="14"/>
      <c r="AI1203" s="14"/>
      <c r="AJ1203" s="14"/>
      <c r="AK1203" s="14"/>
      <c r="AL1203" s="24"/>
      <c r="AM1203" s="14"/>
      <c r="AN1203" s="14"/>
      <c r="AO1203" s="14"/>
      <c r="AP1203" s="14"/>
      <c r="AQ1203" s="14"/>
      <c r="AR1203" s="14"/>
      <c r="AS1203" s="24"/>
      <c r="AT1203" s="14"/>
      <c r="AU1203" s="14"/>
      <c r="AV1203" s="14"/>
      <c r="AW1203" s="14"/>
      <c r="AX1203" s="14"/>
      <c r="AY1203" s="14"/>
      <c r="AZ1203" s="24"/>
      <c r="BA1203" s="14"/>
      <c r="BB1203" s="14"/>
      <c r="BC1203" s="14"/>
      <c r="BD1203" s="14"/>
      <c r="BE1203" s="14"/>
      <c r="BF1203" s="14"/>
      <c r="BG1203" s="24"/>
      <c r="BH1203" s="14"/>
      <c r="BI1203" s="14"/>
      <c r="BJ1203" s="14"/>
      <c r="BK1203" s="14"/>
      <c r="BL1203" s="14"/>
      <c r="BM1203" s="14"/>
      <c r="BN1203" s="24"/>
      <c r="BO1203" s="14"/>
      <c r="BP1203" s="14"/>
      <c r="BQ1203" s="14"/>
      <c r="BR1203" s="14"/>
      <c r="BS1203" s="14"/>
      <c r="BT1203" s="14"/>
      <c r="BU1203" s="24"/>
      <c r="BV1203" s="14"/>
      <c r="BW1203" s="14"/>
      <c r="BX1203" s="14"/>
      <c r="BY1203" s="14"/>
      <c r="BZ1203" s="14"/>
      <c r="CA1203" s="14"/>
      <c r="CB1203" s="24"/>
      <c r="CC1203" s="14"/>
      <c r="CD1203" s="14"/>
      <c r="CE1203" s="14"/>
      <c r="CF1203" s="14"/>
      <c r="CG1203" s="14"/>
      <c r="CH1203" s="14"/>
      <c r="CI1203" s="24"/>
      <c r="CJ1203" s="8">
        <f t="shared" si="1890"/>
        <v>0</v>
      </c>
      <c r="CK1203" s="8">
        <f t="shared" si="1891"/>
        <v>0</v>
      </c>
      <c r="CL1203" s="8">
        <f t="shared" si="1892"/>
        <v>0</v>
      </c>
      <c r="CM1203" s="8">
        <f t="shared" si="1903"/>
        <v>0</v>
      </c>
      <c r="CN1203" s="8">
        <f t="shared" si="1893"/>
        <v>0</v>
      </c>
      <c r="CO1203" s="8">
        <f t="shared" si="1894"/>
        <v>0</v>
      </c>
      <c r="CP1203" s="23">
        <f t="shared" si="1895"/>
        <v>0</v>
      </c>
      <c r="CQ1203" s="8">
        <f t="shared" si="1896"/>
        <v>0</v>
      </c>
      <c r="CR1203" s="8">
        <f t="shared" si="1897"/>
        <v>0</v>
      </c>
      <c r="CS1203" s="8">
        <f t="shared" si="1898"/>
        <v>0</v>
      </c>
      <c r="CT1203" s="8">
        <f t="shared" si="1899"/>
        <v>0</v>
      </c>
      <c r="CU1203" s="8">
        <f t="shared" si="1900"/>
        <v>0</v>
      </c>
      <c r="CV1203" s="8">
        <f t="shared" si="1901"/>
        <v>0</v>
      </c>
      <c r="CW1203" s="23">
        <f t="shared" si="1902"/>
        <v>0</v>
      </c>
      <c r="CX1203" s="47" t="s">
        <v>1931</v>
      </c>
    </row>
    <row r="1204" spans="1:102" ht="31.5" x14ac:dyDescent="0.25">
      <c r="A1204" s="15" t="s">
        <v>213</v>
      </c>
      <c r="B1204" s="46" t="s">
        <v>1502</v>
      </c>
      <c r="C1204" s="29" t="s">
        <v>1503</v>
      </c>
      <c r="D1204" s="8">
        <f t="shared" ref="D1204:D1260" si="2002">CJ1204</f>
        <v>0</v>
      </c>
      <c r="E1204" s="8">
        <f t="shared" ref="E1204:E1260" si="2003">CK1204</f>
        <v>0</v>
      </c>
      <c r="F1204" s="8">
        <f t="shared" ref="F1204:F1260" si="2004">CL1204</f>
        <v>0</v>
      </c>
      <c r="G1204" s="8">
        <f t="shared" ref="G1204:H1260" si="2005">CM1204</f>
        <v>0</v>
      </c>
      <c r="H1204" s="8">
        <f t="shared" si="2005"/>
        <v>0</v>
      </c>
      <c r="I1204" s="8">
        <f t="shared" ref="I1204:I1260" si="2006">CO1204</f>
        <v>0</v>
      </c>
      <c r="J1204" s="23">
        <f t="shared" ref="J1204:J1260" si="2007">CP1204</f>
        <v>0</v>
      </c>
      <c r="K1204" s="8">
        <f t="shared" ref="K1204:K1260" si="2008">CQ1204</f>
        <v>0</v>
      </c>
      <c r="L1204" s="8">
        <f t="shared" ref="L1204:L1260" si="2009">CR1204</f>
        <v>0</v>
      </c>
      <c r="M1204" s="8">
        <f t="shared" ref="M1204:M1260" si="2010">CS1204</f>
        <v>0</v>
      </c>
      <c r="N1204" s="8">
        <f t="shared" ref="N1204:N1260" si="2011">CT1204</f>
        <v>0</v>
      </c>
      <c r="O1204" s="8">
        <f t="shared" ref="O1204:O1260" si="2012">CU1204</f>
        <v>0</v>
      </c>
      <c r="P1204" s="8">
        <f t="shared" ref="P1204:P1260" si="2013">CV1204</f>
        <v>0</v>
      </c>
      <c r="Q1204" s="23">
        <f t="shared" ref="Q1204:Q1260" si="2014">CW1204</f>
        <v>0</v>
      </c>
      <c r="R1204" s="14"/>
      <c r="S1204" s="14"/>
      <c r="T1204" s="14"/>
      <c r="U1204" s="14"/>
      <c r="V1204" s="14"/>
      <c r="W1204" s="14"/>
      <c r="X1204" s="24"/>
      <c r="Y1204" s="14"/>
      <c r="Z1204" s="14"/>
      <c r="AA1204" s="14"/>
      <c r="AB1204" s="14"/>
      <c r="AC1204" s="14"/>
      <c r="AD1204" s="14"/>
      <c r="AE1204" s="24"/>
      <c r="AF1204" s="14"/>
      <c r="AG1204" s="14"/>
      <c r="AH1204" s="14"/>
      <c r="AI1204" s="14"/>
      <c r="AJ1204" s="14"/>
      <c r="AK1204" s="14"/>
      <c r="AL1204" s="24"/>
      <c r="AM1204" s="14"/>
      <c r="AN1204" s="14"/>
      <c r="AO1204" s="14"/>
      <c r="AP1204" s="14"/>
      <c r="AQ1204" s="14"/>
      <c r="AR1204" s="14"/>
      <c r="AS1204" s="24"/>
      <c r="AT1204" s="14"/>
      <c r="AU1204" s="14"/>
      <c r="AV1204" s="14"/>
      <c r="AW1204" s="14"/>
      <c r="AX1204" s="14"/>
      <c r="AY1204" s="14"/>
      <c r="AZ1204" s="24"/>
      <c r="BA1204" s="14"/>
      <c r="BB1204" s="14"/>
      <c r="BC1204" s="14"/>
      <c r="BD1204" s="14"/>
      <c r="BE1204" s="14"/>
      <c r="BF1204" s="14"/>
      <c r="BG1204" s="24"/>
      <c r="BH1204" s="14"/>
      <c r="BI1204" s="14"/>
      <c r="BJ1204" s="14"/>
      <c r="BK1204" s="14"/>
      <c r="BL1204" s="14"/>
      <c r="BM1204" s="14"/>
      <c r="BN1204" s="24"/>
      <c r="BO1204" s="14"/>
      <c r="BP1204" s="14"/>
      <c r="BQ1204" s="14"/>
      <c r="BR1204" s="14"/>
      <c r="BS1204" s="14"/>
      <c r="BT1204" s="14"/>
      <c r="BU1204" s="24"/>
      <c r="BV1204" s="14"/>
      <c r="BW1204" s="14"/>
      <c r="BX1204" s="14"/>
      <c r="BY1204" s="14"/>
      <c r="BZ1204" s="14"/>
      <c r="CA1204" s="14"/>
      <c r="CB1204" s="24"/>
      <c r="CC1204" s="14"/>
      <c r="CD1204" s="14"/>
      <c r="CE1204" s="14"/>
      <c r="CF1204" s="14"/>
      <c r="CG1204" s="14"/>
      <c r="CH1204" s="14"/>
      <c r="CI1204" s="24"/>
      <c r="CJ1204" s="8">
        <f t="shared" ref="CJ1204:CJ1260" si="2015">BV1204+BH1204+AT1204+AF1204+R1204</f>
        <v>0</v>
      </c>
      <c r="CK1204" s="8">
        <f t="shared" ref="CK1204:CK1260" si="2016">BW1204+BI1204+AU1204+AG1204+S1204</f>
        <v>0</v>
      </c>
      <c r="CL1204" s="8">
        <f t="shared" ref="CL1204:CL1260" si="2017">BX1204+BJ1204+AV1204+AH1204+T1204</f>
        <v>0</v>
      </c>
      <c r="CM1204" s="8">
        <f t="shared" si="1903"/>
        <v>0</v>
      </c>
      <c r="CN1204" s="8">
        <f t="shared" ref="CN1204:CN1260" si="2018">BZ1204+BL1204+AX1204+AJ1204+V1204</f>
        <v>0</v>
      </c>
      <c r="CO1204" s="8">
        <f t="shared" ref="CO1204:CO1260" si="2019">CA1204+BM1204+AY1204+AK1204+W1204</f>
        <v>0</v>
      </c>
      <c r="CP1204" s="23">
        <f t="shared" ref="CP1204:CP1260" si="2020">CB1204+BN1204+AZ1204+AL1204+X1204</f>
        <v>0</v>
      </c>
      <c r="CQ1204" s="8">
        <f t="shared" ref="CQ1204:CQ1260" si="2021">CC1204+BO1204+BA1204+AM1204+Y1204</f>
        <v>0</v>
      </c>
      <c r="CR1204" s="8">
        <f t="shared" ref="CR1204:CR1260" si="2022">CD1204+BP1204+BB1204+AN1204+Z1204</f>
        <v>0</v>
      </c>
      <c r="CS1204" s="8">
        <f t="shared" ref="CS1204:CS1260" si="2023">CE1204+BQ1204+BC1204+AO1204+AA1204</f>
        <v>0</v>
      </c>
      <c r="CT1204" s="8">
        <f t="shared" ref="CT1204:CT1260" si="2024">CF1204+BR1204+BD1204+AP1204+AB1204</f>
        <v>0</v>
      </c>
      <c r="CU1204" s="8">
        <f t="shared" ref="CU1204:CU1260" si="2025">CG1204+BS1204+BE1204+AQ1204+AC1204</f>
        <v>0</v>
      </c>
      <c r="CV1204" s="8">
        <f t="shared" ref="CV1204:CW1260" si="2026">CH1204+BT1204+BF1204+AR1204+AD1204</f>
        <v>0</v>
      </c>
      <c r="CW1204" s="23">
        <f t="shared" si="2026"/>
        <v>0</v>
      </c>
      <c r="CX1204" s="47" t="s">
        <v>1932</v>
      </c>
    </row>
    <row r="1205" spans="1:102" ht="31.5" x14ac:dyDescent="0.25">
      <c r="A1205" s="15" t="s">
        <v>213</v>
      </c>
      <c r="B1205" s="46" t="s">
        <v>1504</v>
      </c>
      <c r="C1205" s="29" t="s">
        <v>1505</v>
      </c>
      <c r="D1205" s="8">
        <f t="shared" si="2002"/>
        <v>0</v>
      </c>
      <c r="E1205" s="8">
        <f t="shared" si="2003"/>
        <v>0</v>
      </c>
      <c r="F1205" s="8">
        <f t="shared" si="2004"/>
        <v>0</v>
      </c>
      <c r="G1205" s="8">
        <f t="shared" si="2005"/>
        <v>0</v>
      </c>
      <c r="H1205" s="8">
        <f t="shared" ref="H1205:H1260" si="2027">CN1205</f>
        <v>0</v>
      </c>
      <c r="I1205" s="8">
        <f t="shared" si="2006"/>
        <v>0</v>
      </c>
      <c r="J1205" s="23">
        <f t="shared" si="2007"/>
        <v>0</v>
      </c>
      <c r="K1205" s="8">
        <f t="shared" si="2008"/>
        <v>0</v>
      </c>
      <c r="L1205" s="8">
        <f t="shared" si="2009"/>
        <v>0</v>
      </c>
      <c r="M1205" s="8">
        <f t="shared" si="2010"/>
        <v>0</v>
      </c>
      <c r="N1205" s="8">
        <f t="shared" si="2011"/>
        <v>0</v>
      </c>
      <c r="O1205" s="8">
        <f t="shared" si="2012"/>
        <v>0</v>
      </c>
      <c r="P1205" s="8">
        <f t="shared" si="2013"/>
        <v>0</v>
      </c>
      <c r="Q1205" s="23">
        <f t="shared" si="2014"/>
        <v>0</v>
      </c>
      <c r="R1205" s="14"/>
      <c r="S1205" s="14"/>
      <c r="T1205" s="14"/>
      <c r="U1205" s="14"/>
      <c r="V1205" s="14"/>
      <c r="W1205" s="14"/>
      <c r="X1205" s="24"/>
      <c r="Y1205" s="14"/>
      <c r="Z1205" s="14"/>
      <c r="AA1205" s="14"/>
      <c r="AB1205" s="14"/>
      <c r="AC1205" s="14"/>
      <c r="AD1205" s="14"/>
      <c r="AE1205" s="24"/>
      <c r="AF1205" s="14"/>
      <c r="AG1205" s="14"/>
      <c r="AH1205" s="14"/>
      <c r="AI1205" s="14"/>
      <c r="AJ1205" s="14"/>
      <c r="AK1205" s="14"/>
      <c r="AL1205" s="24"/>
      <c r="AM1205" s="14"/>
      <c r="AN1205" s="14"/>
      <c r="AO1205" s="14"/>
      <c r="AP1205" s="14"/>
      <c r="AQ1205" s="14"/>
      <c r="AR1205" s="14"/>
      <c r="AS1205" s="24"/>
      <c r="AT1205" s="14"/>
      <c r="AU1205" s="14"/>
      <c r="AV1205" s="14"/>
      <c r="AW1205" s="14"/>
      <c r="AX1205" s="14"/>
      <c r="AY1205" s="14"/>
      <c r="AZ1205" s="24"/>
      <c r="BA1205" s="14"/>
      <c r="BB1205" s="14"/>
      <c r="BC1205" s="14"/>
      <c r="BD1205" s="14"/>
      <c r="BE1205" s="14"/>
      <c r="BF1205" s="14"/>
      <c r="BG1205" s="24"/>
      <c r="BH1205" s="14"/>
      <c r="BI1205" s="14"/>
      <c r="BJ1205" s="14"/>
      <c r="BK1205" s="14"/>
      <c r="BL1205" s="14"/>
      <c r="BM1205" s="14"/>
      <c r="BN1205" s="24"/>
      <c r="BO1205" s="14"/>
      <c r="BP1205" s="14"/>
      <c r="BQ1205" s="14"/>
      <c r="BR1205" s="14"/>
      <c r="BS1205" s="14"/>
      <c r="BT1205" s="14"/>
      <c r="BU1205" s="24"/>
      <c r="BV1205" s="14"/>
      <c r="BW1205" s="14"/>
      <c r="BX1205" s="14"/>
      <c r="BY1205" s="14"/>
      <c r="BZ1205" s="14"/>
      <c r="CA1205" s="14"/>
      <c r="CB1205" s="24"/>
      <c r="CC1205" s="14"/>
      <c r="CD1205" s="14"/>
      <c r="CE1205" s="14"/>
      <c r="CF1205" s="14"/>
      <c r="CG1205" s="14"/>
      <c r="CH1205" s="14"/>
      <c r="CI1205" s="24"/>
      <c r="CJ1205" s="8">
        <f t="shared" si="2015"/>
        <v>0</v>
      </c>
      <c r="CK1205" s="8">
        <f t="shared" si="2016"/>
        <v>0</v>
      </c>
      <c r="CL1205" s="8">
        <f t="shared" si="2017"/>
        <v>0</v>
      </c>
      <c r="CM1205" s="8">
        <f t="shared" si="1903"/>
        <v>0</v>
      </c>
      <c r="CN1205" s="8">
        <f t="shared" si="2018"/>
        <v>0</v>
      </c>
      <c r="CO1205" s="8">
        <f t="shared" si="2019"/>
        <v>0</v>
      </c>
      <c r="CP1205" s="23">
        <f t="shared" si="2020"/>
        <v>0</v>
      </c>
      <c r="CQ1205" s="8">
        <f t="shared" si="2021"/>
        <v>0</v>
      </c>
      <c r="CR1205" s="8">
        <f t="shared" si="2022"/>
        <v>0</v>
      </c>
      <c r="CS1205" s="8">
        <f t="shared" si="2023"/>
        <v>0</v>
      </c>
      <c r="CT1205" s="8">
        <f t="shared" si="2024"/>
        <v>0</v>
      </c>
      <c r="CU1205" s="8">
        <f t="shared" si="2025"/>
        <v>0</v>
      </c>
      <c r="CV1205" s="8">
        <f t="shared" si="2026"/>
        <v>0</v>
      </c>
      <c r="CW1205" s="23">
        <f t="shared" si="2026"/>
        <v>0</v>
      </c>
      <c r="CX1205" s="47" t="s">
        <v>1930</v>
      </c>
    </row>
    <row r="1206" spans="1:102" ht="31.5" x14ac:dyDescent="0.25">
      <c r="A1206" s="15" t="s">
        <v>213</v>
      </c>
      <c r="B1206" s="46" t="s">
        <v>1506</v>
      </c>
      <c r="C1206" s="29" t="s">
        <v>1507</v>
      </c>
      <c r="D1206" s="8">
        <f t="shared" si="2002"/>
        <v>0</v>
      </c>
      <c r="E1206" s="8">
        <f t="shared" si="2003"/>
        <v>0</v>
      </c>
      <c r="F1206" s="8">
        <f t="shared" si="2004"/>
        <v>0</v>
      </c>
      <c r="G1206" s="8">
        <f t="shared" si="2005"/>
        <v>0</v>
      </c>
      <c r="H1206" s="8">
        <f t="shared" si="2027"/>
        <v>0</v>
      </c>
      <c r="I1206" s="8">
        <f t="shared" si="2006"/>
        <v>0</v>
      </c>
      <c r="J1206" s="23">
        <f t="shared" si="2007"/>
        <v>0</v>
      </c>
      <c r="K1206" s="8">
        <f t="shared" si="2008"/>
        <v>0</v>
      </c>
      <c r="L1206" s="8">
        <f t="shared" si="2009"/>
        <v>0</v>
      </c>
      <c r="M1206" s="8">
        <f t="shared" si="2010"/>
        <v>0</v>
      </c>
      <c r="N1206" s="8">
        <f t="shared" si="2011"/>
        <v>0</v>
      </c>
      <c r="O1206" s="8">
        <f t="shared" si="2012"/>
        <v>0</v>
      </c>
      <c r="P1206" s="8">
        <f t="shared" si="2013"/>
        <v>0</v>
      </c>
      <c r="Q1206" s="23">
        <f t="shared" si="2014"/>
        <v>0</v>
      </c>
      <c r="R1206" s="14"/>
      <c r="S1206" s="14"/>
      <c r="T1206" s="14"/>
      <c r="U1206" s="14"/>
      <c r="V1206" s="14"/>
      <c r="W1206" s="14"/>
      <c r="X1206" s="24"/>
      <c r="Y1206" s="14"/>
      <c r="Z1206" s="14"/>
      <c r="AA1206" s="14"/>
      <c r="AB1206" s="14"/>
      <c r="AC1206" s="14"/>
      <c r="AD1206" s="14"/>
      <c r="AE1206" s="24"/>
      <c r="AF1206" s="14"/>
      <c r="AG1206" s="14"/>
      <c r="AH1206" s="14"/>
      <c r="AI1206" s="14"/>
      <c r="AJ1206" s="14"/>
      <c r="AK1206" s="14"/>
      <c r="AL1206" s="24"/>
      <c r="AM1206" s="14"/>
      <c r="AN1206" s="14"/>
      <c r="AO1206" s="14"/>
      <c r="AP1206" s="14"/>
      <c r="AQ1206" s="14"/>
      <c r="AR1206" s="14"/>
      <c r="AS1206" s="24"/>
      <c r="AT1206" s="14"/>
      <c r="AU1206" s="14"/>
      <c r="AV1206" s="14"/>
      <c r="AW1206" s="14"/>
      <c r="AX1206" s="14"/>
      <c r="AY1206" s="14"/>
      <c r="AZ1206" s="24"/>
      <c r="BA1206" s="14"/>
      <c r="BB1206" s="14"/>
      <c r="BC1206" s="14"/>
      <c r="BD1206" s="14"/>
      <c r="BE1206" s="14"/>
      <c r="BF1206" s="14"/>
      <c r="BG1206" s="24"/>
      <c r="BH1206" s="14"/>
      <c r="BI1206" s="14"/>
      <c r="BJ1206" s="14"/>
      <c r="BK1206" s="14"/>
      <c r="BL1206" s="14"/>
      <c r="BM1206" s="14"/>
      <c r="BN1206" s="24"/>
      <c r="BO1206" s="14"/>
      <c r="BP1206" s="14"/>
      <c r="BQ1206" s="14"/>
      <c r="BR1206" s="14"/>
      <c r="BS1206" s="14"/>
      <c r="BT1206" s="14"/>
      <c r="BU1206" s="24"/>
      <c r="BV1206" s="14"/>
      <c r="BW1206" s="14"/>
      <c r="BX1206" s="14"/>
      <c r="BY1206" s="14"/>
      <c r="BZ1206" s="14"/>
      <c r="CA1206" s="14"/>
      <c r="CB1206" s="24"/>
      <c r="CC1206" s="14"/>
      <c r="CD1206" s="14"/>
      <c r="CE1206" s="14"/>
      <c r="CF1206" s="14"/>
      <c r="CG1206" s="14"/>
      <c r="CH1206" s="14"/>
      <c r="CI1206" s="24"/>
      <c r="CJ1206" s="8">
        <f t="shared" si="2015"/>
        <v>0</v>
      </c>
      <c r="CK1206" s="8">
        <f t="shared" si="2016"/>
        <v>0</v>
      </c>
      <c r="CL1206" s="8">
        <f t="shared" si="2017"/>
        <v>0</v>
      </c>
      <c r="CM1206" s="8">
        <f t="shared" si="1903"/>
        <v>0</v>
      </c>
      <c r="CN1206" s="8">
        <f t="shared" si="2018"/>
        <v>0</v>
      </c>
      <c r="CO1206" s="8">
        <f t="shared" si="2019"/>
        <v>0</v>
      </c>
      <c r="CP1206" s="23">
        <f t="shared" si="2020"/>
        <v>0</v>
      </c>
      <c r="CQ1206" s="8">
        <f t="shared" si="2021"/>
        <v>0</v>
      </c>
      <c r="CR1206" s="8">
        <f t="shared" si="2022"/>
        <v>0</v>
      </c>
      <c r="CS1206" s="8">
        <f t="shared" si="2023"/>
        <v>0</v>
      </c>
      <c r="CT1206" s="8">
        <f t="shared" si="2024"/>
        <v>0</v>
      </c>
      <c r="CU1206" s="8">
        <f t="shared" si="2025"/>
        <v>0</v>
      </c>
      <c r="CV1206" s="8">
        <f t="shared" si="2026"/>
        <v>0</v>
      </c>
      <c r="CW1206" s="23">
        <f t="shared" si="2026"/>
        <v>0</v>
      </c>
      <c r="CX1206" s="47" t="s">
        <v>1931</v>
      </c>
    </row>
    <row r="1207" spans="1:102" ht="31.5" x14ac:dyDescent="0.25">
      <c r="A1207" s="15" t="s">
        <v>213</v>
      </c>
      <c r="B1207" s="46" t="s">
        <v>1508</v>
      </c>
      <c r="C1207" s="29" t="s">
        <v>1509</v>
      </c>
      <c r="D1207" s="8">
        <f t="shared" si="2002"/>
        <v>0</v>
      </c>
      <c r="E1207" s="8">
        <f t="shared" si="2003"/>
        <v>0</v>
      </c>
      <c r="F1207" s="8">
        <f t="shared" si="2004"/>
        <v>0</v>
      </c>
      <c r="G1207" s="8">
        <f t="shared" si="2005"/>
        <v>0</v>
      </c>
      <c r="H1207" s="8">
        <f t="shared" si="2027"/>
        <v>0</v>
      </c>
      <c r="I1207" s="8">
        <f t="shared" si="2006"/>
        <v>0</v>
      </c>
      <c r="J1207" s="23">
        <f t="shared" si="2007"/>
        <v>0</v>
      </c>
      <c r="K1207" s="8">
        <f t="shared" si="2008"/>
        <v>0</v>
      </c>
      <c r="L1207" s="8">
        <f t="shared" si="2009"/>
        <v>0</v>
      </c>
      <c r="M1207" s="8">
        <f t="shared" si="2010"/>
        <v>0</v>
      </c>
      <c r="N1207" s="8">
        <f t="shared" si="2011"/>
        <v>0</v>
      </c>
      <c r="O1207" s="8">
        <f t="shared" si="2012"/>
        <v>0</v>
      </c>
      <c r="P1207" s="8">
        <f t="shared" si="2013"/>
        <v>0</v>
      </c>
      <c r="Q1207" s="23">
        <f t="shared" si="2014"/>
        <v>0</v>
      </c>
      <c r="R1207" s="14"/>
      <c r="S1207" s="14"/>
      <c r="T1207" s="14"/>
      <c r="U1207" s="14"/>
      <c r="V1207" s="14"/>
      <c r="W1207" s="14"/>
      <c r="X1207" s="24"/>
      <c r="Y1207" s="14"/>
      <c r="Z1207" s="14"/>
      <c r="AA1207" s="14"/>
      <c r="AB1207" s="14"/>
      <c r="AC1207" s="14"/>
      <c r="AD1207" s="14"/>
      <c r="AE1207" s="24"/>
      <c r="AF1207" s="14"/>
      <c r="AG1207" s="14"/>
      <c r="AH1207" s="14"/>
      <c r="AI1207" s="14"/>
      <c r="AJ1207" s="14"/>
      <c r="AK1207" s="14"/>
      <c r="AL1207" s="24"/>
      <c r="AM1207" s="14"/>
      <c r="AN1207" s="14"/>
      <c r="AO1207" s="14"/>
      <c r="AP1207" s="14"/>
      <c r="AQ1207" s="14"/>
      <c r="AR1207" s="14"/>
      <c r="AS1207" s="24"/>
      <c r="AT1207" s="14"/>
      <c r="AU1207" s="14"/>
      <c r="AV1207" s="14"/>
      <c r="AW1207" s="14"/>
      <c r="AX1207" s="14"/>
      <c r="AY1207" s="14"/>
      <c r="AZ1207" s="24"/>
      <c r="BA1207" s="14"/>
      <c r="BB1207" s="14"/>
      <c r="BC1207" s="14"/>
      <c r="BD1207" s="14"/>
      <c r="BE1207" s="14"/>
      <c r="BF1207" s="14"/>
      <c r="BG1207" s="24"/>
      <c r="BH1207" s="14"/>
      <c r="BI1207" s="14"/>
      <c r="BJ1207" s="14"/>
      <c r="BK1207" s="14"/>
      <c r="BL1207" s="14"/>
      <c r="BM1207" s="14"/>
      <c r="BN1207" s="24"/>
      <c r="BO1207" s="14"/>
      <c r="BP1207" s="14"/>
      <c r="BQ1207" s="14"/>
      <c r="BR1207" s="14"/>
      <c r="BS1207" s="14"/>
      <c r="BT1207" s="14"/>
      <c r="BU1207" s="24"/>
      <c r="BV1207" s="14"/>
      <c r="BW1207" s="14"/>
      <c r="BX1207" s="14"/>
      <c r="BY1207" s="14"/>
      <c r="BZ1207" s="14"/>
      <c r="CA1207" s="14"/>
      <c r="CB1207" s="24"/>
      <c r="CC1207" s="14"/>
      <c r="CD1207" s="14"/>
      <c r="CE1207" s="14"/>
      <c r="CF1207" s="14"/>
      <c r="CG1207" s="14"/>
      <c r="CH1207" s="14"/>
      <c r="CI1207" s="24"/>
      <c r="CJ1207" s="8">
        <f t="shared" si="2015"/>
        <v>0</v>
      </c>
      <c r="CK1207" s="8">
        <f t="shared" si="2016"/>
        <v>0</v>
      </c>
      <c r="CL1207" s="8">
        <f t="shared" si="2017"/>
        <v>0</v>
      </c>
      <c r="CM1207" s="8">
        <f t="shared" si="1903"/>
        <v>0</v>
      </c>
      <c r="CN1207" s="8">
        <f t="shared" si="2018"/>
        <v>0</v>
      </c>
      <c r="CO1207" s="8">
        <f t="shared" si="2019"/>
        <v>0</v>
      </c>
      <c r="CP1207" s="23">
        <f t="shared" si="2020"/>
        <v>0</v>
      </c>
      <c r="CQ1207" s="8">
        <f t="shared" si="2021"/>
        <v>0</v>
      </c>
      <c r="CR1207" s="8">
        <f t="shared" si="2022"/>
        <v>0</v>
      </c>
      <c r="CS1207" s="8">
        <f t="shared" si="2023"/>
        <v>0</v>
      </c>
      <c r="CT1207" s="8">
        <f t="shared" si="2024"/>
        <v>0</v>
      </c>
      <c r="CU1207" s="8">
        <f t="shared" si="2025"/>
        <v>0</v>
      </c>
      <c r="CV1207" s="8">
        <f t="shared" si="2026"/>
        <v>0</v>
      </c>
      <c r="CW1207" s="23">
        <f t="shared" si="2026"/>
        <v>0</v>
      </c>
      <c r="CX1207" s="47" t="s">
        <v>1932</v>
      </c>
    </row>
    <row r="1208" spans="1:102" x14ac:dyDescent="0.25">
      <c r="A1208" s="15" t="s">
        <v>213</v>
      </c>
      <c r="B1208" s="46" t="s">
        <v>1510</v>
      </c>
      <c r="C1208" s="29" t="s">
        <v>1511</v>
      </c>
      <c r="D1208" s="8">
        <f t="shared" si="2002"/>
        <v>0</v>
      </c>
      <c r="E1208" s="8">
        <f t="shared" si="2003"/>
        <v>0</v>
      </c>
      <c r="F1208" s="8">
        <f t="shared" si="2004"/>
        <v>0</v>
      </c>
      <c r="G1208" s="8">
        <f t="shared" si="2005"/>
        <v>0</v>
      </c>
      <c r="H1208" s="8">
        <f t="shared" si="2027"/>
        <v>0</v>
      </c>
      <c r="I1208" s="8">
        <f t="shared" si="2006"/>
        <v>0</v>
      </c>
      <c r="J1208" s="23">
        <f t="shared" si="2007"/>
        <v>0</v>
      </c>
      <c r="K1208" s="8">
        <f t="shared" si="2008"/>
        <v>0</v>
      </c>
      <c r="L1208" s="8">
        <f t="shared" si="2009"/>
        <v>0</v>
      </c>
      <c r="M1208" s="8">
        <f t="shared" si="2010"/>
        <v>0</v>
      </c>
      <c r="N1208" s="8">
        <f t="shared" si="2011"/>
        <v>0</v>
      </c>
      <c r="O1208" s="8">
        <f t="shared" si="2012"/>
        <v>0</v>
      </c>
      <c r="P1208" s="8">
        <f t="shared" si="2013"/>
        <v>0</v>
      </c>
      <c r="Q1208" s="23">
        <f t="shared" si="2014"/>
        <v>0</v>
      </c>
      <c r="R1208" s="14"/>
      <c r="S1208" s="14"/>
      <c r="T1208" s="14"/>
      <c r="U1208" s="14"/>
      <c r="V1208" s="14"/>
      <c r="W1208" s="14"/>
      <c r="X1208" s="24"/>
      <c r="Y1208" s="14"/>
      <c r="Z1208" s="14"/>
      <c r="AA1208" s="14"/>
      <c r="AB1208" s="14"/>
      <c r="AC1208" s="14"/>
      <c r="AD1208" s="14"/>
      <c r="AE1208" s="24"/>
      <c r="AF1208" s="14"/>
      <c r="AG1208" s="14"/>
      <c r="AH1208" s="14"/>
      <c r="AI1208" s="14"/>
      <c r="AJ1208" s="14"/>
      <c r="AK1208" s="14"/>
      <c r="AL1208" s="24"/>
      <c r="AM1208" s="14"/>
      <c r="AN1208" s="14"/>
      <c r="AO1208" s="14"/>
      <c r="AP1208" s="14"/>
      <c r="AQ1208" s="14"/>
      <c r="AR1208" s="14"/>
      <c r="AS1208" s="24"/>
      <c r="AT1208" s="14"/>
      <c r="AU1208" s="14"/>
      <c r="AV1208" s="14"/>
      <c r="AW1208" s="14"/>
      <c r="AX1208" s="14"/>
      <c r="AY1208" s="14"/>
      <c r="AZ1208" s="24"/>
      <c r="BA1208" s="14"/>
      <c r="BB1208" s="14"/>
      <c r="BC1208" s="14"/>
      <c r="BD1208" s="14"/>
      <c r="BE1208" s="14"/>
      <c r="BF1208" s="14"/>
      <c r="BG1208" s="24"/>
      <c r="BH1208" s="14"/>
      <c r="BI1208" s="14"/>
      <c r="BJ1208" s="14"/>
      <c r="BK1208" s="14"/>
      <c r="BL1208" s="14"/>
      <c r="BM1208" s="14"/>
      <c r="BN1208" s="24"/>
      <c r="BO1208" s="14"/>
      <c r="BP1208" s="14"/>
      <c r="BQ1208" s="14"/>
      <c r="BR1208" s="14"/>
      <c r="BS1208" s="14"/>
      <c r="BT1208" s="14"/>
      <c r="BU1208" s="24"/>
      <c r="BV1208" s="14"/>
      <c r="BW1208" s="14"/>
      <c r="BX1208" s="14"/>
      <c r="BY1208" s="14"/>
      <c r="BZ1208" s="14"/>
      <c r="CA1208" s="14"/>
      <c r="CB1208" s="24"/>
      <c r="CC1208" s="14"/>
      <c r="CD1208" s="14"/>
      <c r="CE1208" s="14"/>
      <c r="CF1208" s="14"/>
      <c r="CG1208" s="14"/>
      <c r="CH1208" s="14"/>
      <c r="CI1208" s="24"/>
      <c r="CJ1208" s="8">
        <f t="shared" si="2015"/>
        <v>0</v>
      </c>
      <c r="CK1208" s="8">
        <f t="shared" si="2016"/>
        <v>0</v>
      </c>
      <c r="CL1208" s="8">
        <f t="shared" si="2017"/>
        <v>0</v>
      </c>
      <c r="CM1208" s="8">
        <f t="shared" si="1903"/>
        <v>0</v>
      </c>
      <c r="CN1208" s="8">
        <f t="shared" si="2018"/>
        <v>0</v>
      </c>
      <c r="CO1208" s="8">
        <f t="shared" si="2019"/>
        <v>0</v>
      </c>
      <c r="CP1208" s="23">
        <f t="shared" si="2020"/>
        <v>0</v>
      </c>
      <c r="CQ1208" s="8">
        <f t="shared" si="2021"/>
        <v>0</v>
      </c>
      <c r="CR1208" s="8">
        <f t="shared" si="2022"/>
        <v>0</v>
      </c>
      <c r="CS1208" s="8">
        <f t="shared" si="2023"/>
        <v>0</v>
      </c>
      <c r="CT1208" s="8">
        <f t="shared" si="2024"/>
        <v>0</v>
      </c>
      <c r="CU1208" s="8">
        <f t="shared" si="2025"/>
        <v>0</v>
      </c>
      <c r="CV1208" s="8">
        <f t="shared" si="2026"/>
        <v>0</v>
      </c>
      <c r="CW1208" s="23">
        <f t="shared" si="2026"/>
        <v>0</v>
      </c>
      <c r="CX1208" s="47" t="s">
        <v>1582</v>
      </c>
    </row>
    <row r="1209" spans="1:102" x14ac:dyDescent="0.25">
      <c r="A1209" s="15" t="s">
        <v>213</v>
      </c>
      <c r="B1209" s="46" t="s">
        <v>1512</v>
      </c>
      <c r="C1209" s="29" t="s">
        <v>1513</v>
      </c>
      <c r="D1209" s="8">
        <f t="shared" si="2002"/>
        <v>0</v>
      </c>
      <c r="E1209" s="8">
        <f t="shared" si="2003"/>
        <v>0</v>
      </c>
      <c r="F1209" s="8">
        <f t="shared" si="2004"/>
        <v>0</v>
      </c>
      <c r="G1209" s="8">
        <f t="shared" si="2005"/>
        <v>0</v>
      </c>
      <c r="H1209" s="8">
        <f t="shared" si="2027"/>
        <v>0</v>
      </c>
      <c r="I1209" s="8">
        <f t="shared" si="2006"/>
        <v>0</v>
      </c>
      <c r="J1209" s="23">
        <f t="shared" si="2007"/>
        <v>0</v>
      </c>
      <c r="K1209" s="8">
        <f t="shared" si="2008"/>
        <v>0</v>
      </c>
      <c r="L1209" s="8">
        <f t="shared" si="2009"/>
        <v>0</v>
      </c>
      <c r="M1209" s="8">
        <f t="shared" si="2010"/>
        <v>0</v>
      </c>
      <c r="N1209" s="8">
        <f t="shared" si="2011"/>
        <v>0</v>
      </c>
      <c r="O1209" s="8">
        <f t="shared" si="2012"/>
        <v>0</v>
      </c>
      <c r="P1209" s="8">
        <f t="shared" si="2013"/>
        <v>0</v>
      </c>
      <c r="Q1209" s="23">
        <f t="shared" si="2014"/>
        <v>0</v>
      </c>
      <c r="R1209" s="14"/>
      <c r="S1209" s="14"/>
      <c r="T1209" s="14"/>
      <c r="U1209" s="14"/>
      <c r="V1209" s="14"/>
      <c r="W1209" s="14"/>
      <c r="X1209" s="24"/>
      <c r="Y1209" s="14"/>
      <c r="Z1209" s="14"/>
      <c r="AA1209" s="14"/>
      <c r="AB1209" s="14"/>
      <c r="AC1209" s="14"/>
      <c r="AD1209" s="14"/>
      <c r="AE1209" s="24"/>
      <c r="AF1209" s="14"/>
      <c r="AG1209" s="14"/>
      <c r="AH1209" s="14"/>
      <c r="AI1209" s="14"/>
      <c r="AJ1209" s="14"/>
      <c r="AK1209" s="14"/>
      <c r="AL1209" s="24"/>
      <c r="AM1209" s="14"/>
      <c r="AN1209" s="14"/>
      <c r="AO1209" s="14"/>
      <c r="AP1209" s="14"/>
      <c r="AQ1209" s="14"/>
      <c r="AR1209" s="14"/>
      <c r="AS1209" s="24"/>
      <c r="AT1209" s="14"/>
      <c r="AU1209" s="14"/>
      <c r="AV1209" s="14"/>
      <c r="AW1209" s="14"/>
      <c r="AX1209" s="14"/>
      <c r="AY1209" s="14"/>
      <c r="AZ1209" s="24"/>
      <c r="BA1209" s="14"/>
      <c r="BB1209" s="14"/>
      <c r="BC1209" s="14"/>
      <c r="BD1209" s="14"/>
      <c r="BE1209" s="14"/>
      <c r="BF1209" s="14"/>
      <c r="BG1209" s="24"/>
      <c r="BH1209" s="14"/>
      <c r="BI1209" s="14"/>
      <c r="BJ1209" s="14"/>
      <c r="BK1209" s="14"/>
      <c r="BL1209" s="14"/>
      <c r="BM1209" s="14"/>
      <c r="BN1209" s="24"/>
      <c r="BO1209" s="14"/>
      <c r="BP1209" s="14"/>
      <c r="BQ1209" s="14"/>
      <c r="BR1209" s="14"/>
      <c r="BS1209" s="14"/>
      <c r="BT1209" s="14"/>
      <c r="BU1209" s="24"/>
      <c r="BV1209" s="14"/>
      <c r="BW1209" s="14"/>
      <c r="BX1209" s="14"/>
      <c r="BY1209" s="14"/>
      <c r="BZ1209" s="14"/>
      <c r="CA1209" s="14"/>
      <c r="CB1209" s="24"/>
      <c r="CC1209" s="14"/>
      <c r="CD1209" s="14"/>
      <c r="CE1209" s="14"/>
      <c r="CF1209" s="14"/>
      <c r="CG1209" s="14"/>
      <c r="CH1209" s="14"/>
      <c r="CI1209" s="24"/>
      <c r="CJ1209" s="8">
        <f t="shared" si="2015"/>
        <v>0</v>
      </c>
      <c r="CK1209" s="8">
        <f t="shared" si="2016"/>
        <v>0</v>
      </c>
      <c r="CL1209" s="8">
        <f t="shared" si="2017"/>
        <v>0</v>
      </c>
      <c r="CM1209" s="8">
        <f t="shared" si="1903"/>
        <v>0</v>
      </c>
      <c r="CN1209" s="8">
        <f t="shared" si="2018"/>
        <v>0</v>
      </c>
      <c r="CO1209" s="8">
        <f t="shared" si="2019"/>
        <v>0</v>
      </c>
      <c r="CP1209" s="23">
        <f t="shared" si="2020"/>
        <v>0</v>
      </c>
      <c r="CQ1209" s="8">
        <f t="shared" si="2021"/>
        <v>0</v>
      </c>
      <c r="CR1209" s="8">
        <f t="shared" si="2022"/>
        <v>0</v>
      </c>
      <c r="CS1209" s="8">
        <f t="shared" si="2023"/>
        <v>0</v>
      </c>
      <c r="CT1209" s="8">
        <f t="shared" si="2024"/>
        <v>0</v>
      </c>
      <c r="CU1209" s="8">
        <f t="shared" si="2025"/>
        <v>0</v>
      </c>
      <c r="CV1209" s="8">
        <f t="shared" si="2026"/>
        <v>0</v>
      </c>
      <c r="CW1209" s="23">
        <f t="shared" si="2026"/>
        <v>0</v>
      </c>
      <c r="CX1209" s="47" t="s">
        <v>1582</v>
      </c>
    </row>
    <row r="1210" spans="1:102" x14ac:dyDescent="0.25">
      <c r="A1210" s="15" t="s">
        <v>213</v>
      </c>
      <c r="B1210" s="46" t="s">
        <v>1514</v>
      </c>
      <c r="C1210" s="29" t="s">
        <v>1515</v>
      </c>
      <c r="D1210" s="8">
        <f t="shared" si="2002"/>
        <v>0</v>
      </c>
      <c r="E1210" s="8">
        <f t="shared" si="2003"/>
        <v>0</v>
      </c>
      <c r="F1210" s="8">
        <f t="shared" si="2004"/>
        <v>0</v>
      </c>
      <c r="G1210" s="8">
        <f t="shared" si="2005"/>
        <v>0</v>
      </c>
      <c r="H1210" s="8">
        <f t="shared" si="2027"/>
        <v>0</v>
      </c>
      <c r="I1210" s="8">
        <f t="shared" si="2006"/>
        <v>0</v>
      </c>
      <c r="J1210" s="23">
        <f t="shared" si="2007"/>
        <v>0</v>
      </c>
      <c r="K1210" s="8">
        <f t="shared" si="2008"/>
        <v>0</v>
      </c>
      <c r="L1210" s="8">
        <f t="shared" si="2009"/>
        <v>0</v>
      </c>
      <c r="M1210" s="8">
        <f t="shared" si="2010"/>
        <v>0</v>
      </c>
      <c r="N1210" s="8">
        <f t="shared" si="2011"/>
        <v>0</v>
      </c>
      <c r="O1210" s="8">
        <f t="shared" si="2012"/>
        <v>0</v>
      </c>
      <c r="P1210" s="8">
        <f t="shared" si="2013"/>
        <v>0</v>
      </c>
      <c r="Q1210" s="23">
        <f t="shared" si="2014"/>
        <v>0</v>
      </c>
      <c r="R1210" s="14"/>
      <c r="S1210" s="14"/>
      <c r="T1210" s="14"/>
      <c r="U1210" s="14"/>
      <c r="V1210" s="14"/>
      <c r="W1210" s="14"/>
      <c r="X1210" s="24"/>
      <c r="Y1210" s="14"/>
      <c r="Z1210" s="14"/>
      <c r="AA1210" s="14"/>
      <c r="AB1210" s="14"/>
      <c r="AC1210" s="14"/>
      <c r="AD1210" s="14"/>
      <c r="AE1210" s="24"/>
      <c r="AF1210" s="14"/>
      <c r="AG1210" s="14"/>
      <c r="AH1210" s="14"/>
      <c r="AI1210" s="14"/>
      <c r="AJ1210" s="14"/>
      <c r="AK1210" s="14"/>
      <c r="AL1210" s="24"/>
      <c r="AM1210" s="14"/>
      <c r="AN1210" s="14"/>
      <c r="AO1210" s="14"/>
      <c r="AP1210" s="14"/>
      <c r="AQ1210" s="14"/>
      <c r="AR1210" s="14"/>
      <c r="AS1210" s="24"/>
      <c r="AT1210" s="14"/>
      <c r="AU1210" s="14"/>
      <c r="AV1210" s="14"/>
      <c r="AW1210" s="14"/>
      <c r="AX1210" s="14"/>
      <c r="AY1210" s="14"/>
      <c r="AZ1210" s="24"/>
      <c r="BA1210" s="14"/>
      <c r="BB1210" s="14"/>
      <c r="BC1210" s="14"/>
      <c r="BD1210" s="14"/>
      <c r="BE1210" s="14"/>
      <c r="BF1210" s="14"/>
      <c r="BG1210" s="24"/>
      <c r="BH1210" s="14"/>
      <c r="BI1210" s="14"/>
      <c r="BJ1210" s="14"/>
      <c r="BK1210" s="14"/>
      <c r="BL1210" s="14"/>
      <c r="BM1210" s="14"/>
      <c r="BN1210" s="24"/>
      <c r="BO1210" s="14"/>
      <c r="BP1210" s="14"/>
      <c r="BQ1210" s="14"/>
      <c r="BR1210" s="14"/>
      <c r="BS1210" s="14"/>
      <c r="BT1210" s="14"/>
      <c r="BU1210" s="24"/>
      <c r="BV1210" s="14"/>
      <c r="BW1210" s="14"/>
      <c r="BX1210" s="14"/>
      <c r="BY1210" s="14"/>
      <c r="BZ1210" s="14"/>
      <c r="CA1210" s="14"/>
      <c r="CB1210" s="24"/>
      <c r="CC1210" s="14"/>
      <c r="CD1210" s="14"/>
      <c r="CE1210" s="14"/>
      <c r="CF1210" s="14"/>
      <c r="CG1210" s="14"/>
      <c r="CH1210" s="14"/>
      <c r="CI1210" s="24"/>
      <c r="CJ1210" s="8">
        <f t="shared" si="2015"/>
        <v>0</v>
      </c>
      <c r="CK1210" s="8">
        <f t="shared" si="2016"/>
        <v>0</v>
      </c>
      <c r="CL1210" s="8">
        <f t="shared" si="2017"/>
        <v>0</v>
      </c>
      <c r="CM1210" s="8">
        <f t="shared" si="1903"/>
        <v>0</v>
      </c>
      <c r="CN1210" s="8">
        <f t="shared" si="2018"/>
        <v>0</v>
      </c>
      <c r="CO1210" s="8">
        <f t="shared" si="2019"/>
        <v>0</v>
      </c>
      <c r="CP1210" s="23">
        <f t="shared" si="2020"/>
        <v>0</v>
      </c>
      <c r="CQ1210" s="8">
        <f t="shared" si="2021"/>
        <v>0</v>
      </c>
      <c r="CR1210" s="8">
        <f t="shared" si="2022"/>
        <v>0</v>
      </c>
      <c r="CS1210" s="8">
        <f t="shared" si="2023"/>
        <v>0</v>
      </c>
      <c r="CT1210" s="8">
        <f t="shared" si="2024"/>
        <v>0</v>
      </c>
      <c r="CU1210" s="8">
        <f t="shared" si="2025"/>
        <v>0</v>
      </c>
      <c r="CV1210" s="8">
        <f t="shared" si="2026"/>
        <v>0</v>
      </c>
      <c r="CW1210" s="23">
        <f t="shared" si="2026"/>
        <v>0</v>
      </c>
      <c r="CX1210" s="47" t="s">
        <v>1582</v>
      </c>
    </row>
    <row r="1211" spans="1:102" x14ac:dyDescent="0.25">
      <c r="A1211" s="15" t="s">
        <v>213</v>
      </c>
      <c r="B1211" s="46" t="s">
        <v>1516</v>
      </c>
      <c r="C1211" s="29" t="s">
        <v>1517</v>
      </c>
      <c r="D1211" s="8">
        <f t="shared" si="2002"/>
        <v>0</v>
      </c>
      <c r="E1211" s="8">
        <f t="shared" si="2003"/>
        <v>0</v>
      </c>
      <c r="F1211" s="8">
        <f t="shared" si="2004"/>
        <v>0</v>
      </c>
      <c r="G1211" s="8">
        <f t="shared" si="2005"/>
        <v>0</v>
      </c>
      <c r="H1211" s="8">
        <f t="shared" si="2027"/>
        <v>0</v>
      </c>
      <c r="I1211" s="8">
        <f t="shared" si="2006"/>
        <v>0</v>
      </c>
      <c r="J1211" s="23">
        <f t="shared" si="2007"/>
        <v>0</v>
      </c>
      <c r="K1211" s="8">
        <f t="shared" si="2008"/>
        <v>0</v>
      </c>
      <c r="L1211" s="8">
        <f t="shared" si="2009"/>
        <v>0</v>
      </c>
      <c r="M1211" s="8">
        <f t="shared" si="2010"/>
        <v>0</v>
      </c>
      <c r="N1211" s="8">
        <f t="shared" si="2011"/>
        <v>0</v>
      </c>
      <c r="O1211" s="8">
        <f t="shared" si="2012"/>
        <v>0</v>
      </c>
      <c r="P1211" s="8">
        <f t="shared" si="2013"/>
        <v>0</v>
      </c>
      <c r="Q1211" s="23">
        <f t="shared" si="2014"/>
        <v>0</v>
      </c>
      <c r="R1211" s="14"/>
      <c r="S1211" s="14"/>
      <c r="T1211" s="14"/>
      <c r="U1211" s="14"/>
      <c r="V1211" s="14"/>
      <c r="W1211" s="14"/>
      <c r="X1211" s="24"/>
      <c r="Y1211" s="14"/>
      <c r="Z1211" s="14"/>
      <c r="AA1211" s="14"/>
      <c r="AB1211" s="14"/>
      <c r="AC1211" s="14"/>
      <c r="AD1211" s="14"/>
      <c r="AE1211" s="24"/>
      <c r="AF1211" s="14"/>
      <c r="AG1211" s="14"/>
      <c r="AH1211" s="14"/>
      <c r="AI1211" s="14"/>
      <c r="AJ1211" s="14"/>
      <c r="AK1211" s="14"/>
      <c r="AL1211" s="24"/>
      <c r="AM1211" s="14"/>
      <c r="AN1211" s="14"/>
      <c r="AO1211" s="14"/>
      <c r="AP1211" s="14"/>
      <c r="AQ1211" s="14"/>
      <c r="AR1211" s="14"/>
      <c r="AS1211" s="24"/>
      <c r="AT1211" s="14"/>
      <c r="AU1211" s="14"/>
      <c r="AV1211" s="14"/>
      <c r="AW1211" s="14"/>
      <c r="AX1211" s="14"/>
      <c r="AY1211" s="14"/>
      <c r="AZ1211" s="24"/>
      <c r="BA1211" s="14"/>
      <c r="BB1211" s="14"/>
      <c r="BC1211" s="14"/>
      <c r="BD1211" s="14"/>
      <c r="BE1211" s="14"/>
      <c r="BF1211" s="14"/>
      <c r="BG1211" s="24"/>
      <c r="BH1211" s="14"/>
      <c r="BI1211" s="14"/>
      <c r="BJ1211" s="14"/>
      <c r="BK1211" s="14"/>
      <c r="BL1211" s="14"/>
      <c r="BM1211" s="14"/>
      <c r="BN1211" s="24"/>
      <c r="BO1211" s="14"/>
      <c r="BP1211" s="14"/>
      <c r="BQ1211" s="14"/>
      <c r="BR1211" s="14"/>
      <c r="BS1211" s="14"/>
      <c r="BT1211" s="14"/>
      <c r="BU1211" s="24"/>
      <c r="BV1211" s="14"/>
      <c r="BW1211" s="14"/>
      <c r="BX1211" s="14"/>
      <c r="BY1211" s="14"/>
      <c r="BZ1211" s="14"/>
      <c r="CA1211" s="14"/>
      <c r="CB1211" s="24"/>
      <c r="CC1211" s="14"/>
      <c r="CD1211" s="14"/>
      <c r="CE1211" s="14"/>
      <c r="CF1211" s="14"/>
      <c r="CG1211" s="14"/>
      <c r="CH1211" s="14"/>
      <c r="CI1211" s="24"/>
      <c r="CJ1211" s="8">
        <f t="shared" si="2015"/>
        <v>0</v>
      </c>
      <c r="CK1211" s="8">
        <f t="shared" si="2016"/>
        <v>0</v>
      </c>
      <c r="CL1211" s="8">
        <f t="shared" si="2017"/>
        <v>0</v>
      </c>
      <c r="CM1211" s="8">
        <f t="shared" si="1903"/>
        <v>0</v>
      </c>
      <c r="CN1211" s="8">
        <f t="shared" si="2018"/>
        <v>0</v>
      </c>
      <c r="CO1211" s="8">
        <f t="shared" si="2019"/>
        <v>0</v>
      </c>
      <c r="CP1211" s="23">
        <f t="shared" si="2020"/>
        <v>0</v>
      </c>
      <c r="CQ1211" s="8">
        <f t="shared" si="2021"/>
        <v>0</v>
      </c>
      <c r="CR1211" s="8">
        <f t="shared" si="2022"/>
        <v>0</v>
      </c>
      <c r="CS1211" s="8">
        <f t="shared" si="2023"/>
        <v>0</v>
      </c>
      <c r="CT1211" s="8">
        <f t="shared" si="2024"/>
        <v>0</v>
      </c>
      <c r="CU1211" s="8">
        <f t="shared" si="2025"/>
        <v>0</v>
      </c>
      <c r="CV1211" s="8">
        <f t="shared" si="2026"/>
        <v>0</v>
      </c>
      <c r="CW1211" s="23">
        <f t="shared" si="2026"/>
        <v>0</v>
      </c>
      <c r="CX1211" s="47" t="s">
        <v>1582</v>
      </c>
    </row>
    <row r="1212" spans="1:102" ht="31.5" x14ac:dyDescent="0.25">
      <c r="A1212" s="15" t="s">
        <v>213</v>
      </c>
      <c r="B1212" s="46" t="s">
        <v>1518</v>
      </c>
      <c r="C1212" s="29" t="s">
        <v>1519</v>
      </c>
      <c r="D1212" s="8">
        <f t="shared" si="2002"/>
        <v>0</v>
      </c>
      <c r="E1212" s="8">
        <f t="shared" si="2003"/>
        <v>0</v>
      </c>
      <c r="F1212" s="8">
        <f t="shared" si="2004"/>
        <v>0</v>
      </c>
      <c r="G1212" s="8">
        <f t="shared" si="2005"/>
        <v>0</v>
      </c>
      <c r="H1212" s="8">
        <f t="shared" si="2027"/>
        <v>0</v>
      </c>
      <c r="I1212" s="8">
        <f t="shared" si="2006"/>
        <v>0</v>
      </c>
      <c r="J1212" s="23">
        <f t="shared" si="2007"/>
        <v>0</v>
      </c>
      <c r="K1212" s="8">
        <f t="shared" si="2008"/>
        <v>0</v>
      </c>
      <c r="L1212" s="8">
        <f t="shared" si="2009"/>
        <v>0</v>
      </c>
      <c r="M1212" s="8">
        <f t="shared" si="2010"/>
        <v>0</v>
      </c>
      <c r="N1212" s="8">
        <f t="shared" si="2011"/>
        <v>0</v>
      </c>
      <c r="O1212" s="8">
        <f t="shared" si="2012"/>
        <v>0</v>
      </c>
      <c r="P1212" s="8">
        <f t="shared" si="2013"/>
        <v>0</v>
      </c>
      <c r="Q1212" s="23">
        <f t="shared" si="2014"/>
        <v>0</v>
      </c>
      <c r="R1212" s="14"/>
      <c r="S1212" s="14"/>
      <c r="T1212" s="14"/>
      <c r="U1212" s="14"/>
      <c r="V1212" s="14"/>
      <c r="W1212" s="14"/>
      <c r="X1212" s="24"/>
      <c r="Y1212" s="14"/>
      <c r="Z1212" s="14"/>
      <c r="AA1212" s="14"/>
      <c r="AB1212" s="14"/>
      <c r="AC1212" s="14"/>
      <c r="AD1212" s="14"/>
      <c r="AE1212" s="24"/>
      <c r="AF1212" s="14"/>
      <c r="AG1212" s="14"/>
      <c r="AH1212" s="14"/>
      <c r="AI1212" s="14"/>
      <c r="AJ1212" s="14"/>
      <c r="AK1212" s="14"/>
      <c r="AL1212" s="24"/>
      <c r="AM1212" s="14"/>
      <c r="AN1212" s="14"/>
      <c r="AO1212" s="14"/>
      <c r="AP1212" s="14"/>
      <c r="AQ1212" s="14"/>
      <c r="AR1212" s="14"/>
      <c r="AS1212" s="24"/>
      <c r="AT1212" s="14"/>
      <c r="AU1212" s="14"/>
      <c r="AV1212" s="14"/>
      <c r="AW1212" s="14"/>
      <c r="AX1212" s="14"/>
      <c r="AY1212" s="14"/>
      <c r="AZ1212" s="24"/>
      <c r="BA1212" s="14"/>
      <c r="BB1212" s="14"/>
      <c r="BC1212" s="14"/>
      <c r="BD1212" s="14"/>
      <c r="BE1212" s="14"/>
      <c r="BF1212" s="14"/>
      <c r="BG1212" s="24"/>
      <c r="BH1212" s="14"/>
      <c r="BI1212" s="14"/>
      <c r="BJ1212" s="14"/>
      <c r="BK1212" s="14"/>
      <c r="BL1212" s="14"/>
      <c r="BM1212" s="14"/>
      <c r="BN1212" s="24"/>
      <c r="BO1212" s="14"/>
      <c r="BP1212" s="14"/>
      <c r="BQ1212" s="14"/>
      <c r="BR1212" s="14"/>
      <c r="BS1212" s="14"/>
      <c r="BT1212" s="14"/>
      <c r="BU1212" s="24"/>
      <c r="BV1212" s="14"/>
      <c r="BW1212" s="14"/>
      <c r="BX1212" s="14"/>
      <c r="BY1212" s="14"/>
      <c r="BZ1212" s="14"/>
      <c r="CA1212" s="14"/>
      <c r="CB1212" s="24"/>
      <c r="CC1212" s="14"/>
      <c r="CD1212" s="14"/>
      <c r="CE1212" s="14"/>
      <c r="CF1212" s="14"/>
      <c r="CG1212" s="14"/>
      <c r="CH1212" s="14"/>
      <c r="CI1212" s="24"/>
      <c r="CJ1212" s="8">
        <f t="shared" si="2015"/>
        <v>0</v>
      </c>
      <c r="CK1212" s="8">
        <f t="shared" si="2016"/>
        <v>0</v>
      </c>
      <c r="CL1212" s="8">
        <f t="shared" si="2017"/>
        <v>0</v>
      </c>
      <c r="CM1212" s="8">
        <f t="shared" si="1903"/>
        <v>0</v>
      </c>
      <c r="CN1212" s="8">
        <f t="shared" si="2018"/>
        <v>0</v>
      </c>
      <c r="CO1212" s="8">
        <f t="shared" si="2019"/>
        <v>0</v>
      </c>
      <c r="CP1212" s="23">
        <f t="shared" si="2020"/>
        <v>0</v>
      </c>
      <c r="CQ1212" s="8">
        <f t="shared" si="2021"/>
        <v>0</v>
      </c>
      <c r="CR1212" s="8">
        <f t="shared" si="2022"/>
        <v>0</v>
      </c>
      <c r="CS1212" s="8">
        <f t="shared" si="2023"/>
        <v>0</v>
      </c>
      <c r="CT1212" s="8">
        <f t="shared" si="2024"/>
        <v>0</v>
      </c>
      <c r="CU1212" s="8">
        <f t="shared" si="2025"/>
        <v>0</v>
      </c>
      <c r="CV1212" s="8">
        <f t="shared" si="2026"/>
        <v>0</v>
      </c>
      <c r="CW1212" s="23">
        <f t="shared" si="2026"/>
        <v>0</v>
      </c>
      <c r="CX1212" s="47" t="s">
        <v>1582</v>
      </c>
    </row>
    <row r="1213" spans="1:102" ht="31.5" x14ac:dyDescent="0.25">
      <c r="A1213" s="15" t="s">
        <v>213</v>
      </c>
      <c r="B1213" s="46" t="s">
        <v>1520</v>
      </c>
      <c r="C1213" s="29" t="s">
        <v>1521</v>
      </c>
      <c r="D1213" s="8">
        <f t="shared" si="2002"/>
        <v>0</v>
      </c>
      <c r="E1213" s="8">
        <f t="shared" si="2003"/>
        <v>0</v>
      </c>
      <c r="F1213" s="8">
        <f t="shared" si="2004"/>
        <v>0</v>
      </c>
      <c r="G1213" s="8">
        <f t="shared" si="2005"/>
        <v>0</v>
      </c>
      <c r="H1213" s="8">
        <f t="shared" si="2027"/>
        <v>0</v>
      </c>
      <c r="I1213" s="8">
        <f t="shared" si="2006"/>
        <v>0</v>
      </c>
      <c r="J1213" s="23">
        <f t="shared" si="2007"/>
        <v>0</v>
      </c>
      <c r="K1213" s="8">
        <f t="shared" si="2008"/>
        <v>0</v>
      </c>
      <c r="L1213" s="8">
        <f t="shared" si="2009"/>
        <v>0</v>
      </c>
      <c r="M1213" s="8">
        <f t="shared" si="2010"/>
        <v>0</v>
      </c>
      <c r="N1213" s="8">
        <f t="shared" si="2011"/>
        <v>0</v>
      </c>
      <c r="O1213" s="8">
        <f t="shared" si="2012"/>
        <v>0</v>
      </c>
      <c r="P1213" s="8">
        <f t="shared" si="2013"/>
        <v>0</v>
      </c>
      <c r="Q1213" s="23">
        <f t="shared" si="2014"/>
        <v>0</v>
      </c>
      <c r="R1213" s="14"/>
      <c r="S1213" s="14"/>
      <c r="T1213" s="14"/>
      <c r="U1213" s="14"/>
      <c r="V1213" s="14"/>
      <c r="W1213" s="14"/>
      <c r="X1213" s="24"/>
      <c r="Y1213" s="14"/>
      <c r="Z1213" s="14"/>
      <c r="AA1213" s="14"/>
      <c r="AB1213" s="14"/>
      <c r="AC1213" s="14"/>
      <c r="AD1213" s="14"/>
      <c r="AE1213" s="24"/>
      <c r="AF1213" s="14"/>
      <c r="AG1213" s="14"/>
      <c r="AH1213" s="14"/>
      <c r="AI1213" s="14"/>
      <c r="AJ1213" s="14"/>
      <c r="AK1213" s="14"/>
      <c r="AL1213" s="24"/>
      <c r="AM1213" s="14"/>
      <c r="AN1213" s="14"/>
      <c r="AO1213" s="14"/>
      <c r="AP1213" s="14"/>
      <c r="AQ1213" s="14"/>
      <c r="AR1213" s="14"/>
      <c r="AS1213" s="24"/>
      <c r="AT1213" s="14"/>
      <c r="AU1213" s="14"/>
      <c r="AV1213" s="14"/>
      <c r="AW1213" s="14"/>
      <c r="AX1213" s="14"/>
      <c r="AY1213" s="14"/>
      <c r="AZ1213" s="24"/>
      <c r="BA1213" s="14"/>
      <c r="BB1213" s="14"/>
      <c r="BC1213" s="14"/>
      <c r="BD1213" s="14"/>
      <c r="BE1213" s="14"/>
      <c r="BF1213" s="14"/>
      <c r="BG1213" s="24"/>
      <c r="BH1213" s="14"/>
      <c r="BI1213" s="14"/>
      <c r="BJ1213" s="14"/>
      <c r="BK1213" s="14"/>
      <c r="BL1213" s="14"/>
      <c r="BM1213" s="14"/>
      <c r="BN1213" s="24"/>
      <c r="BO1213" s="14"/>
      <c r="BP1213" s="14"/>
      <c r="BQ1213" s="14"/>
      <c r="BR1213" s="14"/>
      <c r="BS1213" s="14"/>
      <c r="BT1213" s="14"/>
      <c r="BU1213" s="24"/>
      <c r="BV1213" s="14"/>
      <c r="BW1213" s="14"/>
      <c r="BX1213" s="14"/>
      <c r="BY1213" s="14"/>
      <c r="BZ1213" s="14"/>
      <c r="CA1213" s="14"/>
      <c r="CB1213" s="24"/>
      <c r="CC1213" s="14"/>
      <c r="CD1213" s="14"/>
      <c r="CE1213" s="14"/>
      <c r="CF1213" s="14"/>
      <c r="CG1213" s="14"/>
      <c r="CH1213" s="14"/>
      <c r="CI1213" s="24"/>
      <c r="CJ1213" s="8">
        <f t="shared" si="2015"/>
        <v>0</v>
      </c>
      <c r="CK1213" s="8">
        <f t="shared" si="2016"/>
        <v>0</v>
      </c>
      <c r="CL1213" s="8">
        <f t="shared" si="2017"/>
        <v>0</v>
      </c>
      <c r="CM1213" s="8">
        <f t="shared" si="1903"/>
        <v>0</v>
      </c>
      <c r="CN1213" s="8">
        <f t="shared" si="2018"/>
        <v>0</v>
      </c>
      <c r="CO1213" s="8">
        <f t="shared" si="2019"/>
        <v>0</v>
      </c>
      <c r="CP1213" s="23">
        <f t="shared" si="2020"/>
        <v>0</v>
      </c>
      <c r="CQ1213" s="8">
        <f t="shared" si="2021"/>
        <v>0</v>
      </c>
      <c r="CR1213" s="8">
        <f t="shared" si="2022"/>
        <v>0</v>
      </c>
      <c r="CS1213" s="8">
        <f t="shared" si="2023"/>
        <v>0</v>
      </c>
      <c r="CT1213" s="8">
        <f t="shared" si="2024"/>
        <v>0</v>
      </c>
      <c r="CU1213" s="8">
        <f t="shared" si="2025"/>
        <v>0</v>
      </c>
      <c r="CV1213" s="8">
        <f t="shared" si="2026"/>
        <v>0</v>
      </c>
      <c r="CW1213" s="23">
        <f t="shared" ref="CW1213:CW1260" si="2028">CI1213+BU1213+BG1213+AS1213+AE1213</f>
        <v>0</v>
      </c>
      <c r="CX1213" s="47" t="s">
        <v>1582</v>
      </c>
    </row>
    <row r="1214" spans="1:102" ht="31.5" x14ac:dyDescent="0.25">
      <c r="A1214" s="15" t="s">
        <v>213</v>
      </c>
      <c r="B1214" s="46" t="s">
        <v>1522</v>
      </c>
      <c r="C1214" s="29" t="s">
        <v>1523</v>
      </c>
      <c r="D1214" s="8">
        <f t="shared" si="2002"/>
        <v>0</v>
      </c>
      <c r="E1214" s="8">
        <f t="shared" si="2003"/>
        <v>0</v>
      </c>
      <c r="F1214" s="8">
        <f t="shared" si="2004"/>
        <v>0</v>
      </c>
      <c r="G1214" s="8">
        <f t="shared" si="2005"/>
        <v>0</v>
      </c>
      <c r="H1214" s="8">
        <f t="shared" si="2027"/>
        <v>0</v>
      </c>
      <c r="I1214" s="8">
        <f t="shared" si="2006"/>
        <v>0</v>
      </c>
      <c r="J1214" s="23">
        <f t="shared" si="2007"/>
        <v>0</v>
      </c>
      <c r="K1214" s="8">
        <f t="shared" si="2008"/>
        <v>0</v>
      </c>
      <c r="L1214" s="8">
        <f t="shared" si="2009"/>
        <v>0</v>
      </c>
      <c r="M1214" s="8">
        <f t="shared" si="2010"/>
        <v>0</v>
      </c>
      <c r="N1214" s="8">
        <f t="shared" si="2011"/>
        <v>0</v>
      </c>
      <c r="O1214" s="8">
        <f t="shared" si="2012"/>
        <v>0</v>
      </c>
      <c r="P1214" s="8">
        <f t="shared" si="2013"/>
        <v>0</v>
      </c>
      <c r="Q1214" s="23">
        <f t="shared" si="2014"/>
        <v>0</v>
      </c>
      <c r="R1214" s="14"/>
      <c r="S1214" s="14"/>
      <c r="T1214" s="14"/>
      <c r="U1214" s="14"/>
      <c r="V1214" s="14"/>
      <c r="W1214" s="14"/>
      <c r="X1214" s="24"/>
      <c r="Y1214" s="14"/>
      <c r="Z1214" s="14"/>
      <c r="AA1214" s="14"/>
      <c r="AB1214" s="14"/>
      <c r="AC1214" s="14"/>
      <c r="AD1214" s="14"/>
      <c r="AE1214" s="24"/>
      <c r="AF1214" s="14"/>
      <c r="AG1214" s="14"/>
      <c r="AH1214" s="14"/>
      <c r="AI1214" s="14"/>
      <c r="AJ1214" s="14"/>
      <c r="AK1214" s="14"/>
      <c r="AL1214" s="24"/>
      <c r="AM1214" s="14"/>
      <c r="AN1214" s="14"/>
      <c r="AO1214" s="14"/>
      <c r="AP1214" s="14"/>
      <c r="AQ1214" s="14"/>
      <c r="AR1214" s="14"/>
      <c r="AS1214" s="24"/>
      <c r="AT1214" s="14"/>
      <c r="AU1214" s="14"/>
      <c r="AV1214" s="14"/>
      <c r="AW1214" s="14"/>
      <c r="AX1214" s="14"/>
      <c r="AY1214" s="14"/>
      <c r="AZ1214" s="24"/>
      <c r="BA1214" s="14"/>
      <c r="BB1214" s="14"/>
      <c r="BC1214" s="14"/>
      <c r="BD1214" s="14"/>
      <c r="BE1214" s="14"/>
      <c r="BF1214" s="14"/>
      <c r="BG1214" s="24"/>
      <c r="BH1214" s="14"/>
      <c r="BI1214" s="14"/>
      <c r="BJ1214" s="14"/>
      <c r="BK1214" s="14"/>
      <c r="BL1214" s="14"/>
      <c r="BM1214" s="14"/>
      <c r="BN1214" s="24"/>
      <c r="BO1214" s="14"/>
      <c r="BP1214" s="14"/>
      <c r="BQ1214" s="14"/>
      <c r="BR1214" s="14"/>
      <c r="BS1214" s="14"/>
      <c r="BT1214" s="14"/>
      <c r="BU1214" s="24"/>
      <c r="BV1214" s="14"/>
      <c r="BW1214" s="14"/>
      <c r="BX1214" s="14"/>
      <c r="BY1214" s="14"/>
      <c r="BZ1214" s="14"/>
      <c r="CA1214" s="14"/>
      <c r="CB1214" s="24"/>
      <c r="CC1214" s="14"/>
      <c r="CD1214" s="14"/>
      <c r="CE1214" s="14"/>
      <c r="CF1214" s="14"/>
      <c r="CG1214" s="14"/>
      <c r="CH1214" s="14"/>
      <c r="CI1214" s="24"/>
      <c r="CJ1214" s="8">
        <f t="shared" si="2015"/>
        <v>0</v>
      </c>
      <c r="CK1214" s="8">
        <f t="shared" si="2016"/>
        <v>0</v>
      </c>
      <c r="CL1214" s="8">
        <f t="shared" si="2017"/>
        <v>0</v>
      </c>
      <c r="CM1214" s="8">
        <f t="shared" ref="CM1214:CM1260" si="2029">BY1214+BK1214+AW1214+AI1214+U1214</f>
        <v>0</v>
      </c>
      <c r="CN1214" s="8">
        <f t="shared" si="2018"/>
        <v>0</v>
      </c>
      <c r="CO1214" s="8">
        <f t="shared" si="2019"/>
        <v>0</v>
      </c>
      <c r="CP1214" s="23">
        <f t="shared" si="2020"/>
        <v>0</v>
      </c>
      <c r="CQ1214" s="8">
        <f t="shared" si="2021"/>
        <v>0</v>
      </c>
      <c r="CR1214" s="8">
        <f t="shared" si="2022"/>
        <v>0</v>
      </c>
      <c r="CS1214" s="8">
        <f t="shared" si="2023"/>
        <v>0</v>
      </c>
      <c r="CT1214" s="8">
        <f t="shared" si="2024"/>
        <v>0</v>
      </c>
      <c r="CU1214" s="8">
        <f t="shared" si="2025"/>
        <v>0</v>
      </c>
      <c r="CV1214" s="8">
        <f t="shared" si="2026"/>
        <v>0</v>
      </c>
      <c r="CW1214" s="23">
        <f t="shared" si="2028"/>
        <v>0</v>
      </c>
      <c r="CX1214" s="47" t="s">
        <v>1582</v>
      </c>
    </row>
    <row r="1215" spans="1:102" ht="31.5" x14ac:dyDescent="0.25">
      <c r="A1215" s="15" t="s">
        <v>213</v>
      </c>
      <c r="B1215" s="46" t="s">
        <v>1524</v>
      </c>
      <c r="C1215" s="29" t="s">
        <v>1525</v>
      </c>
      <c r="D1215" s="8">
        <f t="shared" si="2002"/>
        <v>0</v>
      </c>
      <c r="E1215" s="8">
        <f t="shared" si="2003"/>
        <v>0</v>
      </c>
      <c r="F1215" s="8">
        <f t="shared" si="2004"/>
        <v>0</v>
      </c>
      <c r="G1215" s="8">
        <f t="shared" si="2005"/>
        <v>0</v>
      </c>
      <c r="H1215" s="8">
        <f t="shared" si="2027"/>
        <v>0</v>
      </c>
      <c r="I1215" s="8">
        <f t="shared" si="2006"/>
        <v>0</v>
      </c>
      <c r="J1215" s="23">
        <f t="shared" si="2007"/>
        <v>0</v>
      </c>
      <c r="K1215" s="8">
        <f t="shared" si="2008"/>
        <v>0</v>
      </c>
      <c r="L1215" s="8">
        <f t="shared" si="2009"/>
        <v>0</v>
      </c>
      <c r="M1215" s="8">
        <f t="shared" si="2010"/>
        <v>0</v>
      </c>
      <c r="N1215" s="8">
        <f t="shared" si="2011"/>
        <v>0</v>
      </c>
      <c r="O1215" s="8">
        <f t="shared" si="2012"/>
        <v>0</v>
      </c>
      <c r="P1215" s="8">
        <f t="shared" si="2013"/>
        <v>0</v>
      </c>
      <c r="Q1215" s="23">
        <f t="shared" si="2014"/>
        <v>0</v>
      </c>
      <c r="R1215" s="14"/>
      <c r="S1215" s="14"/>
      <c r="T1215" s="14"/>
      <c r="U1215" s="14"/>
      <c r="V1215" s="14"/>
      <c r="W1215" s="14"/>
      <c r="X1215" s="24"/>
      <c r="Y1215" s="14"/>
      <c r="Z1215" s="14"/>
      <c r="AA1215" s="14"/>
      <c r="AB1215" s="14"/>
      <c r="AC1215" s="14"/>
      <c r="AD1215" s="14"/>
      <c r="AE1215" s="24"/>
      <c r="AF1215" s="14"/>
      <c r="AG1215" s="14"/>
      <c r="AH1215" s="14"/>
      <c r="AI1215" s="14"/>
      <c r="AJ1215" s="14"/>
      <c r="AK1215" s="14"/>
      <c r="AL1215" s="24"/>
      <c r="AM1215" s="14"/>
      <c r="AN1215" s="14"/>
      <c r="AO1215" s="14"/>
      <c r="AP1215" s="14"/>
      <c r="AQ1215" s="14"/>
      <c r="AR1215" s="14"/>
      <c r="AS1215" s="24"/>
      <c r="AT1215" s="14"/>
      <c r="AU1215" s="14"/>
      <c r="AV1215" s="14"/>
      <c r="AW1215" s="14"/>
      <c r="AX1215" s="14"/>
      <c r="AY1215" s="14"/>
      <c r="AZ1215" s="24"/>
      <c r="BA1215" s="14"/>
      <c r="BB1215" s="14"/>
      <c r="BC1215" s="14"/>
      <c r="BD1215" s="14"/>
      <c r="BE1215" s="14"/>
      <c r="BF1215" s="14"/>
      <c r="BG1215" s="24"/>
      <c r="BH1215" s="14"/>
      <c r="BI1215" s="14"/>
      <c r="BJ1215" s="14"/>
      <c r="BK1215" s="14"/>
      <c r="BL1215" s="14"/>
      <c r="BM1215" s="14"/>
      <c r="BN1215" s="24"/>
      <c r="BO1215" s="14"/>
      <c r="BP1215" s="14"/>
      <c r="BQ1215" s="14"/>
      <c r="BR1215" s="14"/>
      <c r="BS1215" s="14"/>
      <c r="BT1215" s="14"/>
      <c r="BU1215" s="24"/>
      <c r="BV1215" s="14"/>
      <c r="BW1215" s="14"/>
      <c r="BX1215" s="14"/>
      <c r="BY1215" s="14"/>
      <c r="BZ1215" s="14"/>
      <c r="CA1215" s="14"/>
      <c r="CB1215" s="24"/>
      <c r="CC1215" s="14"/>
      <c r="CD1215" s="14"/>
      <c r="CE1215" s="14"/>
      <c r="CF1215" s="14"/>
      <c r="CG1215" s="14"/>
      <c r="CH1215" s="14"/>
      <c r="CI1215" s="24"/>
      <c r="CJ1215" s="8">
        <f t="shared" si="2015"/>
        <v>0</v>
      </c>
      <c r="CK1215" s="8">
        <f t="shared" si="2016"/>
        <v>0</v>
      </c>
      <c r="CL1215" s="8">
        <f t="shared" si="2017"/>
        <v>0</v>
      </c>
      <c r="CM1215" s="8">
        <f t="shared" si="2029"/>
        <v>0</v>
      </c>
      <c r="CN1215" s="8">
        <f t="shared" si="2018"/>
        <v>0</v>
      </c>
      <c r="CO1215" s="8">
        <f t="shared" si="2019"/>
        <v>0</v>
      </c>
      <c r="CP1215" s="23">
        <f t="shared" si="2020"/>
        <v>0</v>
      </c>
      <c r="CQ1215" s="8">
        <f t="shared" si="2021"/>
        <v>0</v>
      </c>
      <c r="CR1215" s="8">
        <f t="shared" si="2022"/>
        <v>0</v>
      </c>
      <c r="CS1215" s="8">
        <f t="shared" si="2023"/>
        <v>0</v>
      </c>
      <c r="CT1215" s="8">
        <f t="shared" si="2024"/>
        <v>0</v>
      </c>
      <c r="CU1215" s="8">
        <f t="shared" si="2025"/>
        <v>0</v>
      </c>
      <c r="CV1215" s="8">
        <f t="shared" si="2026"/>
        <v>0</v>
      </c>
      <c r="CW1215" s="23">
        <f t="shared" si="2028"/>
        <v>0</v>
      </c>
      <c r="CX1215" s="47" t="s">
        <v>1582</v>
      </c>
    </row>
    <row r="1216" spans="1:102" ht="47.25" x14ac:dyDescent="0.25">
      <c r="A1216" s="15" t="s">
        <v>213</v>
      </c>
      <c r="B1216" s="46" t="s">
        <v>1526</v>
      </c>
      <c r="C1216" s="29" t="s">
        <v>1527</v>
      </c>
      <c r="D1216" s="8">
        <f t="shared" si="2002"/>
        <v>0</v>
      </c>
      <c r="E1216" s="8">
        <f t="shared" si="2003"/>
        <v>0</v>
      </c>
      <c r="F1216" s="8">
        <f t="shared" si="2004"/>
        <v>0</v>
      </c>
      <c r="G1216" s="8">
        <f t="shared" si="2005"/>
        <v>0</v>
      </c>
      <c r="H1216" s="8">
        <f t="shared" si="2027"/>
        <v>0</v>
      </c>
      <c r="I1216" s="8">
        <f t="shared" si="2006"/>
        <v>0</v>
      </c>
      <c r="J1216" s="23">
        <f t="shared" si="2007"/>
        <v>0</v>
      </c>
      <c r="K1216" s="8">
        <f t="shared" si="2008"/>
        <v>0</v>
      </c>
      <c r="L1216" s="8">
        <f t="shared" si="2009"/>
        <v>0</v>
      </c>
      <c r="M1216" s="8">
        <f t="shared" si="2010"/>
        <v>0</v>
      </c>
      <c r="N1216" s="8">
        <f t="shared" si="2011"/>
        <v>0</v>
      </c>
      <c r="O1216" s="8">
        <f t="shared" si="2012"/>
        <v>0</v>
      </c>
      <c r="P1216" s="8">
        <f t="shared" si="2013"/>
        <v>0</v>
      </c>
      <c r="Q1216" s="23">
        <f t="shared" si="2014"/>
        <v>0</v>
      </c>
      <c r="R1216" s="14"/>
      <c r="S1216" s="14"/>
      <c r="T1216" s="14"/>
      <c r="U1216" s="14"/>
      <c r="V1216" s="14"/>
      <c r="W1216" s="14"/>
      <c r="X1216" s="24"/>
      <c r="Y1216" s="14"/>
      <c r="Z1216" s="14"/>
      <c r="AA1216" s="14"/>
      <c r="AB1216" s="14"/>
      <c r="AC1216" s="14"/>
      <c r="AD1216" s="14"/>
      <c r="AE1216" s="24"/>
      <c r="AF1216" s="14"/>
      <c r="AG1216" s="14"/>
      <c r="AH1216" s="14"/>
      <c r="AI1216" s="14"/>
      <c r="AJ1216" s="14"/>
      <c r="AK1216" s="14"/>
      <c r="AL1216" s="24"/>
      <c r="AM1216" s="14"/>
      <c r="AN1216" s="14"/>
      <c r="AO1216" s="14"/>
      <c r="AP1216" s="14"/>
      <c r="AQ1216" s="14"/>
      <c r="AR1216" s="14"/>
      <c r="AS1216" s="24"/>
      <c r="AT1216" s="14"/>
      <c r="AU1216" s="14"/>
      <c r="AV1216" s="14"/>
      <c r="AW1216" s="14"/>
      <c r="AX1216" s="14"/>
      <c r="AY1216" s="14"/>
      <c r="AZ1216" s="24"/>
      <c r="BA1216" s="14"/>
      <c r="BB1216" s="14"/>
      <c r="BC1216" s="14"/>
      <c r="BD1216" s="14"/>
      <c r="BE1216" s="14"/>
      <c r="BF1216" s="14"/>
      <c r="BG1216" s="24"/>
      <c r="BH1216" s="14"/>
      <c r="BI1216" s="14"/>
      <c r="BJ1216" s="14"/>
      <c r="BK1216" s="14"/>
      <c r="BL1216" s="14"/>
      <c r="BM1216" s="14"/>
      <c r="BN1216" s="24"/>
      <c r="BO1216" s="14"/>
      <c r="BP1216" s="14"/>
      <c r="BQ1216" s="14"/>
      <c r="BR1216" s="14"/>
      <c r="BS1216" s="14"/>
      <c r="BT1216" s="14"/>
      <c r="BU1216" s="24"/>
      <c r="BV1216" s="14"/>
      <c r="BW1216" s="14"/>
      <c r="BX1216" s="14"/>
      <c r="BY1216" s="14"/>
      <c r="BZ1216" s="14"/>
      <c r="CA1216" s="14"/>
      <c r="CB1216" s="24"/>
      <c r="CC1216" s="14"/>
      <c r="CD1216" s="14"/>
      <c r="CE1216" s="14"/>
      <c r="CF1216" s="14"/>
      <c r="CG1216" s="14"/>
      <c r="CH1216" s="14"/>
      <c r="CI1216" s="24"/>
      <c r="CJ1216" s="8">
        <f t="shared" si="2015"/>
        <v>0</v>
      </c>
      <c r="CK1216" s="8">
        <f t="shared" si="2016"/>
        <v>0</v>
      </c>
      <c r="CL1216" s="8">
        <f t="shared" si="2017"/>
        <v>0</v>
      </c>
      <c r="CM1216" s="8">
        <f t="shared" si="2029"/>
        <v>0</v>
      </c>
      <c r="CN1216" s="8">
        <f t="shared" si="2018"/>
        <v>0</v>
      </c>
      <c r="CO1216" s="8">
        <f t="shared" si="2019"/>
        <v>0</v>
      </c>
      <c r="CP1216" s="23">
        <f t="shared" si="2020"/>
        <v>0</v>
      </c>
      <c r="CQ1216" s="8">
        <f t="shared" si="2021"/>
        <v>0</v>
      </c>
      <c r="CR1216" s="8">
        <f t="shared" si="2022"/>
        <v>0</v>
      </c>
      <c r="CS1216" s="8">
        <f t="shared" si="2023"/>
        <v>0</v>
      </c>
      <c r="CT1216" s="8">
        <f t="shared" si="2024"/>
        <v>0</v>
      </c>
      <c r="CU1216" s="8">
        <f t="shared" si="2025"/>
        <v>0</v>
      </c>
      <c r="CV1216" s="8">
        <f t="shared" si="2026"/>
        <v>0</v>
      </c>
      <c r="CW1216" s="23">
        <f t="shared" si="2028"/>
        <v>0</v>
      </c>
      <c r="CX1216" s="47" t="s">
        <v>1582</v>
      </c>
    </row>
    <row r="1217" spans="1:102" ht="47.25" x14ac:dyDescent="0.25">
      <c r="A1217" s="15" t="s">
        <v>213</v>
      </c>
      <c r="B1217" s="46" t="s">
        <v>1528</v>
      </c>
      <c r="C1217" s="29" t="s">
        <v>1529</v>
      </c>
      <c r="D1217" s="8">
        <f t="shared" si="2002"/>
        <v>0</v>
      </c>
      <c r="E1217" s="8">
        <f t="shared" si="2003"/>
        <v>0</v>
      </c>
      <c r="F1217" s="8">
        <f t="shared" si="2004"/>
        <v>0</v>
      </c>
      <c r="G1217" s="8">
        <f t="shared" si="2005"/>
        <v>0</v>
      </c>
      <c r="H1217" s="8">
        <f t="shared" si="2027"/>
        <v>0</v>
      </c>
      <c r="I1217" s="8">
        <f t="shared" si="2006"/>
        <v>0</v>
      </c>
      <c r="J1217" s="23">
        <f t="shared" si="2007"/>
        <v>0</v>
      </c>
      <c r="K1217" s="8">
        <f t="shared" si="2008"/>
        <v>0</v>
      </c>
      <c r="L1217" s="8">
        <f t="shared" si="2009"/>
        <v>0</v>
      </c>
      <c r="M1217" s="8">
        <f t="shared" si="2010"/>
        <v>0</v>
      </c>
      <c r="N1217" s="8">
        <f t="shared" si="2011"/>
        <v>0</v>
      </c>
      <c r="O1217" s="8">
        <f t="shared" si="2012"/>
        <v>0</v>
      </c>
      <c r="P1217" s="8">
        <f t="shared" si="2013"/>
        <v>0</v>
      </c>
      <c r="Q1217" s="23">
        <f t="shared" si="2014"/>
        <v>0</v>
      </c>
      <c r="R1217" s="14"/>
      <c r="S1217" s="14"/>
      <c r="T1217" s="14"/>
      <c r="U1217" s="14"/>
      <c r="V1217" s="14"/>
      <c r="W1217" s="14"/>
      <c r="X1217" s="24"/>
      <c r="Y1217" s="14"/>
      <c r="Z1217" s="14"/>
      <c r="AA1217" s="14"/>
      <c r="AB1217" s="14"/>
      <c r="AC1217" s="14"/>
      <c r="AD1217" s="14"/>
      <c r="AE1217" s="24"/>
      <c r="AF1217" s="14"/>
      <c r="AG1217" s="14"/>
      <c r="AH1217" s="14"/>
      <c r="AI1217" s="14"/>
      <c r="AJ1217" s="14"/>
      <c r="AK1217" s="14"/>
      <c r="AL1217" s="24"/>
      <c r="AM1217" s="14"/>
      <c r="AN1217" s="14"/>
      <c r="AO1217" s="14"/>
      <c r="AP1217" s="14"/>
      <c r="AQ1217" s="14"/>
      <c r="AR1217" s="14"/>
      <c r="AS1217" s="24"/>
      <c r="AT1217" s="14"/>
      <c r="AU1217" s="14"/>
      <c r="AV1217" s="14"/>
      <c r="AW1217" s="14"/>
      <c r="AX1217" s="14"/>
      <c r="AY1217" s="14"/>
      <c r="AZ1217" s="24"/>
      <c r="BA1217" s="14"/>
      <c r="BB1217" s="14"/>
      <c r="BC1217" s="14"/>
      <c r="BD1217" s="14"/>
      <c r="BE1217" s="14"/>
      <c r="BF1217" s="14"/>
      <c r="BG1217" s="24"/>
      <c r="BH1217" s="14"/>
      <c r="BI1217" s="14"/>
      <c r="BJ1217" s="14"/>
      <c r="BK1217" s="14"/>
      <c r="BL1217" s="14"/>
      <c r="BM1217" s="14"/>
      <c r="BN1217" s="24"/>
      <c r="BO1217" s="14"/>
      <c r="BP1217" s="14"/>
      <c r="BQ1217" s="14"/>
      <c r="BR1217" s="14"/>
      <c r="BS1217" s="14"/>
      <c r="BT1217" s="14"/>
      <c r="BU1217" s="24"/>
      <c r="BV1217" s="14"/>
      <c r="BW1217" s="14"/>
      <c r="BX1217" s="14"/>
      <c r="BY1217" s="14"/>
      <c r="BZ1217" s="14"/>
      <c r="CA1217" s="14"/>
      <c r="CB1217" s="24"/>
      <c r="CC1217" s="14"/>
      <c r="CD1217" s="14"/>
      <c r="CE1217" s="14"/>
      <c r="CF1217" s="14"/>
      <c r="CG1217" s="14"/>
      <c r="CH1217" s="14"/>
      <c r="CI1217" s="24"/>
      <c r="CJ1217" s="8">
        <f t="shared" si="2015"/>
        <v>0</v>
      </c>
      <c r="CK1217" s="8">
        <f t="shared" si="2016"/>
        <v>0</v>
      </c>
      <c r="CL1217" s="8">
        <f t="shared" si="2017"/>
        <v>0</v>
      </c>
      <c r="CM1217" s="8">
        <f t="shared" si="2029"/>
        <v>0</v>
      </c>
      <c r="CN1217" s="8">
        <f t="shared" si="2018"/>
        <v>0</v>
      </c>
      <c r="CO1217" s="8">
        <f t="shared" si="2019"/>
        <v>0</v>
      </c>
      <c r="CP1217" s="23">
        <f t="shared" si="2020"/>
        <v>0</v>
      </c>
      <c r="CQ1217" s="8">
        <f t="shared" si="2021"/>
        <v>0</v>
      </c>
      <c r="CR1217" s="8">
        <f t="shared" si="2022"/>
        <v>0</v>
      </c>
      <c r="CS1217" s="8">
        <f t="shared" si="2023"/>
        <v>0</v>
      </c>
      <c r="CT1217" s="8">
        <f t="shared" si="2024"/>
        <v>0</v>
      </c>
      <c r="CU1217" s="8">
        <f t="shared" si="2025"/>
        <v>0</v>
      </c>
      <c r="CV1217" s="8">
        <f t="shared" si="2026"/>
        <v>0</v>
      </c>
      <c r="CW1217" s="23">
        <f t="shared" si="2028"/>
        <v>0</v>
      </c>
      <c r="CX1217" s="47" t="s">
        <v>1582</v>
      </c>
    </row>
    <row r="1218" spans="1:102" ht="31.5" x14ac:dyDescent="0.25">
      <c r="A1218" s="15" t="s">
        <v>213</v>
      </c>
      <c r="B1218" s="46" t="s">
        <v>1530</v>
      </c>
      <c r="C1218" s="29" t="s">
        <v>1531</v>
      </c>
      <c r="D1218" s="8">
        <f t="shared" si="2002"/>
        <v>0</v>
      </c>
      <c r="E1218" s="8">
        <f t="shared" si="2003"/>
        <v>0</v>
      </c>
      <c r="F1218" s="8">
        <f t="shared" si="2004"/>
        <v>0</v>
      </c>
      <c r="G1218" s="8">
        <f t="shared" si="2005"/>
        <v>0</v>
      </c>
      <c r="H1218" s="8">
        <f t="shared" si="2027"/>
        <v>0</v>
      </c>
      <c r="I1218" s="8">
        <f t="shared" si="2006"/>
        <v>0</v>
      </c>
      <c r="J1218" s="23">
        <f t="shared" si="2007"/>
        <v>0</v>
      </c>
      <c r="K1218" s="8">
        <f t="shared" si="2008"/>
        <v>0</v>
      </c>
      <c r="L1218" s="8">
        <f t="shared" si="2009"/>
        <v>0</v>
      </c>
      <c r="M1218" s="8">
        <f t="shared" si="2010"/>
        <v>0</v>
      </c>
      <c r="N1218" s="8">
        <f t="shared" si="2011"/>
        <v>0</v>
      </c>
      <c r="O1218" s="8">
        <f t="shared" si="2012"/>
        <v>0</v>
      </c>
      <c r="P1218" s="8">
        <f t="shared" si="2013"/>
        <v>0</v>
      </c>
      <c r="Q1218" s="23">
        <f t="shared" si="2014"/>
        <v>0</v>
      </c>
      <c r="R1218" s="14"/>
      <c r="S1218" s="14"/>
      <c r="T1218" s="14"/>
      <c r="U1218" s="14"/>
      <c r="V1218" s="14"/>
      <c r="W1218" s="14"/>
      <c r="X1218" s="24"/>
      <c r="Y1218" s="14"/>
      <c r="Z1218" s="14"/>
      <c r="AA1218" s="14"/>
      <c r="AB1218" s="14"/>
      <c r="AC1218" s="14"/>
      <c r="AD1218" s="14"/>
      <c r="AE1218" s="24"/>
      <c r="AF1218" s="14"/>
      <c r="AG1218" s="14"/>
      <c r="AH1218" s="14"/>
      <c r="AI1218" s="14"/>
      <c r="AJ1218" s="14"/>
      <c r="AK1218" s="14"/>
      <c r="AL1218" s="24"/>
      <c r="AM1218" s="14"/>
      <c r="AN1218" s="14"/>
      <c r="AO1218" s="14"/>
      <c r="AP1218" s="14"/>
      <c r="AQ1218" s="14"/>
      <c r="AR1218" s="14"/>
      <c r="AS1218" s="24"/>
      <c r="AT1218" s="14"/>
      <c r="AU1218" s="14"/>
      <c r="AV1218" s="14"/>
      <c r="AW1218" s="14"/>
      <c r="AX1218" s="14"/>
      <c r="AY1218" s="14"/>
      <c r="AZ1218" s="24"/>
      <c r="BA1218" s="14"/>
      <c r="BB1218" s="14"/>
      <c r="BC1218" s="14"/>
      <c r="BD1218" s="14"/>
      <c r="BE1218" s="14"/>
      <c r="BF1218" s="14"/>
      <c r="BG1218" s="24"/>
      <c r="BH1218" s="14"/>
      <c r="BI1218" s="14"/>
      <c r="BJ1218" s="14"/>
      <c r="BK1218" s="14"/>
      <c r="BL1218" s="14"/>
      <c r="BM1218" s="14"/>
      <c r="BN1218" s="24"/>
      <c r="BO1218" s="14"/>
      <c r="BP1218" s="14"/>
      <c r="BQ1218" s="14"/>
      <c r="BR1218" s="14"/>
      <c r="BS1218" s="14"/>
      <c r="BT1218" s="14"/>
      <c r="BU1218" s="24"/>
      <c r="BV1218" s="14"/>
      <c r="BW1218" s="14"/>
      <c r="BX1218" s="14"/>
      <c r="BY1218" s="14"/>
      <c r="BZ1218" s="14"/>
      <c r="CA1218" s="14"/>
      <c r="CB1218" s="24"/>
      <c r="CC1218" s="14"/>
      <c r="CD1218" s="14"/>
      <c r="CE1218" s="14"/>
      <c r="CF1218" s="14"/>
      <c r="CG1218" s="14"/>
      <c r="CH1218" s="14"/>
      <c r="CI1218" s="24"/>
      <c r="CJ1218" s="8">
        <f t="shared" si="2015"/>
        <v>0</v>
      </c>
      <c r="CK1218" s="8">
        <f t="shared" si="2016"/>
        <v>0</v>
      </c>
      <c r="CL1218" s="8">
        <f t="shared" si="2017"/>
        <v>0</v>
      </c>
      <c r="CM1218" s="8">
        <f t="shared" si="2029"/>
        <v>0</v>
      </c>
      <c r="CN1218" s="8">
        <f t="shared" si="2018"/>
        <v>0</v>
      </c>
      <c r="CO1218" s="8">
        <f t="shared" si="2019"/>
        <v>0</v>
      </c>
      <c r="CP1218" s="23">
        <f t="shared" si="2020"/>
        <v>0</v>
      </c>
      <c r="CQ1218" s="8">
        <f t="shared" si="2021"/>
        <v>0</v>
      </c>
      <c r="CR1218" s="8">
        <f t="shared" si="2022"/>
        <v>0</v>
      </c>
      <c r="CS1218" s="8">
        <f t="shared" si="2023"/>
        <v>0</v>
      </c>
      <c r="CT1218" s="8">
        <f t="shared" si="2024"/>
        <v>0</v>
      </c>
      <c r="CU1218" s="8">
        <f t="shared" si="2025"/>
        <v>0</v>
      </c>
      <c r="CV1218" s="8">
        <f t="shared" si="2026"/>
        <v>0</v>
      </c>
      <c r="CW1218" s="23">
        <f t="shared" si="2028"/>
        <v>0</v>
      </c>
      <c r="CX1218" s="47" t="s">
        <v>1582</v>
      </c>
    </row>
    <row r="1219" spans="1:102" ht="31.5" x14ac:dyDescent="0.25">
      <c r="A1219" s="15" t="s">
        <v>213</v>
      </c>
      <c r="B1219" s="46" t="s">
        <v>1532</v>
      </c>
      <c r="C1219" s="29" t="s">
        <v>1533</v>
      </c>
      <c r="D1219" s="8">
        <f t="shared" si="2002"/>
        <v>0</v>
      </c>
      <c r="E1219" s="8">
        <f t="shared" si="2003"/>
        <v>0</v>
      </c>
      <c r="F1219" s="8">
        <f t="shared" si="2004"/>
        <v>0</v>
      </c>
      <c r="G1219" s="8">
        <f t="shared" si="2005"/>
        <v>0</v>
      </c>
      <c r="H1219" s="8">
        <f t="shared" si="2027"/>
        <v>0</v>
      </c>
      <c r="I1219" s="8">
        <f t="shared" si="2006"/>
        <v>0</v>
      </c>
      <c r="J1219" s="23">
        <f t="shared" si="2007"/>
        <v>0</v>
      </c>
      <c r="K1219" s="8">
        <f t="shared" si="2008"/>
        <v>0</v>
      </c>
      <c r="L1219" s="8">
        <f t="shared" si="2009"/>
        <v>0</v>
      </c>
      <c r="M1219" s="8">
        <f t="shared" si="2010"/>
        <v>0</v>
      </c>
      <c r="N1219" s="8">
        <f t="shared" si="2011"/>
        <v>0</v>
      </c>
      <c r="O1219" s="8">
        <f t="shared" si="2012"/>
        <v>0</v>
      </c>
      <c r="P1219" s="8">
        <f t="shared" si="2013"/>
        <v>0</v>
      </c>
      <c r="Q1219" s="23">
        <f t="shared" si="2014"/>
        <v>0</v>
      </c>
      <c r="R1219" s="14"/>
      <c r="S1219" s="14"/>
      <c r="T1219" s="14"/>
      <c r="U1219" s="14"/>
      <c r="V1219" s="14"/>
      <c r="W1219" s="14"/>
      <c r="X1219" s="24"/>
      <c r="Y1219" s="14"/>
      <c r="Z1219" s="14"/>
      <c r="AA1219" s="14"/>
      <c r="AB1219" s="14"/>
      <c r="AC1219" s="14"/>
      <c r="AD1219" s="14"/>
      <c r="AE1219" s="24"/>
      <c r="AF1219" s="14"/>
      <c r="AG1219" s="14"/>
      <c r="AH1219" s="14"/>
      <c r="AI1219" s="14"/>
      <c r="AJ1219" s="14"/>
      <c r="AK1219" s="14"/>
      <c r="AL1219" s="24"/>
      <c r="AM1219" s="14"/>
      <c r="AN1219" s="14"/>
      <c r="AO1219" s="14"/>
      <c r="AP1219" s="14"/>
      <c r="AQ1219" s="14"/>
      <c r="AR1219" s="14"/>
      <c r="AS1219" s="24"/>
      <c r="AT1219" s="14"/>
      <c r="AU1219" s="14"/>
      <c r="AV1219" s="14"/>
      <c r="AW1219" s="14"/>
      <c r="AX1219" s="14"/>
      <c r="AY1219" s="14"/>
      <c r="AZ1219" s="24"/>
      <c r="BA1219" s="14"/>
      <c r="BB1219" s="14"/>
      <c r="BC1219" s="14"/>
      <c r="BD1219" s="14"/>
      <c r="BE1219" s="14"/>
      <c r="BF1219" s="14"/>
      <c r="BG1219" s="24"/>
      <c r="BH1219" s="14"/>
      <c r="BI1219" s="14"/>
      <c r="BJ1219" s="14"/>
      <c r="BK1219" s="14"/>
      <c r="BL1219" s="14"/>
      <c r="BM1219" s="14"/>
      <c r="BN1219" s="24"/>
      <c r="BO1219" s="14"/>
      <c r="BP1219" s="14"/>
      <c r="BQ1219" s="14"/>
      <c r="BR1219" s="14"/>
      <c r="BS1219" s="14"/>
      <c r="BT1219" s="14"/>
      <c r="BU1219" s="24"/>
      <c r="BV1219" s="14"/>
      <c r="BW1219" s="14"/>
      <c r="BX1219" s="14"/>
      <c r="BY1219" s="14"/>
      <c r="BZ1219" s="14"/>
      <c r="CA1219" s="14"/>
      <c r="CB1219" s="24"/>
      <c r="CC1219" s="14"/>
      <c r="CD1219" s="14"/>
      <c r="CE1219" s="14"/>
      <c r="CF1219" s="14"/>
      <c r="CG1219" s="14"/>
      <c r="CH1219" s="14"/>
      <c r="CI1219" s="24"/>
      <c r="CJ1219" s="8">
        <f t="shared" si="2015"/>
        <v>0</v>
      </c>
      <c r="CK1219" s="8">
        <f t="shared" si="2016"/>
        <v>0</v>
      </c>
      <c r="CL1219" s="8">
        <f t="shared" si="2017"/>
        <v>0</v>
      </c>
      <c r="CM1219" s="8">
        <f t="shared" si="2029"/>
        <v>0</v>
      </c>
      <c r="CN1219" s="8">
        <f t="shared" si="2018"/>
        <v>0</v>
      </c>
      <c r="CO1219" s="8">
        <f t="shared" si="2019"/>
        <v>0</v>
      </c>
      <c r="CP1219" s="23">
        <f t="shared" si="2020"/>
        <v>0</v>
      </c>
      <c r="CQ1219" s="8">
        <f t="shared" si="2021"/>
        <v>0</v>
      </c>
      <c r="CR1219" s="8">
        <f t="shared" si="2022"/>
        <v>0</v>
      </c>
      <c r="CS1219" s="8">
        <f t="shared" si="2023"/>
        <v>0</v>
      </c>
      <c r="CT1219" s="8">
        <f t="shared" si="2024"/>
        <v>0</v>
      </c>
      <c r="CU1219" s="8">
        <f t="shared" si="2025"/>
        <v>0</v>
      </c>
      <c r="CV1219" s="8">
        <f t="shared" si="2026"/>
        <v>0</v>
      </c>
      <c r="CW1219" s="23">
        <f t="shared" si="2028"/>
        <v>0</v>
      </c>
      <c r="CX1219" s="47" t="s">
        <v>1582</v>
      </c>
    </row>
    <row r="1220" spans="1:102" ht="31.5" x14ac:dyDescent="0.25">
      <c r="A1220" s="15" t="s">
        <v>213</v>
      </c>
      <c r="B1220" s="46" t="s">
        <v>1534</v>
      </c>
      <c r="C1220" s="29" t="s">
        <v>1535</v>
      </c>
      <c r="D1220" s="8">
        <f t="shared" si="2002"/>
        <v>0</v>
      </c>
      <c r="E1220" s="8">
        <f t="shared" si="2003"/>
        <v>0</v>
      </c>
      <c r="F1220" s="8">
        <f t="shared" si="2004"/>
        <v>0</v>
      </c>
      <c r="G1220" s="8">
        <f t="shared" si="2005"/>
        <v>0</v>
      </c>
      <c r="H1220" s="8">
        <f t="shared" si="2027"/>
        <v>0</v>
      </c>
      <c r="I1220" s="8">
        <f t="shared" si="2006"/>
        <v>0</v>
      </c>
      <c r="J1220" s="23">
        <f t="shared" si="2007"/>
        <v>0</v>
      </c>
      <c r="K1220" s="8">
        <f t="shared" si="2008"/>
        <v>0</v>
      </c>
      <c r="L1220" s="8">
        <f t="shared" si="2009"/>
        <v>0</v>
      </c>
      <c r="M1220" s="8">
        <f t="shared" si="2010"/>
        <v>0</v>
      </c>
      <c r="N1220" s="8">
        <f t="shared" si="2011"/>
        <v>0</v>
      </c>
      <c r="O1220" s="8">
        <f t="shared" si="2012"/>
        <v>0</v>
      </c>
      <c r="P1220" s="8">
        <f t="shared" si="2013"/>
        <v>0</v>
      </c>
      <c r="Q1220" s="23">
        <f t="shared" si="2014"/>
        <v>0</v>
      </c>
      <c r="R1220" s="14"/>
      <c r="S1220" s="14"/>
      <c r="T1220" s="14"/>
      <c r="U1220" s="14"/>
      <c r="V1220" s="14"/>
      <c r="W1220" s="14"/>
      <c r="X1220" s="24"/>
      <c r="Y1220" s="14"/>
      <c r="Z1220" s="14"/>
      <c r="AA1220" s="14"/>
      <c r="AB1220" s="14"/>
      <c r="AC1220" s="14"/>
      <c r="AD1220" s="14"/>
      <c r="AE1220" s="24"/>
      <c r="AF1220" s="14"/>
      <c r="AG1220" s="14"/>
      <c r="AH1220" s="14"/>
      <c r="AI1220" s="14"/>
      <c r="AJ1220" s="14"/>
      <c r="AK1220" s="14"/>
      <c r="AL1220" s="24"/>
      <c r="AM1220" s="14"/>
      <c r="AN1220" s="14"/>
      <c r="AO1220" s="14"/>
      <c r="AP1220" s="14"/>
      <c r="AQ1220" s="14"/>
      <c r="AR1220" s="14"/>
      <c r="AS1220" s="24"/>
      <c r="AT1220" s="14"/>
      <c r="AU1220" s="14"/>
      <c r="AV1220" s="14"/>
      <c r="AW1220" s="14"/>
      <c r="AX1220" s="14"/>
      <c r="AY1220" s="14"/>
      <c r="AZ1220" s="24"/>
      <c r="BA1220" s="14"/>
      <c r="BB1220" s="14"/>
      <c r="BC1220" s="14"/>
      <c r="BD1220" s="14"/>
      <c r="BE1220" s="14"/>
      <c r="BF1220" s="14"/>
      <c r="BG1220" s="24"/>
      <c r="BH1220" s="14"/>
      <c r="BI1220" s="14"/>
      <c r="BJ1220" s="14"/>
      <c r="BK1220" s="14"/>
      <c r="BL1220" s="14"/>
      <c r="BM1220" s="14"/>
      <c r="BN1220" s="24"/>
      <c r="BO1220" s="14"/>
      <c r="BP1220" s="14"/>
      <c r="BQ1220" s="14"/>
      <c r="BR1220" s="14"/>
      <c r="BS1220" s="14"/>
      <c r="BT1220" s="14"/>
      <c r="BU1220" s="24"/>
      <c r="BV1220" s="14"/>
      <c r="BW1220" s="14"/>
      <c r="BX1220" s="14"/>
      <c r="BY1220" s="14"/>
      <c r="BZ1220" s="14"/>
      <c r="CA1220" s="14"/>
      <c r="CB1220" s="24"/>
      <c r="CC1220" s="14"/>
      <c r="CD1220" s="14"/>
      <c r="CE1220" s="14"/>
      <c r="CF1220" s="14"/>
      <c r="CG1220" s="14"/>
      <c r="CH1220" s="14"/>
      <c r="CI1220" s="24"/>
      <c r="CJ1220" s="8">
        <f t="shared" si="2015"/>
        <v>0</v>
      </c>
      <c r="CK1220" s="8">
        <f t="shared" si="2016"/>
        <v>0</v>
      </c>
      <c r="CL1220" s="8">
        <f t="shared" si="2017"/>
        <v>0</v>
      </c>
      <c r="CM1220" s="8">
        <f t="shared" si="2029"/>
        <v>0</v>
      </c>
      <c r="CN1220" s="8">
        <f t="shared" si="2018"/>
        <v>0</v>
      </c>
      <c r="CO1220" s="8">
        <f t="shared" si="2019"/>
        <v>0</v>
      </c>
      <c r="CP1220" s="23">
        <f t="shared" si="2020"/>
        <v>0</v>
      </c>
      <c r="CQ1220" s="8">
        <f t="shared" si="2021"/>
        <v>0</v>
      </c>
      <c r="CR1220" s="8">
        <f t="shared" si="2022"/>
        <v>0</v>
      </c>
      <c r="CS1220" s="8">
        <f t="shared" si="2023"/>
        <v>0</v>
      </c>
      <c r="CT1220" s="8">
        <f t="shared" si="2024"/>
        <v>0</v>
      </c>
      <c r="CU1220" s="8">
        <f t="shared" si="2025"/>
        <v>0</v>
      </c>
      <c r="CV1220" s="8">
        <f t="shared" si="2026"/>
        <v>0</v>
      </c>
      <c r="CW1220" s="23">
        <f t="shared" si="2028"/>
        <v>0</v>
      </c>
      <c r="CX1220" s="47" t="s">
        <v>1582</v>
      </c>
    </row>
    <row r="1221" spans="1:102" ht="31.5" x14ac:dyDescent="0.25">
      <c r="A1221" s="15" t="s">
        <v>213</v>
      </c>
      <c r="B1221" s="46" t="s">
        <v>1536</v>
      </c>
      <c r="C1221" s="29" t="s">
        <v>1537</v>
      </c>
      <c r="D1221" s="8">
        <f t="shared" si="2002"/>
        <v>0</v>
      </c>
      <c r="E1221" s="8">
        <f t="shared" si="2003"/>
        <v>0</v>
      </c>
      <c r="F1221" s="8">
        <f t="shared" si="2004"/>
        <v>0</v>
      </c>
      <c r="G1221" s="8">
        <f t="shared" si="2005"/>
        <v>0</v>
      </c>
      <c r="H1221" s="8">
        <f t="shared" si="2027"/>
        <v>0</v>
      </c>
      <c r="I1221" s="8">
        <f t="shared" si="2006"/>
        <v>0</v>
      </c>
      <c r="J1221" s="23">
        <f t="shared" si="2007"/>
        <v>0</v>
      </c>
      <c r="K1221" s="8">
        <f t="shared" si="2008"/>
        <v>0</v>
      </c>
      <c r="L1221" s="8">
        <f t="shared" si="2009"/>
        <v>0</v>
      </c>
      <c r="M1221" s="8">
        <f t="shared" si="2010"/>
        <v>0</v>
      </c>
      <c r="N1221" s="8">
        <f t="shared" si="2011"/>
        <v>0</v>
      </c>
      <c r="O1221" s="8">
        <f t="shared" si="2012"/>
        <v>0</v>
      </c>
      <c r="P1221" s="8">
        <f t="shared" si="2013"/>
        <v>0</v>
      </c>
      <c r="Q1221" s="23">
        <f t="shared" si="2014"/>
        <v>0</v>
      </c>
      <c r="R1221" s="14"/>
      <c r="S1221" s="14"/>
      <c r="T1221" s="14"/>
      <c r="U1221" s="14"/>
      <c r="V1221" s="14"/>
      <c r="W1221" s="14"/>
      <c r="X1221" s="24"/>
      <c r="Y1221" s="14"/>
      <c r="Z1221" s="14"/>
      <c r="AA1221" s="14"/>
      <c r="AB1221" s="14"/>
      <c r="AC1221" s="14"/>
      <c r="AD1221" s="14"/>
      <c r="AE1221" s="24"/>
      <c r="AF1221" s="14"/>
      <c r="AG1221" s="14"/>
      <c r="AH1221" s="14"/>
      <c r="AI1221" s="14"/>
      <c r="AJ1221" s="14"/>
      <c r="AK1221" s="14"/>
      <c r="AL1221" s="24"/>
      <c r="AM1221" s="14"/>
      <c r="AN1221" s="14"/>
      <c r="AO1221" s="14"/>
      <c r="AP1221" s="14"/>
      <c r="AQ1221" s="14"/>
      <c r="AR1221" s="14"/>
      <c r="AS1221" s="24"/>
      <c r="AT1221" s="14"/>
      <c r="AU1221" s="14"/>
      <c r="AV1221" s="14"/>
      <c r="AW1221" s="14"/>
      <c r="AX1221" s="14"/>
      <c r="AY1221" s="14"/>
      <c r="AZ1221" s="24"/>
      <c r="BA1221" s="14"/>
      <c r="BB1221" s="14"/>
      <c r="BC1221" s="14"/>
      <c r="BD1221" s="14"/>
      <c r="BE1221" s="14"/>
      <c r="BF1221" s="14"/>
      <c r="BG1221" s="24"/>
      <c r="BH1221" s="14"/>
      <c r="BI1221" s="14"/>
      <c r="BJ1221" s="14"/>
      <c r="BK1221" s="14"/>
      <c r="BL1221" s="14"/>
      <c r="BM1221" s="14"/>
      <c r="BN1221" s="24"/>
      <c r="BO1221" s="14"/>
      <c r="BP1221" s="14"/>
      <c r="BQ1221" s="14"/>
      <c r="BR1221" s="14"/>
      <c r="BS1221" s="14"/>
      <c r="BT1221" s="14"/>
      <c r="BU1221" s="24"/>
      <c r="BV1221" s="14"/>
      <c r="BW1221" s="14"/>
      <c r="BX1221" s="14"/>
      <c r="BY1221" s="14"/>
      <c r="BZ1221" s="14"/>
      <c r="CA1221" s="14"/>
      <c r="CB1221" s="24"/>
      <c r="CC1221" s="14"/>
      <c r="CD1221" s="14"/>
      <c r="CE1221" s="14"/>
      <c r="CF1221" s="14"/>
      <c r="CG1221" s="14"/>
      <c r="CH1221" s="14"/>
      <c r="CI1221" s="24"/>
      <c r="CJ1221" s="8">
        <f t="shared" si="2015"/>
        <v>0</v>
      </c>
      <c r="CK1221" s="8">
        <f t="shared" si="2016"/>
        <v>0</v>
      </c>
      <c r="CL1221" s="8">
        <f t="shared" si="2017"/>
        <v>0</v>
      </c>
      <c r="CM1221" s="8">
        <f t="shared" si="2029"/>
        <v>0</v>
      </c>
      <c r="CN1221" s="8">
        <f t="shared" si="2018"/>
        <v>0</v>
      </c>
      <c r="CO1221" s="8">
        <f t="shared" si="2019"/>
        <v>0</v>
      </c>
      <c r="CP1221" s="23">
        <f t="shared" si="2020"/>
        <v>0</v>
      </c>
      <c r="CQ1221" s="8">
        <f t="shared" si="2021"/>
        <v>0</v>
      </c>
      <c r="CR1221" s="8">
        <f t="shared" si="2022"/>
        <v>0</v>
      </c>
      <c r="CS1221" s="8">
        <f t="shared" si="2023"/>
        <v>0</v>
      </c>
      <c r="CT1221" s="8">
        <f t="shared" si="2024"/>
        <v>0</v>
      </c>
      <c r="CU1221" s="8">
        <f t="shared" si="2025"/>
        <v>0</v>
      </c>
      <c r="CV1221" s="8">
        <f t="shared" si="2026"/>
        <v>0</v>
      </c>
      <c r="CW1221" s="23">
        <f t="shared" si="2028"/>
        <v>0</v>
      </c>
      <c r="CX1221" s="47" t="s">
        <v>1582</v>
      </c>
    </row>
    <row r="1222" spans="1:102" ht="31.5" x14ac:dyDescent="0.25">
      <c r="A1222" s="15" t="s">
        <v>213</v>
      </c>
      <c r="B1222" s="46" t="s">
        <v>1538</v>
      </c>
      <c r="C1222" s="29" t="s">
        <v>1539</v>
      </c>
      <c r="D1222" s="8">
        <f t="shared" si="2002"/>
        <v>0</v>
      </c>
      <c r="E1222" s="8">
        <f t="shared" si="2003"/>
        <v>0</v>
      </c>
      <c r="F1222" s="8">
        <f t="shared" si="2004"/>
        <v>0</v>
      </c>
      <c r="G1222" s="8">
        <f t="shared" si="2005"/>
        <v>0</v>
      </c>
      <c r="H1222" s="8">
        <f t="shared" si="2027"/>
        <v>0</v>
      </c>
      <c r="I1222" s="8">
        <f t="shared" si="2006"/>
        <v>0</v>
      </c>
      <c r="J1222" s="23">
        <f t="shared" si="2007"/>
        <v>0</v>
      </c>
      <c r="K1222" s="8">
        <f t="shared" si="2008"/>
        <v>0</v>
      </c>
      <c r="L1222" s="8">
        <f t="shared" si="2009"/>
        <v>0</v>
      </c>
      <c r="M1222" s="8">
        <f t="shared" si="2010"/>
        <v>0</v>
      </c>
      <c r="N1222" s="8">
        <f t="shared" si="2011"/>
        <v>0</v>
      </c>
      <c r="O1222" s="8">
        <f t="shared" si="2012"/>
        <v>0</v>
      </c>
      <c r="P1222" s="8">
        <f t="shared" si="2013"/>
        <v>0</v>
      </c>
      <c r="Q1222" s="23">
        <f t="shared" si="2014"/>
        <v>0</v>
      </c>
      <c r="R1222" s="14"/>
      <c r="S1222" s="14"/>
      <c r="T1222" s="14"/>
      <c r="U1222" s="14"/>
      <c r="V1222" s="14"/>
      <c r="W1222" s="14"/>
      <c r="X1222" s="24"/>
      <c r="Y1222" s="14"/>
      <c r="Z1222" s="14"/>
      <c r="AA1222" s="14"/>
      <c r="AB1222" s="14"/>
      <c r="AC1222" s="14"/>
      <c r="AD1222" s="14"/>
      <c r="AE1222" s="24"/>
      <c r="AF1222" s="14"/>
      <c r="AG1222" s="14"/>
      <c r="AH1222" s="14"/>
      <c r="AI1222" s="14"/>
      <c r="AJ1222" s="14"/>
      <c r="AK1222" s="14"/>
      <c r="AL1222" s="24"/>
      <c r="AM1222" s="14"/>
      <c r="AN1222" s="14"/>
      <c r="AO1222" s="14"/>
      <c r="AP1222" s="14"/>
      <c r="AQ1222" s="14"/>
      <c r="AR1222" s="14"/>
      <c r="AS1222" s="24"/>
      <c r="AT1222" s="14"/>
      <c r="AU1222" s="14"/>
      <c r="AV1222" s="14"/>
      <c r="AW1222" s="14"/>
      <c r="AX1222" s="14"/>
      <c r="AY1222" s="14"/>
      <c r="AZ1222" s="24"/>
      <c r="BA1222" s="14"/>
      <c r="BB1222" s="14"/>
      <c r="BC1222" s="14"/>
      <c r="BD1222" s="14"/>
      <c r="BE1222" s="14"/>
      <c r="BF1222" s="14"/>
      <c r="BG1222" s="24"/>
      <c r="BH1222" s="14"/>
      <c r="BI1222" s="14"/>
      <c r="BJ1222" s="14"/>
      <c r="BK1222" s="14"/>
      <c r="BL1222" s="14"/>
      <c r="BM1222" s="14"/>
      <c r="BN1222" s="24"/>
      <c r="BO1222" s="14"/>
      <c r="BP1222" s="14"/>
      <c r="BQ1222" s="14"/>
      <c r="BR1222" s="14"/>
      <c r="BS1222" s="14"/>
      <c r="BT1222" s="14"/>
      <c r="BU1222" s="24"/>
      <c r="BV1222" s="14"/>
      <c r="BW1222" s="14"/>
      <c r="BX1222" s="14"/>
      <c r="BY1222" s="14"/>
      <c r="BZ1222" s="14"/>
      <c r="CA1222" s="14"/>
      <c r="CB1222" s="24"/>
      <c r="CC1222" s="14"/>
      <c r="CD1222" s="14"/>
      <c r="CE1222" s="14"/>
      <c r="CF1222" s="14"/>
      <c r="CG1222" s="14"/>
      <c r="CH1222" s="14"/>
      <c r="CI1222" s="24"/>
      <c r="CJ1222" s="8">
        <f t="shared" si="2015"/>
        <v>0</v>
      </c>
      <c r="CK1222" s="8">
        <f t="shared" si="2016"/>
        <v>0</v>
      </c>
      <c r="CL1222" s="8">
        <f t="shared" si="2017"/>
        <v>0</v>
      </c>
      <c r="CM1222" s="8">
        <f t="shared" si="2029"/>
        <v>0</v>
      </c>
      <c r="CN1222" s="8">
        <f t="shared" si="2018"/>
        <v>0</v>
      </c>
      <c r="CO1222" s="8">
        <f t="shared" si="2019"/>
        <v>0</v>
      </c>
      <c r="CP1222" s="23">
        <f t="shared" si="2020"/>
        <v>0</v>
      </c>
      <c r="CQ1222" s="8">
        <f t="shared" si="2021"/>
        <v>0</v>
      </c>
      <c r="CR1222" s="8">
        <f t="shared" si="2022"/>
        <v>0</v>
      </c>
      <c r="CS1222" s="8">
        <f t="shared" si="2023"/>
        <v>0</v>
      </c>
      <c r="CT1222" s="8">
        <f t="shared" si="2024"/>
        <v>0</v>
      </c>
      <c r="CU1222" s="8">
        <f t="shared" si="2025"/>
        <v>0</v>
      </c>
      <c r="CV1222" s="8">
        <f t="shared" si="2026"/>
        <v>0</v>
      </c>
      <c r="CW1222" s="23">
        <f t="shared" si="2028"/>
        <v>0</v>
      </c>
      <c r="CX1222" s="47" t="s">
        <v>1582</v>
      </c>
    </row>
    <row r="1223" spans="1:102" ht="31.5" x14ac:dyDescent="0.25">
      <c r="A1223" s="15" t="s">
        <v>213</v>
      </c>
      <c r="B1223" s="46" t="s">
        <v>1540</v>
      </c>
      <c r="C1223" s="29" t="s">
        <v>1541</v>
      </c>
      <c r="D1223" s="8">
        <f t="shared" si="2002"/>
        <v>0</v>
      </c>
      <c r="E1223" s="8">
        <f t="shared" si="2003"/>
        <v>0</v>
      </c>
      <c r="F1223" s="8">
        <f t="shared" si="2004"/>
        <v>0</v>
      </c>
      <c r="G1223" s="8">
        <f t="shared" si="2005"/>
        <v>0</v>
      </c>
      <c r="H1223" s="8">
        <f t="shared" si="2027"/>
        <v>0</v>
      </c>
      <c r="I1223" s="8">
        <f t="shared" si="2006"/>
        <v>0</v>
      </c>
      <c r="J1223" s="23">
        <f t="shared" si="2007"/>
        <v>0</v>
      </c>
      <c r="K1223" s="8">
        <f t="shared" si="2008"/>
        <v>0</v>
      </c>
      <c r="L1223" s="8">
        <f t="shared" si="2009"/>
        <v>0</v>
      </c>
      <c r="M1223" s="8">
        <f t="shared" si="2010"/>
        <v>0</v>
      </c>
      <c r="N1223" s="8">
        <f t="shared" si="2011"/>
        <v>0</v>
      </c>
      <c r="O1223" s="8">
        <f t="shared" si="2012"/>
        <v>0</v>
      </c>
      <c r="P1223" s="8">
        <f t="shared" si="2013"/>
        <v>0</v>
      </c>
      <c r="Q1223" s="23">
        <f t="shared" si="2014"/>
        <v>0</v>
      </c>
      <c r="R1223" s="14"/>
      <c r="S1223" s="14"/>
      <c r="T1223" s="14"/>
      <c r="U1223" s="14"/>
      <c r="V1223" s="14"/>
      <c r="W1223" s="14"/>
      <c r="X1223" s="24"/>
      <c r="Y1223" s="14"/>
      <c r="Z1223" s="14"/>
      <c r="AA1223" s="14"/>
      <c r="AB1223" s="14"/>
      <c r="AC1223" s="14"/>
      <c r="AD1223" s="14"/>
      <c r="AE1223" s="24"/>
      <c r="AF1223" s="14"/>
      <c r="AG1223" s="14"/>
      <c r="AH1223" s="14"/>
      <c r="AI1223" s="14"/>
      <c r="AJ1223" s="14"/>
      <c r="AK1223" s="14"/>
      <c r="AL1223" s="24"/>
      <c r="AM1223" s="14"/>
      <c r="AN1223" s="14"/>
      <c r="AO1223" s="14"/>
      <c r="AP1223" s="14"/>
      <c r="AQ1223" s="14"/>
      <c r="AR1223" s="14"/>
      <c r="AS1223" s="24"/>
      <c r="AT1223" s="14"/>
      <c r="AU1223" s="14"/>
      <c r="AV1223" s="14"/>
      <c r="AW1223" s="14"/>
      <c r="AX1223" s="14"/>
      <c r="AY1223" s="14"/>
      <c r="AZ1223" s="24"/>
      <c r="BA1223" s="14"/>
      <c r="BB1223" s="14"/>
      <c r="BC1223" s="14"/>
      <c r="BD1223" s="14"/>
      <c r="BE1223" s="14"/>
      <c r="BF1223" s="14"/>
      <c r="BG1223" s="24"/>
      <c r="BH1223" s="14"/>
      <c r="BI1223" s="14"/>
      <c r="BJ1223" s="14"/>
      <c r="BK1223" s="14"/>
      <c r="BL1223" s="14"/>
      <c r="BM1223" s="14"/>
      <c r="BN1223" s="24"/>
      <c r="BO1223" s="14"/>
      <c r="BP1223" s="14"/>
      <c r="BQ1223" s="14"/>
      <c r="BR1223" s="14"/>
      <c r="BS1223" s="14"/>
      <c r="BT1223" s="14"/>
      <c r="BU1223" s="24"/>
      <c r="BV1223" s="14"/>
      <c r="BW1223" s="14"/>
      <c r="BX1223" s="14"/>
      <c r="BY1223" s="14"/>
      <c r="BZ1223" s="14"/>
      <c r="CA1223" s="14"/>
      <c r="CB1223" s="24"/>
      <c r="CC1223" s="14"/>
      <c r="CD1223" s="14"/>
      <c r="CE1223" s="14"/>
      <c r="CF1223" s="14"/>
      <c r="CG1223" s="14"/>
      <c r="CH1223" s="14"/>
      <c r="CI1223" s="24"/>
      <c r="CJ1223" s="8">
        <f t="shared" si="2015"/>
        <v>0</v>
      </c>
      <c r="CK1223" s="8">
        <f t="shared" si="2016"/>
        <v>0</v>
      </c>
      <c r="CL1223" s="8">
        <f t="shared" si="2017"/>
        <v>0</v>
      </c>
      <c r="CM1223" s="8">
        <f t="shared" si="2029"/>
        <v>0</v>
      </c>
      <c r="CN1223" s="8">
        <f t="shared" si="2018"/>
        <v>0</v>
      </c>
      <c r="CO1223" s="8">
        <f t="shared" si="2019"/>
        <v>0</v>
      </c>
      <c r="CP1223" s="23">
        <f t="shared" si="2020"/>
        <v>0</v>
      </c>
      <c r="CQ1223" s="8">
        <f t="shared" si="2021"/>
        <v>0</v>
      </c>
      <c r="CR1223" s="8">
        <f t="shared" si="2022"/>
        <v>0</v>
      </c>
      <c r="CS1223" s="8">
        <f t="shared" si="2023"/>
        <v>0</v>
      </c>
      <c r="CT1223" s="8">
        <f t="shared" si="2024"/>
        <v>0</v>
      </c>
      <c r="CU1223" s="8">
        <f t="shared" si="2025"/>
        <v>0</v>
      </c>
      <c r="CV1223" s="8">
        <f t="shared" si="2026"/>
        <v>0</v>
      </c>
      <c r="CW1223" s="23">
        <f t="shared" si="2028"/>
        <v>0</v>
      </c>
      <c r="CX1223" s="47" t="s">
        <v>1582</v>
      </c>
    </row>
    <row r="1224" spans="1:102" ht="47.25" x14ac:dyDescent="0.25">
      <c r="A1224" s="15" t="s">
        <v>213</v>
      </c>
      <c r="B1224" s="46" t="s">
        <v>2543</v>
      </c>
      <c r="C1224" s="29" t="s">
        <v>2544</v>
      </c>
      <c r="D1224" s="8">
        <f t="shared" ref="D1224:D1237" si="2030">CJ1224</f>
        <v>0.25</v>
      </c>
      <c r="E1224" s="8">
        <f t="shared" ref="E1224:E1237" si="2031">CK1224</f>
        <v>0</v>
      </c>
      <c r="F1224" s="8">
        <f t="shared" ref="F1224:F1237" si="2032">CL1224</f>
        <v>0</v>
      </c>
      <c r="G1224" s="8">
        <f t="shared" ref="G1224:G1237" si="2033">CM1224</f>
        <v>0</v>
      </c>
      <c r="H1224" s="8">
        <f t="shared" ref="H1224:H1237" si="2034">CN1224</f>
        <v>0.52</v>
      </c>
      <c r="I1224" s="8">
        <f t="shared" ref="I1224:I1237" si="2035">CO1224</f>
        <v>0</v>
      </c>
      <c r="J1224" s="23">
        <f t="shared" ref="J1224:J1237" si="2036">CP1224</f>
        <v>0</v>
      </c>
      <c r="K1224" s="8">
        <f t="shared" ref="K1224:K1237" si="2037">CQ1224</f>
        <v>0.25</v>
      </c>
      <c r="L1224" s="8">
        <f t="shared" ref="L1224:L1237" si="2038">CR1224</f>
        <v>0</v>
      </c>
      <c r="M1224" s="8">
        <f t="shared" ref="M1224:M1237" si="2039">CS1224</f>
        <v>0</v>
      </c>
      <c r="N1224" s="8">
        <f t="shared" ref="N1224:N1237" si="2040">CT1224</f>
        <v>0</v>
      </c>
      <c r="O1224" s="8">
        <f t="shared" ref="O1224:O1237" si="2041">CU1224</f>
        <v>0.52</v>
      </c>
      <c r="P1224" s="8">
        <f t="shared" ref="P1224:P1237" si="2042">CV1224</f>
        <v>0</v>
      </c>
      <c r="Q1224" s="23">
        <f t="shared" ref="Q1224:Q1237" si="2043">CW1224</f>
        <v>0</v>
      </c>
      <c r="R1224" s="14"/>
      <c r="S1224" s="14"/>
      <c r="T1224" s="14"/>
      <c r="U1224" s="14"/>
      <c r="V1224" s="14"/>
      <c r="W1224" s="14"/>
      <c r="X1224" s="24"/>
      <c r="Y1224" s="14"/>
      <c r="Z1224" s="14"/>
      <c r="AA1224" s="14"/>
      <c r="AB1224" s="14"/>
      <c r="AC1224" s="14"/>
      <c r="AD1224" s="14"/>
      <c r="AE1224" s="24"/>
      <c r="AF1224" s="14"/>
      <c r="AG1224" s="14"/>
      <c r="AH1224" s="14"/>
      <c r="AI1224" s="14"/>
      <c r="AJ1224" s="14"/>
      <c r="AK1224" s="14"/>
      <c r="AL1224" s="24"/>
      <c r="AM1224" s="14"/>
      <c r="AN1224" s="14"/>
      <c r="AO1224" s="14"/>
      <c r="AP1224" s="14"/>
      <c r="AQ1224" s="14"/>
      <c r="AR1224" s="14"/>
      <c r="AS1224" s="24"/>
      <c r="AT1224" s="14"/>
      <c r="AU1224" s="14"/>
      <c r="AV1224" s="14"/>
      <c r="AW1224" s="14"/>
      <c r="AX1224" s="14"/>
      <c r="AY1224" s="14"/>
      <c r="AZ1224" s="24"/>
      <c r="BA1224" s="14"/>
      <c r="BB1224" s="14"/>
      <c r="BC1224" s="14"/>
      <c r="BD1224" s="14"/>
      <c r="BE1224" s="14"/>
      <c r="BF1224" s="14"/>
      <c r="BG1224" s="24"/>
      <c r="BH1224" s="14"/>
      <c r="BI1224" s="14"/>
      <c r="BJ1224" s="14"/>
      <c r="BK1224" s="14"/>
      <c r="BL1224" s="14"/>
      <c r="BM1224" s="14"/>
      <c r="BN1224" s="24"/>
      <c r="BO1224" s="14"/>
      <c r="BP1224" s="14"/>
      <c r="BQ1224" s="14"/>
      <c r="BR1224" s="14"/>
      <c r="BS1224" s="14"/>
      <c r="BT1224" s="14"/>
      <c r="BU1224" s="24"/>
      <c r="BV1224" s="14">
        <v>0.25</v>
      </c>
      <c r="BW1224" s="14"/>
      <c r="BX1224" s="14"/>
      <c r="BY1224" s="14"/>
      <c r="BZ1224" s="14">
        <v>0.52</v>
      </c>
      <c r="CA1224" s="14"/>
      <c r="CB1224" s="24"/>
      <c r="CC1224" s="14">
        <v>0.25</v>
      </c>
      <c r="CD1224" s="14"/>
      <c r="CE1224" s="14"/>
      <c r="CF1224" s="14"/>
      <c r="CG1224" s="14">
        <v>0.52</v>
      </c>
      <c r="CH1224" s="14"/>
      <c r="CI1224" s="24"/>
      <c r="CJ1224" s="8">
        <f t="shared" ref="CJ1224:CJ1239" si="2044">BV1224+BH1224+AT1224+AF1224+R1224</f>
        <v>0.25</v>
      </c>
      <c r="CK1224" s="8">
        <f t="shared" ref="CK1224:CK1239" si="2045">BW1224+BI1224+AU1224+AG1224+S1224</f>
        <v>0</v>
      </c>
      <c r="CL1224" s="8">
        <f t="shared" ref="CL1224:CL1239" si="2046">BX1224+BJ1224+AV1224+AH1224+T1224</f>
        <v>0</v>
      </c>
      <c r="CM1224" s="8">
        <f t="shared" ref="CM1224:CM1239" si="2047">BY1224+BK1224+AW1224+AI1224+U1224</f>
        <v>0</v>
      </c>
      <c r="CN1224" s="8">
        <f t="shared" ref="CN1224:CN1239" si="2048">BZ1224+BL1224+AX1224+AJ1224+V1224</f>
        <v>0.52</v>
      </c>
      <c r="CO1224" s="8">
        <f t="shared" ref="CO1224:CO1239" si="2049">CA1224+BM1224+AY1224+AK1224+W1224</f>
        <v>0</v>
      </c>
      <c r="CP1224" s="23">
        <f t="shared" ref="CP1224:CP1239" si="2050">CB1224+BN1224+AZ1224+AL1224+X1224</f>
        <v>0</v>
      </c>
      <c r="CQ1224" s="8">
        <f t="shared" ref="CQ1224:CQ1239" si="2051">CC1224+BO1224+BA1224+AM1224+Y1224</f>
        <v>0.25</v>
      </c>
      <c r="CR1224" s="8">
        <f t="shared" ref="CR1224:CR1239" si="2052">CD1224+BP1224+BB1224+AN1224+Z1224</f>
        <v>0</v>
      </c>
      <c r="CS1224" s="8">
        <f t="shared" ref="CS1224:CS1239" si="2053">CE1224+BQ1224+BC1224+AO1224+AA1224</f>
        <v>0</v>
      </c>
      <c r="CT1224" s="8">
        <f t="shared" ref="CT1224:CT1239" si="2054">CF1224+BR1224+BD1224+AP1224+AB1224</f>
        <v>0</v>
      </c>
      <c r="CU1224" s="8">
        <f t="shared" ref="CU1224:CU1239" si="2055">CG1224+BS1224+BE1224+AQ1224+AC1224</f>
        <v>0.52</v>
      </c>
      <c r="CV1224" s="8">
        <f t="shared" ref="CV1224:CV1239" si="2056">CH1224+BT1224+BF1224+AR1224+AD1224</f>
        <v>0</v>
      </c>
      <c r="CW1224" s="23">
        <f t="shared" ref="CW1224:CW1239" si="2057">CI1224+BU1224+BG1224+AS1224+AE1224</f>
        <v>0</v>
      </c>
      <c r="CX1224" s="47" t="s">
        <v>1579</v>
      </c>
    </row>
    <row r="1225" spans="1:102" ht="47.25" x14ac:dyDescent="0.25">
      <c r="A1225" s="15" t="s">
        <v>213</v>
      </c>
      <c r="B1225" s="46" t="s">
        <v>2545</v>
      </c>
      <c r="C1225" s="29" t="s">
        <v>2546</v>
      </c>
      <c r="D1225" s="8">
        <f t="shared" si="2030"/>
        <v>0.25</v>
      </c>
      <c r="E1225" s="8">
        <f t="shared" si="2031"/>
        <v>0</v>
      </c>
      <c r="F1225" s="8">
        <f t="shared" si="2032"/>
        <v>0</v>
      </c>
      <c r="G1225" s="8">
        <f t="shared" si="2033"/>
        <v>0</v>
      </c>
      <c r="H1225" s="8">
        <f t="shared" si="2034"/>
        <v>0.5</v>
      </c>
      <c r="I1225" s="8">
        <f t="shared" si="2035"/>
        <v>0</v>
      </c>
      <c r="J1225" s="23">
        <f t="shared" si="2036"/>
        <v>0</v>
      </c>
      <c r="K1225" s="8">
        <f t="shared" si="2037"/>
        <v>0.25</v>
      </c>
      <c r="L1225" s="8">
        <f t="shared" si="2038"/>
        <v>0</v>
      </c>
      <c r="M1225" s="8">
        <f t="shared" si="2039"/>
        <v>0</v>
      </c>
      <c r="N1225" s="8">
        <f t="shared" si="2040"/>
        <v>0</v>
      </c>
      <c r="O1225" s="8">
        <f t="shared" si="2041"/>
        <v>0.5</v>
      </c>
      <c r="P1225" s="8">
        <f t="shared" si="2042"/>
        <v>0</v>
      </c>
      <c r="Q1225" s="23">
        <f t="shared" si="2043"/>
        <v>0</v>
      </c>
      <c r="R1225" s="14"/>
      <c r="S1225" s="14"/>
      <c r="T1225" s="14"/>
      <c r="U1225" s="14"/>
      <c r="V1225" s="14"/>
      <c r="W1225" s="14"/>
      <c r="X1225" s="24"/>
      <c r="Y1225" s="14"/>
      <c r="Z1225" s="14"/>
      <c r="AA1225" s="14"/>
      <c r="AB1225" s="14"/>
      <c r="AC1225" s="14"/>
      <c r="AD1225" s="14"/>
      <c r="AE1225" s="24"/>
      <c r="AF1225" s="14"/>
      <c r="AG1225" s="14"/>
      <c r="AH1225" s="14"/>
      <c r="AI1225" s="14"/>
      <c r="AJ1225" s="14"/>
      <c r="AK1225" s="14"/>
      <c r="AL1225" s="24"/>
      <c r="AM1225" s="14"/>
      <c r="AN1225" s="14"/>
      <c r="AO1225" s="14"/>
      <c r="AP1225" s="14"/>
      <c r="AQ1225" s="14"/>
      <c r="AR1225" s="14"/>
      <c r="AS1225" s="24"/>
      <c r="AT1225" s="14"/>
      <c r="AU1225" s="14"/>
      <c r="AV1225" s="14"/>
      <c r="AW1225" s="14"/>
      <c r="AX1225" s="14"/>
      <c r="AY1225" s="14"/>
      <c r="AZ1225" s="24"/>
      <c r="BA1225" s="14"/>
      <c r="BB1225" s="14"/>
      <c r="BC1225" s="14"/>
      <c r="BD1225" s="14"/>
      <c r="BE1225" s="14"/>
      <c r="BF1225" s="14"/>
      <c r="BG1225" s="24"/>
      <c r="BH1225" s="14"/>
      <c r="BI1225" s="14"/>
      <c r="BJ1225" s="14"/>
      <c r="BK1225" s="14"/>
      <c r="BL1225" s="14"/>
      <c r="BM1225" s="14"/>
      <c r="BN1225" s="24"/>
      <c r="BO1225" s="14"/>
      <c r="BP1225" s="14"/>
      <c r="BQ1225" s="14"/>
      <c r="BR1225" s="14"/>
      <c r="BS1225" s="14"/>
      <c r="BT1225" s="14"/>
      <c r="BU1225" s="24"/>
      <c r="BV1225" s="14">
        <v>0.25</v>
      </c>
      <c r="BW1225" s="14"/>
      <c r="BX1225" s="14"/>
      <c r="BY1225" s="14"/>
      <c r="BZ1225" s="14">
        <v>0.5</v>
      </c>
      <c r="CA1225" s="14"/>
      <c r="CB1225" s="24"/>
      <c r="CC1225" s="14">
        <v>0.25</v>
      </c>
      <c r="CD1225" s="14"/>
      <c r="CE1225" s="14"/>
      <c r="CF1225" s="14"/>
      <c r="CG1225" s="14">
        <v>0.5</v>
      </c>
      <c r="CH1225" s="14"/>
      <c r="CI1225" s="24"/>
      <c r="CJ1225" s="8">
        <f t="shared" si="2044"/>
        <v>0.25</v>
      </c>
      <c r="CK1225" s="8">
        <f t="shared" si="2045"/>
        <v>0</v>
      </c>
      <c r="CL1225" s="8">
        <f t="shared" si="2046"/>
        <v>0</v>
      </c>
      <c r="CM1225" s="8">
        <f t="shared" si="2047"/>
        <v>0</v>
      </c>
      <c r="CN1225" s="8">
        <f t="shared" si="2048"/>
        <v>0.5</v>
      </c>
      <c r="CO1225" s="8">
        <f t="shared" si="2049"/>
        <v>0</v>
      </c>
      <c r="CP1225" s="23">
        <f t="shared" si="2050"/>
        <v>0</v>
      </c>
      <c r="CQ1225" s="8">
        <f t="shared" si="2051"/>
        <v>0.25</v>
      </c>
      <c r="CR1225" s="8">
        <f t="shared" si="2052"/>
        <v>0</v>
      </c>
      <c r="CS1225" s="8">
        <f t="shared" si="2053"/>
        <v>0</v>
      </c>
      <c r="CT1225" s="8">
        <f t="shared" si="2054"/>
        <v>0</v>
      </c>
      <c r="CU1225" s="8">
        <f t="shared" si="2055"/>
        <v>0.5</v>
      </c>
      <c r="CV1225" s="8">
        <f t="shared" si="2056"/>
        <v>0</v>
      </c>
      <c r="CW1225" s="23">
        <f t="shared" si="2057"/>
        <v>0</v>
      </c>
      <c r="CX1225" s="47" t="s">
        <v>1579</v>
      </c>
    </row>
    <row r="1226" spans="1:102" ht="47.25" x14ac:dyDescent="0.25">
      <c r="A1226" s="15" t="s">
        <v>213</v>
      </c>
      <c r="B1226" s="46" t="s">
        <v>2547</v>
      </c>
      <c r="C1226" s="29" t="s">
        <v>2548</v>
      </c>
      <c r="D1226" s="8">
        <f t="shared" si="2030"/>
        <v>0.25</v>
      </c>
      <c r="E1226" s="8">
        <f t="shared" si="2031"/>
        <v>0</v>
      </c>
      <c r="F1226" s="8">
        <f t="shared" si="2032"/>
        <v>0</v>
      </c>
      <c r="G1226" s="8">
        <f t="shared" si="2033"/>
        <v>0</v>
      </c>
      <c r="H1226" s="8">
        <f t="shared" si="2034"/>
        <v>1.3199999999999998</v>
      </c>
      <c r="I1226" s="8">
        <f t="shared" si="2035"/>
        <v>0</v>
      </c>
      <c r="J1226" s="23">
        <f t="shared" si="2036"/>
        <v>0</v>
      </c>
      <c r="K1226" s="8">
        <f t="shared" si="2037"/>
        <v>0.25</v>
      </c>
      <c r="L1226" s="8">
        <f t="shared" si="2038"/>
        <v>0</v>
      </c>
      <c r="M1226" s="8">
        <f t="shared" si="2039"/>
        <v>0</v>
      </c>
      <c r="N1226" s="8">
        <f t="shared" si="2040"/>
        <v>0</v>
      </c>
      <c r="O1226" s="8">
        <f t="shared" si="2041"/>
        <v>1.3199999999999998</v>
      </c>
      <c r="P1226" s="8">
        <f t="shared" si="2042"/>
        <v>0</v>
      </c>
      <c r="Q1226" s="23">
        <f t="shared" si="2043"/>
        <v>0</v>
      </c>
      <c r="R1226" s="14"/>
      <c r="S1226" s="14"/>
      <c r="T1226" s="14"/>
      <c r="U1226" s="14"/>
      <c r="V1226" s="14"/>
      <c r="W1226" s="14"/>
      <c r="X1226" s="24"/>
      <c r="Y1226" s="14"/>
      <c r="Z1226" s="14"/>
      <c r="AA1226" s="14"/>
      <c r="AB1226" s="14"/>
      <c r="AC1226" s="14"/>
      <c r="AD1226" s="14"/>
      <c r="AE1226" s="24"/>
      <c r="AF1226" s="14"/>
      <c r="AG1226" s="14"/>
      <c r="AH1226" s="14"/>
      <c r="AI1226" s="14"/>
      <c r="AJ1226" s="14"/>
      <c r="AK1226" s="14"/>
      <c r="AL1226" s="24"/>
      <c r="AM1226" s="14"/>
      <c r="AN1226" s="14"/>
      <c r="AO1226" s="14"/>
      <c r="AP1226" s="14"/>
      <c r="AQ1226" s="14"/>
      <c r="AR1226" s="14"/>
      <c r="AS1226" s="24"/>
      <c r="AT1226" s="14"/>
      <c r="AU1226" s="14"/>
      <c r="AV1226" s="14"/>
      <c r="AW1226" s="14"/>
      <c r="AX1226" s="14"/>
      <c r="AY1226" s="14"/>
      <c r="AZ1226" s="24"/>
      <c r="BA1226" s="14"/>
      <c r="BB1226" s="14"/>
      <c r="BC1226" s="14"/>
      <c r="BD1226" s="14"/>
      <c r="BE1226" s="14"/>
      <c r="BF1226" s="14"/>
      <c r="BG1226" s="24"/>
      <c r="BH1226" s="14"/>
      <c r="BI1226" s="14"/>
      <c r="BJ1226" s="14"/>
      <c r="BK1226" s="14"/>
      <c r="BL1226" s="14"/>
      <c r="BM1226" s="14"/>
      <c r="BN1226" s="24"/>
      <c r="BO1226" s="14"/>
      <c r="BP1226" s="14"/>
      <c r="BQ1226" s="14"/>
      <c r="BR1226" s="14"/>
      <c r="BS1226" s="14"/>
      <c r="BT1226" s="14"/>
      <c r="BU1226" s="24"/>
      <c r="BV1226" s="14">
        <v>0.25</v>
      </c>
      <c r="BW1226" s="14"/>
      <c r="BX1226" s="14"/>
      <c r="BY1226" s="14"/>
      <c r="BZ1226" s="14">
        <v>1.3199999999999998</v>
      </c>
      <c r="CA1226" s="14"/>
      <c r="CB1226" s="24"/>
      <c r="CC1226" s="14">
        <v>0.25</v>
      </c>
      <c r="CD1226" s="14"/>
      <c r="CE1226" s="14"/>
      <c r="CF1226" s="14"/>
      <c r="CG1226" s="14">
        <v>1.3199999999999998</v>
      </c>
      <c r="CH1226" s="14"/>
      <c r="CI1226" s="24"/>
      <c r="CJ1226" s="8">
        <f t="shared" si="2044"/>
        <v>0.25</v>
      </c>
      <c r="CK1226" s="8">
        <f t="shared" si="2045"/>
        <v>0</v>
      </c>
      <c r="CL1226" s="8">
        <f t="shared" si="2046"/>
        <v>0</v>
      </c>
      <c r="CM1226" s="8">
        <f t="shared" si="2047"/>
        <v>0</v>
      </c>
      <c r="CN1226" s="8">
        <f t="shared" si="2048"/>
        <v>1.3199999999999998</v>
      </c>
      <c r="CO1226" s="8">
        <f t="shared" si="2049"/>
        <v>0</v>
      </c>
      <c r="CP1226" s="23">
        <f t="shared" si="2050"/>
        <v>0</v>
      </c>
      <c r="CQ1226" s="8">
        <f t="shared" si="2051"/>
        <v>0.25</v>
      </c>
      <c r="CR1226" s="8">
        <f t="shared" si="2052"/>
        <v>0</v>
      </c>
      <c r="CS1226" s="8">
        <f t="shared" si="2053"/>
        <v>0</v>
      </c>
      <c r="CT1226" s="8">
        <f t="shared" si="2054"/>
        <v>0</v>
      </c>
      <c r="CU1226" s="8">
        <f t="shared" si="2055"/>
        <v>1.3199999999999998</v>
      </c>
      <c r="CV1226" s="8">
        <f t="shared" si="2056"/>
        <v>0</v>
      </c>
      <c r="CW1226" s="23">
        <f t="shared" si="2057"/>
        <v>0</v>
      </c>
      <c r="CX1226" s="47" t="s">
        <v>1579</v>
      </c>
    </row>
    <row r="1227" spans="1:102" x14ac:dyDescent="0.25">
      <c r="A1227" s="15" t="s">
        <v>213</v>
      </c>
      <c r="B1227" s="46" t="s">
        <v>2549</v>
      </c>
      <c r="C1227" s="29" t="s">
        <v>2550</v>
      </c>
      <c r="D1227" s="8">
        <f t="shared" si="2030"/>
        <v>0.4</v>
      </c>
      <c r="E1227" s="8">
        <f t="shared" si="2031"/>
        <v>0</v>
      </c>
      <c r="F1227" s="8">
        <f t="shared" si="2032"/>
        <v>0</v>
      </c>
      <c r="G1227" s="8">
        <f t="shared" si="2033"/>
        <v>0</v>
      </c>
      <c r="H1227" s="8">
        <f t="shared" si="2034"/>
        <v>0.105</v>
      </c>
      <c r="I1227" s="8">
        <f t="shared" si="2035"/>
        <v>0</v>
      </c>
      <c r="J1227" s="23">
        <f t="shared" si="2036"/>
        <v>0</v>
      </c>
      <c r="K1227" s="8">
        <f t="shared" si="2037"/>
        <v>0.4</v>
      </c>
      <c r="L1227" s="8">
        <f t="shared" si="2038"/>
        <v>0</v>
      </c>
      <c r="M1227" s="8">
        <f t="shared" si="2039"/>
        <v>0</v>
      </c>
      <c r="N1227" s="8">
        <f t="shared" si="2040"/>
        <v>0</v>
      </c>
      <c r="O1227" s="8">
        <f t="shared" si="2041"/>
        <v>0.105</v>
      </c>
      <c r="P1227" s="8">
        <f t="shared" si="2042"/>
        <v>0</v>
      </c>
      <c r="Q1227" s="23">
        <f t="shared" si="2043"/>
        <v>0</v>
      </c>
      <c r="R1227" s="14"/>
      <c r="S1227" s="14"/>
      <c r="T1227" s="14"/>
      <c r="U1227" s="14"/>
      <c r="V1227" s="14"/>
      <c r="W1227" s="14"/>
      <c r="X1227" s="24"/>
      <c r="Y1227" s="14"/>
      <c r="Z1227" s="14"/>
      <c r="AA1227" s="14"/>
      <c r="AB1227" s="14"/>
      <c r="AC1227" s="14"/>
      <c r="AD1227" s="14"/>
      <c r="AE1227" s="24"/>
      <c r="AF1227" s="14"/>
      <c r="AG1227" s="14"/>
      <c r="AH1227" s="14"/>
      <c r="AI1227" s="14"/>
      <c r="AJ1227" s="14"/>
      <c r="AK1227" s="14"/>
      <c r="AL1227" s="24"/>
      <c r="AM1227" s="14"/>
      <c r="AN1227" s="14"/>
      <c r="AO1227" s="14"/>
      <c r="AP1227" s="14"/>
      <c r="AQ1227" s="14"/>
      <c r="AR1227" s="14"/>
      <c r="AS1227" s="24"/>
      <c r="AT1227" s="14"/>
      <c r="AU1227" s="14"/>
      <c r="AV1227" s="14"/>
      <c r="AW1227" s="14"/>
      <c r="AX1227" s="14"/>
      <c r="AY1227" s="14"/>
      <c r="AZ1227" s="24"/>
      <c r="BA1227" s="14"/>
      <c r="BB1227" s="14"/>
      <c r="BC1227" s="14"/>
      <c r="BD1227" s="14"/>
      <c r="BE1227" s="14"/>
      <c r="BF1227" s="14"/>
      <c r="BG1227" s="24"/>
      <c r="BH1227" s="14"/>
      <c r="BI1227" s="14"/>
      <c r="BJ1227" s="14"/>
      <c r="BK1227" s="14"/>
      <c r="BL1227" s="14"/>
      <c r="BM1227" s="14"/>
      <c r="BN1227" s="24"/>
      <c r="BO1227" s="14"/>
      <c r="BP1227" s="14"/>
      <c r="BQ1227" s="14"/>
      <c r="BR1227" s="14"/>
      <c r="BS1227" s="14"/>
      <c r="BT1227" s="14"/>
      <c r="BU1227" s="24"/>
      <c r="BV1227" s="14">
        <v>0.4</v>
      </c>
      <c r="BW1227" s="14"/>
      <c r="BX1227" s="14"/>
      <c r="BY1227" s="14"/>
      <c r="BZ1227" s="14">
        <v>0.105</v>
      </c>
      <c r="CA1227" s="14"/>
      <c r="CB1227" s="24"/>
      <c r="CC1227" s="14">
        <v>0.4</v>
      </c>
      <c r="CD1227" s="14"/>
      <c r="CE1227" s="14"/>
      <c r="CF1227" s="14"/>
      <c r="CG1227" s="14">
        <v>0.105</v>
      </c>
      <c r="CH1227" s="14"/>
      <c r="CI1227" s="24"/>
      <c r="CJ1227" s="8">
        <f t="shared" si="2044"/>
        <v>0.4</v>
      </c>
      <c r="CK1227" s="8">
        <f t="shared" si="2045"/>
        <v>0</v>
      </c>
      <c r="CL1227" s="8">
        <f t="shared" si="2046"/>
        <v>0</v>
      </c>
      <c r="CM1227" s="8">
        <f t="shared" si="2047"/>
        <v>0</v>
      </c>
      <c r="CN1227" s="8">
        <f t="shared" si="2048"/>
        <v>0.105</v>
      </c>
      <c r="CO1227" s="8">
        <f t="shared" si="2049"/>
        <v>0</v>
      </c>
      <c r="CP1227" s="23">
        <f t="shared" si="2050"/>
        <v>0</v>
      </c>
      <c r="CQ1227" s="8">
        <f t="shared" si="2051"/>
        <v>0.4</v>
      </c>
      <c r="CR1227" s="8">
        <f t="shared" si="2052"/>
        <v>0</v>
      </c>
      <c r="CS1227" s="8">
        <f t="shared" si="2053"/>
        <v>0</v>
      </c>
      <c r="CT1227" s="8">
        <f t="shared" si="2054"/>
        <v>0</v>
      </c>
      <c r="CU1227" s="8">
        <f t="shared" si="2055"/>
        <v>0.105</v>
      </c>
      <c r="CV1227" s="8">
        <f t="shared" si="2056"/>
        <v>0</v>
      </c>
      <c r="CW1227" s="23">
        <f t="shared" si="2057"/>
        <v>0</v>
      </c>
      <c r="CX1227" s="47" t="s">
        <v>1579</v>
      </c>
    </row>
    <row r="1228" spans="1:102" ht="31.5" x14ac:dyDescent="0.25">
      <c r="A1228" s="15" t="s">
        <v>213</v>
      </c>
      <c r="B1228" s="46" t="s">
        <v>2551</v>
      </c>
      <c r="C1228" s="29" t="s">
        <v>2552</v>
      </c>
      <c r="D1228" s="8">
        <f t="shared" si="2030"/>
        <v>0.8</v>
      </c>
      <c r="E1228" s="8">
        <f t="shared" si="2031"/>
        <v>0</v>
      </c>
      <c r="F1228" s="8">
        <f t="shared" si="2032"/>
        <v>0</v>
      </c>
      <c r="G1228" s="8">
        <f t="shared" si="2033"/>
        <v>0</v>
      </c>
      <c r="H1228" s="8">
        <f t="shared" si="2034"/>
        <v>0.06</v>
      </c>
      <c r="I1228" s="8">
        <f t="shared" si="2035"/>
        <v>0</v>
      </c>
      <c r="J1228" s="23">
        <f t="shared" si="2036"/>
        <v>0</v>
      </c>
      <c r="K1228" s="8">
        <f t="shared" si="2037"/>
        <v>0.8</v>
      </c>
      <c r="L1228" s="8">
        <f t="shared" si="2038"/>
        <v>0</v>
      </c>
      <c r="M1228" s="8">
        <f t="shared" si="2039"/>
        <v>0</v>
      </c>
      <c r="N1228" s="8">
        <f t="shared" si="2040"/>
        <v>0</v>
      </c>
      <c r="O1228" s="8">
        <f t="shared" si="2041"/>
        <v>0.06</v>
      </c>
      <c r="P1228" s="8">
        <f t="shared" si="2042"/>
        <v>0</v>
      </c>
      <c r="Q1228" s="23">
        <f t="shared" si="2043"/>
        <v>0</v>
      </c>
      <c r="R1228" s="14"/>
      <c r="S1228" s="14"/>
      <c r="T1228" s="14"/>
      <c r="U1228" s="14"/>
      <c r="V1228" s="14"/>
      <c r="W1228" s="14"/>
      <c r="X1228" s="24"/>
      <c r="Y1228" s="14"/>
      <c r="Z1228" s="14"/>
      <c r="AA1228" s="14"/>
      <c r="AB1228" s="14"/>
      <c r="AC1228" s="14"/>
      <c r="AD1228" s="14"/>
      <c r="AE1228" s="24"/>
      <c r="AF1228" s="14"/>
      <c r="AG1228" s="14"/>
      <c r="AH1228" s="14"/>
      <c r="AI1228" s="14"/>
      <c r="AJ1228" s="14"/>
      <c r="AK1228" s="14"/>
      <c r="AL1228" s="24"/>
      <c r="AM1228" s="14"/>
      <c r="AN1228" s="14"/>
      <c r="AO1228" s="14"/>
      <c r="AP1228" s="14"/>
      <c r="AQ1228" s="14"/>
      <c r="AR1228" s="14"/>
      <c r="AS1228" s="24"/>
      <c r="AT1228" s="14"/>
      <c r="AU1228" s="14"/>
      <c r="AV1228" s="14"/>
      <c r="AW1228" s="14"/>
      <c r="AX1228" s="14"/>
      <c r="AY1228" s="14"/>
      <c r="AZ1228" s="24"/>
      <c r="BA1228" s="14"/>
      <c r="BB1228" s="14"/>
      <c r="BC1228" s="14"/>
      <c r="BD1228" s="14"/>
      <c r="BE1228" s="14"/>
      <c r="BF1228" s="14"/>
      <c r="BG1228" s="24"/>
      <c r="BH1228" s="14"/>
      <c r="BI1228" s="14"/>
      <c r="BJ1228" s="14"/>
      <c r="BK1228" s="14"/>
      <c r="BL1228" s="14"/>
      <c r="BM1228" s="14"/>
      <c r="BN1228" s="24"/>
      <c r="BO1228" s="14"/>
      <c r="BP1228" s="14"/>
      <c r="BQ1228" s="14"/>
      <c r="BR1228" s="14"/>
      <c r="BS1228" s="14"/>
      <c r="BT1228" s="14"/>
      <c r="BU1228" s="24"/>
      <c r="BV1228" s="14">
        <v>0.8</v>
      </c>
      <c r="BW1228" s="14"/>
      <c r="BX1228" s="14"/>
      <c r="BY1228" s="14"/>
      <c r="BZ1228" s="14">
        <v>0.06</v>
      </c>
      <c r="CA1228" s="14"/>
      <c r="CB1228" s="24"/>
      <c r="CC1228" s="14">
        <v>0.8</v>
      </c>
      <c r="CD1228" s="14"/>
      <c r="CE1228" s="14"/>
      <c r="CF1228" s="14"/>
      <c r="CG1228" s="14">
        <v>0.06</v>
      </c>
      <c r="CH1228" s="14"/>
      <c r="CI1228" s="24"/>
      <c r="CJ1228" s="8">
        <f t="shared" si="2044"/>
        <v>0.8</v>
      </c>
      <c r="CK1228" s="8">
        <f t="shared" si="2045"/>
        <v>0</v>
      </c>
      <c r="CL1228" s="8">
        <f t="shared" si="2046"/>
        <v>0</v>
      </c>
      <c r="CM1228" s="8">
        <f t="shared" si="2047"/>
        <v>0</v>
      </c>
      <c r="CN1228" s="8">
        <f t="shared" si="2048"/>
        <v>0.06</v>
      </c>
      <c r="CO1228" s="8">
        <f t="shared" si="2049"/>
        <v>0</v>
      </c>
      <c r="CP1228" s="23">
        <f t="shared" si="2050"/>
        <v>0</v>
      </c>
      <c r="CQ1228" s="8">
        <f t="shared" si="2051"/>
        <v>0.8</v>
      </c>
      <c r="CR1228" s="8">
        <f t="shared" si="2052"/>
        <v>0</v>
      </c>
      <c r="CS1228" s="8">
        <f t="shared" si="2053"/>
        <v>0</v>
      </c>
      <c r="CT1228" s="8">
        <f t="shared" si="2054"/>
        <v>0</v>
      </c>
      <c r="CU1228" s="8">
        <f t="shared" si="2055"/>
        <v>0.06</v>
      </c>
      <c r="CV1228" s="8">
        <f t="shared" si="2056"/>
        <v>0</v>
      </c>
      <c r="CW1228" s="23">
        <f t="shared" si="2057"/>
        <v>0</v>
      </c>
      <c r="CX1228" s="47" t="s">
        <v>1579</v>
      </c>
    </row>
    <row r="1229" spans="1:102" x14ac:dyDescent="0.25">
      <c r="A1229" s="15" t="s">
        <v>213</v>
      </c>
      <c r="B1229" s="46" t="s">
        <v>2553</v>
      </c>
      <c r="C1229" s="29" t="s">
        <v>2554</v>
      </c>
      <c r="D1229" s="8">
        <f t="shared" si="2030"/>
        <v>0.25</v>
      </c>
      <c r="E1229" s="8">
        <f t="shared" si="2031"/>
        <v>0</v>
      </c>
      <c r="F1229" s="8">
        <f t="shared" si="2032"/>
        <v>0</v>
      </c>
      <c r="G1229" s="8">
        <f t="shared" si="2033"/>
        <v>0</v>
      </c>
      <c r="H1229" s="8">
        <f t="shared" si="2034"/>
        <v>0.15000000000000002</v>
      </c>
      <c r="I1229" s="8">
        <f t="shared" si="2035"/>
        <v>0</v>
      </c>
      <c r="J1229" s="23">
        <f t="shared" si="2036"/>
        <v>0</v>
      </c>
      <c r="K1229" s="8">
        <f t="shared" si="2037"/>
        <v>0.25</v>
      </c>
      <c r="L1229" s="8">
        <f t="shared" si="2038"/>
        <v>0</v>
      </c>
      <c r="M1229" s="8">
        <f t="shared" si="2039"/>
        <v>0</v>
      </c>
      <c r="N1229" s="8">
        <f t="shared" si="2040"/>
        <v>0</v>
      </c>
      <c r="O1229" s="8">
        <f t="shared" si="2041"/>
        <v>0.15000000000000002</v>
      </c>
      <c r="P1229" s="8">
        <f t="shared" si="2042"/>
        <v>0</v>
      </c>
      <c r="Q1229" s="23">
        <f t="shared" si="2043"/>
        <v>0</v>
      </c>
      <c r="R1229" s="14"/>
      <c r="S1229" s="14"/>
      <c r="T1229" s="14"/>
      <c r="U1229" s="14"/>
      <c r="V1229" s="14"/>
      <c r="W1229" s="14"/>
      <c r="X1229" s="24"/>
      <c r="Y1229" s="14"/>
      <c r="Z1229" s="14"/>
      <c r="AA1229" s="14"/>
      <c r="AB1229" s="14"/>
      <c r="AC1229" s="14"/>
      <c r="AD1229" s="14"/>
      <c r="AE1229" s="24"/>
      <c r="AF1229" s="14"/>
      <c r="AG1229" s="14"/>
      <c r="AH1229" s="14"/>
      <c r="AI1229" s="14"/>
      <c r="AJ1229" s="14"/>
      <c r="AK1229" s="14"/>
      <c r="AL1229" s="24"/>
      <c r="AM1229" s="14"/>
      <c r="AN1229" s="14"/>
      <c r="AO1229" s="14"/>
      <c r="AP1229" s="14"/>
      <c r="AQ1229" s="14"/>
      <c r="AR1229" s="14"/>
      <c r="AS1229" s="24"/>
      <c r="AT1229" s="14"/>
      <c r="AU1229" s="14"/>
      <c r="AV1229" s="14"/>
      <c r="AW1229" s="14"/>
      <c r="AX1229" s="14"/>
      <c r="AY1229" s="14"/>
      <c r="AZ1229" s="24"/>
      <c r="BA1229" s="14"/>
      <c r="BB1229" s="14"/>
      <c r="BC1229" s="14"/>
      <c r="BD1229" s="14"/>
      <c r="BE1229" s="14"/>
      <c r="BF1229" s="14"/>
      <c r="BG1229" s="24"/>
      <c r="BH1229" s="14"/>
      <c r="BI1229" s="14"/>
      <c r="BJ1229" s="14"/>
      <c r="BK1229" s="14"/>
      <c r="BL1229" s="14"/>
      <c r="BM1229" s="14"/>
      <c r="BN1229" s="24"/>
      <c r="BO1229" s="14"/>
      <c r="BP1229" s="14"/>
      <c r="BQ1229" s="14"/>
      <c r="BR1229" s="14"/>
      <c r="BS1229" s="14"/>
      <c r="BT1229" s="14"/>
      <c r="BU1229" s="24"/>
      <c r="BV1229" s="14">
        <v>0.25</v>
      </c>
      <c r="BW1229" s="14"/>
      <c r="BX1229" s="14"/>
      <c r="BY1229" s="14"/>
      <c r="BZ1229" s="14">
        <v>0.15000000000000002</v>
      </c>
      <c r="CA1229" s="14"/>
      <c r="CB1229" s="24"/>
      <c r="CC1229" s="14">
        <v>0.25</v>
      </c>
      <c r="CD1229" s="14"/>
      <c r="CE1229" s="14"/>
      <c r="CF1229" s="14"/>
      <c r="CG1229" s="14">
        <v>0.15000000000000002</v>
      </c>
      <c r="CH1229" s="14"/>
      <c r="CI1229" s="24"/>
      <c r="CJ1229" s="8">
        <f t="shared" si="2044"/>
        <v>0.25</v>
      </c>
      <c r="CK1229" s="8">
        <f t="shared" si="2045"/>
        <v>0</v>
      </c>
      <c r="CL1229" s="8">
        <f t="shared" si="2046"/>
        <v>0</v>
      </c>
      <c r="CM1229" s="8">
        <f t="shared" si="2047"/>
        <v>0</v>
      </c>
      <c r="CN1229" s="8">
        <f t="shared" si="2048"/>
        <v>0.15000000000000002</v>
      </c>
      <c r="CO1229" s="8">
        <f t="shared" si="2049"/>
        <v>0</v>
      </c>
      <c r="CP1229" s="23">
        <f t="shared" si="2050"/>
        <v>0</v>
      </c>
      <c r="CQ1229" s="8">
        <f t="shared" si="2051"/>
        <v>0.25</v>
      </c>
      <c r="CR1229" s="8">
        <f t="shared" si="2052"/>
        <v>0</v>
      </c>
      <c r="CS1229" s="8">
        <f t="shared" si="2053"/>
        <v>0</v>
      </c>
      <c r="CT1229" s="8">
        <f t="shared" si="2054"/>
        <v>0</v>
      </c>
      <c r="CU1229" s="8">
        <f t="shared" si="2055"/>
        <v>0.15000000000000002</v>
      </c>
      <c r="CV1229" s="8">
        <f t="shared" si="2056"/>
        <v>0</v>
      </c>
      <c r="CW1229" s="23">
        <f t="shared" si="2057"/>
        <v>0</v>
      </c>
      <c r="CX1229" s="47" t="s">
        <v>1579</v>
      </c>
    </row>
    <row r="1230" spans="1:102" x14ac:dyDescent="0.25">
      <c r="A1230" s="15" t="s">
        <v>213</v>
      </c>
      <c r="B1230" s="46" t="s">
        <v>2555</v>
      </c>
      <c r="C1230" s="29" t="s">
        <v>2556</v>
      </c>
      <c r="D1230" s="8">
        <f t="shared" si="2030"/>
        <v>1.26</v>
      </c>
      <c r="E1230" s="8">
        <f t="shared" si="2031"/>
        <v>0</v>
      </c>
      <c r="F1230" s="8">
        <f t="shared" si="2032"/>
        <v>0</v>
      </c>
      <c r="G1230" s="8">
        <f t="shared" si="2033"/>
        <v>0</v>
      </c>
      <c r="H1230" s="8">
        <f t="shared" si="2034"/>
        <v>0.38</v>
      </c>
      <c r="I1230" s="8">
        <f t="shared" si="2035"/>
        <v>0</v>
      </c>
      <c r="J1230" s="23">
        <f t="shared" si="2036"/>
        <v>0</v>
      </c>
      <c r="K1230" s="8">
        <f t="shared" si="2037"/>
        <v>1.26</v>
      </c>
      <c r="L1230" s="8">
        <f t="shared" si="2038"/>
        <v>0</v>
      </c>
      <c r="M1230" s="8">
        <f t="shared" si="2039"/>
        <v>0</v>
      </c>
      <c r="N1230" s="8">
        <f t="shared" si="2040"/>
        <v>0</v>
      </c>
      <c r="O1230" s="8">
        <f t="shared" si="2041"/>
        <v>0.38</v>
      </c>
      <c r="P1230" s="8">
        <f t="shared" si="2042"/>
        <v>0</v>
      </c>
      <c r="Q1230" s="23">
        <f t="shared" si="2043"/>
        <v>0</v>
      </c>
      <c r="R1230" s="14"/>
      <c r="S1230" s="14"/>
      <c r="T1230" s="14"/>
      <c r="U1230" s="14"/>
      <c r="V1230" s="14"/>
      <c r="W1230" s="14"/>
      <c r="X1230" s="24"/>
      <c r="Y1230" s="14"/>
      <c r="Z1230" s="14"/>
      <c r="AA1230" s="14"/>
      <c r="AB1230" s="14"/>
      <c r="AC1230" s="14"/>
      <c r="AD1230" s="14"/>
      <c r="AE1230" s="24"/>
      <c r="AF1230" s="14"/>
      <c r="AG1230" s="14"/>
      <c r="AH1230" s="14"/>
      <c r="AI1230" s="14"/>
      <c r="AJ1230" s="14"/>
      <c r="AK1230" s="14"/>
      <c r="AL1230" s="24"/>
      <c r="AM1230" s="14"/>
      <c r="AN1230" s="14"/>
      <c r="AO1230" s="14"/>
      <c r="AP1230" s="14"/>
      <c r="AQ1230" s="14"/>
      <c r="AR1230" s="14"/>
      <c r="AS1230" s="24"/>
      <c r="AT1230" s="14"/>
      <c r="AU1230" s="14"/>
      <c r="AV1230" s="14"/>
      <c r="AW1230" s="14"/>
      <c r="AX1230" s="14"/>
      <c r="AY1230" s="14"/>
      <c r="AZ1230" s="24"/>
      <c r="BA1230" s="14"/>
      <c r="BB1230" s="14"/>
      <c r="BC1230" s="14"/>
      <c r="BD1230" s="14"/>
      <c r="BE1230" s="14"/>
      <c r="BF1230" s="14"/>
      <c r="BG1230" s="24"/>
      <c r="BH1230" s="14"/>
      <c r="BI1230" s="14"/>
      <c r="BJ1230" s="14"/>
      <c r="BK1230" s="14"/>
      <c r="BL1230" s="14"/>
      <c r="BM1230" s="14"/>
      <c r="BN1230" s="24"/>
      <c r="BO1230" s="14"/>
      <c r="BP1230" s="14"/>
      <c r="BQ1230" s="14"/>
      <c r="BR1230" s="14"/>
      <c r="BS1230" s="14"/>
      <c r="BT1230" s="14"/>
      <c r="BU1230" s="24"/>
      <c r="BV1230" s="14">
        <v>1.26</v>
      </c>
      <c r="BW1230" s="14"/>
      <c r="BX1230" s="14"/>
      <c r="BY1230" s="14"/>
      <c r="BZ1230" s="14">
        <v>0.38</v>
      </c>
      <c r="CA1230" s="14"/>
      <c r="CB1230" s="24"/>
      <c r="CC1230" s="14">
        <v>1.26</v>
      </c>
      <c r="CD1230" s="14"/>
      <c r="CE1230" s="14"/>
      <c r="CF1230" s="14"/>
      <c r="CG1230" s="14">
        <v>0.38</v>
      </c>
      <c r="CH1230" s="14"/>
      <c r="CI1230" s="24"/>
      <c r="CJ1230" s="8">
        <f t="shared" si="2044"/>
        <v>1.26</v>
      </c>
      <c r="CK1230" s="8">
        <f t="shared" si="2045"/>
        <v>0</v>
      </c>
      <c r="CL1230" s="8">
        <f t="shared" si="2046"/>
        <v>0</v>
      </c>
      <c r="CM1230" s="8">
        <f t="shared" si="2047"/>
        <v>0</v>
      </c>
      <c r="CN1230" s="8">
        <f t="shared" si="2048"/>
        <v>0.38</v>
      </c>
      <c r="CO1230" s="8">
        <f t="shared" si="2049"/>
        <v>0</v>
      </c>
      <c r="CP1230" s="23">
        <f t="shared" si="2050"/>
        <v>0</v>
      </c>
      <c r="CQ1230" s="8">
        <f t="shared" si="2051"/>
        <v>1.26</v>
      </c>
      <c r="CR1230" s="8">
        <f t="shared" si="2052"/>
        <v>0</v>
      </c>
      <c r="CS1230" s="8">
        <f t="shared" si="2053"/>
        <v>0</v>
      </c>
      <c r="CT1230" s="8">
        <f t="shared" si="2054"/>
        <v>0</v>
      </c>
      <c r="CU1230" s="8">
        <f t="shared" si="2055"/>
        <v>0.38</v>
      </c>
      <c r="CV1230" s="8">
        <f t="shared" si="2056"/>
        <v>0</v>
      </c>
      <c r="CW1230" s="23">
        <f t="shared" si="2057"/>
        <v>0</v>
      </c>
      <c r="CX1230" s="47" t="s">
        <v>1579</v>
      </c>
    </row>
    <row r="1231" spans="1:102" ht="31.5" x14ac:dyDescent="0.25">
      <c r="A1231" s="15" t="s">
        <v>213</v>
      </c>
      <c r="B1231" s="46" t="s">
        <v>2557</v>
      </c>
      <c r="C1231" s="29" t="s">
        <v>2558</v>
      </c>
      <c r="D1231" s="8">
        <f t="shared" si="2030"/>
        <v>0.25</v>
      </c>
      <c r="E1231" s="8">
        <f t="shared" si="2031"/>
        <v>0</v>
      </c>
      <c r="F1231" s="8">
        <f t="shared" si="2032"/>
        <v>0</v>
      </c>
      <c r="G1231" s="8">
        <f t="shared" si="2033"/>
        <v>0</v>
      </c>
      <c r="H1231" s="8">
        <f t="shared" si="2034"/>
        <v>0.05</v>
      </c>
      <c r="I1231" s="8">
        <f t="shared" si="2035"/>
        <v>0</v>
      </c>
      <c r="J1231" s="23">
        <f t="shared" si="2036"/>
        <v>0</v>
      </c>
      <c r="K1231" s="8">
        <f t="shared" si="2037"/>
        <v>0.25</v>
      </c>
      <c r="L1231" s="8">
        <f t="shared" si="2038"/>
        <v>0</v>
      </c>
      <c r="M1231" s="8">
        <f t="shared" si="2039"/>
        <v>0</v>
      </c>
      <c r="N1231" s="8">
        <f t="shared" si="2040"/>
        <v>0</v>
      </c>
      <c r="O1231" s="8">
        <f t="shared" si="2041"/>
        <v>0.05</v>
      </c>
      <c r="P1231" s="8">
        <f t="shared" si="2042"/>
        <v>0</v>
      </c>
      <c r="Q1231" s="23">
        <f t="shared" si="2043"/>
        <v>0</v>
      </c>
      <c r="R1231" s="14"/>
      <c r="S1231" s="14"/>
      <c r="T1231" s="14"/>
      <c r="U1231" s="14"/>
      <c r="V1231" s="14"/>
      <c r="W1231" s="14"/>
      <c r="X1231" s="24"/>
      <c r="Y1231" s="14"/>
      <c r="Z1231" s="14"/>
      <c r="AA1231" s="14"/>
      <c r="AB1231" s="14"/>
      <c r="AC1231" s="14"/>
      <c r="AD1231" s="14"/>
      <c r="AE1231" s="24"/>
      <c r="AF1231" s="14"/>
      <c r="AG1231" s="14"/>
      <c r="AH1231" s="14"/>
      <c r="AI1231" s="14"/>
      <c r="AJ1231" s="14"/>
      <c r="AK1231" s="14"/>
      <c r="AL1231" s="24"/>
      <c r="AM1231" s="14"/>
      <c r="AN1231" s="14"/>
      <c r="AO1231" s="14"/>
      <c r="AP1231" s="14"/>
      <c r="AQ1231" s="14"/>
      <c r="AR1231" s="14"/>
      <c r="AS1231" s="24"/>
      <c r="AT1231" s="14"/>
      <c r="AU1231" s="14"/>
      <c r="AV1231" s="14"/>
      <c r="AW1231" s="14"/>
      <c r="AX1231" s="14"/>
      <c r="AY1231" s="14"/>
      <c r="AZ1231" s="24"/>
      <c r="BA1231" s="14"/>
      <c r="BB1231" s="14"/>
      <c r="BC1231" s="14"/>
      <c r="BD1231" s="14"/>
      <c r="BE1231" s="14"/>
      <c r="BF1231" s="14"/>
      <c r="BG1231" s="24"/>
      <c r="BH1231" s="14"/>
      <c r="BI1231" s="14"/>
      <c r="BJ1231" s="14"/>
      <c r="BK1231" s="14"/>
      <c r="BL1231" s="14"/>
      <c r="BM1231" s="14"/>
      <c r="BN1231" s="24"/>
      <c r="BO1231" s="14"/>
      <c r="BP1231" s="14"/>
      <c r="BQ1231" s="14"/>
      <c r="BR1231" s="14"/>
      <c r="BS1231" s="14"/>
      <c r="BT1231" s="14"/>
      <c r="BU1231" s="24"/>
      <c r="BV1231" s="14">
        <v>0.25</v>
      </c>
      <c r="BW1231" s="14"/>
      <c r="BX1231" s="14"/>
      <c r="BY1231" s="14"/>
      <c r="BZ1231" s="14">
        <v>0.05</v>
      </c>
      <c r="CA1231" s="14"/>
      <c r="CB1231" s="24"/>
      <c r="CC1231" s="14">
        <v>0.25</v>
      </c>
      <c r="CD1231" s="14"/>
      <c r="CE1231" s="14"/>
      <c r="CF1231" s="14"/>
      <c r="CG1231" s="14">
        <v>0.05</v>
      </c>
      <c r="CH1231" s="14"/>
      <c r="CI1231" s="24"/>
      <c r="CJ1231" s="8">
        <f t="shared" si="2044"/>
        <v>0.25</v>
      </c>
      <c r="CK1231" s="8">
        <f t="shared" si="2045"/>
        <v>0</v>
      </c>
      <c r="CL1231" s="8">
        <f t="shared" si="2046"/>
        <v>0</v>
      </c>
      <c r="CM1231" s="8">
        <f t="shared" si="2047"/>
        <v>0</v>
      </c>
      <c r="CN1231" s="8">
        <f t="shared" si="2048"/>
        <v>0.05</v>
      </c>
      <c r="CO1231" s="8">
        <f t="shared" si="2049"/>
        <v>0</v>
      </c>
      <c r="CP1231" s="23">
        <f t="shared" si="2050"/>
        <v>0</v>
      </c>
      <c r="CQ1231" s="8">
        <f t="shared" si="2051"/>
        <v>0.25</v>
      </c>
      <c r="CR1231" s="8">
        <f t="shared" si="2052"/>
        <v>0</v>
      </c>
      <c r="CS1231" s="8">
        <f t="shared" si="2053"/>
        <v>0</v>
      </c>
      <c r="CT1231" s="8">
        <f t="shared" si="2054"/>
        <v>0</v>
      </c>
      <c r="CU1231" s="8">
        <f t="shared" si="2055"/>
        <v>0.05</v>
      </c>
      <c r="CV1231" s="8">
        <f t="shared" si="2056"/>
        <v>0</v>
      </c>
      <c r="CW1231" s="23">
        <f t="shared" si="2057"/>
        <v>0</v>
      </c>
      <c r="CX1231" s="47" t="s">
        <v>1579</v>
      </c>
    </row>
    <row r="1232" spans="1:102" ht="31.5" x14ac:dyDescent="0.25">
      <c r="A1232" s="15" t="s">
        <v>213</v>
      </c>
      <c r="B1232" s="46" t="s">
        <v>2559</v>
      </c>
      <c r="C1232" s="29" t="s">
        <v>2560</v>
      </c>
      <c r="D1232" s="8">
        <f t="shared" si="2030"/>
        <v>0.25</v>
      </c>
      <c r="E1232" s="8">
        <f t="shared" si="2031"/>
        <v>0</v>
      </c>
      <c r="F1232" s="8">
        <f t="shared" si="2032"/>
        <v>0</v>
      </c>
      <c r="G1232" s="8">
        <f t="shared" si="2033"/>
        <v>0</v>
      </c>
      <c r="H1232" s="8">
        <f t="shared" si="2034"/>
        <v>0.1</v>
      </c>
      <c r="I1232" s="8">
        <f t="shared" si="2035"/>
        <v>0</v>
      </c>
      <c r="J1232" s="23">
        <f t="shared" si="2036"/>
        <v>0</v>
      </c>
      <c r="K1232" s="8">
        <f t="shared" si="2037"/>
        <v>0.25</v>
      </c>
      <c r="L1232" s="8">
        <f t="shared" si="2038"/>
        <v>0</v>
      </c>
      <c r="M1232" s="8">
        <f t="shared" si="2039"/>
        <v>0</v>
      </c>
      <c r="N1232" s="8">
        <f t="shared" si="2040"/>
        <v>0</v>
      </c>
      <c r="O1232" s="8">
        <f t="shared" si="2041"/>
        <v>0.1</v>
      </c>
      <c r="P1232" s="8">
        <f t="shared" si="2042"/>
        <v>0</v>
      </c>
      <c r="Q1232" s="23">
        <f t="shared" si="2043"/>
        <v>0</v>
      </c>
      <c r="R1232" s="14"/>
      <c r="S1232" s="14"/>
      <c r="T1232" s="14"/>
      <c r="U1232" s="14"/>
      <c r="V1232" s="14"/>
      <c r="W1232" s="14"/>
      <c r="X1232" s="24"/>
      <c r="Y1232" s="14"/>
      <c r="Z1232" s="14"/>
      <c r="AA1232" s="14"/>
      <c r="AB1232" s="14"/>
      <c r="AC1232" s="14"/>
      <c r="AD1232" s="14"/>
      <c r="AE1232" s="24"/>
      <c r="AF1232" s="14"/>
      <c r="AG1232" s="14"/>
      <c r="AH1232" s="14"/>
      <c r="AI1232" s="14"/>
      <c r="AJ1232" s="14"/>
      <c r="AK1232" s="14"/>
      <c r="AL1232" s="24"/>
      <c r="AM1232" s="14"/>
      <c r="AN1232" s="14"/>
      <c r="AO1232" s="14"/>
      <c r="AP1232" s="14"/>
      <c r="AQ1232" s="14"/>
      <c r="AR1232" s="14"/>
      <c r="AS1232" s="24"/>
      <c r="AT1232" s="14"/>
      <c r="AU1232" s="14"/>
      <c r="AV1232" s="14"/>
      <c r="AW1232" s="14"/>
      <c r="AX1232" s="14"/>
      <c r="AY1232" s="14"/>
      <c r="AZ1232" s="24"/>
      <c r="BA1232" s="14"/>
      <c r="BB1232" s="14"/>
      <c r="BC1232" s="14"/>
      <c r="BD1232" s="14"/>
      <c r="BE1232" s="14"/>
      <c r="BF1232" s="14"/>
      <c r="BG1232" s="24"/>
      <c r="BH1232" s="14"/>
      <c r="BI1232" s="14"/>
      <c r="BJ1232" s="14"/>
      <c r="BK1232" s="14"/>
      <c r="BL1232" s="14"/>
      <c r="BM1232" s="14"/>
      <c r="BN1232" s="24"/>
      <c r="BO1232" s="14"/>
      <c r="BP1232" s="14"/>
      <c r="BQ1232" s="14"/>
      <c r="BR1232" s="14"/>
      <c r="BS1232" s="14"/>
      <c r="BT1232" s="14"/>
      <c r="BU1232" s="24"/>
      <c r="BV1232" s="14">
        <v>0.25</v>
      </c>
      <c r="BW1232" s="14"/>
      <c r="BX1232" s="14"/>
      <c r="BY1232" s="14"/>
      <c r="BZ1232" s="14">
        <v>0.1</v>
      </c>
      <c r="CA1232" s="14"/>
      <c r="CB1232" s="24"/>
      <c r="CC1232" s="14">
        <v>0.25</v>
      </c>
      <c r="CD1232" s="14"/>
      <c r="CE1232" s="14"/>
      <c r="CF1232" s="14"/>
      <c r="CG1232" s="14">
        <v>0.1</v>
      </c>
      <c r="CH1232" s="14"/>
      <c r="CI1232" s="24"/>
      <c r="CJ1232" s="8">
        <f t="shared" si="2044"/>
        <v>0.25</v>
      </c>
      <c r="CK1232" s="8">
        <f t="shared" si="2045"/>
        <v>0</v>
      </c>
      <c r="CL1232" s="8">
        <f t="shared" si="2046"/>
        <v>0</v>
      </c>
      <c r="CM1232" s="8">
        <f t="shared" si="2047"/>
        <v>0</v>
      </c>
      <c r="CN1232" s="8">
        <f t="shared" si="2048"/>
        <v>0.1</v>
      </c>
      <c r="CO1232" s="8">
        <f t="shared" si="2049"/>
        <v>0</v>
      </c>
      <c r="CP1232" s="23">
        <f t="shared" si="2050"/>
        <v>0</v>
      </c>
      <c r="CQ1232" s="8">
        <f t="shared" si="2051"/>
        <v>0.25</v>
      </c>
      <c r="CR1232" s="8">
        <f t="shared" si="2052"/>
        <v>0</v>
      </c>
      <c r="CS1232" s="8">
        <f t="shared" si="2053"/>
        <v>0</v>
      </c>
      <c r="CT1232" s="8">
        <f t="shared" si="2054"/>
        <v>0</v>
      </c>
      <c r="CU1232" s="8">
        <f t="shared" si="2055"/>
        <v>0.1</v>
      </c>
      <c r="CV1232" s="8">
        <f t="shared" si="2056"/>
        <v>0</v>
      </c>
      <c r="CW1232" s="23">
        <f t="shared" si="2057"/>
        <v>0</v>
      </c>
      <c r="CX1232" s="47" t="s">
        <v>1579</v>
      </c>
    </row>
    <row r="1233" spans="1:102" x14ac:dyDescent="0.25">
      <c r="A1233" s="15" t="s">
        <v>213</v>
      </c>
      <c r="B1233" s="46" t="s">
        <v>2561</v>
      </c>
      <c r="C1233" s="29" t="s">
        <v>2562</v>
      </c>
      <c r="D1233" s="8">
        <f t="shared" si="2030"/>
        <v>0.25</v>
      </c>
      <c r="E1233" s="8">
        <f t="shared" si="2031"/>
        <v>0</v>
      </c>
      <c r="F1233" s="8">
        <f t="shared" si="2032"/>
        <v>0</v>
      </c>
      <c r="G1233" s="8">
        <f t="shared" si="2033"/>
        <v>0</v>
      </c>
      <c r="H1233" s="8">
        <f t="shared" si="2034"/>
        <v>0.1</v>
      </c>
      <c r="I1233" s="8">
        <f t="shared" si="2035"/>
        <v>0</v>
      </c>
      <c r="J1233" s="23">
        <f t="shared" si="2036"/>
        <v>0</v>
      </c>
      <c r="K1233" s="8">
        <f t="shared" si="2037"/>
        <v>0.25</v>
      </c>
      <c r="L1233" s="8">
        <f t="shared" si="2038"/>
        <v>0</v>
      </c>
      <c r="M1233" s="8">
        <f t="shared" si="2039"/>
        <v>0</v>
      </c>
      <c r="N1233" s="8">
        <f t="shared" si="2040"/>
        <v>0</v>
      </c>
      <c r="O1233" s="8">
        <f t="shared" si="2041"/>
        <v>0.1</v>
      </c>
      <c r="P1233" s="8">
        <f t="shared" si="2042"/>
        <v>0</v>
      </c>
      <c r="Q1233" s="23">
        <f t="shared" si="2043"/>
        <v>0</v>
      </c>
      <c r="R1233" s="14"/>
      <c r="S1233" s="14"/>
      <c r="T1233" s="14"/>
      <c r="U1233" s="14"/>
      <c r="V1233" s="14"/>
      <c r="W1233" s="14"/>
      <c r="X1233" s="24"/>
      <c r="Y1233" s="14"/>
      <c r="Z1233" s="14"/>
      <c r="AA1233" s="14"/>
      <c r="AB1233" s="14"/>
      <c r="AC1233" s="14"/>
      <c r="AD1233" s="14"/>
      <c r="AE1233" s="24"/>
      <c r="AF1233" s="14"/>
      <c r="AG1233" s="14"/>
      <c r="AH1233" s="14"/>
      <c r="AI1233" s="14"/>
      <c r="AJ1233" s="14"/>
      <c r="AK1233" s="14"/>
      <c r="AL1233" s="24"/>
      <c r="AM1233" s="14"/>
      <c r="AN1233" s="14"/>
      <c r="AO1233" s="14"/>
      <c r="AP1233" s="14"/>
      <c r="AQ1233" s="14"/>
      <c r="AR1233" s="14"/>
      <c r="AS1233" s="24"/>
      <c r="AT1233" s="14"/>
      <c r="AU1233" s="14"/>
      <c r="AV1233" s="14"/>
      <c r="AW1233" s="14"/>
      <c r="AX1233" s="14"/>
      <c r="AY1233" s="14"/>
      <c r="AZ1233" s="24"/>
      <c r="BA1233" s="14"/>
      <c r="BB1233" s="14"/>
      <c r="BC1233" s="14"/>
      <c r="BD1233" s="14"/>
      <c r="BE1233" s="14"/>
      <c r="BF1233" s="14"/>
      <c r="BG1233" s="24"/>
      <c r="BH1233" s="14"/>
      <c r="BI1233" s="14"/>
      <c r="BJ1233" s="14"/>
      <c r="BK1233" s="14"/>
      <c r="BL1233" s="14"/>
      <c r="BM1233" s="14"/>
      <c r="BN1233" s="24"/>
      <c r="BO1233" s="14"/>
      <c r="BP1233" s="14"/>
      <c r="BQ1233" s="14"/>
      <c r="BR1233" s="14"/>
      <c r="BS1233" s="14"/>
      <c r="BT1233" s="14"/>
      <c r="BU1233" s="24"/>
      <c r="BV1233" s="14">
        <v>0.25</v>
      </c>
      <c r="BW1233" s="14"/>
      <c r="BX1233" s="14"/>
      <c r="BY1233" s="14"/>
      <c r="BZ1233" s="14">
        <v>0.1</v>
      </c>
      <c r="CA1233" s="14"/>
      <c r="CB1233" s="24"/>
      <c r="CC1233" s="14">
        <v>0.25</v>
      </c>
      <c r="CD1233" s="14"/>
      <c r="CE1233" s="14"/>
      <c r="CF1233" s="14"/>
      <c r="CG1233" s="14">
        <v>0.1</v>
      </c>
      <c r="CH1233" s="14"/>
      <c r="CI1233" s="24"/>
      <c r="CJ1233" s="8">
        <f t="shared" si="2044"/>
        <v>0.25</v>
      </c>
      <c r="CK1233" s="8">
        <f t="shared" si="2045"/>
        <v>0</v>
      </c>
      <c r="CL1233" s="8">
        <f t="shared" si="2046"/>
        <v>0</v>
      </c>
      <c r="CM1233" s="8">
        <f t="shared" si="2047"/>
        <v>0</v>
      </c>
      <c r="CN1233" s="8">
        <f t="shared" si="2048"/>
        <v>0.1</v>
      </c>
      <c r="CO1233" s="8">
        <f t="shared" si="2049"/>
        <v>0</v>
      </c>
      <c r="CP1233" s="23">
        <f t="shared" si="2050"/>
        <v>0</v>
      </c>
      <c r="CQ1233" s="8">
        <f t="shared" si="2051"/>
        <v>0.25</v>
      </c>
      <c r="CR1233" s="8">
        <f t="shared" si="2052"/>
        <v>0</v>
      </c>
      <c r="CS1233" s="8">
        <f t="shared" si="2053"/>
        <v>0</v>
      </c>
      <c r="CT1233" s="8">
        <f t="shared" si="2054"/>
        <v>0</v>
      </c>
      <c r="CU1233" s="8">
        <f t="shared" si="2055"/>
        <v>0.1</v>
      </c>
      <c r="CV1233" s="8">
        <f t="shared" si="2056"/>
        <v>0</v>
      </c>
      <c r="CW1233" s="23">
        <f t="shared" si="2057"/>
        <v>0</v>
      </c>
      <c r="CX1233" s="47" t="s">
        <v>1579</v>
      </c>
    </row>
    <row r="1234" spans="1:102" x14ac:dyDescent="0.25">
      <c r="A1234" s="15" t="s">
        <v>213</v>
      </c>
      <c r="B1234" s="46" t="s">
        <v>2563</v>
      </c>
      <c r="C1234" s="29" t="s">
        <v>2564</v>
      </c>
      <c r="D1234" s="8">
        <f t="shared" si="2030"/>
        <v>0.63</v>
      </c>
      <c r="E1234" s="8">
        <f t="shared" si="2031"/>
        <v>0</v>
      </c>
      <c r="F1234" s="8">
        <f t="shared" si="2032"/>
        <v>0</v>
      </c>
      <c r="G1234" s="8">
        <f t="shared" si="2033"/>
        <v>0</v>
      </c>
      <c r="H1234" s="8">
        <f t="shared" si="2034"/>
        <v>0.08</v>
      </c>
      <c r="I1234" s="8">
        <f t="shared" si="2035"/>
        <v>0</v>
      </c>
      <c r="J1234" s="23">
        <f t="shared" si="2036"/>
        <v>0</v>
      </c>
      <c r="K1234" s="8">
        <f t="shared" si="2037"/>
        <v>0.63</v>
      </c>
      <c r="L1234" s="8">
        <f t="shared" si="2038"/>
        <v>0</v>
      </c>
      <c r="M1234" s="8">
        <f t="shared" si="2039"/>
        <v>0</v>
      </c>
      <c r="N1234" s="8">
        <f t="shared" si="2040"/>
        <v>0</v>
      </c>
      <c r="O1234" s="8">
        <f t="shared" si="2041"/>
        <v>0.08</v>
      </c>
      <c r="P1234" s="8">
        <f t="shared" si="2042"/>
        <v>0</v>
      </c>
      <c r="Q1234" s="23">
        <f t="shared" si="2043"/>
        <v>0</v>
      </c>
      <c r="R1234" s="14"/>
      <c r="S1234" s="14"/>
      <c r="T1234" s="14"/>
      <c r="U1234" s="14"/>
      <c r="V1234" s="14"/>
      <c r="W1234" s="14"/>
      <c r="X1234" s="24"/>
      <c r="Y1234" s="14"/>
      <c r="Z1234" s="14"/>
      <c r="AA1234" s="14"/>
      <c r="AB1234" s="14"/>
      <c r="AC1234" s="14"/>
      <c r="AD1234" s="14"/>
      <c r="AE1234" s="24"/>
      <c r="AF1234" s="14"/>
      <c r="AG1234" s="14"/>
      <c r="AH1234" s="14"/>
      <c r="AI1234" s="14"/>
      <c r="AJ1234" s="14"/>
      <c r="AK1234" s="14"/>
      <c r="AL1234" s="24"/>
      <c r="AM1234" s="14"/>
      <c r="AN1234" s="14"/>
      <c r="AO1234" s="14"/>
      <c r="AP1234" s="14"/>
      <c r="AQ1234" s="14"/>
      <c r="AR1234" s="14"/>
      <c r="AS1234" s="24"/>
      <c r="AT1234" s="14"/>
      <c r="AU1234" s="14"/>
      <c r="AV1234" s="14"/>
      <c r="AW1234" s="14"/>
      <c r="AX1234" s="14"/>
      <c r="AY1234" s="14"/>
      <c r="AZ1234" s="24"/>
      <c r="BA1234" s="14"/>
      <c r="BB1234" s="14"/>
      <c r="BC1234" s="14"/>
      <c r="BD1234" s="14"/>
      <c r="BE1234" s="14"/>
      <c r="BF1234" s="14"/>
      <c r="BG1234" s="24"/>
      <c r="BH1234" s="14"/>
      <c r="BI1234" s="14"/>
      <c r="BJ1234" s="14"/>
      <c r="BK1234" s="14"/>
      <c r="BL1234" s="14"/>
      <c r="BM1234" s="14"/>
      <c r="BN1234" s="24"/>
      <c r="BO1234" s="14"/>
      <c r="BP1234" s="14"/>
      <c r="BQ1234" s="14"/>
      <c r="BR1234" s="14"/>
      <c r="BS1234" s="14"/>
      <c r="BT1234" s="14"/>
      <c r="BU1234" s="24"/>
      <c r="BV1234" s="14">
        <v>0.63</v>
      </c>
      <c r="BW1234" s="14"/>
      <c r="BX1234" s="14"/>
      <c r="BY1234" s="14"/>
      <c r="BZ1234" s="14">
        <v>0.08</v>
      </c>
      <c r="CA1234" s="14"/>
      <c r="CB1234" s="24"/>
      <c r="CC1234" s="14">
        <v>0.63</v>
      </c>
      <c r="CD1234" s="14"/>
      <c r="CE1234" s="14"/>
      <c r="CF1234" s="14"/>
      <c r="CG1234" s="14">
        <v>0.08</v>
      </c>
      <c r="CH1234" s="14"/>
      <c r="CI1234" s="24"/>
      <c r="CJ1234" s="8">
        <f t="shared" si="2044"/>
        <v>0.63</v>
      </c>
      <c r="CK1234" s="8">
        <f t="shared" si="2045"/>
        <v>0</v>
      </c>
      <c r="CL1234" s="8">
        <f t="shared" si="2046"/>
        <v>0</v>
      </c>
      <c r="CM1234" s="8">
        <f t="shared" si="2047"/>
        <v>0</v>
      </c>
      <c r="CN1234" s="8">
        <f t="shared" si="2048"/>
        <v>0.08</v>
      </c>
      <c r="CO1234" s="8">
        <f t="shared" si="2049"/>
        <v>0</v>
      </c>
      <c r="CP1234" s="23">
        <f t="shared" si="2050"/>
        <v>0</v>
      </c>
      <c r="CQ1234" s="8">
        <f t="shared" si="2051"/>
        <v>0.63</v>
      </c>
      <c r="CR1234" s="8">
        <f t="shared" si="2052"/>
        <v>0</v>
      </c>
      <c r="CS1234" s="8">
        <f t="shared" si="2053"/>
        <v>0</v>
      </c>
      <c r="CT1234" s="8">
        <f t="shared" si="2054"/>
        <v>0</v>
      </c>
      <c r="CU1234" s="8">
        <f t="shared" si="2055"/>
        <v>0.08</v>
      </c>
      <c r="CV1234" s="8">
        <f t="shared" si="2056"/>
        <v>0</v>
      </c>
      <c r="CW1234" s="23">
        <f t="shared" si="2057"/>
        <v>0</v>
      </c>
      <c r="CX1234" s="47" t="s">
        <v>1579</v>
      </c>
    </row>
    <row r="1235" spans="1:102" ht="31.5" x14ac:dyDescent="0.25">
      <c r="A1235" s="15" t="s">
        <v>213</v>
      </c>
      <c r="B1235" s="46" t="s">
        <v>2565</v>
      </c>
      <c r="C1235" s="29" t="s">
        <v>2566</v>
      </c>
      <c r="D1235" s="8">
        <f t="shared" si="2030"/>
        <v>0.63</v>
      </c>
      <c r="E1235" s="8">
        <f t="shared" si="2031"/>
        <v>0</v>
      </c>
      <c r="F1235" s="8">
        <f t="shared" si="2032"/>
        <v>0</v>
      </c>
      <c r="G1235" s="8">
        <f t="shared" si="2033"/>
        <v>0</v>
      </c>
      <c r="H1235" s="8">
        <f t="shared" si="2034"/>
        <v>3.7</v>
      </c>
      <c r="I1235" s="8">
        <f t="shared" si="2035"/>
        <v>0</v>
      </c>
      <c r="J1235" s="23">
        <f t="shared" si="2036"/>
        <v>0</v>
      </c>
      <c r="K1235" s="8">
        <f t="shared" si="2037"/>
        <v>0</v>
      </c>
      <c r="L1235" s="8">
        <f t="shared" si="2038"/>
        <v>0</v>
      </c>
      <c r="M1235" s="8">
        <f t="shared" si="2039"/>
        <v>0</v>
      </c>
      <c r="N1235" s="8">
        <f t="shared" si="2040"/>
        <v>0</v>
      </c>
      <c r="O1235" s="8">
        <f t="shared" si="2041"/>
        <v>0</v>
      </c>
      <c r="P1235" s="8">
        <f t="shared" si="2042"/>
        <v>0</v>
      </c>
      <c r="Q1235" s="23">
        <f t="shared" si="2043"/>
        <v>0</v>
      </c>
      <c r="R1235" s="14"/>
      <c r="S1235" s="14"/>
      <c r="T1235" s="14"/>
      <c r="U1235" s="14"/>
      <c r="V1235" s="14"/>
      <c r="W1235" s="14"/>
      <c r="X1235" s="24"/>
      <c r="Y1235" s="14"/>
      <c r="Z1235" s="14"/>
      <c r="AA1235" s="14"/>
      <c r="AB1235" s="14"/>
      <c r="AC1235" s="14"/>
      <c r="AD1235" s="14"/>
      <c r="AE1235" s="24"/>
      <c r="AF1235" s="14"/>
      <c r="AG1235" s="14"/>
      <c r="AH1235" s="14"/>
      <c r="AI1235" s="14"/>
      <c r="AJ1235" s="14"/>
      <c r="AK1235" s="14"/>
      <c r="AL1235" s="24"/>
      <c r="AM1235" s="14"/>
      <c r="AN1235" s="14"/>
      <c r="AO1235" s="14"/>
      <c r="AP1235" s="14"/>
      <c r="AQ1235" s="14"/>
      <c r="AR1235" s="14"/>
      <c r="AS1235" s="24"/>
      <c r="AT1235" s="14"/>
      <c r="AU1235" s="14"/>
      <c r="AV1235" s="14"/>
      <c r="AW1235" s="14"/>
      <c r="AX1235" s="14"/>
      <c r="AY1235" s="14"/>
      <c r="AZ1235" s="24"/>
      <c r="BA1235" s="14"/>
      <c r="BB1235" s="14"/>
      <c r="BC1235" s="14"/>
      <c r="BD1235" s="14"/>
      <c r="BE1235" s="14"/>
      <c r="BF1235" s="14"/>
      <c r="BG1235" s="24"/>
      <c r="BH1235" s="14"/>
      <c r="BI1235" s="14"/>
      <c r="BJ1235" s="14"/>
      <c r="BK1235" s="14"/>
      <c r="BL1235" s="14"/>
      <c r="BM1235" s="14"/>
      <c r="BN1235" s="24"/>
      <c r="BO1235" s="14"/>
      <c r="BP1235" s="14"/>
      <c r="BQ1235" s="14"/>
      <c r="BR1235" s="14"/>
      <c r="BS1235" s="14"/>
      <c r="BT1235" s="14"/>
      <c r="BU1235" s="24"/>
      <c r="BV1235" s="14">
        <v>0.63</v>
      </c>
      <c r="BW1235" s="14"/>
      <c r="BX1235" s="14"/>
      <c r="BY1235" s="14"/>
      <c r="BZ1235" s="14">
        <v>3.7</v>
      </c>
      <c r="CA1235" s="14"/>
      <c r="CB1235" s="24"/>
      <c r="CC1235" s="14"/>
      <c r="CD1235" s="14"/>
      <c r="CE1235" s="14"/>
      <c r="CF1235" s="14"/>
      <c r="CG1235" s="14"/>
      <c r="CH1235" s="14"/>
      <c r="CI1235" s="24"/>
      <c r="CJ1235" s="8">
        <f t="shared" si="2044"/>
        <v>0.63</v>
      </c>
      <c r="CK1235" s="8">
        <f t="shared" si="2045"/>
        <v>0</v>
      </c>
      <c r="CL1235" s="8">
        <f t="shared" si="2046"/>
        <v>0</v>
      </c>
      <c r="CM1235" s="8">
        <f t="shared" si="2047"/>
        <v>0</v>
      </c>
      <c r="CN1235" s="8">
        <f t="shared" si="2048"/>
        <v>3.7</v>
      </c>
      <c r="CO1235" s="8">
        <f t="shared" si="2049"/>
        <v>0</v>
      </c>
      <c r="CP1235" s="23">
        <f t="shared" si="2050"/>
        <v>0</v>
      </c>
      <c r="CQ1235" s="8">
        <f t="shared" si="2051"/>
        <v>0</v>
      </c>
      <c r="CR1235" s="8">
        <f t="shared" si="2052"/>
        <v>0</v>
      </c>
      <c r="CS1235" s="8">
        <f t="shared" si="2053"/>
        <v>0</v>
      </c>
      <c r="CT1235" s="8">
        <f t="shared" si="2054"/>
        <v>0</v>
      </c>
      <c r="CU1235" s="8">
        <f t="shared" si="2055"/>
        <v>0</v>
      </c>
      <c r="CV1235" s="8">
        <f t="shared" si="2056"/>
        <v>0</v>
      </c>
      <c r="CW1235" s="23">
        <f t="shared" si="2057"/>
        <v>0</v>
      </c>
      <c r="CX1235" s="47" t="s">
        <v>1582</v>
      </c>
    </row>
    <row r="1236" spans="1:102" x14ac:dyDescent="0.25">
      <c r="A1236" s="15" t="s">
        <v>213</v>
      </c>
      <c r="B1236" s="46" t="s">
        <v>2567</v>
      </c>
      <c r="C1236" s="29" t="s">
        <v>2568</v>
      </c>
      <c r="D1236" s="8">
        <f t="shared" si="2030"/>
        <v>0.25</v>
      </c>
      <c r="E1236" s="8">
        <f t="shared" si="2031"/>
        <v>0</v>
      </c>
      <c r="F1236" s="8">
        <f t="shared" si="2032"/>
        <v>0</v>
      </c>
      <c r="G1236" s="8">
        <f t="shared" si="2033"/>
        <v>0</v>
      </c>
      <c r="H1236" s="8">
        <f t="shared" si="2034"/>
        <v>0.03</v>
      </c>
      <c r="I1236" s="8">
        <f t="shared" si="2035"/>
        <v>0</v>
      </c>
      <c r="J1236" s="23">
        <f t="shared" si="2036"/>
        <v>0</v>
      </c>
      <c r="K1236" s="8">
        <f t="shared" si="2037"/>
        <v>0.25</v>
      </c>
      <c r="L1236" s="8">
        <f t="shared" si="2038"/>
        <v>0</v>
      </c>
      <c r="M1236" s="8">
        <f t="shared" si="2039"/>
        <v>0</v>
      </c>
      <c r="N1236" s="8">
        <f t="shared" si="2040"/>
        <v>0</v>
      </c>
      <c r="O1236" s="8">
        <f t="shared" si="2041"/>
        <v>0.03</v>
      </c>
      <c r="P1236" s="8">
        <f t="shared" si="2042"/>
        <v>0</v>
      </c>
      <c r="Q1236" s="23">
        <f t="shared" si="2043"/>
        <v>0</v>
      </c>
      <c r="R1236" s="14"/>
      <c r="S1236" s="14"/>
      <c r="T1236" s="14"/>
      <c r="U1236" s="14"/>
      <c r="V1236" s="14"/>
      <c r="W1236" s="14"/>
      <c r="X1236" s="24"/>
      <c r="Y1236" s="14"/>
      <c r="Z1236" s="14"/>
      <c r="AA1236" s="14"/>
      <c r="AB1236" s="14"/>
      <c r="AC1236" s="14"/>
      <c r="AD1236" s="14"/>
      <c r="AE1236" s="24"/>
      <c r="AF1236" s="14"/>
      <c r="AG1236" s="14"/>
      <c r="AH1236" s="14"/>
      <c r="AI1236" s="14"/>
      <c r="AJ1236" s="14"/>
      <c r="AK1236" s="14"/>
      <c r="AL1236" s="24"/>
      <c r="AM1236" s="14"/>
      <c r="AN1236" s="14"/>
      <c r="AO1236" s="14"/>
      <c r="AP1236" s="14"/>
      <c r="AQ1236" s="14"/>
      <c r="AR1236" s="14"/>
      <c r="AS1236" s="24"/>
      <c r="AT1236" s="14"/>
      <c r="AU1236" s="14"/>
      <c r="AV1236" s="14"/>
      <c r="AW1236" s="14"/>
      <c r="AX1236" s="14"/>
      <c r="AY1236" s="14"/>
      <c r="AZ1236" s="24"/>
      <c r="BA1236" s="14"/>
      <c r="BB1236" s="14"/>
      <c r="BC1236" s="14"/>
      <c r="BD1236" s="14"/>
      <c r="BE1236" s="14"/>
      <c r="BF1236" s="14"/>
      <c r="BG1236" s="24"/>
      <c r="BH1236" s="14"/>
      <c r="BI1236" s="14"/>
      <c r="BJ1236" s="14"/>
      <c r="BK1236" s="14"/>
      <c r="BL1236" s="14"/>
      <c r="BM1236" s="14"/>
      <c r="BN1236" s="24"/>
      <c r="BO1236" s="14"/>
      <c r="BP1236" s="14"/>
      <c r="BQ1236" s="14"/>
      <c r="BR1236" s="14"/>
      <c r="BS1236" s="14"/>
      <c r="BT1236" s="14"/>
      <c r="BU1236" s="24"/>
      <c r="BV1236" s="14">
        <v>0.25</v>
      </c>
      <c r="BW1236" s="14"/>
      <c r="BX1236" s="14"/>
      <c r="BY1236" s="14"/>
      <c r="BZ1236" s="14">
        <v>0.03</v>
      </c>
      <c r="CA1236" s="14"/>
      <c r="CB1236" s="24"/>
      <c r="CC1236" s="14">
        <v>0.25</v>
      </c>
      <c r="CD1236" s="14"/>
      <c r="CE1236" s="14"/>
      <c r="CF1236" s="14"/>
      <c r="CG1236" s="14">
        <v>0.03</v>
      </c>
      <c r="CH1236" s="14"/>
      <c r="CI1236" s="24"/>
      <c r="CJ1236" s="8">
        <f t="shared" si="2044"/>
        <v>0.25</v>
      </c>
      <c r="CK1236" s="8">
        <f t="shared" si="2045"/>
        <v>0</v>
      </c>
      <c r="CL1236" s="8">
        <f t="shared" si="2046"/>
        <v>0</v>
      </c>
      <c r="CM1236" s="8">
        <f t="shared" si="2047"/>
        <v>0</v>
      </c>
      <c r="CN1236" s="8">
        <f t="shared" si="2048"/>
        <v>0.03</v>
      </c>
      <c r="CO1236" s="8">
        <f t="shared" si="2049"/>
        <v>0</v>
      </c>
      <c r="CP1236" s="23">
        <f t="shared" si="2050"/>
        <v>0</v>
      </c>
      <c r="CQ1236" s="8">
        <f t="shared" si="2051"/>
        <v>0.25</v>
      </c>
      <c r="CR1236" s="8">
        <f t="shared" si="2052"/>
        <v>0</v>
      </c>
      <c r="CS1236" s="8">
        <f t="shared" si="2053"/>
        <v>0</v>
      </c>
      <c r="CT1236" s="8">
        <f t="shared" si="2054"/>
        <v>0</v>
      </c>
      <c r="CU1236" s="8">
        <f t="shared" si="2055"/>
        <v>0.03</v>
      </c>
      <c r="CV1236" s="8">
        <f t="shared" si="2056"/>
        <v>0</v>
      </c>
      <c r="CW1236" s="23">
        <f t="shared" si="2057"/>
        <v>0</v>
      </c>
      <c r="CX1236" s="47" t="s">
        <v>1579</v>
      </c>
    </row>
    <row r="1237" spans="1:102" ht="31.5" x14ac:dyDescent="0.25">
      <c r="A1237" s="15" t="s">
        <v>213</v>
      </c>
      <c r="B1237" s="46" t="s">
        <v>2569</v>
      </c>
      <c r="C1237" s="29" t="s">
        <v>2546</v>
      </c>
      <c r="D1237" s="8">
        <f t="shared" si="2030"/>
        <v>0</v>
      </c>
      <c r="E1237" s="8">
        <f t="shared" si="2031"/>
        <v>0</v>
      </c>
      <c r="F1237" s="8">
        <f t="shared" si="2032"/>
        <v>0</v>
      </c>
      <c r="G1237" s="8">
        <f t="shared" si="2033"/>
        <v>0</v>
      </c>
      <c r="H1237" s="8">
        <f t="shared" si="2034"/>
        <v>0.56299999999999994</v>
      </c>
      <c r="I1237" s="8">
        <f t="shared" si="2035"/>
        <v>0</v>
      </c>
      <c r="J1237" s="23">
        <f t="shared" si="2036"/>
        <v>0</v>
      </c>
      <c r="K1237" s="8">
        <f t="shared" si="2037"/>
        <v>0</v>
      </c>
      <c r="L1237" s="8">
        <f t="shared" si="2038"/>
        <v>0</v>
      </c>
      <c r="M1237" s="8">
        <f t="shared" si="2039"/>
        <v>0</v>
      </c>
      <c r="N1237" s="8">
        <f t="shared" si="2040"/>
        <v>0</v>
      </c>
      <c r="O1237" s="8">
        <f t="shared" si="2041"/>
        <v>0.56299999999999994</v>
      </c>
      <c r="P1237" s="8">
        <f t="shared" si="2042"/>
        <v>0</v>
      </c>
      <c r="Q1237" s="23">
        <f t="shared" si="2043"/>
        <v>0</v>
      </c>
      <c r="R1237" s="14"/>
      <c r="S1237" s="14"/>
      <c r="T1237" s="14"/>
      <c r="U1237" s="14"/>
      <c r="V1237" s="14"/>
      <c r="W1237" s="14"/>
      <c r="X1237" s="24"/>
      <c r="Y1237" s="14"/>
      <c r="Z1237" s="14"/>
      <c r="AA1237" s="14"/>
      <c r="AB1237" s="14"/>
      <c r="AC1237" s="14"/>
      <c r="AD1237" s="14"/>
      <c r="AE1237" s="24"/>
      <c r="AF1237" s="14"/>
      <c r="AG1237" s="14"/>
      <c r="AH1237" s="14"/>
      <c r="AI1237" s="14"/>
      <c r="AJ1237" s="14"/>
      <c r="AK1237" s="14"/>
      <c r="AL1237" s="24"/>
      <c r="AM1237" s="14"/>
      <c r="AN1237" s="14"/>
      <c r="AO1237" s="14"/>
      <c r="AP1237" s="14"/>
      <c r="AQ1237" s="14"/>
      <c r="AR1237" s="14"/>
      <c r="AS1237" s="24"/>
      <c r="AT1237" s="14"/>
      <c r="AU1237" s="14"/>
      <c r="AV1237" s="14"/>
      <c r="AW1237" s="14"/>
      <c r="AX1237" s="14"/>
      <c r="AY1237" s="14"/>
      <c r="AZ1237" s="24"/>
      <c r="BA1237" s="14"/>
      <c r="BB1237" s="14"/>
      <c r="BC1237" s="14"/>
      <c r="BD1237" s="14"/>
      <c r="BE1237" s="14"/>
      <c r="BF1237" s="14"/>
      <c r="BG1237" s="24"/>
      <c r="BH1237" s="14"/>
      <c r="BI1237" s="14"/>
      <c r="BJ1237" s="14"/>
      <c r="BK1237" s="14"/>
      <c r="BL1237" s="14"/>
      <c r="BM1237" s="14"/>
      <c r="BN1237" s="24"/>
      <c r="BO1237" s="14"/>
      <c r="BP1237" s="14"/>
      <c r="BQ1237" s="14"/>
      <c r="BR1237" s="14"/>
      <c r="BS1237" s="14"/>
      <c r="BT1237" s="14"/>
      <c r="BU1237" s="24"/>
      <c r="BV1237" s="14"/>
      <c r="BW1237" s="14"/>
      <c r="BX1237" s="14"/>
      <c r="BY1237" s="14"/>
      <c r="BZ1237" s="14">
        <v>0.56299999999999994</v>
      </c>
      <c r="CA1237" s="14"/>
      <c r="CB1237" s="24"/>
      <c r="CC1237" s="14"/>
      <c r="CD1237" s="14"/>
      <c r="CE1237" s="14"/>
      <c r="CF1237" s="14"/>
      <c r="CG1237" s="14">
        <v>0.56299999999999994</v>
      </c>
      <c r="CH1237" s="14"/>
      <c r="CI1237" s="24"/>
      <c r="CJ1237" s="8">
        <f t="shared" si="2044"/>
        <v>0</v>
      </c>
      <c r="CK1237" s="8">
        <f t="shared" si="2045"/>
        <v>0</v>
      </c>
      <c r="CL1237" s="8">
        <f t="shared" si="2046"/>
        <v>0</v>
      </c>
      <c r="CM1237" s="8">
        <f t="shared" si="2047"/>
        <v>0</v>
      </c>
      <c r="CN1237" s="8">
        <f t="shared" si="2048"/>
        <v>0.56299999999999994</v>
      </c>
      <c r="CO1237" s="8">
        <f t="shared" si="2049"/>
        <v>0</v>
      </c>
      <c r="CP1237" s="23">
        <f t="shared" si="2050"/>
        <v>0</v>
      </c>
      <c r="CQ1237" s="8">
        <f t="shared" si="2051"/>
        <v>0</v>
      </c>
      <c r="CR1237" s="8">
        <f t="shared" si="2052"/>
        <v>0</v>
      </c>
      <c r="CS1237" s="8">
        <f t="shared" si="2053"/>
        <v>0</v>
      </c>
      <c r="CT1237" s="8">
        <f t="shared" si="2054"/>
        <v>0</v>
      </c>
      <c r="CU1237" s="8">
        <f t="shared" si="2055"/>
        <v>0.56299999999999994</v>
      </c>
      <c r="CV1237" s="8">
        <f t="shared" si="2056"/>
        <v>0</v>
      </c>
      <c r="CW1237" s="23">
        <f t="shared" si="2057"/>
        <v>0</v>
      </c>
      <c r="CX1237" s="47" t="s">
        <v>1579</v>
      </c>
    </row>
    <row r="1238" spans="1:102" x14ac:dyDescent="0.25">
      <c r="A1238" s="15" t="s">
        <v>213</v>
      </c>
      <c r="B1238" s="46" t="s">
        <v>2570</v>
      </c>
      <c r="C1238" s="29" t="s">
        <v>2548</v>
      </c>
      <c r="D1238" s="8">
        <f t="shared" si="2002"/>
        <v>0</v>
      </c>
      <c r="E1238" s="8">
        <f t="shared" si="2003"/>
        <v>0</v>
      </c>
      <c r="F1238" s="8">
        <f t="shared" si="2004"/>
        <v>0</v>
      </c>
      <c r="G1238" s="8">
        <f t="shared" si="2005"/>
        <v>0</v>
      </c>
      <c r="H1238" s="8">
        <f t="shared" si="2027"/>
        <v>1.9</v>
      </c>
      <c r="I1238" s="8">
        <f t="shared" si="2006"/>
        <v>0</v>
      </c>
      <c r="J1238" s="23">
        <f t="shared" si="2007"/>
        <v>0</v>
      </c>
      <c r="K1238" s="8">
        <f t="shared" si="2008"/>
        <v>0</v>
      </c>
      <c r="L1238" s="8">
        <f t="shared" si="2009"/>
        <v>0</v>
      </c>
      <c r="M1238" s="8">
        <f t="shared" si="2010"/>
        <v>0</v>
      </c>
      <c r="N1238" s="8">
        <f t="shared" si="2011"/>
        <v>0</v>
      </c>
      <c r="O1238" s="8">
        <f t="shared" si="2012"/>
        <v>1.9</v>
      </c>
      <c r="P1238" s="8">
        <f t="shared" si="2013"/>
        <v>0</v>
      </c>
      <c r="Q1238" s="23">
        <f t="shared" si="2014"/>
        <v>0</v>
      </c>
      <c r="R1238" s="14"/>
      <c r="S1238" s="14"/>
      <c r="T1238" s="14"/>
      <c r="U1238" s="14"/>
      <c r="V1238" s="14"/>
      <c r="W1238" s="14"/>
      <c r="X1238" s="24"/>
      <c r="Y1238" s="14"/>
      <c r="Z1238" s="14"/>
      <c r="AA1238" s="14"/>
      <c r="AB1238" s="14"/>
      <c r="AC1238" s="14"/>
      <c r="AD1238" s="14"/>
      <c r="AE1238" s="24"/>
      <c r="AF1238" s="14"/>
      <c r="AG1238" s="14"/>
      <c r="AH1238" s="14"/>
      <c r="AI1238" s="14"/>
      <c r="AJ1238" s="14"/>
      <c r="AK1238" s="14"/>
      <c r="AL1238" s="24"/>
      <c r="AM1238" s="14"/>
      <c r="AN1238" s="14"/>
      <c r="AO1238" s="14"/>
      <c r="AP1238" s="14"/>
      <c r="AQ1238" s="14"/>
      <c r="AR1238" s="14"/>
      <c r="AS1238" s="24"/>
      <c r="AT1238" s="14"/>
      <c r="AU1238" s="14"/>
      <c r="AV1238" s="14"/>
      <c r="AW1238" s="14"/>
      <c r="AX1238" s="14"/>
      <c r="AY1238" s="14"/>
      <c r="AZ1238" s="24"/>
      <c r="BA1238" s="14"/>
      <c r="BB1238" s="14"/>
      <c r="BC1238" s="14"/>
      <c r="BD1238" s="14"/>
      <c r="BE1238" s="14"/>
      <c r="BF1238" s="14"/>
      <c r="BG1238" s="24"/>
      <c r="BH1238" s="14"/>
      <c r="BI1238" s="14"/>
      <c r="BJ1238" s="14"/>
      <c r="BK1238" s="14"/>
      <c r="BL1238" s="14"/>
      <c r="BM1238" s="14"/>
      <c r="BN1238" s="24"/>
      <c r="BO1238" s="14"/>
      <c r="BP1238" s="14"/>
      <c r="BQ1238" s="14"/>
      <c r="BR1238" s="14"/>
      <c r="BS1238" s="14"/>
      <c r="BT1238" s="14"/>
      <c r="BU1238" s="24"/>
      <c r="BV1238" s="14"/>
      <c r="BW1238" s="14"/>
      <c r="BX1238" s="14"/>
      <c r="BY1238" s="14"/>
      <c r="BZ1238" s="14">
        <v>1.9</v>
      </c>
      <c r="CA1238" s="14"/>
      <c r="CB1238" s="24"/>
      <c r="CC1238" s="14"/>
      <c r="CD1238" s="14"/>
      <c r="CE1238" s="14"/>
      <c r="CF1238" s="14"/>
      <c r="CG1238" s="14">
        <v>1.9</v>
      </c>
      <c r="CH1238" s="14"/>
      <c r="CI1238" s="24"/>
      <c r="CJ1238" s="8">
        <f t="shared" si="2044"/>
        <v>0</v>
      </c>
      <c r="CK1238" s="8">
        <f t="shared" si="2045"/>
        <v>0</v>
      </c>
      <c r="CL1238" s="8">
        <f t="shared" si="2046"/>
        <v>0</v>
      </c>
      <c r="CM1238" s="8">
        <f t="shared" si="2047"/>
        <v>0</v>
      </c>
      <c r="CN1238" s="8">
        <f t="shared" si="2048"/>
        <v>1.9</v>
      </c>
      <c r="CO1238" s="8">
        <f t="shared" si="2049"/>
        <v>0</v>
      </c>
      <c r="CP1238" s="23">
        <f t="shared" si="2050"/>
        <v>0</v>
      </c>
      <c r="CQ1238" s="8">
        <f t="shared" si="2051"/>
        <v>0</v>
      </c>
      <c r="CR1238" s="8">
        <f t="shared" si="2052"/>
        <v>0</v>
      </c>
      <c r="CS1238" s="8">
        <f t="shared" si="2053"/>
        <v>0</v>
      </c>
      <c r="CT1238" s="8">
        <f t="shared" si="2054"/>
        <v>0</v>
      </c>
      <c r="CU1238" s="8">
        <f t="shared" si="2055"/>
        <v>1.9</v>
      </c>
      <c r="CV1238" s="8">
        <f t="shared" si="2056"/>
        <v>0</v>
      </c>
      <c r="CW1238" s="23">
        <f t="shared" si="2057"/>
        <v>0</v>
      </c>
      <c r="CX1238" s="47" t="s">
        <v>1579</v>
      </c>
    </row>
    <row r="1239" spans="1:102" ht="31.5" x14ac:dyDescent="0.25">
      <c r="A1239" s="15" t="s">
        <v>213</v>
      </c>
      <c r="B1239" s="46" t="s">
        <v>1542</v>
      </c>
      <c r="C1239" s="29" t="s">
        <v>1543</v>
      </c>
      <c r="D1239" s="8"/>
      <c r="E1239" s="8"/>
      <c r="F1239" s="8"/>
      <c r="G1239" s="8"/>
      <c r="H1239" s="8"/>
      <c r="I1239" s="8"/>
      <c r="J1239" s="23"/>
      <c r="K1239" s="8"/>
      <c r="L1239" s="8"/>
      <c r="M1239" s="8"/>
      <c r="N1239" s="8"/>
      <c r="O1239" s="8"/>
      <c r="P1239" s="8"/>
      <c r="Q1239" s="23"/>
      <c r="R1239" s="14"/>
      <c r="S1239" s="14"/>
      <c r="T1239" s="14"/>
      <c r="U1239" s="14"/>
      <c r="V1239" s="14"/>
      <c r="W1239" s="14"/>
      <c r="X1239" s="24"/>
      <c r="Y1239" s="14"/>
      <c r="Z1239" s="14"/>
      <c r="AA1239" s="14"/>
      <c r="AB1239" s="14"/>
      <c r="AC1239" s="14"/>
      <c r="AD1239" s="14"/>
      <c r="AE1239" s="24"/>
      <c r="AF1239" s="14"/>
      <c r="AG1239" s="14"/>
      <c r="AH1239" s="14"/>
      <c r="AI1239" s="14"/>
      <c r="AJ1239" s="14"/>
      <c r="AK1239" s="14"/>
      <c r="AL1239" s="24"/>
      <c r="AM1239" s="14"/>
      <c r="AN1239" s="14"/>
      <c r="AO1239" s="14"/>
      <c r="AP1239" s="14"/>
      <c r="AQ1239" s="14"/>
      <c r="AR1239" s="14"/>
      <c r="AS1239" s="24"/>
      <c r="AT1239" s="14"/>
      <c r="AU1239" s="14"/>
      <c r="AV1239" s="14"/>
      <c r="AW1239" s="14"/>
      <c r="AX1239" s="14"/>
      <c r="AY1239" s="14"/>
      <c r="AZ1239" s="24"/>
      <c r="BA1239" s="14"/>
      <c r="BB1239" s="14"/>
      <c r="BC1239" s="14"/>
      <c r="BD1239" s="14"/>
      <c r="BE1239" s="14"/>
      <c r="BF1239" s="14"/>
      <c r="BG1239" s="24"/>
      <c r="BH1239" s="14"/>
      <c r="BI1239" s="14"/>
      <c r="BJ1239" s="14"/>
      <c r="BK1239" s="14"/>
      <c r="BL1239" s="14"/>
      <c r="BM1239" s="14"/>
      <c r="BN1239" s="24"/>
      <c r="BO1239" s="14"/>
      <c r="BP1239" s="14"/>
      <c r="BQ1239" s="14"/>
      <c r="BR1239" s="14"/>
      <c r="BS1239" s="14"/>
      <c r="BT1239" s="14"/>
      <c r="BU1239" s="24"/>
      <c r="BV1239" s="14"/>
      <c r="BW1239" s="14"/>
      <c r="BX1239" s="14"/>
      <c r="BY1239" s="14"/>
      <c r="BZ1239" s="14"/>
      <c r="CA1239" s="14"/>
      <c r="CB1239" s="24"/>
      <c r="CC1239" s="14"/>
      <c r="CD1239" s="14"/>
      <c r="CE1239" s="14"/>
      <c r="CF1239" s="14"/>
      <c r="CG1239" s="14"/>
      <c r="CH1239" s="14"/>
      <c r="CI1239" s="24"/>
      <c r="CJ1239" s="8">
        <f t="shared" si="2044"/>
        <v>0</v>
      </c>
      <c r="CK1239" s="8">
        <f t="shared" si="2045"/>
        <v>0</v>
      </c>
      <c r="CL1239" s="8">
        <f t="shared" si="2046"/>
        <v>0</v>
      </c>
      <c r="CM1239" s="8">
        <f t="shared" si="2047"/>
        <v>0</v>
      </c>
      <c r="CN1239" s="8">
        <f t="shared" si="2048"/>
        <v>0</v>
      </c>
      <c r="CO1239" s="8">
        <f t="shared" si="2049"/>
        <v>0</v>
      </c>
      <c r="CP1239" s="23">
        <f t="shared" si="2050"/>
        <v>0</v>
      </c>
      <c r="CQ1239" s="8">
        <f t="shared" si="2051"/>
        <v>0</v>
      </c>
      <c r="CR1239" s="8">
        <f t="shared" si="2052"/>
        <v>0</v>
      </c>
      <c r="CS1239" s="8">
        <f t="shared" si="2053"/>
        <v>0</v>
      </c>
      <c r="CT1239" s="8">
        <f t="shared" si="2054"/>
        <v>0</v>
      </c>
      <c r="CU1239" s="8">
        <f t="shared" si="2055"/>
        <v>0</v>
      </c>
      <c r="CV1239" s="8">
        <f t="shared" si="2056"/>
        <v>0</v>
      </c>
      <c r="CW1239" s="23">
        <f t="shared" si="2057"/>
        <v>0</v>
      </c>
      <c r="CX1239" s="47" t="s">
        <v>1582</v>
      </c>
    </row>
    <row r="1240" spans="1:102" ht="31.5" x14ac:dyDescent="0.25">
      <c r="A1240" s="15" t="s">
        <v>213</v>
      </c>
      <c r="B1240" s="46" t="s">
        <v>1544</v>
      </c>
      <c r="C1240" s="29" t="s">
        <v>1545</v>
      </c>
      <c r="D1240" s="8">
        <f t="shared" si="2002"/>
        <v>0</v>
      </c>
      <c r="E1240" s="8">
        <f t="shared" si="2003"/>
        <v>0</v>
      </c>
      <c r="F1240" s="8">
        <f t="shared" si="2004"/>
        <v>0</v>
      </c>
      <c r="G1240" s="8">
        <f t="shared" si="2005"/>
        <v>0</v>
      </c>
      <c r="H1240" s="8">
        <f t="shared" si="2027"/>
        <v>0</v>
      </c>
      <c r="I1240" s="8">
        <f t="shared" si="2006"/>
        <v>0</v>
      </c>
      <c r="J1240" s="23">
        <f t="shared" si="2007"/>
        <v>0</v>
      </c>
      <c r="K1240" s="8">
        <f t="shared" si="2008"/>
        <v>0</v>
      </c>
      <c r="L1240" s="8">
        <f t="shared" si="2009"/>
        <v>0</v>
      </c>
      <c r="M1240" s="8">
        <f t="shared" si="2010"/>
        <v>0</v>
      </c>
      <c r="N1240" s="8">
        <f t="shared" si="2011"/>
        <v>0</v>
      </c>
      <c r="O1240" s="8">
        <f t="shared" si="2012"/>
        <v>0</v>
      </c>
      <c r="P1240" s="8">
        <f t="shared" si="2013"/>
        <v>0</v>
      </c>
      <c r="Q1240" s="23">
        <f t="shared" si="2014"/>
        <v>0</v>
      </c>
      <c r="R1240" s="14"/>
      <c r="S1240" s="14"/>
      <c r="T1240" s="14"/>
      <c r="U1240" s="14"/>
      <c r="V1240" s="14"/>
      <c r="W1240" s="14"/>
      <c r="X1240" s="24"/>
      <c r="Y1240" s="14"/>
      <c r="Z1240" s="14"/>
      <c r="AA1240" s="14"/>
      <c r="AB1240" s="14"/>
      <c r="AC1240" s="14"/>
      <c r="AD1240" s="14"/>
      <c r="AE1240" s="24"/>
      <c r="AF1240" s="14"/>
      <c r="AG1240" s="14"/>
      <c r="AH1240" s="14"/>
      <c r="AI1240" s="14"/>
      <c r="AJ1240" s="14"/>
      <c r="AK1240" s="14"/>
      <c r="AL1240" s="24"/>
      <c r="AM1240" s="14"/>
      <c r="AN1240" s="14"/>
      <c r="AO1240" s="14"/>
      <c r="AP1240" s="14"/>
      <c r="AQ1240" s="14"/>
      <c r="AR1240" s="14"/>
      <c r="AS1240" s="24"/>
      <c r="AT1240" s="14"/>
      <c r="AU1240" s="14"/>
      <c r="AV1240" s="14"/>
      <c r="AW1240" s="14"/>
      <c r="AX1240" s="14"/>
      <c r="AY1240" s="14"/>
      <c r="AZ1240" s="24"/>
      <c r="BA1240" s="14"/>
      <c r="BB1240" s="14"/>
      <c r="BC1240" s="14"/>
      <c r="BD1240" s="14"/>
      <c r="BE1240" s="14"/>
      <c r="BF1240" s="14"/>
      <c r="BG1240" s="24"/>
      <c r="BH1240" s="14"/>
      <c r="BI1240" s="14"/>
      <c r="BJ1240" s="14"/>
      <c r="BK1240" s="14"/>
      <c r="BL1240" s="14"/>
      <c r="BM1240" s="14"/>
      <c r="BN1240" s="24"/>
      <c r="BO1240" s="14"/>
      <c r="BP1240" s="14"/>
      <c r="BQ1240" s="14"/>
      <c r="BR1240" s="14"/>
      <c r="BS1240" s="14"/>
      <c r="BT1240" s="14"/>
      <c r="BU1240" s="24"/>
      <c r="BV1240" s="14"/>
      <c r="BW1240" s="14"/>
      <c r="BX1240" s="14"/>
      <c r="BY1240" s="14"/>
      <c r="BZ1240" s="14"/>
      <c r="CA1240" s="14"/>
      <c r="CB1240" s="24"/>
      <c r="CC1240" s="14"/>
      <c r="CD1240" s="14"/>
      <c r="CE1240" s="14"/>
      <c r="CF1240" s="14"/>
      <c r="CG1240" s="14"/>
      <c r="CH1240" s="14"/>
      <c r="CI1240" s="24"/>
      <c r="CJ1240" s="8">
        <f t="shared" si="2015"/>
        <v>0</v>
      </c>
      <c r="CK1240" s="8">
        <f t="shared" si="2016"/>
        <v>0</v>
      </c>
      <c r="CL1240" s="8">
        <f t="shared" si="2017"/>
        <v>0</v>
      </c>
      <c r="CM1240" s="8">
        <f t="shared" si="2029"/>
        <v>0</v>
      </c>
      <c r="CN1240" s="8">
        <f t="shared" si="2018"/>
        <v>0</v>
      </c>
      <c r="CO1240" s="8">
        <f t="shared" si="2019"/>
        <v>0</v>
      </c>
      <c r="CP1240" s="23">
        <f t="shared" si="2020"/>
        <v>0</v>
      </c>
      <c r="CQ1240" s="8">
        <f t="shared" si="2021"/>
        <v>0</v>
      </c>
      <c r="CR1240" s="8">
        <f t="shared" si="2022"/>
        <v>0</v>
      </c>
      <c r="CS1240" s="8">
        <f t="shared" si="2023"/>
        <v>0</v>
      </c>
      <c r="CT1240" s="8">
        <f t="shared" si="2024"/>
        <v>0</v>
      </c>
      <c r="CU1240" s="8">
        <f t="shared" si="2025"/>
        <v>0</v>
      </c>
      <c r="CV1240" s="8">
        <f t="shared" si="2026"/>
        <v>0</v>
      </c>
      <c r="CW1240" s="23">
        <f t="shared" si="2028"/>
        <v>0</v>
      </c>
      <c r="CX1240" s="47" t="s">
        <v>1582</v>
      </c>
    </row>
    <row r="1241" spans="1:102" ht="31.5" x14ac:dyDescent="0.25">
      <c r="A1241" s="15" t="s">
        <v>213</v>
      </c>
      <c r="B1241" s="46" t="s">
        <v>1546</v>
      </c>
      <c r="C1241" s="29" t="s">
        <v>1547</v>
      </c>
      <c r="D1241" s="8">
        <f t="shared" si="2002"/>
        <v>0</v>
      </c>
      <c r="E1241" s="8">
        <f t="shared" si="2003"/>
        <v>0</v>
      </c>
      <c r="F1241" s="8">
        <f t="shared" si="2004"/>
        <v>0</v>
      </c>
      <c r="G1241" s="8">
        <f t="shared" si="2005"/>
        <v>0</v>
      </c>
      <c r="H1241" s="8">
        <f t="shared" si="2027"/>
        <v>0</v>
      </c>
      <c r="I1241" s="8">
        <f t="shared" si="2006"/>
        <v>0</v>
      </c>
      <c r="J1241" s="23">
        <f t="shared" si="2007"/>
        <v>0</v>
      </c>
      <c r="K1241" s="8">
        <f t="shared" si="2008"/>
        <v>0</v>
      </c>
      <c r="L1241" s="8">
        <f t="shared" si="2009"/>
        <v>0</v>
      </c>
      <c r="M1241" s="8">
        <f t="shared" si="2010"/>
        <v>0</v>
      </c>
      <c r="N1241" s="8">
        <f t="shared" si="2011"/>
        <v>0</v>
      </c>
      <c r="O1241" s="8">
        <f t="shared" si="2012"/>
        <v>0</v>
      </c>
      <c r="P1241" s="8">
        <f t="shared" si="2013"/>
        <v>0</v>
      </c>
      <c r="Q1241" s="23">
        <f t="shared" si="2014"/>
        <v>0</v>
      </c>
      <c r="R1241" s="14"/>
      <c r="S1241" s="14"/>
      <c r="T1241" s="14"/>
      <c r="U1241" s="14"/>
      <c r="V1241" s="14"/>
      <c r="W1241" s="14"/>
      <c r="X1241" s="24"/>
      <c r="Y1241" s="14"/>
      <c r="Z1241" s="14"/>
      <c r="AA1241" s="14"/>
      <c r="AB1241" s="14"/>
      <c r="AC1241" s="14"/>
      <c r="AD1241" s="14"/>
      <c r="AE1241" s="24"/>
      <c r="AF1241" s="14"/>
      <c r="AG1241" s="14"/>
      <c r="AH1241" s="14"/>
      <c r="AI1241" s="14"/>
      <c r="AJ1241" s="14"/>
      <c r="AK1241" s="14"/>
      <c r="AL1241" s="24"/>
      <c r="AM1241" s="14"/>
      <c r="AN1241" s="14"/>
      <c r="AO1241" s="14"/>
      <c r="AP1241" s="14"/>
      <c r="AQ1241" s="14"/>
      <c r="AR1241" s="14"/>
      <c r="AS1241" s="24"/>
      <c r="AT1241" s="14"/>
      <c r="AU1241" s="14"/>
      <c r="AV1241" s="14"/>
      <c r="AW1241" s="14"/>
      <c r="AX1241" s="14"/>
      <c r="AY1241" s="14"/>
      <c r="AZ1241" s="24"/>
      <c r="BA1241" s="14"/>
      <c r="BB1241" s="14"/>
      <c r="BC1241" s="14"/>
      <c r="BD1241" s="14"/>
      <c r="BE1241" s="14"/>
      <c r="BF1241" s="14"/>
      <c r="BG1241" s="24"/>
      <c r="BH1241" s="14"/>
      <c r="BI1241" s="14"/>
      <c r="BJ1241" s="14"/>
      <c r="BK1241" s="14"/>
      <c r="BL1241" s="14"/>
      <c r="BM1241" s="14"/>
      <c r="BN1241" s="24"/>
      <c r="BO1241" s="14"/>
      <c r="BP1241" s="14"/>
      <c r="BQ1241" s="14"/>
      <c r="BR1241" s="14"/>
      <c r="BS1241" s="14"/>
      <c r="BT1241" s="14"/>
      <c r="BU1241" s="24"/>
      <c r="BV1241" s="14"/>
      <c r="BW1241" s="14"/>
      <c r="BX1241" s="14"/>
      <c r="BY1241" s="14"/>
      <c r="BZ1241" s="14"/>
      <c r="CA1241" s="14"/>
      <c r="CB1241" s="24"/>
      <c r="CC1241" s="14"/>
      <c r="CD1241" s="14"/>
      <c r="CE1241" s="14"/>
      <c r="CF1241" s="14"/>
      <c r="CG1241" s="14"/>
      <c r="CH1241" s="14"/>
      <c r="CI1241" s="24"/>
      <c r="CJ1241" s="8">
        <f t="shared" si="2015"/>
        <v>0</v>
      </c>
      <c r="CK1241" s="8">
        <f t="shared" si="2016"/>
        <v>0</v>
      </c>
      <c r="CL1241" s="8">
        <f t="shared" si="2017"/>
        <v>0</v>
      </c>
      <c r="CM1241" s="8">
        <f t="shared" si="2029"/>
        <v>0</v>
      </c>
      <c r="CN1241" s="8">
        <f t="shared" si="2018"/>
        <v>0</v>
      </c>
      <c r="CO1241" s="8">
        <f t="shared" si="2019"/>
        <v>0</v>
      </c>
      <c r="CP1241" s="23">
        <f t="shared" si="2020"/>
        <v>0</v>
      </c>
      <c r="CQ1241" s="8">
        <f t="shared" si="2021"/>
        <v>0</v>
      </c>
      <c r="CR1241" s="8">
        <f t="shared" si="2022"/>
        <v>0</v>
      </c>
      <c r="CS1241" s="8">
        <f t="shared" si="2023"/>
        <v>0</v>
      </c>
      <c r="CT1241" s="8">
        <f t="shared" si="2024"/>
        <v>0</v>
      </c>
      <c r="CU1241" s="8">
        <f t="shared" si="2025"/>
        <v>0</v>
      </c>
      <c r="CV1241" s="8">
        <f t="shared" si="2026"/>
        <v>0</v>
      </c>
      <c r="CW1241" s="23">
        <f t="shared" si="2028"/>
        <v>0</v>
      </c>
      <c r="CX1241" s="47" t="s">
        <v>1582</v>
      </c>
    </row>
    <row r="1242" spans="1:102" ht="31.5" x14ac:dyDescent="0.25">
      <c r="A1242" s="15" t="s">
        <v>213</v>
      </c>
      <c r="B1242" s="46" t="s">
        <v>1548</v>
      </c>
      <c r="C1242" s="29" t="s">
        <v>1549</v>
      </c>
      <c r="D1242" s="8">
        <f t="shared" si="2002"/>
        <v>0</v>
      </c>
      <c r="E1242" s="8">
        <f t="shared" si="2003"/>
        <v>0</v>
      </c>
      <c r="F1242" s="8">
        <f t="shared" si="2004"/>
        <v>0</v>
      </c>
      <c r="G1242" s="8">
        <f t="shared" si="2005"/>
        <v>0</v>
      </c>
      <c r="H1242" s="8">
        <f t="shared" si="2027"/>
        <v>0</v>
      </c>
      <c r="I1242" s="8">
        <f t="shared" si="2006"/>
        <v>0</v>
      </c>
      <c r="J1242" s="23">
        <f t="shared" si="2007"/>
        <v>0</v>
      </c>
      <c r="K1242" s="8">
        <f t="shared" si="2008"/>
        <v>0</v>
      </c>
      <c r="L1242" s="8">
        <f t="shared" si="2009"/>
        <v>0</v>
      </c>
      <c r="M1242" s="8">
        <f t="shared" si="2010"/>
        <v>0</v>
      </c>
      <c r="N1242" s="8">
        <f t="shared" si="2011"/>
        <v>0</v>
      </c>
      <c r="O1242" s="8">
        <f t="shared" si="2012"/>
        <v>0</v>
      </c>
      <c r="P1242" s="8">
        <f t="shared" si="2013"/>
        <v>0</v>
      </c>
      <c r="Q1242" s="23">
        <f t="shared" si="2014"/>
        <v>0</v>
      </c>
      <c r="R1242" s="14"/>
      <c r="S1242" s="14"/>
      <c r="T1242" s="14"/>
      <c r="U1242" s="14"/>
      <c r="V1242" s="14"/>
      <c r="W1242" s="14"/>
      <c r="X1242" s="24"/>
      <c r="Y1242" s="14"/>
      <c r="Z1242" s="14"/>
      <c r="AA1242" s="14"/>
      <c r="AB1242" s="14"/>
      <c r="AC1242" s="14"/>
      <c r="AD1242" s="14"/>
      <c r="AE1242" s="24"/>
      <c r="AF1242" s="14"/>
      <c r="AG1242" s="14"/>
      <c r="AH1242" s="14"/>
      <c r="AI1242" s="14"/>
      <c r="AJ1242" s="14"/>
      <c r="AK1242" s="14"/>
      <c r="AL1242" s="24"/>
      <c r="AM1242" s="14"/>
      <c r="AN1242" s="14"/>
      <c r="AO1242" s="14"/>
      <c r="AP1242" s="14"/>
      <c r="AQ1242" s="14"/>
      <c r="AR1242" s="14"/>
      <c r="AS1242" s="24"/>
      <c r="AT1242" s="14"/>
      <c r="AU1242" s="14"/>
      <c r="AV1242" s="14"/>
      <c r="AW1242" s="14"/>
      <c r="AX1242" s="14"/>
      <c r="AY1242" s="14"/>
      <c r="AZ1242" s="24"/>
      <c r="BA1242" s="14"/>
      <c r="BB1242" s="14"/>
      <c r="BC1242" s="14"/>
      <c r="BD1242" s="14"/>
      <c r="BE1242" s="14"/>
      <c r="BF1242" s="14"/>
      <c r="BG1242" s="24"/>
      <c r="BH1242" s="14"/>
      <c r="BI1242" s="14"/>
      <c r="BJ1242" s="14"/>
      <c r="BK1242" s="14"/>
      <c r="BL1242" s="14"/>
      <c r="BM1242" s="14"/>
      <c r="BN1242" s="24"/>
      <c r="BO1242" s="14"/>
      <c r="BP1242" s="14"/>
      <c r="BQ1242" s="14"/>
      <c r="BR1242" s="14"/>
      <c r="BS1242" s="14"/>
      <c r="BT1242" s="14"/>
      <c r="BU1242" s="24"/>
      <c r="BV1242" s="14"/>
      <c r="BW1242" s="14"/>
      <c r="BX1242" s="14"/>
      <c r="BY1242" s="14"/>
      <c r="BZ1242" s="14"/>
      <c r="CA1242" s="14"/>
      <c r="CB1242" s="24"/>
      <c r="CC1242" s="14"/>
      <c r="CD1242" s="14"/>
      <c r="CE1242" s="14"/>
      <c r="CF1242" s="14"/>
      <c r="CG1242" s="14"/>
      <c r="CH1242" s="14"/>
      <c r="CI1242" s="24"/>
      <c r="CJ1242" s="8">
        <f t="shared" si="2015"/>
        <v>0</v>
      </c>
      <c r="CK1242" s="8">
        <f t="shared" si="2016"/>
        <v>0</v>
      </c>
      <c r="CL1242" s="8">
        <f t="shared" si="2017"/>
        <v>0</v>
      </c>
      <c r="CM1242" s="8">
        <f t="shared" si="2029"/>
        <v>0</v>
      </c>
      <c r="CN1242" s="8">
        <f t="shared" si="2018"/>
        <v>0</v>
      </c>
      <c r="CO1242" s="8">
        <f t="shared" si="2019"/>
        <v>0</v>
      </c>
      <c r="CP1242" s="23">
        <f t="shared" si="2020"/>
        <v>0</v>
      </c>
      <c r="CQ1242" s="8">
        <f t="shared" si="2021"/>
        <v>0</v>
      </c>
      <c r="CR1242" s="8">
        <f t="shared" si="2022"/>
        <v>0</v>
      </c>
      <c r="CS1242" s="8">
        <f t="shared" si="2023"/>
        <v>0</v>
      </c>
      <c r="CT1242" s="8">
        <f t="shared" si="2024"/>
        <v>0</v>
      </c>
      <c r="CU1242" s="8">
        <f t="shared" si="2025"/>
        <v>0</v>
      </c>
      <c r="CV1242" s="8">
        <f t="shared" si="2026"/>
        <v>0</v>
      </c>
      <c r="CW1242" s="23">
        <f t="shared" si="2028"/>
        <v>0</v>
      </c>
      <c r="CX1242" s="47" t="s">
        <v>1582</v>
      </c>
    </row>
    <row r="1243" spans="1:102" ht="31.5" x14ac:dyDescent="0.25">
      <c r="A1243" s="15" t="s">
        <v>213</v>
      </c>
      <c r="B1243" s="46" t="s">
        <v>1550</v>
      </c>
      <c r="C1243" s="29" t="s">
        <v>1551</v>
      </c>
      <c r="D1243" s="8">
        <f t="shared" si="2002"/>
        <v>0</v>
      </c>
      <c r="E1243" s="8">
        <f t="shared" si="2003"/>
        <v>0</v>
      </c>
      <c r="F1243" s="8">
        <f t="shared" si="2004"/>
        <v>0</v>
      </c>
      <c r="G1243" s="8">
        <f t="shared" si="2005"/>
        <v>0</v>
      </c>
      <c r="H1243" s="8">
        <f t="shared" si="2027"/>
        <v>0</v>
      </c>
      <c r="I1243" s="8">
        <f t="shared" si="2006"/>
        <v>0</v>
      </c>
      <c r="J1243" s="23">
        <f t="shared" si="2007"/>
        <v>0</v>
      </c>
      <c r="K1243" s="8">
        <f t="shared" si="2008"/>
        <v>0</v>
      </c>
      <c r="L1243" s="8">
        <f t="shared" si="2009"/>
        <v>0</v>
      </c>
      <c r="M1243" s="8">
        <f t="shared" si="2010"/>
        <v>0</v>
      </c>
      <c r="N1243" s="8">
        <f t="shared" si="2011"/>
        <v>0</v>
      </c>
      <c r="O1243" s="8">
        <f t="shared" si="2012"/>
        <v>0</v>
      </c>
      <c r="P1243" s="8">
        <f t="shared" si="2013"/>
        <v>0</v>
      </c>
      <c r="Q1243" s="23">
        <f t="shared" si="2014"/>
        <v>0</v>
      </c>
      <c r="R1243" s="14"/>
      <c r="S1243" s="14"/>
      <c r="T1243" s="14"/>
      <c r="U1243" s="14"/>
      <c r="V1243" s="14"/>
      <c r="W1243" s="14"/>
      <c r="X1243" s="24"/>
      <c r="Y1243" s="14"/>
      <c r="Z1243" s="14"/>
      <c r="AA1243" s="14"/>
      <c r="AB1243" s="14"/>
      <c r="AC1243" s="14"/>
      <c r="AD1243" s="14"/>
      <c r="AE1243" s="24"/>
      <c r="AF1243" s="14"/>
      <c r="AG1243" s="14"/>
      <c r="AH1243" s="14"/>
      <c r="AI1243" s="14"/>
      <c r="AJ1243" s="14"/>
      <c r="AK1243" s="14"/>
      <c r="AL1243" s="24"/>
      <c r="AM1243" s="14"/>
      <c r="AN1243" s="14"/>
      <c r="AO1243" s="14"/>
      <c r="AP1243" s="14"/>
      <c r="AQ1243" s="14"/>
      <c r="AR1243" s="14"/>
      <c r="AS1243" s="24"/>
      <c r="AT1243" s="14"/>
      <c r="AU1243" s="14"/>
      <c r="AV1243" s="14"/>
      <c r="AW1243" s="14"/>
      <c r="AX1243" s="14"/>
      <c r="AY1243" s="14"/>
      <c r="AZ1243" s="24"/>
      <c r="BA1243" s="14"/>
      <c r="BB1243" s="14"/>
      <c r="BC1243" s="14"/>
      <c r="BD1243" s="14"/>
      <c r="BE1243" s="14"/>
      <c r="BF1243" s="14"/>
      <c r="BG1243" s="24"/>
      <c r="BH1243" s="14"/>
      <c r="BI1243" s="14"/>
      <c r="BJ1243" s="14"/>
      <c r="BK1243" s="14"/>
      <c r="BL1243" s="14"/>
      <c r="BM1243" s="14"/>
      <c r="BN1243" s="24"/>
      <c r="BO1243" s="14"/>
      <c r="BP1243" s="14"/>
      <c r="BQ1243" s="14"/>
      <c r="BR1243" s="14"/>
      <c r="BS1243" s="14"/>
      <c r="BT1243" s="14"/>
      <c r="BU1243" s="24"/>
      <c r="BV1243" s="14"/>
      <c r="BW1243" s="14"/>
      <c r="BX1243" s="14"/>
      <c r="BY1243" s="14"/>
      <c r="BZ1243" s="14"/>
      <c r="CA1243" s="14"/>
      <c r="CB1243" s="24"/>
      <c r="CC1243" s="14"/>
      <c r="CD1243" s="14"/>
      <c r="CE1243" s="14"/>
      <c r="CF1243" s="14"/>
      <c r="CG1243" s="14"/>
      <c r="CH1243" s="14"/>
      <c r="CI1243" s="24"/>
      <c r="CJ1243" s="8">
        <f t="shared" si="2015"/>
        <v>0</v>
      </c>
      <c r="CK1243" s="8">
        <f t="shared" si="2016"/>
        <v>0</v>
      </c>
      <c r="CL1243" s="8">
        <f t="shared" si="2017"/>
        <v>0</v>
      </c>
      <c r="CM1243" s="8">
        <f t="shared" si="2029"/>
        <v>0</v>
      </c>
      <c r="CN1243" s="8">
        <f t="shared" si="2018"/>
        <v>0</v>
      </c>
      <c r="CO1243" s="8">
        <f t="shared" si="2019"/>
        <v>0</v>
      </c>
      <c r="CP1243" s="23">
        <f t="shared" si="2020"/>
        <v>0</v>
      </c>
      <c r="CQ1243" s="8">
        <f t="shared" si="2021"/>
        <v>0</v>
      </c>
      <c r="CR1243" s="8">
        <f t="shared" si="2022"/>
        <v>0</v>
      </c>
      <c r="CS1243" s="8">
        <f t="shared" si="2023"/>
        <v>0</v>
      </c>
      <c r="CT1243" s="8">
        <f t="shared" si="2024"/>
        <v>0</v>
      </c>
      <c r="CU1243" s="8">
        <f t="shared" si="2025"/>
        <v>0</v>
      </c>
      <c r="CV1243" s="8">
        <f t="shared" si="2026"/>
        <v>0</v>
      </c>
      <c r="CW1243" s="23">
        <f t="shared" si="2028"/>
        <v>0</v>
      </c>
      <c r="CX1243" s="47" t="s">
        <v>1582</v>
      </c>
    </row>
    <row r="1244" spans="1:102" ht="31.5" x14ac:dyDescent="0.25">
      <c r="A1244" s="15" t="s">
        <v>213</v>
      </c>
      <c r="B1244" s="46" t="s">
        <v>1552</v>
      </c>
      <c r="C1244" s="29" t="s">
        <v>1553</v>
      </c>
      <c r="D1244" s="8">
        <f t="shared" si="2002"/>
        <v>0</v>
      </c>
      <c r="E1244" s="8">
        <f t="shared" si="2003"/>
        <v>0</v>
      </c>
      <c r="F1244" s="8">
        <f t="shared" si="2004"/>
        <v>0</v>
      </c>
      <c r="G1244" s="8">
        <f t="shared" si="2005"/>
        <v>0</v>
      </c>
      <c r="H1244" s="8">
        <f t="shared" si="2027"/>
        <v>0</v>
      </c>
      <c r="I1244" s="8">
        <f t="shared" si="2006"/>
        <v>0</v>
      </c>
      <c r="J1244" s="23">
        <f t="shared" si="2007"/>
        <v>0</v>
      </c>
      <c r="K1244" s="8">
        <f t="shared" si="2008"/>
        <v>0</v>
      </c>
      <c r="L1244" s="8">
        <f t="shared" si="2009"/>
        <v>0</v>
      </c>
      <c r="M1244" s="8">
        <f t="shared" si="2010"/>
        <v>0</v>
      </c>
      <c r="N1244" s="8">
        <f t="shared" si="2011"/>
        <v>0</v>
      </c>
      <c r="O1244" s="8">
        <f t="shared" si="2012"/>
        <v>0</v>
      </c>
      <c r="P1244" s="8">
        <f t="shared" si="2013"/>
        <v>0</v>
      </c>
      <c r="Q1244" s="23">
        <f t="shared" si="2014"/>
        <v>0</v>
      </c>
      <c r="R1244" s="14"/>
      <c r="S1244" s="14"/>
      <c r="T1244" s="14"/>
      <c r="U1244" s="14"/>
      <c r="V1244" s="14"/>
      <c r="W1244" s="14"/>
      <c r="X1244" s="24"/>
      <c r="Y1244" s="14"/>
      <c r="Z1244" s="14"/>
      <c r="AA1244" s="14"/>
      <c r="AB1244" s="14"/>
      <c r="AC1244" s="14"/>
      <c r="AD1244" s="14"/>
      <c r="AE1244" s="24"/>
      <c r="AF1244" s="14"/>
      <c r="AG1244" s="14"/>
      <c r="AH1244" s="14"/>
      <c r="AI1244" s="14"/>
      <c r="AJ1244" s="14"/>
      <c r="AK1244" s="14"/>
      <c r="AL1244" s="24"/>
      <c r="AM1244" s="14"/>
      <c r="AN1244" s="14"/>
      <c r="AO1244" s="14"/>
      <c r="AP1244" s="14"/>
      <c r="AQ1244" s="14"/>
      <c r="AR1244" s="14"/>
      <c r="AS1244" s="24"/>
      <c r="AT1244" s="14"/>
      <c r="AU1244" s="14"/>
      <c r="AV1244" s="14"/>
      <c r="AW1244" s="14"/>
      <c r="AX1244" s="14"/>
      <c r="AY1244" s="14"/>
      <c r="AZ1244" s="24"/>
      <c r="BA1244" s="14"/>
      <c r="BB1244" s="14"/>
      <c r="BC1244" s="14"/>
      <c r="BD1244" s="14"/>
      <c r="BE1244" s="14"/>
      <c r="BF1244" s="14"/>
      <c r="BG1244" s="24"/>
      <c r="BH1244" s="14"/>
      <c r="BI1244" s="14"/>
      <c r="BJ1244" s="14"/>
      <c r="BK1244" s="14"/>
      <c r="BL1244" s="14"/>
      <c r="BM1244" s="14"/>
      <c r="BN1244" s="24"/>
      <c r="BO1244" s="14"/>
      <c r="BP1244" s="14"/>
      <c r="BQ1244" s="14"/>
      <c r="BR1244" s="14"/>
      <c r="BS1244" s="14"/>
      <c r="BT1244" s="14"/>
      <c r="BU1244" s="24"/>
      <c r="BV1244" s="14"/>
      <c r="BW1244" s="14"/>
      <c r="BX1244" s="14"/>
      <c r="BY1244" s="14"/>
      <c r="BZ1244" s="14"/>
      <c r="CA1244" s="14"/>
      <c r="CB1244" s="24"/>
      <c r="CC1244" s="14"/>
      <c r="CD1244" s="14"/>
      <c r="CE1244" s="14"/>
      <c r="CF1244" s="14"/>
      <c r="CG1244" s="14"/>
      <c r="CH1244" s="14"/>
      <c r="CI1244" s="24"/>
      <c r="CJ1244" s="8">
        <f t="shared" si="2015"/>
        <v>0</v>
      </c>
      <c r="CK1244" s="8">
        <f t="shared" si="2016"/>
        <v>0</v>
      </c>
      <c r="CL1244" s="8">
        <f t="shared" si="2017"/>
        <v>0</v>
      </c>
      <c r="CM1244" s="8">
        <f t="shared" si="2029"/>
        <v>0</v>
      </c>
      <c r="CN1244" s="8">
        <f t="shared" si="2018"/>
        <v>0</v>
      </c>
      <c r="CO1244" s="8">
        <f t="shared" si="2019"/>
        <v>0</v>
      </c>
      <c r="CP1244" s="23">
        <f t="shared" si="2020"/>
        <v>0</v>
      </c>
      <c r="CQ1244" s="8">
        <f t="shared" si="2021"/>
        <v>0</v>
      </c>
      <c r="CR1244" s="8">
        <f t="shared" si="2022"/>
        <v>0</v>
      </c>
      <c r="CS1244" s="8">
        <f t="shared" si="2023"/>
        <v>0</v>
      </c>
      <c r="CT1244" s="8">
        <f t="shared" si="2024"/>
        <v>0</v>
      </c>
      <c r="CU1244" s="8">
        <f t="shared" si="2025"/>
        <v>0</v>
      </c>
      <c r="CV1244" s="8">
        <f t="shared" si="2026"/>
        <v>0</v>
      </c>
      <c r="CW1244" s="23">
        <f t="shared" si="2028"/>
        <v>0</v>
      </c>
      <c r="CX1244" s="47" t="s">
        <v>1582</v>
      </c>
    </row>
    <row r="1245" spans="1:102" ht="31.5" x14ac:dyDescent="0.25">
      <c r="A1245" s="15" t="s">
        <v>213</v>
      </c>
      <c r="B1245" s="46" t="s">
        <v>1554</v>
      </c>
      <c r="C1245" s="29" t="s">
        <v>1555</v>
      </c>
      <c r="D1245" s="8">
        <f t="shared" si="2002"/>
        <v>0</v>
      </c>
      <c r="E1245" s="8">
        <f t="shared" si="2003"/>
        <v>0</v>
      </c>
      <c r="F1245" s="8">
        <f t="shared" si="2004"/>
        <v>0</v>
      </c>
      <c r="G1245" s="8">
        <f t="shared" si="2005"/>
        <v>0</v>
      </c>
      <c r="H1245" s="8">
        <f t="shared" si="2027"/>
        <v>0</v>
      </c>
      <c r="I1245" s="8">
        <f t="shared" si="2006"/>
        <v>0</v>
      </c>
      <c r="J1245" s="23">
        <f t="shared" si="2007"/>
        <v>0</v>
      </c>
      <c r="K1245" s="8">
        <f t="shared" si="2008"/>
        <v>0</v>
      </c>
      <c r="L1245" s="8">
        <f t="shared" si="2009"/>
        <v>0</v>
      </c>
      <c r="M1245" s="8">
        <f t="shared" si="2010"/>
        <v>0</v>
      </c>
      <c r="N1245" s="8">
        <f t="shared" si="2011"/>
        <v>0</v>
      </c>
      <c r="O1245" s="8">
        <f t="shared" si="2012"/>
        <v>0</v>
      </c>
      <c r="P1245" s="8">
        <f t="shared" si="2013"/>
        <v>0</v>
      </c>
      <c r="Q1245" s="23">
        <f t="shared" si="2014"/>
        <v>0</v>
      </c>
      <c r="R1245" s="14"/>
      <c r="S1245" s="14"/>
      <c r="T1245" s="14"/>
      <c r="U1245" s="14"/>
      <c r="V1245" s="14"/>
      <c r="W1245" s="14"/>
      <c r="X1245" s="24"/>
      <c r="Y1245" s="14"/>
      <c r="Z1245" s="14"/>
      <c r="AA1245" s="14"/>
      <c r="AB1245" s="14"/>
      <c r="AC1245" s="14"/>
      <c r="AD1245" s="14"/>
      <c r="AE1245" s="24"/>
      <c r="AF1245" s="14"/>
      <c r="AG1245" s="14"/>
      <c r="AH1245" s="14"/>
      <c r="AI1245" s="14"/>
      <c r="AJ1245" s="14"/>
      <c r="AK1245" s="14"/>
      <c r="AL1245" s="24"/>
      <c r="AM1245" s="14"/>
      <c r="AN1245" s="14"/>
      <c r="AO1245" s="14"/>
      <c r="AP1245" s="14"/>
      <c r="AQ1245" s="14"/>
      <c r="AR1245" s="14"/>
      <c r="AS1245" s="24"/>
      <c r="AT1245" s="14"/>
      <c r="AU1245" s="14"/>
      <c r="AV1245" s="14"/>
      <c r="AW1245" s="14"/>
      <c r="AX1245" s="14"/>
      <c r="AY1245" s="14"/>
      <c r="AZ1245" s="24"/>
      <c r="BA1245" s="14"/>
      <c r="BB1245" s="14"/>
      <c r="BC1245" s="14"/>
      <c r="BD1245" s="14"/>
      <c r="BE1245" s="14"/>
      <c r="BF1245" s="14"/>
      <c r="BG1245" s="24"/>
      <c r="BH1245" s="14"/>
      <c r="BI1245" s="14"/>
      <c r="BJ1245" s="14"/>
      <c r="BK1245" s="14"/>
      <c r="BL1245" s="14"/>
      <c r="BM1245" s="14"/>
      <c r="BN1245" s="24"/>
      <c r="BO1245" s="14"/>
      <c r="BP1245" s="14"/>
      <c r="BQ1245" s="14"/>
      <c r="BR1245" s="14"/>
      <c r="BS1245" s="14"/>
      <c r="BT1245" s="14"/>
      <c r="BU1245" s="24"/>
      <c r="BV1245" s="14"/>
      <c r="BW1245" s="14"/>
      <c r="BX1245" s="14"/>
      <c r="BY1245" s="14"/>
      <c r="BZ1245" s="14"/>
      <c r="CA1245" s="14"/>
      <c r="CB1245" s="24"/>
      <c r="CC1245" s="14"/>
      <c r="CD1245" s="14"/>
      <c r="CE1245" s="14"/>
      <c r="CF1245" s="14"/>
      <c r="CG1245" s="14"/>
      <c r="CH1245" s="14"/>
      <c r="CI1245" s="24"/>
      <c r="CJ1245" s="8">
        <f t="shared" si="2015"/>
        <v>0</v>
      </c>
      <c r="CK1245" s="8">
        <f t="shared" si="2016"/>
        <v>0</v>
      </c>
      <c r="CL1245" s="8">
        <f t="shared" si="2017"/>
        <v>0</v>
      </c>
      <c r="CM1245" s="8">
        <f t="shared" si="2029"/>
        <v>0</v>
      </c>
      <c r="CN1245" s="8">
        <f t="shared" si="2018"/>
        <v>0</v>
      </c>
      <c r="CO1245" s="8">
        <f t="shared" si="2019"/>
        <v>0</v>
      </c>
      <c r="CP1245" s="23">
        <f t="shared" si="2020"/>
        <v>0</v>
      </c>
      <c r="CQ1245" s="8">
        <f t="shared" si="2021"/>
        <v>0</v>
      </c>
      <c r="CR1245" s="8">
        <f t="shared" si="2022"/>
        <v>0</v>
      </c>
      <c r="CS1245" s="8">
        <f t="shared" si="2023"/>
        <v>0</v>
      </c>
      <c r="CT1245" s="8">
        <f t="shared" si="2024"/>
        <v>0</v>
      </c>
      <c r="CU1245" s="8">
        <f t="shared" si="2025"/>
        <v>0</v>
      </c>
      <c r="CV1245" s="8">
        <f t="shared" si="2026"/>
        <v>0</v>
      </c>
      <c r="CW1245" s="23">
        <f t="shared" si="2028"/>
        <v>0</v>
      </c>
      <c r="CX1245" s="47" t="s">
        <v>1582</v>
      </c>
    </row>
    <row r="1246" spans="1:102" ht="31.5" x14ac:dyDescent="0.25">
      <c r="A1246" s="15" t="s">
        <v>213</v>
      </c>
      <c r="B1246" s="46" t="s">
        <v>1556</v>
      </c>
      <c r="C1246" s="29" t="s">
        <v>1557</v>
      </c>
      <c r="D1246" s="8">
        <f t="shared" si="2002"/>
        <v>0</v>
      </c>
      <c r="E1246" s="8">
        <f t="shared" si="2003"/>
        <v>0</v>
      </c>
      <c r="F1246" s="8">
        <f t="shared" si="2004"/>
        <v>0</v>
      </c>
      <c r="G1246" s="8">
        <f t="shared" si="2005"/>
        <v>0</v>
      </c>
      <c r="H1246" s="8">
        <f t="shared" si="2027"/>
        <v>0</v>
      </c>
      <c r="I1246" s="8">
        <f t="shared" si="2006"/>
        <v>0</v>
      </c>
      <c r="J1246" s="23">
        <f t="shared" si="2007"/>
        <v>0</v>
      </c>
      <c r="K1246" s="8">
        <f t="shared" si="2008"/>
        <v>0</v>
      </c>
      <c r="L1246" s="8">
        <f t="shared" si="2009"/>
        <v>0</v>
      </c>
      <c r="M1246" s="8">
        <f t="shared" si="2010"/>
        <v>0</v>
      </c>
      <c r="N1246" s="8">
        <f t="shared" si="2011"/>
        <v>0</v>
      </c>
      <c r="O1246" s="8">
        <f t="shared" si="2012"/>
        <v>0</v>
      </c>
      <c r="P1246" s="8">
        <f t="shared" si="2013"/>
        <v>0</v>
      </c>
      <c r="Q1246" s="23">
        <f t="shared" si="2014"/>
        <v>0</v>
      </c>
      <c r="R1246" s="14"/>
      <c r="S1246" s="14"/>
      <c r="T1246" s="14"/>
      <c r="U1246" s="14"/>
      <c r="V1246" s="14"/>
      <c r="W1246" s="14"/>
      <c r="X1246" s="24"/>
      <c r="Y1246" s="14"/>
      <c r="Z1246" s="14"/>
      <c r="AA1246" s="14"/>
      <c r="AB1246" s="14"/>
      <c r="AC1246" s="14"/>
      <c r="AD1246" s="14"/>
      <c r="AE1246" s="24"/>
      <c r="AF1246" s="14"/>
      <c r="AG1246" s="14"/>
      <c r="AH1246" s="14"/>
      <c r="AI1246" s="14"/>
      <c r="AJ1246" s="14"/>
      <c r="AK1246" s="14"/>
      <c r="AL1246" s="24"/>
      <c r="AM1246" s="14"/>
      <c r="AN1246" s="14"/>
      <c r="AO1246" s="14"/>
      <c r="AP1246" s="14"/>
      <c r="AQ1246" s="14"/>
      <c r="AR1246" s="14"/>
      <c r="AS1246" s="24"/>
      <c r="AT1246" s="14"/>
      <c r="AU1246" s="14"/>
      <c r="AV1246" s="14"/>
      <c r="AW1246" s="14"/>
      <c r="AX1246" s="14"/>
      <c r="AY1246" s="14"/>
      <c r="AZ1246" s="24"/>
      <c r="BA1246" s="14"/>
      <c r="BB1246" s="14"/>
      <c r="BC1246" s="14"/>
      <c r="BD1246" s="14"/>
      <c r="BE1246" s="14"/>
      <c r="BF1246" s="14"/>
      <c r="BG1246" s="24"/>
      <c r="BH1246" s="14"/>
      <c r="BI1246" s="14"/>
      <c r="BJ1246" s="14"/>
      <c r="BK1246" s="14"/>
      <c r="BL1246" s="14"/>
      <c r="BM1246" s="14"/>
      <c r="BN1246" s="24"/>
      <c r="BO1246" s="14"/>
      <c r="BP1246" s="14"/>
      <c r="BQ1246" s="14"/>
      <c r="BR1246" s="14"/>
      <c r="BS1246" s="14"/>
      <c r="BT1246" s="14"/>
      <c r="BU1246" s="24"/>
      <c r="BV1246" s="14"/>
      <c r="BW1246" s="14"/>
      <c r="BX1246" s="14"/>
      <c r="BY1246" s="14"/>
      <c r="BZ1246" s="14"/>
      <c r="CA1246" s="14"/>
      <c r="CB1246" s="24"/>
      <c r="CC1246" s="14"/>
      <c r="CD1246" s="14"/>
      <c r="CE1246" s="14"/>
      <c r="CF1246" s="14"/>
      <c r="CG1246" s="14"/>
      <c r="CH1246" s="14"/>
      <c r="CI1246" s="24"/>
      <c r="CJ1246" s="8">
        <f t="shared" si="2015"/>
        <v>0</v>
      </c>
      <c r="CK1246" s="8">
        <f t="shared" si="2016"/>
        <v>0</v>
      </c>
      <c r="CL1246" s="8">
        <f t="shared" si="2017"/>
        <v>0</v>
      </c>
      <c r="CM1246" s="8">
        <f t="shared" si="2029"/>
        <v>0</v>
      </c>
      <c r="CN1246" s="8">
        <f t="shared" si="2018"/>
        <v>0</v>
      </c>
      <c r="CO1246" s="8">
        <f t="shared" si="2019"/>
        <v>0</v>
      </c>
      <c r="CP1246" s="23">
        <f t="shared" si="2020"/>
        <v>0</v>
      </c>
      <c r="CQ1246" s="8">
        <f t="shared" si="2021"/>
        <v>0</v>
      </c>
      <c r="CR1246" s="8">
        <f t="shared" si="2022"/>
        <v>0</v>
      </c>
      <c r="CS1246" s="8">
        <f t="shared" si="2023"/>
        <v>0</v>
      </c>
      <c r="CT1246" s="8">
        <f t="shared" si="2024"/>
        <v>0</v>
      </c>
      <c r="CU1246" s="8">
        <f t="shared" si="2025"/>
        <v>0</v>
      </c>
      <c r="CV1246" s="8">
        <f t="shared" si="2026"/>
        <v>0</v>
      </c>
      <c r="CW1246" s="23">
        <f t="shared" si="2028"/>
        <v>0</v>
      </c>
      <c r="CX1246" s="47" t="s">
        <v>1582</v>
      </c>
    </row>
    <row r="1247" spans="1:102" ht="31.5" x14ac:dyDescent="0.25">
      <c r="A1247" s="43" t="s">
        <v>215</v>
      </c>
      <c r="B1247" s="44" t="s">
        <v>216</v>
      </c>
      <c r="C1247" s="45" t="s">
        <v>127</v>
      </c>
      <c r="D1247" s="8"/>
      <c r="E1247" s="8"/>
      <c r="F1247" s="8"/>
      <c r="G1247" s="8"/>
      <c r="H1247" s="8"/>
      <c r="I1247" s="8"/>
      <c r="J1247" s="23"/>
      <c r="K1247" s="8"/>
      <c r="L1247" s="8"/>
      <c r="M1247" s="8"/>
      <c r="N1247" s="8"/>
      <c r="O1247" s="8"/>
      <c r="P1247" s="8"/>
      <c r="Q1247" s="23"/>
      <c r="R1247" s="14"/>
      <c r="S1247" s="14"/>
      <c r="T1247" s="14"/>
      <c r="U1247" s="14"/>
      <c r="V1247" s="14"/>
      <c r="W1247" s="14"/>
      <c r="X1247" s="24"/>
      <c r="Y1247" s="14"/>
      <c r="Z1247" s="14"/>
      <c r="AA1247" s="14"/>
      <c r="AB1247" s="14"/>
      <c r="AC1247" s="14"/>
      <c r="AD1247" s="14"/>
      <c r="AE1247" s="24"/>
      <c r="AF1247" s="14"/>
      <c r="AG1247" s="14"/>
      <c r="AH1247" s="14"/>
      <c r="AI1247" s="14"/>
      <c r="AJ1247" s="14"/>
      <c r="AK1247" s="14"/>
      <c r="AL1247" s="24"/>
      <c r="AM1247" s="14"/>
      <c r="AN1247" s="14"/>
      <c r="AO1247" s="14"/>
      <c r="AP1247" s="14"/>
      <c r="AQ1247" s="14"/>
      <c r="AR1247" s="14"/>
      <c r="AS1247" s="24"/>
      <c r="AT1247" s="14"/>
      <c r="AU1247" s="14"/>
      <c r="AV1247" s="14"/>
      <c r="AW1247" s="14"/>
      <c r="AX1247" s="14"/>
      <c r="AY1247" s="14"/>
      <c r="AZ1247" s="24"/>
      <c r="BA1247" s="14"/>
      <c r="BB1247" s="14"/>
      <c r="BC1247" s="14"/>
      <c r="BD1247" s="14"/>
      <c r="BE1247" s="14"/>
      <c r="BF1247" s="14"/>
      <c r="BG1247" s="24"/>
      <c r="BH1247" s="14"/>
      <c r="BI1247" s="14"/>
      <c r="BJ1247" s="14"/>
      <c r="BK1247" s="14"/>
      <c r="BL1247" s="14"/>
      <c r="BM1247" s="14"/>
      <c r="BN1247" s="24"/>
      <c r="BO1247" s="14"/>
      <c r="BP1247" s="14"/>
      <c r="BQ1247" s="14"/>
      <c r="BR1247" s="14"/>
      <c r="BS1247" s="14"/>
      <c r="BT1247" s="14"/>
      <c r="BU1247" s="24"/>
      <c r="BV1247" s="14"/>
      <c r="BW1247" s="14"/>
      <c r="BX1247" s="14"/>
      <c r="BY1247" s="14"/>
      <c r="BZ1247" s="14"/>
      <c r="CA1247" s="14"/>
      <c r="CB1247" s="24"/>
      <c r="CC1247" s="14"/>
      <c r="CD1247" s="14"/>
      <c r="CE1247" s="14"/>
      <c r="CF1247" s="14"/>
      <c r="CG1247" s="14"/>
      <c r="CH1247" s="14"/>
      <c r="CI1247" s="24"/>
      <c r="CJ1247" s="8">
        <f t="shared" ref="CJ1247" si="2058">BV1247+BH1247+AT1247+AF1247+R1247</f>
        <v>0</v>
      </c>
      <c r="CK1247" s="8">
        <f t="shared" ref="CK1247" si="2059">BW1247+BI1247+AU1247+AG1247+S1247</f>
        <v>0</v>
      </c>
      <c r="CL1247" s="8">
        <f t="shared" ref="CL1247" si="2060">BX1247+BJ1247+AV1247+AH1247+T1247</f>
        <v>0</v>
      </c>
      <c r="CM1247" s="8">
        <f t="shared" ref="CM1247" si="2061">BY1247+BK1247+AW1247+AI1247+U1247</f>
        <v>0</v>
      </c>
      <c r="CN1247" s="8">
        <f t="shared" ref="CN1247" si="2062">BZ1247+BL1247+AX1247+AJ1247+V1247</f>
        <v>0</v>
      </c>
      <c r="CO1247" s="8">
        <f t="shared" ref="CO1247" si="2063">CA1247+BM1247+AY1247+AK1247+W1247</f>
        <v>0</v>
      </c>
      <c r="CP1247" s="23">
        <f t="shared" ref="CP1247" si="2064">CB1247+BN1247+AZ1247+AL1247+X1247</f>
        <v>0</v>
      </c>
      <c r="CQ1247" s="8">
        <f t="shared" ref="CQ1247" si="2065">CC1247+BO1247+BA1247+AM1247+Y1247</f>
        <v>0</v>
      </c>
      <c r="CR1247" s="8">
        <f t="shared" ref="CR1247" si="2066">CD1247+BP1247+BB1247+AN1247+Z1247</f>
        <v>0</v>
      </c>
      <c r="CS1247" s="8">
        <f t="shared" ref="CS1247" si="2067">CE1247+BQ1247+BC1247+AO1247+AA1247</f>
        <v>0</v>
      </c>
      <c r="CT1247" s="8">
        <f t="shared" ref="CT1247" si="2068">CF1247+BR1247+BD1247+AP1247+AB1247</f>
        <v>0</v>
      </c>
      <c r="CU1247" s="8">
        <f t="shared" ref="CU1247" si="2069">CG1247+BS1247+BE1247+AQ1247+AC1247</f>
        <v>0</v>
      </c>
      <c r="CV1247" s="8">
        <f t="shared" ref="CV1247" si="2070">CH1247+BT1247+BF1247+AR1247+AD1247</f>
        <v>0</v>
      </c>
      <c r="CW1247" s="23">
        <f t="shared" ref="CW1247" si="2071">CI1247+BU1247+BG1247+AS1247+AE1247</f>
        <v>0</v>
      </c>
      <c r="CX1247" s="47"/>
    </row>
    <row r="1248" spans="1:102" x14ac:dyDescent="0.25">
      <c r="A1248" s="43" t="s">
        <v>217</v>
      </c>
      <c r="B1248" s="44" t="s">
        <v>218</v>
      </c>
      <c r="C1248" s="45" t="s">
        <v>127</v>
      </c>
      <c r="D1248" s="8">
        <f t="shared" ref="D1248:BP1248" si="2072">SUM(D1249:D1260)</f>
        <v>0</v>
      </c>
      <c r="E1248" s="8">
        <f t="shared" si="2072"/>
        <v>0</v>
      </c>
      <c r="F1248" s="8">
        <f t="shared" si="2072"/>
        <v>0</v>
      </c>
      <c r="G1248" s="8">
        <f t="shared" si="2072"/>
        <v>0</v>
      </c>
      <c r="H1248" s="8">
        <f t="shared" si="2072"/>
        <v>0</v>
      </c>
      <c r="I1248" s="8">
        <f t="shared" si="2072"/>
        <v>0</v>
      </c>
      <c r="J1248" s="23">
        <f t="shared" si="2072"/>
        <v>183</v>
      </c>
      <c r="K1248" s="8">
        <f t="shared" si="2072"/>
        <v>0</v>
      </c>
      <c r="L1248" s="8">
        <f t="shared" si="2072"/>
        <v>0</v>
      </c>
      <c r="M1248" s="8">
        <f t="shared" si="2072"/>
        <v>0</v>
      </c>
      <c r="N1248" s="8">
        <f t="shared" si="2072"/>
        <v>0</v>
      </c>
      <c r="O1248" s="8">
        <f t="shared" si="2072"/>
        <v>0</v>
      </c>
      <c r="P1248" s="8">
        <f t="shared" si="2072"/>
        <v>0</v>
      </c>
      <c r="Q1248" s="23">
        <f t="shared" si="2072"/>
        <v>164</v>
      </c>
      <c r="R1248" s="8">
        <f t="shared" si="2072"/>
        <v>0</v>
      </c>
      <c r="S1248" s="8">
        <f t="shared" si="2072"/>
        <v>0</v>
      </c>
      <c r="T1248" s="8">
        <f t="shared" si="2072"/>
        <v>0</v>
      </c>
      <c r="U1248" s="8">
        <f t="shared" si="2072"/>
        <v>0</v>
      </c>
      <c r="V1248" s="8">
        <f t="shared" si="2072"/>
        <v>0</v>
      </c>
      <c r="W1248" s="8">
        <f t="shared" si="2072"/>
        <v>0</v>
      </c>
      <c r="X1248" s="23">
        <f t="shared" si="2072"/>
        <v>47</v>
      </c>
      <c r="Y1248" s="8">
        <f t="shared" si="2072"/>
        <v>0</v>
      </c>
      <c r="Z1248" s="8">
        <f t="shared" si="2072"/>
        <v>0</v>
      </c>
      <c r="AA1248" s="8">
        <f t="shared" si="2072"/>
        <v>0</v>
      </c>
      <c r="AB1248" s="8">
        <f t="shared" si="2072"/>
        <v>0</v>
      </c>
      <c r="AC1248" s="8">
        <f t="shared" si="2072"/>
        <v>0</v>
      </c>
      <c r="AD1248" s="8">
        <f t="shared" si="2072"/>
        <v>0</v>
      </c>
      <c r="AE1248" s="23">
        <f t="shared" si="2072"/>
        <v>40</v>
      </c>
      <c r="AF1248" s="8">
        <f t="shared" si="2072"/>
        <v>0</v>
      </c>
      <c r="AG1248" s="8">
        <f t="shared" si="2072"/>
        <v>0</v>
      </c>
      <c r="AH1248" s="8">
        <f t="shared" si="2072"/>
        <v>0</v>
      </c>
      <c r="AI1248" s="8">
        <f t="shared" si="2072"/>
        <v>0</v>
      </c>
      <c r="AJ1248" s="8">
        <f t="shared" si="2072"/>
        <v>0</v>
      </c>
      <c r="AK1248" s="8">
        <f t="shared" si="2072"/>
        <v>0</v>
      </c>
      <c r="AL1248" s="23">
        <f t="shared" si="2072"/>
        <v>28</v>
      </c>
      <c r="AM1248" s="8">
        <f t="shared" si="2072"/>
        <v>0</v>
      </c>
      <c r="AN1248" s="8">
        <f t="shared" si="2072"/>
        <v>0</v>
      </c>
      <c r="AO1248" s="8">
        <f t="shared" si="2072"/>
        <v>0</v>
      </c>
      <c r="AP1248" s="8">
        <f t="shared" si="2072"/>
        <v>0</v>
      </c>
      <c r="AQ1248" s="8">
        <f t="shared" si="2072"/>
        <v>0</v>
      </c>
      <c r="AR1248" s="8">
        <f t="shared" si="2072"/>
        <v>0</v>
      </c>
      <c r="AS1248" s="23">
        <f t="shared" si="2072"/>
        <v>19</v>
      </c>
      <c r="AT1248" s="8">
        <f t="shared" si="2072"/>
        <v>0</v>
      </c>
      <c r="AU1248" s="8">
        <f t="shared" si="2072"/>
        <v>0</v>
      </c>
      <c r="AV1248" s="8">
        <f t="shared" si="2072"/>
        <v>0</v>
      </c>
      <c r="AW1248" s="8">
        <f t="shared" si="2072"/>
        <v>0</v>
      </c>
      <c r="AX1248" s="8">
        <f t="shared" si="2072"/>
        <v>0</v>
      </c>
      <c r="AY1248" s="8">
        <f t="shared" si="2072"/>
        <v>0</v>
      </c>
      <c r="AZ1248" s="23">
        <f t="shared" si="2072"/>
        <v>29</v>
      </c>
      <c r="BA1248" s="8">
        <f t="shared" si="2072"/>
        <v>0</v>
      </c>
      <c r="BB1248" s="8">
        <f t="shared" si="2072"/>
        <v>0</v>
      </c>
      <c r="BC1248" s="8">
        <f t="shared" si="2072"/>
        <v>0</v>
      </c>
      <c r="BD1248" s="8">
        <f t="shared" si="2072"/>
        <v>0</v>
      </c>
      <c r="BE1248" s="8">
        <f t="shared" si="2072"/>
        <v>0</v>
      </c>
      <c r="BF1248" s="8">
        <f t="shared" si="2072"/>
        <v>0</v>
      </c>
      <c r="BG1248" s="23">
        <f t="shared" si="2072"/>
        <v>25</v>
      </c>
      <c r="BH1248" s="8">
        <f t="shared" si="2072"/>
        <v>0</v>
      </c>
      <c r="BI1248" s="8">
        <f t="shared" si="2072"/>
        <v>0</v>
      </c>
      <c r="BJ1248" s="8">
        <f t="shared" si="2072"/>
        <v>0</v>
      </c>
      <c r="BK1248" s="8">
        <f t="shared" si="2072"/>
        <v>0</v>
      </c>
      <c r="BL1248" s="8">
        <f t="shared" si="2072"/>
        <v>0</v>
      </c>
      <c r="BM1248" s="8">
        <f t="shared" si="2072"/>
        <v>0</v>
      </c>
      <c r="BN1248" s="23">
        <f t="shared" si="2072"/>
        <v>37</v>
      </c>
      <c r="BO1248" s="8">
        <f t="shared" si="2072"/>
        <v>0</v>
      </c>
      <c r="BP1248" s="8">
        <f t="shared" si="2072"/>
        <v>0</v>
      </c>
      <c r="BQ1248" s="8">
        <f t="shared" ref="BQ1248:CW1248" si="2073">SUM(BQ1249:BQ1260)</f>
        <v>0</v>
      </c>
      <c r="BR1248" s="8">
        <f t="shared" si="2073"/>
        <v>0</v>
      </c>
      <c r="BS1248" s="8">
        <f t="shared" si="2073"/>
        <v>0</v>
      </c>
      <c r="BT1248" s="8">
        <f t="shared" si="2073"/>
        <v>0</v>
      </c>
      <c r="BU1248" s="23">
        <f t="shared" si="2073"/>
        <v>35</v>
      </c>
      <c r="BV1248" s="8">
        <f t="shared" ref="BV1248:CB1248" si="2074">SUM(BV1249:BV1260)</f>
        <v>0</v>
      </c>
      <c r="BW1248" s="8">
        <f t="shared" si="2074"/>
        <v>0</v>
      </c>
      <c r="BX1248" s="8">
        <f t="shared" si="2074"/>
        <v>0</v>
      </c>
      <c r="BY1248" s="8">
        <f t="shared" si="2074"/>
        <v>0</v>
      </c>
      <c r="BZ1248" s="8">
        <f t="shared" si="2074"/>
        <v>0</v>
      </c>
      <c r="CA1248" s="8">
        <f t="shared" si="2074"/>
        <v>0</v>
      </c>
      <c r="CB1248" s="23">
        <f t="shared" si="2074"/>
        <v>42</v>
      </c>
      <c r="CC1248" s="8">
        <f t="shared" si="2073"/>
        <v>0</v>
      </c>
      <c r="CD1248" s="8">
        <f t="shared" si="2073"/>
        <v>0</v>
      </c>
      <c r="CE1248" s="8">
        <f t="shared" si="2073"/>
        <v>0</v>
      </c>
      <c r="CF1248" s="8">
        <f t="shared" si="2073"/>
        <v>0</v>
      </c>
      <c r="CG1248" s="8">
        <f t="shared" si="2073"/>
        <v>0</v>
      </c>
      <c r="CH1248" s="8">
        <f t="shared" si="2073"/>
        <v>0</v>
      </c>
      <c r="CI1248" s="23">
        <f t="shared" si="2073"/>
        <v>45</v>
      </c>
      <c r="CJ1248" s="8">
        <f t="shared" si="2073"/>
        <v>0</v>
      </c>
      <c r="CK1248" s="8">
        <f t="shared" si="2073"/>
        <v>0</v>
      </c>
      <c r="CL1248" s="8">
        <f t="shared" si="2073"/>
        <v>0</v>
      </c>
      <c r="CM1248" s="8">
        <f t="shared" si="2073"/>
        <v>0</v>
      </c>
      <c r="CN1248" s="8">
        <f t="shared" si="2073"/>
        <v>0</v>
      </c>
      <c r="CO1248" s="8">
        <f t="shared" si="2073"/>
        <v>0</v>
      </c>
      <c r="CP1248" s="23">
        <f t="shared" si="2073"/>
        <v>183</v>
      </c>
      <c r="CQ1248" s="8">
        <f t="shared" si="2073"/>
        <v>0</v>
      </c>
      <c r="CR1248" s="8">
        <f t="shared" si="2073"/>
        <v>0</v>
      </c>
      <c r="CS1248" s="8">
        <f t="shared" si="2073"/>
        <v>0</v>
      </c>
      <c r="CT1248" s="8">
        <f t="shared" si="2073"/>
        <v>0</v>
      </c>
      <c r="CU1248" s="8">
        <f t="shared" si="2073"/>
        <v>0</v>
      </c>
      <c r="CV1248" s="8">
        <f t="shared" si="2073"/>
        <v>0</v>
      </c>
      <c r="CW1248" s="23">
        <f t="shared" si="2073"/>
        <v>164</v>
      </c>
      <c r="CX1248" s="47"/>
    </row>
    <row r="1249" spans="1:102" x14ac:dyDescent="0.25">
      <c r="A1249" s="15" t="s">
        <v>217</v>
      </c>
      <c r="B1249" s="46" t="s">
        <v>1558</v>
      </c>
      <c r="C1249" s="29" t="s">
        <v>1559</v>
      </c>
      <c r="D1249" s="8">
        <f t="shared" si="2002"/>
        <v>0</v>
      </c>
      <c r="E1249" s="8">
        <f t="shared" si="2003"/>
        <v>0</v>
      </c>
      <c r="F1249" s="8">
        <f t="shared" si="2004"/>
        <v>0</v>
      </c>
      <c r="G1249" s="8">
        <f t="shared" si="2005"/>
        <v>0</v>
      </c>
      <c r="H1249" s="8">
        <f t="shared" si="2027"/>
        <v>0</v>
      </c>
      <c r="I1249" s="8">
        <f t="shared" si="2006"/>
        <v>0</v>
      </c>
      <c r="J1249" s="23">
        <f t="shared" si="2007"/>
        <v>0</v>
      </c>
      <c r="K1249" s="8">
        <f t="shared" si="2008"/>
        <v>0</v>
      </c>
      <c r="L1249" s="8">
        <f t="shared" si="2009"/>
        <v>0</v>
      </c>
      <c r="M1249" s="8">
        <f t="shared" si="2010"/>
        <v>0</v>
      </c>
      <c r="N1249" s="8">
        <f t="shared" si="2011"/>
        <v>0</v>
      </c>
      <c r="O1249" s="8">
        <f t="shared" si="2012"/>
        <v>0</v>
      </c>
      <c r="P1249" s="8">
        <f t="shared" si="2013"/>
        <v>0</v>
      </c>
      <c r="Q1249" s="23">
        <f t="shared" si="2014"/>
        <v>0</v>
      </c>
      <c r="R1249" s="14"/>
      <c r="S1249" s="14"/>
      <c r="T1249" s="14"/>
      <c r="U1249" s="14"/>
      <c r="V1249" s="14"/>
      <c r="W1249" s="14"/>
      <c r="X1249" s="24"/>
      <c r="Y1249" s="14"/>
      <c r="Z1249" s="14"/>
      <c r="AA1249" s="14"/>
      <c r="AB1249" s="14"/>
      <c r="AC1249" s="14"/>
      <c r="AD1249" s="14"/>
      <c r="AE1249" s="24"/>
      <c r="AF1249" s="14"/>
      <c r="AG1249" s="14"/>
      <c r="AH1249" s="14"/>
      <c r="AI1249" s="14"/>
      <c r="AJ1249" s="14"/>
      <c r="AK1249" s="14"/>
      <c r="AL1249" s="24"/>
      <c r="AM1249" s="14"/>
      <c r="AN1249" s="14"/>
      <c r="AO1249" s="14"/>
      <c r="AP1249" s="14"/>
      <c r="AQ1249" s="14"/>
      <c r="AR1249" s="14"/>
      <c r="AS1249" s="24"/>
      <c r="AT1249" s="14"/>
      <c r="AU1249" s="14"/>
      <c r="AV1249" s="14"/>
      <c r="AW1249" s="14"/>
      <c r="AX1249" s="14"/>
      <c r="AY1249" s="14"/>
      <c r="AZ1249" s="24"/>
      <c r="BA1249" s="14"/>
      <c r="BB1249" s="14"/>
      <c r="BC1249" s="14"/>
      <c r="BD1249" s="14"/>
      <c r="BE1249" s="14"/>
      <c r="BF1249" s="14"/>
      <c r="BG1249" s="24"/>
      <c r="BH1249" s="14"/>
      <c r="BI1249" s="14"/>
      <c r="BJ1249" s="14"/>
      <c r="BK1249" s="14"/>
      <c r="BL1249" s="14"/>
      <c r="BM1249" s="14"/>
      <c r="BN1249" s="24"/>
      <c r="BO1249" s="14"/>
      <c r="BP1249" s="14"/>
      <c r="BQ1249" s="14"/>
      <c r="BR1249" s="14"/>
      <c r="BS1249" s="14"/>
      <c r="BT1249" s="14"/>
      <c r="BU1249" s="24"/>
      <c r="BV1249" s="14"/>
      <c r="BW1249" s="14"/>
      <c r="BX1249" s="14"/>
      <c r="BY1249" s="14"/>
      <c r="BZ1249" s="14"/>
      <c r="CA1249" s="14"/>
      <c r="CB1249" s="24"/>
      <c r="CC1249" s="14"/>
      <c r="CD1249" s="14"/>
      <c r="CE1249" s="14"/>
      <c r="CF1249" s="14"/>
      <c r="CG1249" s="14"/>
      <c r="CH1249" s="14"/>
      <c r="CI1249" s="24"/>
      <c r="CJ1249" s="8">
        <f t="shared" si="2015"/>
        <v>0</v>
      </c>
      <c r="CK1249" s="8">
        <f t="shared" si="2016"/>
        <v>0</v>
      </c>
      <c r="CL1249" s="8">
        <f t="shared" si="2017"/>
        <v>0</v>
      </c>
      <c r="CM1249" s="8">
        <f t="shared" si="2029"/>
        <v>0</v>
      </c>
      <c r="CN1249" s="8">
        <f t="shared" si="2018"/>
        <v>0</v>
      </c>
      <c r="CO1249" s="8">
        <f t="shared" si="2019"/>
        <v>0</v>
      </c>
      <c r="CP1249" s="23">
        <f t="shared" si="2020"/>
        <v>0</v>
      </c>
      <c r="CQ1249" s="8">
        <f t="shared" si="2021"/>
        <v>0</v>
      </c>
      <c r="CR1249" s="8">
        <f t="shared" si="2022"/>
        <v>0</v>
      </c>
      <c r="CS1249" s="8">
        <f t="shared" si="2023"/>
        <v>0</v>
      </c>
      <c r="CT1249" s="8">
        <f t="shared" si="2024"/>
        <v>0</v>
      </c>
      <c r="CU1249" s="8">
        <f t="shared" si="2025"/>
        <v>0</v>
      </c>
      <c r="CV1249" s="8">
        <f t="shared" si="2026"/>
        <v>0</v>
      </c>
      <c r="CW1249" s="23">
        <f t="shared" si="2028"/>
        <v>0</v>
      </c>
      <c r="CX1249" s="47"/>
    </row>
    <row r="1250" spans="1:102" ht="94.5" x14ac:dyDescent="0.25">
      <c r="A1250" s="15" t="s">
        <v>217</v>
      </c>
      <c r="B1250" s="46" t="s">
        <v>1560</v>
      </c>
      <c r="C1250" s="29" t="s">
        <v>1561</v>
      </c>
      <c r="D1250" s="8">
        <f t="shared" si="2002"/>
        <v>0</v>
      </c>
      <c r="E1250" s="8">
        <f t="shared" si="2003"/>
        <v>0</v>
      </c>
      <c r="F1250" s="8">
        <f t="shared" si="2004"/>
        <v>0</v>
      </c>
      <c r="G1250" s="8">
        <f t="shared" si="2005"/>
        <v>0</v>
      </c>
      <c r="H1250" s="8">
        <f t="shared" si="2027"/>
        <v>0</v>
      </c>
      <c r="I1250" s="8">
        <f t="shared" si="2006"/>
        <v>0</v>
      </c>
      <c r="J1250" s="23">
        <f t="shared" si="2007"/>
        <v>44</v>
      </c>
      <c r="K1250" s="8">
        <f t="shared" si="2008"/>
        <v>0</v>
      </c>
      <c r="L1250" s="8">
        <f t="shared" si="2009"/>
        <v>0</v>
      </c>
      <c r="M1250" s="8">
        <f t="shared" si="2010"/>
        <v>0</v>
      </c>
      <c r="N1250" s="8">
        <f t="shared" si="2011"/>
        <v>0</v>
      </c>
      <c r="O1250" s="8">
        <f t="shared" si="2012"/>
        <v>0</v>
      </c>
      <c r="P1250" s="8">
        <f t="shared" si="2013"/>
        <v>0</v>
      </c>
      <c r="Q1250" s="23">
        <f t="shared" si="2014"/>
        <v>37</v>
      </c>
      <c r="R1250" s="14"/>
      <c r="S1250" s="14"/>
      <c r="T1250" s="14"/>
      <c r="U1250" s="14"/>
      <c r="V1250" s="14"/>
      <c r="W1250" s="14"/>
      <c r="X1250" s="24">
        <v>44</v>
      </c>
      <c r="Y1250" s="14"/>
      <c r="Z1250" s="14"/>
      <c r="AA1250" s="14"/>
      <c r="AB1250" s="14"/>
      <c r="AC1250" s="14"/>
      <c r="AD1250" s="14"/>
      <c r="AE1250" s="24">
        <v>37</v>
      </c>
      <c r="AF1250" s="14"/>
      <c r="AG1250" s="14"/>
      <c r="AH1250" s="14"/>
      <c r="AI1250" s="14"/>
      <c r="AJ1250" s="14"/>
      <c r="AK1250" s="14"/>
      <c r="AL1250" s="24"/>
      <c r="AM1250" s="14"/>
      <c r="AN1250" s="14"/>
      <c r="AO1250" s="14"/>
      <c r="AP1250" s="14"/>
      <c r="AQ1250" s="14"/>
      <c r="AR1250" s="14"/>
      <c r="AS1250" s="24"/>
      <c r="AT1250" s="14"/>
      <c r="AU1250" s="14"/>
      <c r="AV1250" s="14"/>
      <c r="AW1250" s="14"/>
      <c r="AX1250" s="14"/>
      <c r="AY1250" s="14"/>
      <c r="AZ1250" s="24"/>
      <c r="BA1250" s="14"/>
      <c r="BB1250" s="14"/>
      <c r="BC1250" s="14"/>
      <c r="BD1250" s="14"/>
      <c r="BE1250" s="14"/>
      <c r="BF1250" s="14"/>
      <c r="BG1250" s="24"/>
      <c r="BH1250" s="14"/>
      <c r="BI1250" s="14"/>
      <c r="BJ1250" s="14"/>
      <c r="BK1250" s="14"/>
      <c r="BL1250" s="14"/>
      <c r="BM1250" s="14"/>
      <c r="BN1250" s="24"/>
      <c r="BO1250" s="14"/>
      <c r="BP1250" s="14"/>
      <c r="BQ1250" s="14"/>
      <c r="BR1250" s="14"/>
      <c r="BS1250" s="14"/>
      <c r="BT1250" s="14"/>
      <c r="BU1250" s="24"/>
      <c r="BV1250" s="14"/>
      <c r="BW1250" s="14"/>
      <c r="BX1250" s="14"/>
      <c r="BY1250" s="14"/>
      <c r="BZ1250" s="14"/>
      <c r="CA1250" s="14"/>
      <c r="CB1250" s="24"/>
      <c r="CC1250" s="14"/>
      <c r="CD1250" s="14"/>
      <c r="CE1250" s="14"/>
      <c r="CF1250" s="14"/>
      <c r="CG1250" s="14"/>
      <c r="CH1250" s="14"/>
      <c r="CI1250" s="24"/>
      <c r="CJ1250" s="8">
        <f t="shared" si="2015"/>
        <v>0</v>
      </c>
      <c r="CK1250" s="8">
        <f t="shared" si="2016"/>
        <v>0</v>
      </c>
      <c r="CL1250" s="8">
        <f t="shared" si="2017"/>
        <v>0</v>
      </c>
      <c r="CM1250" s="8">
        <f t="shared" si="2029"/>
        <v>0</v>
      </c>
      <c r="CN1250" s="8">
        <f t="shared" si="2018"/>
        <v>0</v>
      </c>
      <c r="CO1250" s="8">
        <f t="shared" si="2019"/>
        <v>0</v>
      </c>
      <c r="CP1250" s="23">
        <f t="shared" si="2020"/>
        <v>44</v>
      </c>
      <c r="CQ1250" s="8">
        <f t="shared" si="2021"/>
        <v>0</v>
      </c>
      <c r="CR1250" s="8">
        <f t="shared" si="2022"/>
        <v>0</v>
      </c>
      <c r="CS1250" s="8">
        <f t="shared" si="2023"/>
        <v>0</v>
      </c>
      <c r="CT1250" s="8">
        <f t="shared" si="2024"/>
        <v>0</v>
      </c>
      <c r="CU1250" s="8">
        <f t="shared" si="2025"/>
        <v>0</v>
      </c>
      <c r="CV1250" s="8">
        <f t="shared" si="2026"/>
        <v>0</v>
      </c>
      <c r="CW1250" s="23">
        <f t="shared" si="2028"/>
        <v>37</v>
      </c>
      <c r="CX1250" s="47" t="s">
        <v>1585</v>
      </c>
    </row>
    <row r="1251" spans="1:102" ht="78.75" x14ac:dyDescent="0.25">
      <c r="A1251" s="15" t="s">
        <v>217</v>
      </c>
      <c r="B1251" s="46" t="s">
        <v>1562</v>
      </c>
      <c r="C1251" s="29" t="s">
        <v>1563</v>
      </c>
      <c r="D1251" s="8">
        <f t="shared" si="2002"/>
        <v>0</v>
      </c>
      <c r="E1251" s="8">
        <f t="shared" si="2003"/>
        <v>0</v>
      </c>
      <c r="F1251" s="8">
        <f t="shared" si="2004"/>
        <v>0</v>
      </c>
      <c r="G1251" s="8">
        <f t="shared" si="2005"/>
        <v>0</v>
      </c>
      <c r="H1251" s="8">
        <f t="shared" si="2027"/>
        <v>0</v>
      </c>
      <c r="I1251" s="8">
        <f t="shared" si="2006"/>
        <v>0</v>
      </c>
      <c r="J1251" s="23">
        <f t="shared" si="2007"/>
        <v>3</v>
      </c>
      <c r="K1251" s="8">
        <f t="shared" si="2008"/>
        <v>0</v>
      </c>
      <c r="L1251" s="8">
        <f t="shared" si="2009"/>
        <v>0</v>
      </c>
      <c r="M1251" s="8">
        <f t="shared" si="2010"/>
        <v>0</v>
      </c>
      <c r="N1251" s="8">
        <f t="shared" si="2011"/>
        <v>0</v>
      </c>
      <c r="O1251" s="8">
        <f t="shared" si="2012"/>
        <v>0</v>
      </c>
      <c r="P1251" s="8">
        <f t="shared" si="2013"/>
        <v>0</v>
      </c>
      <c r="Q1251" s="23">
        <f t="shared" si="2014"/>
        <v>3</v>
      </c>
      <c r="R1251" s="14"/>
      <c r="S1251" s="14"/>
      <c r="T1251" s="14"/>
      <c r="U1251" s="14"/>
      <c r="V1251" s="14"/>
      <c r="W1251" s="14"/>
      <c r="X1251" s="24">
        <v>3</v>
      </c>
      <c r="Y1251" s="14"/>
      <c r="Z1251" s="14"/>
      <c r="AA1251" s="14"/>
      <c r="AB1251" s="14"/>
      <c r="AC1251" s="14"/>
      <c r="AD1251" s="14"/>
      <c r="AE1251" s="24">
        <v>3</v>
      </c>
      <c r="AF1251" s="14"/>
      <c r="AG1251" s="14"/>
      <c r="AH1251" s="14"/>
      <c r="AI1251" s="14"/>
      <c r="AJ1251" s="14"/>
      <c r="AK1251" s="14"/>
      <c r="AL1251" s="24"/>
      <c r="AM1251" s="14"/>
      <c r="AN1251" s="14"/>
      <c r="AO1251" s="14"/>
      <c r="AP1251" s="14"/>
      <c r="AQ1251" s="14"/>
      <c r="AR1251" s="14"/>
      <c r="AS1251" s="24"/>
      <c r="AT1251" s="14"/>
      <c r="AU1251" s="14"/>
      <c r="AV1251" s="14"/>
      <c r="AW1251" s="14"/>
      <c r="AX1251" s="14"/>
      <c r="AY1251" s="14"/>
      <c r="AZ1251" s="24"/>
      <c r="BA1251" s="14"/>
      <c r="BB1251" s="14"/>
      <c r="BC1251" s="14"/>
      <c r="BD1251" s="14"/>
      <c r="BE1251" s="14"/>
      <c r="BF1251" s="14"/>
      <c r="BG1251" s="24"/>
      <c r="BH1251" s="14"/>
      <c r="BI1251" s="14"/>
      <c r="BJ1251" s="14"/>
      <c r="BK1251" s="14"/>
      <c r="BL1251" s="14"/>
      <c r="BM1251" s="14"/>
      <c r="BN1251" s="24"/>
      <c r="BO1251" s="14"/>
      <c r="BP1251" s="14"/>
      <c r="BQ1251" s="14"/>
      <c r="BR1251" s="14"/>
      <c r="BS1251" s="14"/>
      <c r="BT1251" s="14"/>
      <c r="BU1251" s="24"/>
      <c r="BV1251" s="14"/>
      <c r="BW1251" s="14"/>
      <c r="BX1251" s="14"/>
      <c r="BY1251" s="14"/>
      <c r="BZ1251" s="14"/>
      <c r="CA1251" s="14"/>
      <c r="CB1251" s="24"/>
      <c r="CC1251" s="14"/>
      <c r="CD1251" s="14"/>
      <c r="CE1251" s="14"/>
      <c r="CF1251" s="14"/>
      <c r="CG1251" s="14"/>
      <c r="CH1251" s="14"/>
      <c r="CI1251" s="24"/>
      <c r="CJ1251" s="8">
        <f t="shared" si="2015"/>
        <v>0</v>
      </c>
      <c r="CK1251" s="8">
        <f t="shared" si="2016"/>
        <v>0</v>
      </c>
      <c r="CL1251" s="8">
        <f t="shared" si="2017"/>
        <v>0</v>
      </c>
      <c r="CM1251" s="8">
        <f t="shared" si="2029"/>
        <v>0</v>
      </c>
      <c r="CN1251" s="8">
        <f t="shared" si="2018"/>
        <v>0</v>
      </c>
      <c r="CO1251" s="8">
        <f t="shared" si="2019"/>
        <v>0</v>
      </c>
      <c r="CP1251" s="23">
        <f t="shared" si="2020"/>
        <v>3</v>
      </c>
      <c r="CQ1251" s="8">
        <f t="shared" si="2021"/>
        <v>0</v>
      </c>
      <c r="CR1251" s="8">
        <f t="shared" si="2022"/>
        <v>0</v>
      </c>
      <c r="CS1251" s="8">
        <f t="shared" si="2023"/>
        <v>0</v>
      </c>
      <c r="CT1251" s="8">
        <f t="shared" si="2024"/>
        <v>0</v>
      </c>
      <c r="CU1251" s="8">
        <f t="shared" si="2025"/>
        <v>0</v>
      </c>
      <c r="CV1251" s="8">
        <f t="shared" si="2026"/>
        <v>0</v>
      </c>
      <c r="CW1251" s="23">
        <f t="shared" si="2028"/>
        <v>3</v>
      </c>
      <c r="CX1251" s="47" t="s">
        <v>1585</v>
      </c>
    </row>
    <row r="1252" spans="1:102" ht="146.25" customHeight="1" x14ac:dyDescent="0.25">
      <c r="A1252" s="15" t="s">
        <v>217</v>
      </c>
      <c r="B1252" s="46" t="s">
        <v>1564</v>
      </c>
      <c r="C1252" s="29" t="s">
        <v>1565</v>
      </c>
      <c r="D1252" s="8">
        <f t="shared" si="2002"/>
        <v>0</v>
      </c>
      <c r="E1252" s="8">
        <f t="shared" si="2003"/>
        <v>0</v>
      </c>
      <c r="F1252" s="8">
        <f t="shared" si="2004"/>
        <v>0</v>
      </c>
      <c r="G1252" s="8">
        <f t="shared" si="2005"/>
        <v>0</v>
      </c>
      <c r="H1252" s="8">
        <f t="shared" si="2027"/>
        <v>0</v>
      </c>
      <c r="I1252" s="8">
        <f t="shared" si="2006"/>
        <v>0</v>
      </c>
      <c r="J1252" s="23">
        <f t="shared" si="2007"/>
        <v>16</v>
      </c>
      <c r="K1252" s="8">
        <f t="shared" si="2008"/>
        <v>0</v>
      </c>
      <c r="L1252" s="8">
        <f t="shared" si="2009"/>
        <v>0</v>
      </c>
      <c r="M1252" s="8">
        <f t="shared" si="2010"/>
        <v>0</v>
      </c>
      <c r="N1252" s="8">
        <f t="shared" si="2011"/>
        <v>0</v>
      </c>
      <c r="O1252" s="8">
        <f t="shared" si="2012"/>
        <v>0</v>
      </c>
      <c r="P1252" s="8">
        <f t="shared" si="2013"/>
        <v>0</v>
      </c>
      <c r="Q1252" s="23">
        <f t="shared" si="2014"/>
        <v>7</v>
      </c>
      <c r="R1252" s="14"/>
      <c r="S1252" s="14"/>
      <c r="T1252" s="14"/>
      <c r="U1252" s="14"/>
      <c r="V1252" s="14"/>
      <c r="W1252" s="14"/>
      <c r="X1252" s="24"/>
      <c r="Y1252" s="14"/>
      <c r="Z1252" s="14"/>
      <c r="AA1252" s="14"/>
      <c r="AB1252" s="14"/>
      <c r="AC1252" s="14"/>
      <c r="AD1252" s="14"/>
      <c r="AE1252" s="24"/>
      <c r="AF1252" s="14"/>
      <c r="AG1252" s="14"/>
      <c r="AH1252" s="14"/>
      <c r="AI1252" s="14"/>
      <c r="AJ1252" s="14"/>
      <c r="AK1252" s="14"/>
      <c r="AL1252" s="24">
        <v>16</v>
      </c>
      <c r="AM1252" s="14"/>
      <c r="AN1252" s="14"/>
      <c r="AO1252" s="14"/>
      <c r="AP1252" s="14"/>
      <c r="AQ1252" s="14"/>
      <c r="AR1252" s="14"/>
      <c r="AS1252" s="24">
        <v>7</v>
      </c>
      <c r="AT1252" s="14"/>
      <c r="AU1252" s="14"/>
      <c r="AV1252" s="14"/>
      <c r="AW1252" s="14"/>
      <c r="AX1252" s="14"/>
      <c r="AY1252" s="14"/>
      <c r="AZ1252" s="24"/>
      <c r="BA1252" s="14"/>
      <c r="BB1252" s="14"/>
      <c r="BC1252" s="14"/>
      <c r="BD1252" s="14"/>
      <c r="BE1252" s="14"/>
      <c r="BF1252" s="14"/>
      <c r="BG1252" s="24"/>
      <c r="BH1252" s="14"/>
      <c r="BI1252" s="14"/>
      <c r="BJ1252" s="14"/>
      <c r="BK1252" s="14"/>
      <c r="BL1252" s="14"/>
      <c r="BM1252" s="14"/>
      <c r="BN1252" s="24"/>
      <c r="BO1252" s="14"/>
      <c r="BP1252" s="14"/>
      <c r="BQ1252" s="14"/>
      <c r="BR1252" s="14"/>
      <c r="BS1252" s="14"/>
      <c r="BT1252" s="14"/>
      <c r="BU1252" s="24"/>
      <c r="BV1252" s="14"/>
      <c r="BW1252" s="14"/>
      <c r="BX1252" s="14"/>
      <c r="BY1252" s="14"/>
      <c r="BZ1252" s="14"/>
      <c r="CA1252" s="14"/>
      <c r="CB1252" s="24"/>
      <c r="CC1252" s="14"/>
      <c r="CD1252" s="14"/>
      <c r="CE1252" s="14"/>
      <c r="CF1252" s="14"/>
      <c r="CG1252" s="14"/>
      <c r="CH1252" s="14"/>
      <c r="CI1252" s="24"/>
      <c r="CJ1252" s="8">
        <f t="shared" si="2015"/>
        <v>0</v>
      </c>
      <c r="CK1252" s="8">
        <f t="shared" si="2016"/>
        <v>0</v>
      </c>
      <c r="CL1252" s="8">
        <f t="shared" si="2017"/>
        <v>0</v>
      </c>
      <c r="CM1252" s="8">
        <f t="shared" si="2029"/>
        <v>0</v>
      </c>
      <c r="CN1252" s="8">
        <f t="shared" si="2018"/>
        <v>0</v>
      </c>
      <c r="CO1252" s="8">
        <f t="shared" si="2019"/>
        <v>0</v>
      </c>
      <c r="CP1252" s="23">
        <f t="shared" si="2020"/>
        <v>16</v>
      </c>
      <c r="CQ1252" s="8">
        <f t="shared" si="2021"/>
        <v>0</v>
      </c>
      <c r="CR1252" s="8">
        <f t="shared" si="2022"/>
        <v>0</v>
      </c>
      <c r="CS1252" s="8">
        <f t="shared" si="2023"/>
        <v>0</v>
      </c>
      <c r="CT1252" s="8">
        <f t="shared" si="2024"/>
        <v>0</v>
      </c>
      <c r="CU1252" s="8">
        <f t="shared" si="2025"/>
        <v>0</v>
      </c>
      <c r="CV1252" s="8">
        <f t="shared" si="2026"/>
        <v>0</v>
      </c>
      <c r="CW1252" s="23">
        <f t="shared" si="2028"/>
        <v>7</v>
      </c>
      <c r="CX1252" s="47" t="s">
        <v>1585</v>
      </c>
    </row>
    <row r="1253" spans="1:102" ht="58.5" customHeight="1" x14ac:dyDescent="0.25">
      <c r="A1253" s="15" t="s">
        <v>217</v>
      </c>
      <c r="B1253" s="46" t="s">
        <v>1566</v>
      </c>
      <c r="C1253" s="29" t="s">
        <v>1567</v>
      </c>
      <c r="D1253" s="8">
        <f t="shared" si="2002"/>
        <v>0</v>
      </c>
      <c r="E1253" s="8">
        <f t="shared" si="2003"/>
        <v>0</v>
      </c>
      <c r="F1253" s="8">
        <f t="shared" si="2004"/>
        <v>0</v>
      </c>
      <c r="G1253" s="8">
        <f t="shared" si="2005"/>
        <v>0</v>
      </c>
      <c r="H1253" s="8">
        <f t="shared" si="2027"/>
        <v>0</v>
      </c>
      <c r="I1253" s="8">
        <f t="shared" si="2006"/>
        <v>0</v>
      </c>
      <c r="J1253" s="23">
        <f t="shared" si="2007"/>
        <v>12</v>
      </c>
      <c r="K1253" s="8">
        <f t="shared" si="2008"/>
        <v>0</v>
      </c>
      <c r="L1253" s="8">
        <f t="shared" si="2009"/>
        <v>0</v>
      </c>
      <c r="M1253" s="8">
        <f t="shared" si="2010"/>
        <v>0</v>
      </c>
      <c r="N1253" s="8">
        <f t="shared" si="2011"/>
        <v>0</v>
      </c>
      <c r="O1253" s="8">
        <f t="shared" si="2012"/>
        <v>0</v>
      </c>
      <c r="P1253" s="8">
        <f t="shared" si="2013"/>
        <v>0</v>
      </c>
      <c r="Q1253" s="23">
        <f t="shared" si="2014"/>
        <v>12</v>
      </c>
      <c r="R1253" s="14"/>
      <c r="S1253" s="14"/>
      <c r="T1253" s="14"/>
      <c r="U1253" s="14"/>
      <c r="V1253" s="14"/>
      <c r="W1253" s="14"/>
      <c r="X1253" s="24"/>
      <c r="Y1253" s="14"/>
      <c r="Z1253" s="14"/>
      <c r="AA1253" s="14"/>
      <c r="AB1253" s="14"/>
      <c r="AC1253" s="14"/>
      <c r="AD1253" s="14"/>
      <c r="AE1253" s="24"/>
      <c r="AF1253" s="14"/>
      <c r="AG1253" s="14"/>
      <c r="AH1253" s="14"/>
      <c r="AI1253" s="14"/>
      <c r="AJ1253" s="14"/>
      <c r="AK1253" s="14"/>
      <c r="AL1253" s="24">
        <v>12</v>
      </c>
      <c r="AM1253" s="14"/>
      <c r="AN1253" s="14"/>
      <c r="AO1253" s="14"/>
      <c r="AP1253" s="14"/>
      <c r="AQ1253" s="14"/>
      <c r="AR1253" s="14"/>
      <c r="AS1253" s="24">
        <v>12</v>
      </c>
      <c r="AT1253" s="14"/>
      <c r="AU1253" s="14"/>
      <c r="AV1253" s="14"/>
      <c r="AW1253" s="14"/>
      <c r="AX1253" s="14"/>
      <c r="AY1253" s="14"/>
      <c r="AZ1253" s="24"/>
      <c r="BA1253" s="14"/>
      <c r="BB1253" s="14"/>
      <c r="BC1253" s="14"/>
      <c r="BD1253" s="14"/>
      <c r="BE1253" s="14"/>
      <c r="BF1253" s="14"/>
      <c r="BG1253" s="24"/>
      <c r="BH1253" s="14"/>
      <c r="BI1253" s="14"/>
      <c r="BJ1253" s="14"/>
      <c r="BK1253" s="14"/>
      <c r="BL1253" s="14"/>
      <c r="BM1253" s="14"/>
      <c r="BN1253" s="24"/>
      <c r="BO1253" s="14"/>
      <c r="BP1253" s="14"/>
      <c r="BQ1253" s="14"/>
      <c r="BR1253" s="14"/>
      <c r="BS1253" s="14"/>
      <c r="BT1253" s="14"/>
      <c r="BU1253" s="24"/>
      <c r="BV1253" s="14"/>
      <c r="BW1253" s="14"/>
      <c r="BX1253" s="14"/>
      <c r="BY1253" s="14"/>
      <c r="BZ1253" s="14"/>
      <c r="CA1253" s="14"/>
      <c r="CB1253" s="24"/>
      <c r="CC1253" s="14"/>
      <c r="CD1253" s="14"/>
      <c r="CE1253" s="14"/>
      <c r="CF1253" s="14"/>
      <c r="CG1253" s="14"/>
      <c r="CH1253" s="14"/>
      <c r="CI1253" s="24"/>
      <c r="CJ1253" s="8">
        <f t="shared" si="2015"/>
        <v>0</v>
      </c>
      <c r="CK1253" s="8">
        <f t="shared" si="2016"/>
        <v>0</v>
      </c>
      <c r="CL1253" s="8">
        <f t="shared" si="2017"/>
        <v>0</v>
      </c>
      <c r="CM1253" s="8">
        <f t="shared" si="2029"/>
        <v>0</v>
      </c>
      <c r="CN1253" s="8">
        <f t="shared" si="2018"/>
        <v>0</v>
      </c>
      <c r="CO1253" s="8">
        <f t="shared" si="2019"/>
        <v>0</v>
      </c>
      <c r="CP1253" s="23">
        <f t="shared" si="2020"/>
        <v>12</v>
      </c>
      <c r="CQ1253" s="8">
        <f t="shared" si="2021"/>
        <v>0</v>
      </c>
      <c r="CR1253" s="8">
        <f t="shared" si="2022"/>
        <v>0</v>
      </c>
      <c r="CS1253" s="8">
        <f t="shared" si="2023"/>
        <v>0</v>
      </c>
      <c r="CT1253" s="8">
        <f t="shared" si="2024"/>
        <v>0</v>
      </c>
      <c r="CU1253" s="8">
        <f t="shared" si="2025"/>
        <v>0</v>
      </c>
      <c r="CV1253" s="8">
        <f t="shared" si="2026"/>
        <v>0</v>
      </c>
      <c r="CW1253" s="23">
        <f t="shared" si="2028"/>
        <v>12</v>
      </c>
      <c r="CX1253" s="47" t="s">
        <v>1585</v>
      </c>
    </row>
    <row r="1254" spans="1:102" ht="186.75" customHeight="1" x14ac:dyDescent="0.25">
      <c r="A1254" s="15" t="s">
        <v>217</v>
      </c>
      <c r="B1254" s="46" t="s">
        <v>1568</v>
      </c>
      <c r="C1254" s="29" t="s">
        <v>1569</v>
      </c>
      <c r="D1254" s="8">
        <f t="shared" si="2002"/>
        <v>0</v>
      </c>
      <c r="E1254" s="8">
        <f t="shared" si="2003"/>
        <v>0</v>
      </c>
      <c r="F1254" s="8">
        <f t="shared" si="2004"/>
        <v>0</v>
      </c>
      <c r="G1254" s="8">
        <f t="shared" si="2005"/>
        <v>0</v>
      </c>
      <c r="H1254" s="8">
        <f t="shared" si="2027"/>
        <v>0</v>
      </c>
      <c r="I1254" s="8">
        <f t="shared" si="2006"/>
        <v>0</v>
      </c>
      <c r="J1254" s="23">
        <f t="shared" si="2007"/>
        <v>17</v>
      </c>
      <c r="K1254" s="8">
        <f t="shared" si="2008"/>
        <v>0</v>
      </c>
      <c r="L1254" s="8">
        <f t="shared" si="2009"/>
        <v>0</v>
      </c>
      <c r="M1254" s="8">
        <f t="shared" si="2010"/>
        <v>0</v>
      </c>
      <c r="N1254" s="8">
        <f t="shared" si="2011"/>
        <v>0</v>
      </c>
      <c r="O1254" s="8">
        <f t="shared" si="2012"/>
        <v>0</v>
      </c>
      <c r="P1254" s="8">
        <f t="shared" si="2013"/>
        <v>0</v>
      </c>
      <c r="Q1254" s="23">
        <f t="shared" si="2014"/>
        <v>15</v>
      </c>
      <c r="R1254" s="14"/>
      <c r="S1254" s="14"/>
      <c r="T1254" s="14"/>
      <c r="U1254" s="14"/>
      <c r="V1254" s="14"/>
      <c r="W1254" s="14"/>
      <c r="X1254" s="24"/>
      <c r="Y1254" s="14"/>
      <c r="Z1254" s="14"/>
      <c r="AA1254" s="14"/>
      <c r="AB1254" s="14"/>
      <c r="AC1254" s="14"/>
      <c r="AD1254" s="14"/>
      <c r="AE1254" s="24"/>
      <c r="AF1254" s="14"/>
      <c r="AG1254" s="14"/>
      <c r="AH1254" s="14"/>
      <c r="AI1254" s="14"/>
      <c r="AJ1254" s="14"/>
      <c r="AK1254" s="14"/>
      <c r="AL1254" s="24"/>
      <c r="AM1254" s="14"/>
      <c r="AN1254" s="14"/>
      <c r="AO1254" s="14"/>
      <c r="AP1254" s="14"/>
      <c r="AQ1254" s="14"/>
      <c r="AR1254" s="14"/>
      <c r="AS1254" s="24"/>
      <c r="AT1254" s="14"/>
      <c r="AU1254" s="14"/>
      <c r="AV1254" s="14"/>
      <c r="AW1254" s="14"/>
      <c r="AX1254" s="14"/>
      <c r="AY1254" s="14"/>
      <c r="AZ1254" s="24">
        <v>17</v>
      </c>
      <c r="BA1254" s="14"/>
      <c r="BB1254" s="14"/>
      <c r="BC1254" s="14"/>
      <c r="BD1254" s="14"/>
      <c r="BE1254" s="14"/>
      <c r="BF1254" s="14"/>
      <c r="BG1254" s="24">
        <v>15</v>
      </c>
      <c r="BH1254" s="14"/>
      <c r="BI1254" s="14"/>
      <c r="BJ1254" s="14"/>
      <c r="BK1254" s="14"/>
      <c r="BL1254" s="14"/>
      <c r="BM1254" s="14"/>
      <c r="BN1254" s="24"/>
      <c r="BO1254" s="14"/>
      <c r="BP1254" s="14"/>
      <c r="BQ1254" s="14"/>
      <c r="BR1254" s="14"/>
      <c r="BS1254" s="14"/>
      <c r="BT1254" s="14"/>
      <c r="BU1254" s="24"/>
      <c r="BV1254" s="14"/>
      <c r="BW1254" s="14"/>
      <c r="BX1254" s="14"/>
      <c r="BY1254" s="14"/>
      <c r="BZ1254" s="14"/>
      <c r="CA1254" s="14"/>
      <c r="CB1254" s="24"/>
      <c r="CC1254" s="14"/>
      <c r="CD1254" s="14"/>
      <c r="CE1254" s="14"/>
      <c r="CF1254" s="14"/>
      <c r="CG1254" s="14"/>
      <c r="CH1254" s="14"/>
      <c r="CI1254" s="24"/>
      <c r="CJ1254" s="8">
        <f t="shared" si="2015"/>
        <v>0</v>
      </c>
      <c r="CK1254" s="8">
        <f t="shared" si="2016"/>
        <v>0</v>
      </c>
      <c r="CL1254" s="8">
        <f t="shared" si="2017"/>
        <v>0</v>
      </c>
      <c r="CM1254" s="8">
        <f t="shared" si="2029"/>
        <v>0</v>
      </c>
      <c r="CN1254" s="8">
        <f t="shared" si="2018"/>
        <v>0</v>
      </c>
      <c r="CO1254" s="8">
        <f t="shared" si="2019"/>
        <v>0</v>
      </c>
      <c r="CP1254" s="23">
        <f t="shared" si="2020"/>
        <v>17</v>
      </c>
      <c r="CQ1254" s="8">
        <f t="shared" si="2021"/>
        <v>0</v>
      </c>
      <c r="CR1254" s="8">
        <f t="shared" si="2022"/>
        <v>0</v>
      </c>
      <c r="CS1254" s="8">
        <f t="shared" si="2023"/>
        <v>0</v>
      </c>
      <c r="CT1254" s="8">
        <f t="shared" si="2024"/>
        <v>0</v>
      </c>
      <c r="CU1254" s="8">
        <f t="shared" si="2025"/>
        <v>0</v>
      </c>
      <c r="CV1254" s="8">
        <f t="shared" si="2026"/>
        <v>0</v>
      </c>
      <c r="CW1254" s="23">
        <f t="shared" si="2028"/>
        <v>15</v>
      </c>
      <c r="CX1254" s="47" t="s">
        <v>1585</v>
      </c>
    </row>
    <row r="1255" spans="1:102" ht="122.25" customHeight="1" x14ac:dyDescent="0.25">
      <c r="A1255" s="15" t="s">
        <v>217</v>
      </c>
      <c r="B1255" s="46" t="s">
        <v>1570</v>
      </c>
      <c r="C1255" s="29" t="s">
        <v>1571</v>
      </c>
      <c r="D1255" s="8">
        <f t="shared" si="2002"/>
        <v>0</v>
      </c>
      <c r="E1255" s="8">
        <f t="shared" si="2003"/>
        <v>0</v>
      </c>
      <c r="F1255" s="8">
        <f t="shared" si="2004"/>
        <v>0</v>
      </c>
      <c r="G1255" s="8">
        <f t="shared" si="2005"/>
        <v>0</v>
      </c>
      <c r="H1255" s="8">
        <f t="shared" si="2027"/>
        <v>0</v>
      </c>
      <c r="I1255" s="8">
        <f t="shared" si="2006"/>
        <v>0</v>
      </c>
      <c r="J1255" s="23">
        <f t="shared" si="2007"/>
        <v>12</v>
      </c>
      <c r="K1255" s="8">
        <f t="shared" si="2008"/>
        <v>0</v>
      </c>
      <c r="L1255" s="8">
        <f t="shared" si="2009"/>
        <v>0</v>
      </c>
      <c r="M1255" s="8">
        <f t="shared" si="2010"/>
        <v>0</v>
      </c>
      <c r="N1255" s="8">
        <f t="shared" si="2011"/>
        <v>0</v>
      </c>
      <c r="O1255" s="8">
        <f t="shared" si="2012"/>
        <v>0</v>
      </c>
      <c r="P1255" s="8">
        <f t="shared" si="2013"/>
        <v>0</v>
      </c>
      <c r="Q1255" s="23">
        <f t="shared" si="2014"/>
        <v>10</v>
      </c>
      <c r="R1255" s="14"/>
      <c r="S1255" s="14"/>
      <c r="T1255" s="14"/>
      <c r="U1255" s="14"/>
      <c r="V1255" s="14"/>
      <c r="W1255" s="14"/>
      <c r="X1255" s="24"/>
      <c r="Y1255" s="14"/>
      <c r="Z1255" s="14"/>
      <c r="AA1255" s="14"/>
      <c r="AB1255" s="14"/>
      <c r="AC1255" s="14"/>
      <c r="AD1255" s="14"/>
      <c r="AE1255" s="24"/>
      <c r="AF1255" s="14"/>
      <c r="AG1255" s="14"/>
      <c r="AH1255" s="14"/>
      <c r="AI1255" s="14"/>
      <c r="AJ1255" s="14"/>
      <c r="AK1255" s="14"/>
      <c r="AL1255" s="24"/>
      <c r="AM1255" s="14"/>
      <c r="AN1255" s="14"/>
      <c r="AO1255" s="14"/>
      <c r="AP1255" s="14"/>
      <c r="AQ1255" s="14"/>
      <c r="AR1255" s="14"/>
      <c r="AS1255" s="24"/>
      <c r="AT1255" s="14"/>
      <c r="AU1255" s="14"/>
      <c r="AV1255" s="14"/>
      <c r="AW1255" s="14"/>
      <c r="AX1255" s="14"/>
      <c r="AY1255" s="14"/>
      <c r="AZ1255" s="24">
        <v>12</v>
      </c>
      <c r="BA1255" s="14"/>
      <c r="BB1255" s="14"/>
      <c r="BC1255" s="14"/>
      <c r="BD1255" s="14"/>
      <c r="BE1255" s="14"/>
      <c r="BF1255" s="14"/>
      <c r="BG1255" s="24">
        <v>10</v>
      </c>
      <c r="BH1255" s="14"/>
      <c r="BI1255" s="14"/>
      <c r="BJ1255" s="14"/>
      <c r="BK1255" s="14"/>
      <c r="BL1255" s="14"/>
      <c r="BM1255" s="14"/>
      <c r="BN1255" s="24"/>
      <c r="BO1255" s="14"/>
      <c r="BP1255" s="14"/>
      <c r="BQ1255" s="14"/>
      <c r="BR1255" s="14"/>
      <c r="BS1255" s="14"/>
      <c r="BT1255" s="14"/>
      <c r="BU1255" s="24"/>
      <c r="BV1255" s="14"/>
      <c r="BW1255" s="14"/>
      <c r="BX1255" s="14"/>
      <c r="BY1255" s="14"/>
      <c r="BZ1255" s="14"/>
      <c r="CA1255" s="14"/>
      <c r="CB1255" s="24"/>
      <c r="CC1255" s="14"/>
      <c r="CD1255" s="14"/>
      <c r="CE1255" s="14"/>
      <c r="CF1255" s="14"/>
      <c r="CG1255" s="14"/>
      <c r="CH1255" s="14"/>
      <c r="CI1255" s="24"/>
      <c r="CJ1255" s="8">
        <f t="shared" si="2015"/>
        <v>0</v>
      </c>
      <c r="CK1255" s="8">
        <f t="shared" si="2016"/>
        <v>0</v>
      </c>
      <c r="CL1255" s="8">
        <f t="shared" si="2017"/>
        <v>0</v>
      </c>
      <c r="CM1255" s="8">
        <f t="shared" si="2029"/>
        <v>0</v>
      </c>
      <c r="CN1255" s="8">
        <f t="shared" si="2018"/>
        <v>0</v>
      </c>
      <c r="CO1255" s="8">
        <f t="shared" si="2019"/>
        <v>0</v>
      </c>
      <c r="CP1255" s="23">
        <f t="shared" si="2020"/>
        <v>12</v>
      </c>
      <c r="CQ1255" s="8">
        <f t="shared" si="2021"/>
        <v>0</v>
      </c>
      <c r="CR1255" s="8">
        <f t="shared" si="2022"/>
        <v>0</v>
      </c>
      <c r="CS1255" s="8">
        <f t="shared" si="2023"/>
        <v>0</v>
      </c>
      <c r="CT1255" s="8">
        <f t="shared" si="2024"/>
        <v>0</v>
      </c>
      <c r="CU1255" s="8">
        <f t="shared" si="2025"/>
        <v>0</v>
      </c>
      <c r="CV1255" s="8">
        <f t="shared" si="2026"/>
        <v>0</v>
      </c>
      <c r="CW1255" s="23">
        <f t="shared" si="2028"/>
        <v>10</v>
      </c>
      <c r="CX1255" s="47" t="s">
        <v>1585</v>
      </c>
    </row>
    <row r="1256" spans="1:102" ht="148.5" customHeight="1" x14ac:dyDescent="0.25">
      <c r="A1256" s="15" t="s">
        <v>217</v>
      </c>
      <c r="B1256" s="46" t="s">
        <v>1952</v>
      </c>
      <c r="C1256" s="29" t="s">
        <v>1572</v>
      </c>
      <c r="D1256" s="8">
        <f t="shared" si="2002"/>
        <v>0</v>
      </c>
      <c r="E1256" s="8">
        <f t="shared" si="2003"/>
        <v>0</v>
      </c>
      <c r="F1256" s="8">
        <f t="shared" si="2004"/>
        <v>0</v>
      </c>
      <c r="G1256" s="8">
        <f t="shared" si="2005"/>
        <v>0</v>
      </c>
      <c r="H1256" s="8">
        <f t="shared" si="2027"/>
        <v>0</v>
      </c>
      <c r="I1256" s="8">
        <f t="shared" si="2006"/>
        <v>0</v>
      </c>
      <c r="J1256" s="23">
        <f t="shared" si="2007"/>
        <v>19</v>
      </c>
      <c r="K1256" s="8">
        <f t="shared" si="2008"/>
        <v>0</v>
      </c>
      <c r="L1256" s="8">
        <f t="shared" si="2009"/>
        <v>0</v>
      </c>
      <c r="M1256" s="8">
        <f t="shared" si="2010"/>
        <v>0</v>
      </c>
      <c r="N1256" s="8">
        <f t="shared" si="2011"/>
        <v>0</v>
      </c>
      <c r="O1256" s="8">
        <f t="shared" si="2012"/>
        <v>0</v>
      </c>
      <c r="P1256" s="8">
        <f t="shared" si="2013"/>
        <v>0</v>
      </c>
      <c r="Q1256" s="23">
        <f t="shared" si="2014"/>
        <v>17</v>
      </c>
      <c r="R1256" s="14"/>
      <c r="S1256" s="14"/>
      <c r="T1256" s="14"/>
      <c r="U1256" s="14"/>
      <c r="V1256" s="14"/>
      <c r="W1256" s="14"/>
      <c r="X1256" s="24"/>
      <c r="Y1256" s="14"/>
      <c r="Z1256" s="14"/>
      <c r="AA1256" s="14"/>
      <c r="AB1256" s="14"/>
      <c r="AC1256" s="14"/>
      <c r="AD1256" s="14"/>
      <c r="AE1256" s="24"/>
      <c r="AF1256" s="14"/>
      <c r="AG1256" s="14"/>
      <c r="AH1256" s="14"/>
      <c r="AI1256" s="14"/>
      <c r="AJ1256" s="14"/>
      <c r="AK1256" s="14"/>
      <c r="AL1256" s="24"/>
      <c r="AM1256" s="14"/>
      <c r="AN1256" s="14"/>
      <c r="AO1256" s="14"/>
      <c r="AP1256" s="14"/>
      <c r="AQ1256" s="14"/>
      <c r="AR1256" s="14"/>
      <c r="AS1256" s="24"/>
      <c r="AT1256" s="14"/>
      <c r="AU1256" s="14"/>
      <c r="AV1256" s="14"/>
      <c r="AW1256" s="14"/>
      <c r="AX1256" s="14"/>
      <c r="AY1256" s="14"/>
      <c r="AZ1256" s="24"/>
      <c r="BA1256" s="14"/>
      <c r="BB1256" s="14"/>
      <c r="BC1256" s="14"/>
      <c r="BD1256" s="14"/>
      <c r="BE1256" s="14"/>
      <c r="BF1256" s="14"/>
      <c r="BG1256" s="24"/>
      <c r="BH1256" s="14"/>
      <c r="BI1256" s="14"/>
      <c r="BJ1256" s="14"/>
      <c r="BK1256" s="14"/>
      <c r="BL1256" s="14"/>
      <c r="BM1256" s="14"/>
      <c r="BN1256" s="24">
        <v>19</v>
      </c>
      <c r="BO1256" s="14"/>
      <c r="BP1256" s="14"/>
      <c r="BQ1256" s="14"/>
      <c r="BR1256" s="14"/>
      <c r="BS1256" s="14"/>
      <c r="BT1256" s="14"/>
      <c r="BU1256" s="24">
        <v>17</v>
      </c>
      <c r="BV1256" s="14"/>
      <c r="BW1256" s="14"/>
      <c r="BX1256" s="14"/>
      <c r="BY1256" s="14"/>
      <c r="BZ1256" s="14"/>
      <c r="CA1256" s="14"/>
      <c r="CB1256" s="24"/>
      <c r="CC1256" s="14"/>
      <c r="CD1256" s="14"/>
      <c r="CE1256" s="14"/>
      <c r="CF1256" s="14"/>
      <c r="CG1256" s="14"/>
      <c r="CH1256" s="14"/>
      <c r="CI1256" s="24"/>
      <c r="CJ1256" s="8">
        <f t="shared" si="2015"/>
        <v>0</v>
      </c>
      <c r="CK1256" s="8">
        <f t="shared" si="2016"/>
        <v>0</v>
      </c>
      <c r="CL1256" s="8">
        <f t="shared" si="2017"/>
        <v>0</v>
      </c>
      <c r="CM1256" s="8">
        <f t="shared" si="2029"/>
        <v>0</v>
      </c>
      <c r="CN1256" s="8">
        <f t="shared" si="2018"/>
        <v>0</v>
      </c>
      <c r="CO1256" s="8">
        <f t="shared" si="2019"/>
        <v>0</v>
      </c>
      <c r="CP1256" s="23">
        <f t="shared" si="2020"/>
        <v>19</v>
      </c>
      <c r="CQ1256" s="8">
        <f t="shared" si="2021"/>
        <v>0</v>
      </c>
      <c r="CR1256" s="8">
        <f t="shared" si="2022"/>
        <v>0</v>
      </c>
      <c r="CS1256" s="8">
        <f t="shared" si="2023"/>
        <v>0</v>
      </c>
      <c r="CT1256" s="8">
        <f t="shared" si="2024"/>
        <v>0</v>
      </c>
      <c r="CU1256" s="8">
        <f t="shared" si="2025"/>
        <v>0</v>
      </c>
      <c r="CV1256" s="8">
        <f t="shared" si="2026"/>
        <v>0</v>
      </c>
      <c r="CW1256" s="23">
        <f t="shared" si="2028"/>
        <v>17</v>
      </c>
      <c r="CX1256" s="47" t="s">
        <v>1954</v>
      </c>
    </row>
    <row r="1257" spans="1:102" ht="189" x14ac:dyDescent="0.25">
      <c r="A1257" s="15" t="s">
        <v>217</v>
      </c>
      <c r="B1257" s="46" t="s">
        <v>1953</v>
      </c>
      <c r="C1257" s="29" t="s">
        <v>1573</v>
      </c>
      <c r="D1257" s="8">
        <f t="shared" si="2002"/>
        <v>0</v>
      </c>
      <c r="E1257" s="8">
        <f t="shared" si="2003"/>
        <v>0</v>
      </c>
      <c r="F1257" s="8">
        <f t="shared" si="2004"/>
        <v>0</v>
      </c>
      <c r="G1257" s="8">
        <f t="shared" si="2005"/>
        <v>0</v>
      </c>
      <c r="H1257" s="8">
        <f t="shared" si="2027"/>
        <v>0</v>
      </c>
      <c r="I1257" s="8">
        <f t="shared" si="2006"/>
        <v>0</v>
      </c>
      <c r="J1257" s="23">
        <f t="shared" si="2007"/>
        <v>18</v>
      </c>
      <c r="K1257" s="8">
        <f t="shared" si="2008"/>
        <v>0</v>
      </c>
      <c r="L1257" s="8">
        <f t="shared" si="2009"/>
        <v>0</v>
      </c>
      <c r="M1257" s="8">
        <f t="shared" si="2010"/>
        <v>0</v>
      </c>
      <c r="N1257" s="8">
        <f t="shared" si="2011"/>
        <v>0</v>
      </c>
      <c r="O1257" s="8">
        <f t="shared" si="2012"/>
        <v>0</v>
      </c>
      <c r="P1257" s="8">
        <f t="shared" si="2013"/>
        <v>0</v>
      </c>
      <c r="Q1257" s="23">
        <f t="shared" si="2014"/>
        <v>18</v>
      </c>
      <c r="R1257" s="14"/>
      <c r="S1257" s="14"/>
      <c r="T1257" s="14"/>
      <c r="U1257" s="14"/>
      <c r="V1257" s="14"/>
      <c r="W1257" s="14"/>
      <c r="X1257" s="24"/>
      <c r="Y1257" s="14"/>
      <c r="Z1257" s="14"/>
      <c r="AA1257" s="14"/>
      <c r="AB1257" s="14"/>
      <c r="AC1257" s="14"/>
      <c r="AD1257" s="14"/>
      <c r="AE1257" s="24"/>
      <c r="AF1257" s="14"/>
      <c r="AG1257" s="14"/>
      <c r="AH1257" s="14"/>
      <c r="AI1257" s="14"/>
      <c r="AJ1257" s="14"/>
      <c r="AK1257" s="14"/>
      <c r="AL1257" s="24"/>
      <c r="AM1257" s="14"/>
      <c r="AN1257" s="14"/>
      <c r="AO1257" s="14"/>
      <c r="AP1257" s="14"/>
      <c r="AQ1257" s="14"/>
      <c r="AR1257" s="14"/>
      <c r="AS1257" s="24"/>
      <c r="AT1257" s="14"/>
      <c r="AU1257" s="14"/>
      <c r="AV1257" s="14"/>
      <c r="AW1257" s="14"/>
      <c r="AX1257" s="14"/>
      <c r="AY1257" s="14"/>
      <c r="AZ1257" s="24"/>
      <c r="BA1257" s="14"/>
      <c r="BB1257" s="14"/>
      <c r="BC1257" s="14"/>
      <c r="BD1257" s="14"/>
      <c r="BE1257" s="14"/>
      <c r="BF1257" s="14"/>
      <c r="BG1257" s="24"/>
      <c r="BH1257" s="14"/>
      <c r="BI1257" s="14"/>
      <c r="BJ1257" s="14"/>
      <c r="BK1257" s="14"/>
      <c r="BL1257" s="14"/>
      <c r="BM1257" s="14"/>
      <c r="BN1257" s="24">
        <v>18</v>
      </c>
      <c r="BO1257" s="14"/>
      <c r="BP1257" s="14"/>
      <c r="BQ1257" s="14"/>
      <c r="BR1257" s="14"/>
      <c r="BS1257" s="14"/>
      <c r="BT1257" s="14"/>
      <c r="BU1257" s="24">
        <v>18</v>
      </c>
      <c r="BV1257" s="14"/>
      <c r="BW1257" s="14"/>
      <c r="BX1257" s="14"/>
      <c r="BY1257" s="14"/>
      <c r="BZ1257" s="14"/>
      <c r="CA1257" s="14"/>
      <c r="CB1257" s="24"/>
      <c r="CC1257" s="14"/>
      <c r="CD1257" s="14"/>
      <c r="CE1257" s="14"/>
      <c r="CF1257" s="14"/>
      <c r="CG1257" s="14"/>
      <c r="CH1257" s="14"/>
      <c r="CI1257" s="24"/>
      <c r="CJ1257" s="8">
        <f t="shared" si="2015"/>
        <v>0</v>
      </c>
      <c r="CK1257" s="8">
        <f t="shared" si="2016"/>
        <v>0</v>
      </c>
      <c r="CL1257" s="8">
        <f t="shared" si="2017"/>
        <v>0</v>
      </c>
      <c r="CM1257" s="8">
        <f t="shared" si="2029"/>
        <v>0</v>
      </c>
      <c r="CN1257" s="8">
        <f t="shared" si="2018"/>
        <v>0</v>
      </c>
      <c r="CO1257" s="8">
        <f t="shared" si="2019"/>
        <v>0</v>
      </c>
      <c r="CP1257" s="23">
        <f t="shared" si="2020"/>
        <v>18</v>
      </c>
      <c r="CQ1257" s="8">
        <f t="shared" si="2021"/>
        <v>0</v>
      </c>
      <c r="CR1257" s="8">
        <f t="shared" si="2022"/>
        <v>0</v>
      </c>
      <c r="CS1257" s="8">
        <f t="shared" si="2023"/>
        <v>0</v>
      </c>
      <c r="CT1257" s="8">
        <f t="shared" si="2024"/>
        <v>0</v>
      </c>
      <c r="CU1257" s="8">
        <f t="shared" si="2025"/>
        <v>0</v>
      </c>
      <c r="CV1257" s="8">
        <f t="shared" si="2026"/>
        <v>0</v>
      </c>
      <c r="CW1257" s="23">
        <f t="shared" si="2028"/>
        <v>18</v>
      </c>
      <c r="CX1257" s="47" t="s">
        <v>1954</v>
      </c>
    </row>
    <row r="1258" spans="1:102" x14ac:dyDescent="0.25">
      <c r="A1258" s="15" t="s">
        <v>217</v>
      </c>
      <c r="B1258" s="46" t="s">
        <v>2580</v>
      </c>
      <c r="C1258" s="29" t="s">
        <v>2581</v>
      </c>
      <c r="D1258" s="8"/>
      <c r="E1258" s="8"/>
      <c r="F1258" s="8"/>
      <c r="G1258" s="8"/>
      <c r="H1258" s="8"/>
      <c r="I1258" s="8"/>
      <c r="J1258" s="23"/>
      <c r="K1258" s="8"/>
      <c r="L1258" s="8"/>
      <c r="M1258" s="8"/>
      <c r="N1258" s="8"/>
      <c r="O1258" s="8"/>
      <c r="P1258" s="8"/>
      <c r="Q1258" s="23"/>
      <c r="R1258" s="14"/>
      <c r="S1258" s="14"/>
      <c r="T1258" s="14"/>
      <c r="U1258" s="14"/>
      <c r="V1258" s="14"/>
      <c r="W1258" s="14"/>
      <c r="X1258" s="24"/>
      <c r="Y1258" s="14"/>
      <c r="Z1258" s="14"/>
      <c r="AA1258" s="14"/>
      <c r="AB1258" s="14"/>
      <c r="AC1258" s="14"/>
      <c r="AD1258" s="14"/>
      <c r="AE1258" s="24"/>
      <c r="AF1258" s="14"/>
      <c r="AG1258" s="14"/>
      <c r="AH1258" s="14"/>
      <c r="AI1258" s="14"/>
      <c r="AJ1258" s="14"/>
      <c r="AK1258" s="14"/>
      <c r="AL1258" s="24"/>
      <c r="AM1258" s="14"/>
      <c r="AN1258" s="14"/>
      <c r="AO1258" s="14"/>
      <c r="AP1258" s="14"/>
      <c r="AQ1258" s="14"/>
      <c r="AR1258" s="14"/>
      <c r="AS1258" s="24"/>
      <c r="AT1258" s="14"/>
      <c r="AU1258" s="14"/>
      <c r="AV1258" s="14"/>
      <c r="AW1258" s="14"/>
      <c r="AX1258" s="14"/>
      <c r="AY1258" s="14"/>
      <c r="AZ1258" s="24"/>
      <c r="BA1258" s="14"/>
      <c r="BB1258" s="14"/>
      <c r="BC1258" s="14"/>
      <c r="BD1258" s="14"/>
      <c r="BE1258" s="14"/>
      <c r="BF1258" s="14"/>
      <c r="BG1258" s="24"/>
      <c r="BH1258" s="14"/>
      <c r="BI1258" s="14"/>
      <c r="BJ1258" s="14"/>
      <c r="BK1258" s="14"/>
      <c r="BL1258" s="14"/>
      <c r="BM1258" s="14"/>
      <c r="BN1258" s="24"/>
      <c r="BO1258" s="14"/>
      <c r="BP1258" s="14"/>
      <c r="BQ1258" s="14"/>
      <c r="BR1258" s="14"/>
      <c r="BS1258" s="14"/>
      <c r="BT1258" s="14"/>
      <c r="BU1258" s="24"/>
      <c r="BV1258" s="14"/>
      <c r="BW1258" s="14"/>
      <c r="BX1258" s="14"/>
      <c r="BY1258" s="14"/>
      <c r="BZ1258" s="14"/>
      <c r="CA1258" s="14"/>
      <c r="CB1258" s="24"/>
      <c r="CC1258" s="14"/>
      <c r="CD1258" s="14"/>
      <c r="CE1258" s="14"/>
      <c r="CF1258" s="14"/>
      <c r="CG1258" s="14"/>
      <c r="CH1258" s="14"/>
      <c r="CI1258" s="24"/>
      <c r="CJ1258" s="8">
        <f t="shared" ref="CJ1258" si="2075">BV1258+BH1258+AT1258+AF1258+R1258</f>
        <v>0</v>
      </c>
      <c r="CK1258" s="8">
        <f t="shared" ref="CK1258" si="2076">BW1258+BI1258+AU1258+AG1258+S1258</f>
        <v>0</v>
      </c>
      <c r="CL1258" s="8">
        <f t="shared" ref="CL1258" si="2077">BX1258+BJ1258+AV1258+AH1258+T1258</f>
        <v>0</v>
      </c>
      <c r="CM1258" s="8">
        <f t="shared" ref="CM1258" si="2078">BY1258+BK1258+AW1258+AI1258+U1258</f>
        <v>0</v>
      </c>
      <c r="CN1258" s="8">
        <f t="shared" ref="CN1258" si="2079">BZ1258+BL1258+AX1258+AJ1258+V1258</f>
        <v>0</v>
      </c>
      <c r="CO1258" s="8">
        <f t="shared" ref="CO1258" si="2080">CA1258+BM1258+AY1258+AK1258+W1258</f>
        <v>0</v>
      </c>
      <c r="CP1258" s="23">
        <f t="shared" ref="CP1258" si="2081">CB1258+BN1258+AZ1258+AL1258+X1258</f>
        <v>0</v>
      </c>
      <c r="CQ1258" s="8">
        <f t="shared" ref="CQ1258" si="2082">CC1258+BO1258+BA1258+AM1258+Y1258</f>
        <v>0</v>
      </c>
      <c r="CR1258" s="8">
        <f t="shared" ref="CR1258" si="2083">CD1258+BP1258+BB1258+AN1258+Z1258</f>
        <v>0</v>
      </c>
      <c r="CS1258" s="8">
        <f t="shared" ref="CS1258" si="2084">CE1258+BQ1258+BC1258+AO1258+AA1258</f>
        <v>0</v>
      </c>
      <c r="CT1258" s="8">
        <f t="shared" ref="CT1258" si="2085">CF1258+BR1258+BD1258+AP1258+AB1258</f>
        <v>0</v>
      </c>
      <c r="CU1258" s="8">
        <f t="shared" ref="CU1258" si="2086">CG1258+BS1258+BE1258+AQ1258+AC1258</f>
        <v>0</v>
      </c>
      <c r="CV1258" s="8">
        <f t="shared" ref="CV1258" si="2087">CH1258+BT1258+BF1258+AR1258+AD1258</f>
        <v>0</v>
      </c>
      <c r="CW1258" s="23">
        <f t="shared" ref="CW1258" si="2088">CI1258+BU1258+BG1258+AS1258+AE1258</f>
        <v>0</v>
      </c>
      <c r="CX1258" s="47" t="s">
        <v>1582</v>
      </c>
    </row>
    <row r="1259" spans="1:102" ht="172.5" customHeight="1" x14ac:dyDescent="0.25">
      <c r="A1259" s="15" t="s">
        <v>217</v>
      </c>
      <c r="B1259" s="46" t="s">
        <v>2599</v>
      </c>
      <c r="C1259" s="29" t="s">
        <v>1574</v>
      </c>
      <c r="D1259" s="8">
        <f t="shared" si="2002"/>
        <v>0</v>
      </c>
      <c r="E1259" s="8">
        <f t="shared" si="2003"/>
        <v>0</v>
      </c>
      <c r="F1259" s="8">
        <f t="shared" si="2004"/>
        <v>0</v>
      </c>
      <c r="G1259" s="8">
        <f t="shared" si="2005"/>
        <v>0</v>
      </c>
      <c r="H1259" s="8">
        <f t="shared" si="2027"/>
        <v>0</v>
      </c>
      <c r="I1259" s="8">
        <f t="shared" si="2006"/>
        <v>0</v>
      </c>
      <c r="J1259" s="23">
        <f t="shared" si="2007"/>
        <v>25</v>
      </c>
      <c r="K1259" s="8">
        <f t="shared" si="2008"/>
        <v>0</v>
      </c>
      <c r="L1259" s="8">
        <f t="shared" si="2009"/>
        <v>0</v>
      </c>
      <c r="M1259" s="8">
        <f t="shared" si="2010"/>
        <v>0</v>
      </c>
      <c r="N1259" s="8">
        <f t="shared" si="2011"/>
        <v>0</v>
      </c>
      <c r="O1259" s="8">
        <f t="shared" si="2012"/>
        <v>0</v>
      </c>
      <c r="P1259" s="8">
        <f t="shared" si="2013"/>
        <v>0</v>
      </c>
      <c r="Q1259" s="23">
        <f t="shared" si="2014"/>
        <v>25</v>
      </c>
      <c r="R1259" s="14"/>
      <c r="S1259" s="14"/>
      <c r="T1259" s="14"/>
      <c r="U1259" s="14"/>
      <c r="V1259" s="14"/>
      <c r="W1259" s="14"/>
      <c r="X1259" s="24"/>
      <c r="Y1259" s="14"/>
      <c r="Z1259" s="14"/>
      <c r="AA1259" s="14"/>
      <c r="AB1259" s="14"/>
      <c r="AC1259" s="14"/>
      <c r="AD1259" s="14"/>
      <c r="AE1259" s="24"/>
      <c r="AF1259" s="14"/>
      <c r="AG1259" s="14"/>
      <c r="AH1259" s="14"/>
      <c r="AI1259" s="14"/>
      <c r="AJ1259" s="14"/>
      <c r="AK1259" s="14"/>
      <c r="AL1259" s="24"/>
      <c r="AM1259" s="14"/>
      <c r="AN1259" s="14"/>
      <c r="AO1259" s="14"/>
      <c r="AP1259" s="14"/>
      <c r="AQ1259" s="14"/>
      <c r="AR1259" s="14"/>
      <c r="AS1259" s="24"/>
      <c r="AT1259" s="14"/>
      <c r="AU1259" s="14"/>
      <c r="AV1259" s="14"/>
      <c r="AW1259" s="14"/>
      <c r="AX1259" s="14"/>
      <c r="AY1259" s="14"/>
      <c r="AZ1259" s="24"/>
      <c r="BA1259" s="14"/>
      <c r="BB1259" s="14"/>
      <c r="BC1259" s="14"/>
      <c r="BD1259" s="14"/>
      <c r="BE1259" s="14"/>
      <c r="BF1259" s="14"/>
      <c r="BG1259" s="24"/>
      <c r="BH1259" s="14"/>
      <c r="BI1259" s="14"/>
      <c r="BJ1259" s="14"/>
      <c r="BK1259" s="14"/>
      <c r="BL1259" s="14"/>
      <c r="BM1259" s="14"/>
      <c r="BN1259" s="24"/>
      <c r="BO1259" s="14"/>
      <c r="BP1259" s="14"/>
      <c r="BQ1259" s="14"/>
      <c r="BR1259" s="14"/>
      <c r="BS1259" s="14"/>
      <c r="BT1259" s="14"/>
      <c r="BU1259" s="24"/>
      <c r="BV1259" s="14"/>
      <c r="BW1259" s="14"/>
      <c r="BX1259" s="14"/>
      <c r="BY1259" s="14"/>
      <c r="BZ1259" s="14"/>
      <c r="CA1259" s="14"/>
      <c r="CB1259" s="24">
        <v>25</v>
      </c>
      <c r="CC1259" s="14"/>
      <c r="CD1259" s="14"/>
      <c r="CE1259" s="14"/>
      <c r="CF1259" s="14"/>
      <c r="CG1259" s="14"/>
      <c r="CH1259" s="14"/>
      <c r="CI1259" s="24">
        <v>25</v>
      </c>
      <c r="CJ1259" s="8">
        <f t="shared" si="2015"/>
        <v>0</v>
      </c>
      <c r="CK1259" s="8">
        <f t="shared" si="2016"/>
        <v>0</v>
      </c>
      <c r="CL1259" s="8">
        <f t="shared" si="2017"/>
        <v>0</v>
      </c>
      <c r="CM1259" s="8">
        <f t="shared" si="2029"/>
        <v>0</v>
      </c>
      <c r="CN1259" s="8">
        <f t="shared" si="2018"/>
        <v>0</v>
      </c>
      <c r="CO1259" s="8">
        <f t="shared" si="2019"/>
        <v>0</v>
      </c>
      <c r="CP1259" s="23">
        <f t="shared" si="2020"/>
        <v>25</v>
      </c>
      <c r="CQ1259" s="8">
        <f t="shared" si="2021"/>
        <v>0</v>
      </c>
      <c r="CR1259" s="8">
        <f t="shared" si="2022"/>
        <v>0</v>
      </c>
      <c r="CS1259" s="8">
        <f t="shared" si="2023"/>
        <v>0</v>
      </c>
      <c r="CT1259" s="8">
        <f t="shared" si="2024"/>
        <v>0</v>
      </c>
      <c r="CU1259" s="8">
        <f t="shared" si="2025"/>
        <v>0</v>
      </c>
      <c r="CV1259" s="8">
        <f t="shared" si="2026"/>
        <v>0</v>
      </c>
      <c r="CW1259" s="23">
        <f t="shared" si="2028"/>
        <v>25</v>
      </c>
      <c r="CX1259" s="47" t="s">
        <v>1585</v>
      </c>
    </row>
    <row r="1260" spans="1:102" ht="171.75" customHeight="1" x14ac:dyDescent="0.25">
      <c r="A1260" s="15" t="s">
        <v>217</v>
      </c>
      <c r="B1260" s="46" t="s">
        <v>2600</v>
      </c>
      <c r="C1260" s="29" t="s">
        <v>1575</v>
      </c>
      <c r="D1260" s="8">
        <f t="shared" si="2002"/>
        <v>0</v>
      </c>
      <c r="E1260" s="8">
        <f t="shared" si="2003"/>
        <v>0</v>
      </c>
      <c r="F1260" s="8">
        <f t="shared" si="2004"/>
        <v>0</v>
      </c>
      <c r="G1260" s="8">
        <f t="shared" si="2005"/>
        <v>0</v>
      </c>
      <c r="H1260" s="8">
        <f t="shared" si="2027"/>
        <v>0</v>
      </c>
      <c r="I1260" s="8">
        <f t="shared" si="2006"/>
        <v>0</v>
      </c>
      <c r="J1260" s="23">
        <f t="shared" si="2007"/>
        <v>17</v>
      </c>
      <c r="K1260" s="8">
        <f t="shared" si="2008"/>
        <v>0</v>
      </c>
      <c r="L1260" s="8">
        <f t="shared" si="2009"/>
        <v>0</v>
      </c>
      <c r="M1260" s="8">
        <f t="shared" si="2010"/>
        <v>0</v>
      </c>
      <c r="N1260" s="8">
        <f t="shared" si="2011"/>
        <v>0</v>
      </c>
      <c r="O1260" s="8">
        <f t="shared" si="2012"/>
        <v>0</v>
      </c>
      <c r="P1260" s="8">
        <f t="shared" si="2013"/>
        <v>0</v>
      </c>
      <c r="Q1260" s="23">
        <f t="shared" si="2014"/>
        <v>20</v>
      </c>
      <c r="R1260" s="14"/>
      <c r="S1260" s="14"/>
      <c r="T1260" s="14"/>
      <c r="U1260" s="14"/>
      <c r="V1260" s="14"/>
      <c r="W1260" s="14"/>
      <c r="X1260" s="24"/>
      <c r="Y1260" s="14"/>
      <c r="Z1260" s="14"/>
      <c r="AA1260" s="14"/>
      <c r="AB1260" s="14"/>
      <c r="AC1260" s="14"/>
      <c r="AD1260" s="14"/>
      <c r="AE1260" s="24"/>
      <c r="AF1260" s="14"/>
      <c r="AG1260" s="14"/>
      <c r="AH1260" s="14"/>
      <c r="AI1260" s="14"/>
      <c r="AJ1260" s="14"/>
      <c r="AK1260" s="14"/>
      <c r="AL1260" s="24"/>
      <c r="AM1260" s="14"/>
      <c r="AN1260" s="14"/>
      <c r="AO1260" s="14"/>
      <c r="AP1260" s="14"/>
      <c r="AQ1260" s="14"/>
      <c r="AR1260" s="14"/>
      <c r="AS1260" s="24"/>
      <c r="AT1260" s="14"/>
      <c r="AU1260" s="14"/>
      <c r="AV1260" s="14"/>
      <c r="AW1260" s="14"/>
      <c r="AX1260" s="14"/>
      <c r="AY1260" s="14"/>
      <c r="AZ1260" s="24"/>
      <c r="BA1260" s="14"/>
      <c r="BB1260" s="14"/>
      <c r="BC1260" s="14"/>
      <c r="BD1260" s="14"/>
      <c r="BE1260" s="14"/>
      <c r="BF1260" s="14"/>
      <c r="BG1260" s="24"/>
      <c r="BH1260" s="14"/>
      <c r="BI1260" s="14"/>
      <c r="BJ1260" s="14"/>
      <c r="BK1260" s="14"/>
      <c r="BL1260" s="14"/>
      <c r="BM1260" s="14"/>
      <c r="BN1260" s="24"/>
      <c r="BO1260" s="14"/>
      <c r="BP1260" s="14"/>
      <c r="BQ1260" s="14"/>
      <c r="BR1260" s="14"/>
      <c r="BS1260" s="14"/>
      <c r="BT1260" s="14"/>
      <c r="BU1260" s="24"/>
      <c r="BV1260" s="14"/>
      <c r="BW1260" s="14"/>
      <c r="BX1260" s="14"/>
      <c r="BY1260" s="14"/>
      <c r="BZ1260" s="14"/>
      <c r="CA1260" s="14"/>
      <c r="CB1260" s="24">
        <v>17</v>
      </c>
      <c r="CC1260" s="14"/>
      <c r="CD1260" s="14"/>
      <c r="CE1260" s="14"/>
      <c r="CF1260" s="14"/>
      <c r="CG1260" s="14"/>
      <c r="CH1260" s="14"/>
      <c r="CI1260" s="24">
        <v>20</v>
      </c>
      <c r="CJ1260" s="8">
        <f t="shared" si="2015"/>
        <v>0</v>
      </c>
      <c r="CK1260" s="8">
        <f t="shared" si="2016"/>
        <v>0</v>
      </c>
      <c r="CL1260" s="8">
        <f t="shared" si="2017"/>
        <v>0</v>
      </c>
      <c r="CM1260" s="8">
        <f t="shared" si="2029"/>
        <v>0</v>
      </c>
      <c r="CN1260" s="8">
        <f t="shared" si="2018"/>
        <v>0</v>
      </c>
      <c r="CO1260" s="8">
        <f t="shared" si="2019"/>
        <v>0</v>
      </c>
      <c r="CP1260" s="23">
        <f t="shared" si="2020"/>
        <v>17</v>
      </c>
      <c r="CQ1260" s="8">
        <f t="shared" si="2021"/>
        <v>0</v>
      </c>
      <c r="CR1260" s="8">
        <f t="shared" si="2022"/>
        <v>0</v>
      </c>
      <c r="CS1260" s="8">
        <f t="shared" si="2023"/>
        <v>0</v>
      </c>
      <c r="CT1260" s="8">
        <f t="shared" si="2024"/>
        <v>0</v>
      </c>
      <c r="CU1260" s="8">
        <f t="shared" si="2025"/>
        <v>0</v>
      </c>
      <c r="CV1260" s="8">
        <f t="shared" si="2026"/>
        <v>0</v>
      </c>
      <c r="CW1260" s="23">
        <f t="shared" si="2028"/>
        <v>20</v>
      </c>
      <c r="CX1260" s="47" t="s">
        <v>1954</v>
      </c>
    </row>
  </sheetData>
  <autoFilter ref="A18:CX1260"/>
  <mergeCells count="36">
    <mergeCell ref="A9:AS9"/>
    <mergeCell ref="A4:AS4"/>
    <mergeCell ref="A5:AS5"/>
    <mergeCell ref="A6:AS6"/>
    <mergeCell ref="A7:AS7"/>
    <mergeCell ref="A8:AS8"/>
    <mergeCell ref="A10:AS10"/>
    <mergeCell ref="A12:AS12"/>
    <mergeCell ref="A13:CW13"/>
    <mergeCell ref="A14:A17"/>
    <mergeCell ref="B14:B17"/>
    <mergeCell ref="C14:C17"/>
    <mergeCell ref="D14:Q15"/>
    <mergeCell ref="R14:AE15"/>
    <mergeCell ref="AF14:AS14"/>
    <mergeCell ref="AT14:CW14"/>
    <mergeCell ref="D16:J16"/>
    <mergeCell ref="K16:Q16"/>
    <mergeCell ref="R16:X16"/>
    <mergeCell ref="Y16:AE16"/>
    <mergeCell ref="BV16:CB16"/>
    <mergeCell ref="CX14:CX17"/>
    <mergeCell ref="AF15:AS15"/>
    <mergeCell ref="AT15:BG15"/>
    <mergeCell ref="BH15:BU15"/>
    <mergeCell ref="BV15:CI15"/>
    <mergeCell ref="CJ15:CW15"/>
    <mergeCell ref="CC16:CI16"/>
    <mergeCell ref="AF16:AL16"/>
    <mergeCell ref="AM16:AS16"/>
    <mergeCell ref="AT16:AZ16"/>
    <mergeCell ref="BA16:BG16"/>
    <mergeCell ref="BH16:BN16"/>
    <mergeCell ref="BO16:BU16"/>
    <mergeCell ref="CJ16:CP16"/>
    <mergeCell ref="CQ16:CW16"/>
  </mergeCells>
  <conditionalFormatting sqref="A1">
    <cfRule type="notContainsBlanks" dxfId="0" priority="1">
      <formula>LEN(TRIM(A1))&gt;0</formula>
    </cfRule>
  </conditionalFormatting>
  <pageMargins left="0.70866141732283472" right="0.70866141732283472" top="0.74803149606299213" bottom="0.74803149606299213" header="0.31496062992125984" footer="0.31496062992125984"/>
  <pageSetup paperSize="8" scale="60" fitToWidth="2" orientation="landscape" r:id="rId1"/>
  <headerFooter differentFirst="1">
    <oddHeader>&amp;C&amp;P</oddHeader>
  </headerFooter>
  <colBreaks count="1" manualBreakCount="1">
    <brk id="45" max="111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f7</vt:lpstr>
      <vt:lpstr>f7_start</vt:lpstr>
      <vt:lpstr>'f7'!Область_печати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Воробьева Л. Н.</cp:lastModifiedBy>
  <dcterms:created xsi:type="dcterms:W3CDTF">2017-02-18T11:57:10Z</dcterms:created>
  <dcterms:modified xsi:type="dcterms:W3CDTF">2019-09-04T05:33:32Z</dcterms:modified>
</cp:coreProperties>
</file>